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2e2c671b05cd1/Documents/RDC/Sheriffs/"/>
    </mc:Choice>
  </mc:AlternateContent>
  <xr:revisionPtr revIDLastSave="0" documentId="8_{A6F27289-6AF2-4689-A0D2-16CD8CE0E1D4}" xr6:coauthVersionLast="45" xr6:coauthVersionMax="45" xr10:uidLastSave="{00000000-0000-0000-0000-000000000000}"/>
  <bookViews>
    <workbookView xWindow="-110" yWindow="-110" windowWidth="19420" windowHeight="10420" activeTab="3" xr2:uid="{A27E1639-0784-488A-9BBF-AAE4D655F83C}"/>
  </bookViews>
  <sheets>
    <sheet name="Electeds Raw" sheetId="1" r:id="rId1"/>
    <sheet name="Candidates Raw" sheetId="2" r:id="rId2"/>
    <sheet name="Electeds Summary" sheetId="5" r:id="rId3"/>
    <sheet name="Candidates Summary" sheetId="6" r:id="rId4"/>
    <sheet name="Electeds by State" sheetId="3" r:id="rId5"/>
    <sheet name="Candidates by State" sheetId="4" r:id="rId6"/>
  </sheets>
  <definedNames>
    <definedName name="_xlnm._FilterDatabase" localSheetId="1" hidden="1">'Candidates Raw'!$A$1:$AD$1</definedName>
    <definedName name="_xlnm._FilterDatabase" localSheetId="0" hidden="1">'Electeds Raw'!$A$1:$Y$1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6" l="1"/>
  <c r="G23" i="6"/>
  <c r="F23" i="6"/>
  <c r="D23" i="6"/>
  <c r="E22" i="6" s="1"/>
  <c r="C23" i="6"/>
  <c r="B23" i="6"/>
  <c r="G22" i="6"/>
  <c r="C22" i="6"/>
  <c r="G21" i="6"/>
  <c r="C21" i="6"/>
  <c r="G20" i="6"/>
  <c r="C20" i="6"/>
  <c r="G19" i="6"/>
  <c r="E19" i="6"/>
  <c r="C19" i="6"/>
  <c r="G18" i="6"/>
  <c r="C18" i="6"/>
  <c r="G17" i="6"/>
  <c r="E17" i="6"/>
  <c r="C17" i="6"/>
  <c r="G16" i="6"/>
  <c r="C16" i="6"/>
  <c r="G15" i="6"/>
  <c r="C15" i="6"/>
  <c r="G14" i="6"/>
  <c r="E14" i="6"/>
  <c r="C14" i="6"/>
  <c r="G13" i="6"/>
  <c r="C13" i="6"/>
  <c r="G12" i="6"/>
  <c r="C12" i="6"/>
  <c r="G11" i="6"/>
  <c r="E11" i="6"/>
  <c r="C11" i="6"/>
  <c r="G10" i="6"/>
  <c r="E10" i="6"/>
  <c r="C10" i="6"/>
  <c r="G9" i="6"/>
  <c r="E9" i="6"/>
  <c r="C9" i="6"/>
  <c r="G6" i="6"/>
  <c r="F6" i="6"/>
  <c r="D6" i="6"/>
  <c r="E6" i="6" s="1"/>
  <c r="C6" i="6"/>
  <c r="B6" i="6"/>
  <c r="G5" i="6"/>
  <c r="E5" i="6"/>
  <c r="C5" i="6"/>
  <c r="G4" i="6"/>
  <c r="C4" i="6"/>
  <c r="G3" i="6"/>
  <c r="C3" i="6"/>
  <c r="G2" i="6"/>
  <c r="E2" i="6"/>
  <c r="C2" i="6"/>
  <c r="B33" i="5"/>
  <c r="C31" i="5" s="1"/>
  <c r="C32" i="5"/>
  <c r="C29" i="5"/>
  <c r="B24" i="5"/>
  <c r="C23" i="5" s="1"/>
  <c r="C16" i="5"/>
  <c r="B6" i="5"/>
  <c r="C5" i="5" s="1"/>
  <c r="AB60" i="4"/>
  <c r="Z60" i="4"/>
  <c r="X60" i="4"/>
  <c r="V60" i="4"/>
  <c r="S60" i="4"/>
  <c r="Q60" i="4"/>
  <c r="O60" i="4"/>
  <c r="M60" i="4"/>
  <c r="J60" i="4"/>
  <c r="H60" i="4"/>
  <c r="E60" i="4"/>
  <c r="D60" i="4"/>
  <c r="AB59" i="4"/>
  <c r="Z59" i="4"/>
  <c r="X59" i="4"/>
  <c r="V59" i="4"/>
  <c r="S59" i="4"/>
  <c r="Q59" i="4"/>
  <c r="O59" i="4"/>
  <c r="M59" i="4"/>
  <c r="J59" i="4"/>
  <c r="H59" i="4"/>
  <c r="E59" i="4"/>
  <c r="D59" i="4"/>
  <c r="AB58" i="4"/>
  <c r="Z58" i="4"/>
  <c r="X58" i="4"/>
  <c r="V58" i="4"/>
  <c r="S58" i="4"/>
  <c r="Q58" i="4"/>
  <c r="O58" i="4"/>
  <c r="M58" i="4"/>
  <c r="J58" i="4"/>
  <c r="H58" i="4"/>
  <c r="E58" i="4"/>
  <c r="D58" i="4"/>
  <c r="AB57" i="4"/>
  <c r="Z57" i="4"/>
  <c r="X57" i="4"/>
  <c r="V57" i="4"/>
  <c r="S57" i="4"/>
  <c r="Q57" i="4"/>
  <c r="O57" i="4"/>
  <c r="M57" i="4"/>
  <c r="J57" i="4"/>
  <c r="H57" i="4"/>
  <c r="E57" i="4"/>
  <c r="D57" i="4"/>
  <c r="AB56" i="4"/>
  <c r="Z56" i="4"/>
  <c r="X56" i="4"/>
  <c r="V56" i="4"/>
  <c r="S56" i="4"/>
  <c r="Q56" i="4"/>
  <c r="O56" i="4"/>
  <c r="M56" i="4"/>
  <c r="J56" i="4"/>
  <c r="H56" i="4"/>
  <c r="E56" i="4"/>
  <c r="D56" i="4"/>
  <c r="AB55" i="4"/>
  <c r="Z55" i="4"/>
  <c r="X55" i="4"/>
  <c r="V55" i="4"/>
  <c r="S55" i="4"/>
  <c r="Q55" i="4"/>
  <c r="O55" i="4"/>
  <c r="M55" i="4"/>
  <c r="J55" i="4"/>
  <c r="H55" i="4"/>
  <c r="E55" i="4"/>
  <c r="D55" i="4"/>
  <c r="AB54" i="4"/>
  <c r="Z54" i="4"/>
  <c r="X54" i="4"/>
  <c r="V54" i="4"/>
  <c r="S54" i="4"/>
  <c r="Q54" i="4"/>
  <c r="O54" i="4"/>
  <c r="M54" i="4"/>
  <c r="J54" i="4"/>
  <c r="H54" i="4"/>
  <c r="E54" i="4"/>
  <c r="D54" i="4"/>
  <c r="AB53" i="4"/>
  <c r="Z53" i="4"/>
  <c r="X53" i="4"/>
  <c r="V53" i="4"/>
  <c r="S53" i="4"/>
  <c r="Q53" i="4"/>
  <c r="O53" i="4"/>
  <c r="M53" i="4"/>
  <c r="J53" i="4"/>
  <c r="H53" i="4"/>
  <c r="E53" i="4"/>
  <c r="D53" i="4"/>
  <c r="AB51" i="4"/>
  <c r="Z51" i="4"/>
  <c r="X51" i="4"/>
  <c r="V51" i="4"/>
  <c r="S51" i="4"/>
  <c r="Q51" i="4"/>
  <c r="O51" i="4"/>
  <c r="M51" i="4"/>
  <c r="J51" i="4"/>
  <c r="H51" i="4"/>
  <c r="E51" i="4"/>
  <c r="D51" i="4"/>
  <c r="AB50" i="4"/>
  <c r="Z50" i="4"/>
  <c r="X50" i="4"/>
  <c r="V50" i="4"/>
  <c r="S50" i="4"/>
  <c r="Q50" i="4"/>
  <c r="O50" i="4"/>
  <c r="M50" i="4"/>
  <c r="J50" i="4"/>
  <c r="H50" i="4"/>
  <c r="E50" i="4"/>
  <c r="D50" i="4"/>
  <c r="AB47" i="4"/>
  <c r="Z47" i="4"/>
  <c r="X47" i="4"/>
  <c r="V47" i="4"/>
  <c r="S47" i="4"/>
  <c r="Q47" i="4"/>
  <c r="O47" i="4"/>
  <c r="M47" i="4"/>
  <c r="J47" i="4"/>
  <c r="H47" i="4"/>
  <c r="E47" i="4"/>
  <c r="D47" i="4"/>
  <c r="AB46" i="4"/>
  <c r="Z46" i="4"/>
  <c r="X46" i="4"/>
  <c r="V46" i="4"/>
  <c r="S46" i="4"/>
  <c r="Q46" i="4"/>
  <c r="O46" i="4"/>
  <c r="M46" i="4"/>
  <c r="J46" i="4"/>
  <c r="H46" i="4"/>
  <c r="E46" i="4"/>
  <c r="D46" i="4"/>
  <c r="AB45" i="4"/>
  <c r="Z45" i="4"/>
  <c r="X45" i="4"/>
  <c r="V45" i="4"/>
  <c r="S45" i="4"/>
  <c r="Q45" i="4"/>
  <c r="O45" i="4"/>
  <c r="M45" i="4"/>
  <c r="J45" i="4"/>
  <c r="H45" i="4"/>
  <c r="E45" i="4"/>
  <c r="D45" i="4"/>
  <c r="AB44" i="4"/>
  <c r="Z44" i="4"/>
  <c r="X44" i="4"/>
  <c r="V44" i="4"/>
  <c r="S44" i="4"/>
  <c r="Q44" i="4"/>
  <c r="O44" i="4"/>
  <c r="M44" i="4"/>
  <c r="J44" i="4"/>
  <c r="H44" i="4"/>
  <c r="E44" i="4"/>
  <c r="D44" i="4"/>
  <c r="AB43" i="4"/>
  <c r="Z43" i="4"/>
  <c r="X43" i="4"/>
  <c r="V43" i="4"/>
  <c r="S43" i="4"/>
  <c r="Q43" i="4"/>
  <c r="O43" i="4"/>
  <c r="M43" i="4"/>
  <c r="J43" i="4"/>
  <c r="H43" i="4"/>
  <c r="E43" i="4"/>
  <c r="D43" i="4"/>
  <c r="AB42" i="4"/>
  <c r="Z42" i="4"/>
  <c r="X42" i="4"/>
  <c r="V42" i="4"/>
  <c r="S42" i="4"/>
  <c r="Q42" i="4"/>
  <c r="O42" i="4"/>
  <c r="M42" i="4"/>
  <c r="J42" i="4"/>
  <c r="H42" i="4"/>
  <c r="E42" i="4"/>
  <c r="D42" i="4"/>
  <c r="AB41" i="4"/>
  <c r="Z41" i="4"/>
  <c r="X41" i="4"/>
  <c r="V41" i="4"/>
  <c r="S41" i="4"/>
  <c r="Q41" i="4"/>
  <c r="O41" i="4"/>
  <c r="M41" i="4"/>
  <c r="J41" i="4"/>
  <c r="H41" i="4"/>
  <c r="E41" i="4"/>
  <c r="D41" i="4"/>
  <c r="AB40" i="4"/>
  <c r="Z40" i="4"/>
  <c r="X40" i="4"/>
  <c r="V40" i="4"/>
  <c r="S40" i="4"/>
  <c r="Q40" i="4"/>
  <c r="O40" i="4"/>
  <c r="M40" i="4"/>
  <c r="J40" i="4"/>
  <c r="H40" i="4"/>
  <c r="E40" i="4"/>
  <c r="D40" i="4"/>
  <c r="AB39" i="4"/>
  <c r="Z39" i="4"/>
  <c r="X39" i="4"/>
  <c r="V39" i="4"/>
  <c r="S39" i="4"/>
  <c r="Q39" i="4"/>
  <c r="O39" i="4"/>
  <c r="M39" i="4"/>
  <c r="J39" i="4"/>
  <c r="H39" i="4"/>
  <c r="E39" i="4"/>
  <c r="D39" i="4"/>
  <c r="AB38" i="4"/>
  <c r="Z38" i="4"/>
  <c r="X38" i="4"/>
  <c r="V38" i="4"/>
  <c r="S38" i="4"/>
  <c r="Q38" i="4"/>
  <c r="O38" i="4"/>
  <c r="M38" i="4"/>
  <c r="J38" i="4"/>
  <c r="H38" i="4"/>
  <c r="E38" i="4"/>
  <c r="D38" i="4"/>
  <c r="AB37" i="4"/>
  <c r="Z37" i="4"/>
  <c r="X37" i="4"/>
  <c r="V37" i="4"/>
  <c r="S37" i="4"/>
  <c r="Q37" i="4"/>
  <c r="O37" i="4"/>
  <c r="M37" i="4"/>
  <c r="J37" i="4"/>
  <c r="H37" i="4"/>
  <c r="E37" i="4"/>
  <c r="D37" i="4"/>
  <c r="AB36" i="4"/>
  <c r="Z36" i="4"/>
  <c r="X36" i="4"/>
  <c r="V36" i="4"/>
  <c r="S36" i="4"/>
  <c r="Q36" i="4"/>
  <c r="O36" i="4"/>
  <c r="M36" i="4"/>
  <c r="J36" i="4"/>
  <c r="H36" i="4"/>
  <c r="E36" i="4"/>
  <c r="D36" i="4"/>
  <c r="AB34" i="4"/>
  <c r="Z34" i="4"/>
  <c r="X34" i="4"/>
  <c r="V34" i="4"/>
  <c r="S34" i="4"/>
  <c r="Q34" i="4"/>
  <c r="O34" i="4"/>
  <c r="M34" i="4"/>
  <c r="J34" i="4"/>
  <c r="H34" i="4"/>
  <c r="E34" i="4"/>
  <c r="D34" i="4"/>
  <c r="AB33" i="4"/>
  <c r="Z33" i="4"/>
  <c r="X33" i="4"/>
  <c r="V33" i="4"/>
  <c r="S33" i="4"/>
  <c r="Q33" i="4"/>
  <c r="O33" i="4"/>
  <c r="M33" i="4"/>
  <c r="J33" i="4"/>
  <c r="H33" i="4"/>
  <c r="E33" i="4"/>
  <c r="D33" i="4"/>
  <c r="AB31" i="4"/>
  <c r="Z31" i="4"/>
  <c r="X31" i="4"/>
  <c r="V31" i="4"/>
  <c r="S31" i="4"/>
  <c r="Q31" i="4"/>
  <c r="O31" i="4"/>
  <c r="M31" i="4"/>
  <c r="J31" i="4"/>
  <c r="H31" i="4"/>
  <c r="E31" i="4"/>
  <c r="D31" i="4"/>
  <c r="AB30" i="4"/>
  <c r="Z30" i="4"/>
  <c r="X30" i="4"/>
  <c r="V30" i="4"/>
  <c r="S30" i="4"/>
  <c r="Q30" i="4"/>
  <c r="O30" i="4"/>
  <c r="M30" i="4"/>
  <c r="J30" i="4"/>
  <c r="H30" i="4"/>
  <c r="E30" i="4"/>
  <c r="D30" i="4"/>
  <c r="AB28" i="4"/>
  <c r="Z28" i="4"/>
  <c r="X28" i="4"/>
  <c r="V28" i="4"/>
  <c r="S28" i="4"/>
  <c r="Q28" i="4"/>
  <c r="O28" i="4"/>
  <c r="M28" i="4"/>
  <c r="J28" i="4"/>
  <c r="H28" i="4"/>
  <c r="E28" i="4"/>
  <c r="D28" i="4"/>
  <c r="AB27" i="4"/>
  <c r="Z27" i="4"/>
  <c r="X27" i="4"/>
  <c r="V27" i="4"/>
  <c r="S27" i="4"/>
  <c r="Q27" i="4"/>
  <c r="O27" i="4"/>
  <c r="M27" i="4"/>
  <c r="J27" i="4"/>
  <c r="H27" i="4"/>
  <c r="E27" i="4"/>
  <c r="D27" i="4"/>
  <c r="AB26" i="4"/>
  <c r="Z26" i="4"/>
  <c r="X26" i="4"/>
  <c r="V26" i="4"/>
  <c r="S26" i="4"/>
  <c r="Q26" i="4"/>
  <c r="O26" i="4"/>
  <c r="M26" i="4"/>
  <c r="J26" i="4"/>
  <c r="H26" i="4"/>
  <c r="E26" i="4"/>
  <c r="D26" i="4"/>
  <c r="AB25" i="4"/>
  <c r="Z25" i="4"/>
  <c r="X25" i="4"/>
  <c r="V25" i="4"/>
  <c r="S25" i="4"/>
  <c r="Q25" i="4"/>
  <c r="O25" i="4"/>
  <c r="M25" i="4"/>
  <c r="J25" i="4"/>
  <c r="H25" i="4"/>
  <c r="E25" i="4"/>
  <c r="D25" i="4"/>
  <c r="AB24" i="4"/>
  <c r="Z24" i="4"/>
  <c r="X24" i="4"/>
  <c r="V24" i="4"/>
  <c r="S24" i="4"/>
  <c r="Q24" i="4"/>
  <c r="O24" i="4"/>
  <c r="M24" i="4"/>
  <c r="J24" i="4"/>
  <c r="H24" i="4"/>
  <c r="E24" i="4"/>
  <c r="D24" i="4"/>
  <c r="AB22" i="4"/>
  <c r="Z22" i="4"/>
  <c r="X22" i="4"/>
  <c r="V22" i="4"/>
  <c r="S22" i="4"/>
  <c r="Q22" i="4"/>
  <c r="O22" i="4"/>
  <c r="M22" i="4"/>
  <c r="J22" i="4"/>
  <c r="H22" i="4"/>
  <c r="E22" i="4"/>
  <c r="D22" i="4"/>
  <c r="AB20" i="4"/>
  <c r="Z20" i="4"/>
  <c r="X20" i="4"/>
  <c r="V20" i="4"/>
  <c r="S20" i="4"/>
  <c r="Q20" i="4"/>
  <c r="O20" i="4"/>
  <c r="M20" i="4"/>
  <c r="J20" i="4"/>
  <c r="H20" i="4"/>
  <c r="E20" i="4"/>
  <c r="D20" i="4"/>
  <c r="AB19" i="4"/>
  <c r="Z19" i="4"/>
  <c r="X19" i="4"/>
  <c r="V19" i="4"/>
  <c r="S19" i="4"/>
  <c r="Q19" i="4"/>
  <c r="O19" i="4"/>
  <c r="M19" i="4"/>
  <c r="J19" i="4"/>
  <c r="H19" i="4"/>
  <c r="E19" i="4"/>
  <c r="D19" i="4"/>
  <c r="AB18" i="4"/>
  <c r="Z18" i="4"/>
  <c r="X18" i="4"/>
  <c r="V18" i="4"/>
  <c r="S18" i="4"/>
  <c r="Q18" i="4"/>
  <c r="O18" i="4"/>
  <c r="M18" i="4"/>
  <c r="J18" i="4"/>
  <c r="H18" i="4"/>
  <c r="E18" i="4"/>
  <c r="D18" i="4"/>
  <c r="AB15" i="4"/>
  <c r="Z15" i="4"/>
  <c r="X15" i="4"/>
  <c r="V15" i="4"/>
  <c r="S15" i="4"/>
  <c r="Q15" i="4"/>
  <c r="O15" i="4"/>
  <c r="M15" i="4"/>
  <c r="J15" i="4"/>
  <c r="H15" i="4"/>
  <c r="E15" i="4"/>
  <c r="D15" i="4"/>
  <c r="AB14" i="4"/>
  <c r="Z14" i="4"/>
  <c r="X14" i="4"/>
  <c r="V14" i="4"/>
  <c r="S14" i="4"/>
  <c r="Q14" i="4"/>
  <c r="O14" i="4"/>
  <c r="M14" i="4"/>
  <c r="J14" i="4"/>
  <c r="H14" i="4"/>
  <c r="E14" i="4"/>
  <c r="D14" i="4"/>
  <c r="AB12" i="4"/>
  <c r="Z12" i="4"/>
  <c r="X12" i="4"/>
  <c r="V12" i="4"/>
  <c r="S12" i="4"/>
  <c r="Q12" i="4"/>
  <c r="O12" i="4"/>
  <c r="M12" i="4"/>
  <c r="J12" i="4"/>
  <c r="H12" i="4"/>
  <c r="E12" i="4"/>
  <c r="D12" i="4"/>
  <c r="AB11" i="4"/>
  <c r="Z11" i="4"/>
  <c r="X11" i="4"/>
  <c r="V11" i="4"/>
  <c r="S11" i="4"/>
  <c r="Q11" i="4"/>
  <c r="O11" i="4"/>
  <c r="M11" i="4"/>
  <c r="J11" i="4"/>
  <c r="H11" i="4"/>
  <c r="E11" i="4"/>
  <c r="D11" i="4"/>
  <c r="AB8" i="4"/>
  <c r="Z8" i="4"/>
  <c r="X8" i="4"/>
  <c r="V8" i="4"/>
  <c r="S8" i="4"/>
  <c r="Q8" i="4"/>
  <c r="O8" i="4"/>
  <c r="M8" i="4"/>
  <c r="J8" i="4"/>
  <c r="H8" i="4"/>
  <c r="E8" i="4"/>
  <c r="D8" i="4"/>
  <c r="AB7" i="4"/>
  <c r="Z7" i="4"/>
  <c r="X7" i="4"/>
  <c r="V7" i="4"/>
  <c r="S7" i="4"/>
  <c r="Q7" i="4"/>
  <c r="O7" i="4"/>
  <c r="M7" i="4"/>
  <c r="J7" i="4"/>
  <c r="H7" i="4"/>
  <c r="E7" i="4"/>
  <c r="D7" i="4"/>
  <c r="AB6" i="4"/>
  <c r="Z6" i="4"/>
  <c r="X6" i="4"/>
  <c r="V6" i="4"/>
  <c r="S6" i="4"/>
  <c r="Q6" i="4"/>
  <c r="O6" i="4"/>
  <c r="M6" i="4"/>
  <c r="J6" i="4"/>
  <c r="H6" i="4"/>
  <c r="E6" i="4"/>
  <c r="D6" i="4"/>
  <c r="AB5" i="4"/>
  <c r="Z5" i="4"/>
  <c r="X5" i="4"/>
  <c r="V5" i="4"/>
  <c r="S5" i="4"/>
  <c r="Q5" i="4"/>
  <c r="O5" i="4"/>
  <c r="M5" i="4"/>
  <c r="J5" i="4"/>
  <c r="H5" i="4"/>
  <c r="E5" i="4"/>
  <c r="D5" i="4"/>
  <c r="AB3" i="4"/>
  <c r="Z3" i="4"/>
  <c r="X3" i="4"/>
  <c r="V3" i="4"/>
  <c r="S3" i="4"/>
  <c r="Q3" i="4"/>
  <c r="O3" i="4"/>
  <c r="M3" i="4"/>
  <c r="J3" i="4"/>
  <c r="H3" i="4"/>
  <c r="E3" i="4"/>
  <c r="D3" i="4"/>
  <c r="S60" i="3"/>
  <c r="Q60" i="3"/>
  <c r="O60" i="3"/>
  <c r="M60" i="3"/>
  <c r="J60" i="3"/>
  <c r="H60" i="3"/>
  <c r="E60" i="3"/>
  <c r="D60" i="3"/>
  <c r="S59" i="3"/>
  <c r="Q59" i="3"/>
  <c r="O59" i="3"/>
  <c r="M59" i="3"/>
  <c r="J59" i="3"/>
  <c r="H59" i="3"/>
  <c r="E59" i="3"/>
  <c r="D59" i="3"/>
  <c r="S58" i="3"/>
  <c r="Q58" i="3"/>
  <c r="O58" i="3"/>
  <c r="M58" i="3"/>
  <c r="J58" i="3"/>
  <c r="H58" i="3"/>
  <c r="E58" i="3"/>
  <c r="D58" i="3"/>
  <c r="S57" i="3"/>
  <c r="Q57" i="3"/>
  <c r="O57" i="3"/>
  <c r="M57" i="3"/>
  <c r="J57" i="3"/>
  <c r="H57" i="3"/>
  <c r="E57" i="3"/>
  <c r="D57" i="3"/>
  <c r="S56" i="3"/>
  <c r="Q56" i="3"/>
  <c r="O56" i="3"/>
  <c r="M56" i="3"/>
  <c r="J56" i="3"/>
  <c r="H56" i="3"/>
  <c r="E56" i="3"/>
  <c r="D56" i="3"/>
  <c r="S55" i="3"/>
  <c r="Q55" i="3"/>
  <c r="O55" i="3"/>
  <c r="M55" i="3"/>
  <c r="J55" i="3"/>
  <c r="H55" i="3"/>
  <c r="E55" i="3"/>
  <c r="D55" i="3"/>
  <c r="S54" i="3"/>
  <c r="Q54" i="3"/>
  <c r="O54" i="3"/>
  <c r="M54" i="3"/>
  <c r="J54" i="3"/>
  <c r="H54" i="3"/>
  <c r="E54" i="3"/>
  <c r="D54" i="3"/>
  <c r="S53" i="3"/>
  <c r="Q53" i="3"/>
  <c r="O53" i="3"/>
  <c r="M53" i="3"/>
  <c r="J53" i="3"/>
  <c r="H53" i="3"/>
  <c r="E53" i="3"/>
  <c r="D53" i="3"/>
  <c r="S52" i="3"/>
  <c r="Q52" i="3"/>
  <c r="O52" i="3"/>
  <c r="M52" i="3"/>
  <c r="J52" i="3"/>
  <c r="H52" i="3"/>
  <c r="E52" i="3"/>
  <c r="D52" i="3"/>
  <c r="S51" i="3"/>
  <c r="Q51" i="3"/>
  <c r="O51" i="3"/>
  <c r="M51" i="3"/>
  <c r="J51" i="3"/>
  <c r="H51" i="3"/>
  <c r="E51" i="3"/>
  <c r="D51" i="3"/>
  <c r="S50" i="3"/>
  <c r="Q50" i="3"/>
  <c r="O50" i="3"/>
  <c r="M50" i="3"/>
  <c r="J50" i="3"/>
  <c r="H50" i="3"/>
  <c r="E50" i="3"/>
  <c r="D50" i="3"/>
  <c r="S48" i="3"/>
  <c r="Q48" i="3"/>
  <c r="O48" i="3"/>
  <c r="M48" i="3"/>
  <c r="J48" i="3"/>
  <c r="H48" i="3"/>
  <c r="E48" i="3"/>
  <c r="D48" i="3"/>
  <c r="S47" i="3"/>
  <c r="Q47" i="3"/>
  <c r="O47" i="3"/>
  <c r="M47" i="3"/>
  <c r="J47" i="3"/>
  <c r="H47" i="3"/>
  <c r="E47" i="3"/>
  <c r="D47" i="3"/>
  <c r="S46" i="3"/>
  <c r="Q46" i="3"/>
  <c r="O46" i="3"/>
  <c r="M46" i="3"/>
  <c r="J46" i="3"/>
  <c r="H46" i="3"/>
  <c r="E46" i="3"/>
  <c r="D46" i="3"/>
  <c r="S45" i="3"/>
  <c r="Q45" i="3"/>
  <c r="O45" i="3"/>
  <c r="M45" i="3"/>
  <c r="J45" i="3"/>
  <c r="H45" i="3"/>
  <c r="E45" i="3"/>
  <c r="D45" i="3"/>
  <c r="S44" i="3"/>
  <c r="Q44" i="3"/>
  <c r="O44" i="3"/>
  <c r="M44" i="3"/>
  <c r="J44" i="3"/>
  <c r="H44" i="3"/>
  <c r="E44" i="3"/>
  <c r="D44" i="3"/>
  <c r="S43" i="3"/>
  <c r="Q43" i="3"/>
  <c r="O43" i="3"/>
  <c r="M43" i="3"/>
  <c r="J43" i="3"/>
  <c r="H43" i="3"/>
  <c r="E43" i="3"/>
  <c r="D43" i="3"/>
  <c r="S42" i="3"/>
  <c r="Q42" i="3"/>
  <c r="O42" i="3"/>
  <c r="M42" i="3"/>
  <c r="J42" i="3"/>
  <c r="H42" i="3"/>
  <c r="E42" i="3"/>
  <c r="D42" i="3"/>
  <c r="S41" i="3"/>
  <c r="Q41" i="3"/>
  <c r="O41" i="3"/>
  <c r="M41" i="3"/>
  <c r="J41" i="3"/>
  <c r="H41" i="3"/>
  <c r="E41" i="3"/>
  <c r="D41" i="3"/>
  <c r="S40" i="3"/>
  <c r="Q40" i="3"/>
  <c r="O40" i="3"/>
  <c r="M40" i="3"/>
  <c r="J40" i="3"/>
  <c r="H40" i="3"/>
  <c r="E40" i="3"/>
  <c r="D40" i="3"/>
  <c r="S39" i="3"/>
  <c r="Q39" i="3"/>
  <c r="O39" i="3"/>
  <c r="M39" i="3"/>
  <c r="J39" i="3"/>
  <c r="H39" i="3"/>
  <c r="E39" i="3"/>
  <c r="D39" i="3"/>
  <c r="S38" i="3"/>
  <c r="Q38" i="3"/>
  <c r="O38" i="3"/>
  <c r="M38" i="3"/>
  <c r="J38" i="3"/>
  <c r="H38" i="3"/>
  <c r="E38" i="3"/>
  <c r="D38" i="3"/>
  <c r="S37" i="3"/>
  <c r="Q37" i="3"/>
  <c r="O37" i="3"/>
  <c r="M37" i="3"/>
  <c r="J37" i="3"/>
  <c r="H37" i="3"/>
  <c r="E37" i="3"/>
  <c r="D37" i="3"/>
  <c r="S36" i="3"/>
  <c r="Q36" i="3"/>
  <c r="O36" i="3"/>
  <c r="M36" i="3"/>
  <c r="J36" i="3"/>
  <c r="H36" i="3"/>
  <c r="E36" i="3"/>
  <c r="D36" i="3"/>
  <c r="S35" i="3"/>
  <c r="Q35" i="3"/>
  <c r="O35" i="3"/>
  <c r="M35" i="3"/>
  <c r="J35" i="3"/>
  <c r="H35" i="3"/>
  <c r="E35" i="3"/>
  <c r="D35" i="3"/>
  <c r="S34" i="3"/>
  <c r="Q34" i="3"/>
  <c r="O34" i="3"/>
  <c r="M34" i="3"/>
  <c r="J34" i="3"/>
  <c r="H34" i="3"/>
  <c r="E34" i="3"/>
  <c r="D34" i="3"/>
  <c r="S33" i="3"/>
  <c r="Q33" i="3"/>
  <c r="O33" i="3"/>
  <c r="M33" i="3"/>
  <c r="J33" i="3"/>
  <c r="H33" i="3"/>
  <c r="E33" i="3"/>
  <c r="D33" i="3"/>
  <c r="S32" i="3"/>
  <c r="Q32" i="3"/>
  <c r="O32" i="3"/>
  <c r="M32" i="3"/>
  <c r="J32" i="3"/>
  <c r="H32" i="3"/>
  <c r="E32" i="3"/>
  <c r="D32" i="3"/>
  <c r="S31" i="3"/>
  <c r="Q31" i="3"/>
  <c r="O31" i="3"/>
  <c r="M31" i="3"/>
  <c r="J31" i="3"/>
  <c r="H31" i="3"/>
  <c r="E31" i="3"/>
  <c r="D31" i="3"/>
  <c r="S30" i="3"/>
  <c r="Q30" i="3"/>
  <c r="O30" i="3"/>
  <c r="M30" i="3"/>
  <c r="J30" i="3"/>
  <c r="H30" i="3"/>
  <c r="E30" i="3"/>
  <c r="D30" i="3"/>
  <c r="S29" i="3"/>
  <c r="Q29" i="3"/>
  <c r="O29" i="3"/>
  <c r="M29" i="3"/>
  <c r="J29" i="3"/>
  <c r="H29" i="3"/>
  <c r="E29" i="3"/>
  <c r="D29" i="3"/>
  <c r="S28" i="3"/>
  <c r="Q28" i="3"/>
  <c r="O28" i="3"/>
  <c r="M28" i="3"/>
  <c r="J28" i="3"/>
  <c r="H28" i="3"/>
  <c r="E28" i="3"/>
  <c r="D28" i="3"/>
  <c r="S27" i="3"/>
  <c r="Q27" i="3"/>
  <c r="O27" i="3"/>
  <c r="M27" i="3"/>
  <c r="J27" i="3"/>
  <c r="H27" i="3"/>
  <c r="E27" i="3"/>
  <c r="D27" i="3"/>
  <c r="S26" i="3"/>
  <c r="Q26" i="3"/>
  <c r="O26" i="3"/>
  <c r="M26" i="3"/>
  <c r="J26" i="3"/>
  <c r="H26" i="3"/>
  <c r="E26" i="3"/>
  <c r="D26" i="3"/>
  <c r="S25" i="3"/>
  <c r="Q25" i="3"/>
  <c r="O25" i="3"/>
  <c r="M25" i="3"/>
  <c r="J25" i="3"/>
  <c r="H25" i="3"/>
  <c r="E25" i="3"/>
  <c r="D25" i="3"/>
  <c r="S24" i="3"/>
  <c r="Q24" i="3"/>
  <c r="O24" i="3"/>
  <c r="M24" i="3"/>
  <c r="J24" i="3"/>
  <c r="H24" i="3"/>
  <c r="E24" i="3"/>
  <c r="D24" i="3"/>
  <c r="S23" i="3"/>
  <c r="Q23" i="3"/>
  <c r="O23" i="3"/>
  <c r="M23" i="3"/>
  <c r="J23" i="3"/>
  <c r="H23" i="3"/>
  <c r="E23" i="3"/>
  <c r="D23" i="3"/>
  <c r="S22" i="3"/>
  <c r="Q22" i="3"/>
  <c r="O22" i="3"/>
  <c r="M22" i="3"/>
  <c r="J22" i="3"/>
  <c r="H22" i="3"/>
  <c r="E22" i="3"/>
  <c r="D22" i="3"/>
  <c r="S20" i="3"/>
  <c r="Q20" i="3"/>
  <c r="O20" i="3"/>
  <c r="M20" i="3"/>
  <c r="J20" i="3"/>
  <c r="H20" i="3"/>
  <c r="E20" i="3"/>
  <c r="D20" i="3"/>
  <c r="S19" i="3"/>
  <c r="Q19" i="3"/>
  <c r="O19" i="3"/>
  <c r="M19" i="3"/>
  <c r="J19" i="3"/>
  <c r="H19" i="3"/>
  <c r="E19" i="3"/>
  <c r="D19" i="3"/>
  <c r="S18" i="3"/>
  <c r="Q18" i="3"/>
  <c r="O18" i="3"/>
  <c r="M18" i="3"/>
  <c r="J18" i="3"/>
  <c r="H18" i="3"/>
  <c r="E18" i="3"/>
  <c r="D18" i="3"/>
  <c r="S15" i="3"/>
  <c r="Q15" i="3"/>
  <c r="O15" i="3"/>
  <c r="M15" i="3"/>
  <c r="J15" i="3"/>
  <c r="H15" i="3"/>
  <c r="E15" i="3"/>
  <c r="D15" i="3"/>
  <c r="S14" i="3"/>
  <c r="Q14" i="3"/>
  <c r="O14" i="3"/>
  <c r="M14" i="3"/>
  <c r="J14" i="3"/>
  <c r="H14" i="3"/>
  <c r="E14" i="3"/>
  <c r="D14" i="3"/>
  <c r="S13" i="3"/>
  <c r="Q13" i="3"/>
  <c r="O13" i="3"/>
  <c r="M13" i="3"/>
  <c r="J13" i="3"/>
  <c r="H13" i="3"/>
  <c r="E13" i="3"/>
  <c r="D13" i="3"/>
  <c r="S12" i="3"/>
  <c r="Q12" i="3"/>
  <c r="O12" i="3"/>
  <c r="M12" i="3"/>
  <c r="J12" i="3"/>
  <c r="H12" i="3"/>
  <c r="E12" i="3"/>
  <c r="D12" i="3"/>
  <c r="S11" i="3"/>
  <c r="Q11" i="3"/>
  <c r="O11" i="3"/>
  <c r="M11" i="3"/>
  <c r="J11" i="3"/>
  <c r="H11" i="3"/>
  <c r="E11" i="3"/>
  <c r="D11" i="3"/>
  <c r="S8" i="3"/>
  <c r="Q8" i="3"/>
  <c r="O8" i="3"/>
  <c r="M8" i="3"/>
  <c r="J8" i="3"/>
  <c r="H8" i="3"/>
  <c r="E8" i="3"/>
  <c r="D8" i="3"/>
  <c r="S7" i="3"/>
  <c r="Q7" i="3"/>
  <c r="O7" i="3"/>
  <c r="M7" i="3"/>
  <c r="J7" i="3"/>
  <c r="H7" i="3"/>
  <c r="E7" i="3"/>
  <c r="D7" i="3"/>
  <c r="S6" i="3"/>
  <c r="Q6" i="3"/>
  <c r="O6" i="3"/>
  <c r="M6" i="3"/>
  <c r="J6" i="3"/>
  <c r="H6" i="3"/>
  <c r="E6" i="3"/>
  <c r="D6" i="3"/>
  <c r="S5" i="3"/>
  <c r="Q5" i="3"/>
  <c r="O5" i="3"/>
  <c r="M5" i="3"/>
  <c r="J5" i="3"/>
  <c r="H5" i="3"/>
  <c r="E5" i="3"/>
  <c r="D5" i="3"/>
  <c r="S3" i="3"/>
  <c r="Q3" i="3"/>
  <c r="O3" i="3"/>
  <c r="M3" i="3"/>
  <c r="J3" i="3"/>
  <c r="H3" i="3"/>
  <c r="E3" i="3"/>
  <c r="D3" i="3"/>
  <c r="E3" i="6" l="1"/>
  <c r="E12" i="6"/>
  <c r="E20" i="6"/>
  <c r="E15" i="6"/>
  <c r="E18" i="6"/>
  <c r="E4" i="6"/>
  <c r="E13" i="6"/>
  <c r="E21" i="6"/>
  <c r="E23" i="6"/>
  <c r="E16" i="6"/>
  <c r="C6" i="5"/>
  <c r="C17" i="5"/>
  <c r="C24" i="5"/>
  <c r="C10" i="5"/>
  <c r="C18" i="5"/>
  <c r="C28" i="5"/>
  <c r="C11" i="5"/>
  <c r="C19" i="5"/>
  <c r="C2" i="5"/>
  <c r="C12" i="5"/>
  <c r="C30" i="5"/>
  <c r="C20" i="5"/>
  <c r="C3" i="5"/>
  <c r="C13" i="5"/>
  <c r="C21" i="5"/>
  <c r="C4" i="5"/>
  <c r="C14" i="5"/>
  <c r="C22" i="5"/>
  <c r="C15" i="5"/>
</calcChain>
</file>

<file path=xl/sharedStrings.xml><?xml version="1.0" encoding="utf-8"?>
<sst xmlns="http://schemas.openxmlformats.org/spreadsheetml/2006/main" count="63664" uniqueCount="18119">
  <si>
    <t>RDIndex2019</t>
  </si>
  <si>
    <t>State</t>
  </si>
  <si>
    <t>Office Level</t>
  </si>
  <si>
    <t>OCDID</t>
  </si>
  <si>
    <t>Electoral District</t>
  </si>
  <si>
    <t>Urban/ Rural</t>
  </si>
  <si>
    <t>Office Name</t>
  </si>
  <si>
    <t>Official Name</t>
  </si>
  <si>
    <t>Official Party</t>
  </si>
  <si>
    <t>Party Roll Up</t>
  </si>
  <si>
    <t>White/Non-White</t>
  </si>
  <si>
    <t>Race</t>
  </si>
  <si>
    <t>Gender</t>
  </si>
  <si>
    <t>Unknown?</t>
  </si>
  <si>
    <t>Census 2010 Population</t>
  </si>
  <si>
    <t>Native %</t>
  </si>
  <si>
    <t>White %</t>
  </si>
  <si>
    <t>Black %</t>
  </si>
  <si>
    <t>Hispanic %</t>
  </si>
  <si>
    <t>% Asian</t>
  </si>
  <si>
    <t>Multi %</t>
  </si>
  <si>
    <t>Other %</t>
  </si>
  <si>
    <t>Total Nonwhite %</t>
  </si>
  <si>
    <t>Total</t>
  </si>
  <si>
    <t>EOrd9846</t>
  </si>
  <si>
    <t>CA</t>
  </si>
  <si>
    <t>administrativeArea2</t>
  </si>
  <si>
    <t>ocd-division/country:us/state:ca/county:los_angeles</t>
  </si>
  <si>
    <t>Los Angeles County</t>
  </si>
  <si>
    <t>Urban</t>
  </si>
  <si>
    <t>Sheriff</t>
  </si>
  <si>
    <t>Alex Villanueva</t>
  </si>
  <si>
    <t>Nonpartisan</t>
  </si>
  <si>
    <t>Independent</t>
  </si>
  <si>
    <t>Non-White</t>
  </si>
  <si>
    <t>Hispanic or Latino</t>
  </si>
  <si>
    <t>Male</t>
  </si>
  <si>
    <t>EOrd12608</t>
  </si>
  <si>
    <t>IL</t>
  </si>
  <si>
    <t>ocd-division/country:us/state:il/county:cook</t>
  </si>
  <si>
    <t>Cook County</t>
  </si>
  <si>
    <t>Thomas Dart</t>
  </si>
  <si>
    <t>Unknown</t>
  </si>
  <si>
    <t>White</t>
  </si>
  <si>
    <t>EOrd24541</t>
  </si>
  <si>
    <t>TX</t>
  </si>
  <si>
    <t>ocd-division/country:us/state:tx/county:harris</t>
  </si>
  <si>
    <t>Harris County</t>
  </si>
  <si>
    <t>Ed Gonzalez</t>
  </si>
  <si>
    <t>Democratic Party</t>
  </si>
  <si>
    <t>EOrd9663</t>
  </si>
  <si>
    <t>AZ</t>
  </si>
  <si>
    <t>ocd-division/country:us/state:az/county:maricopa</t>
  </si>
  <si>
    <t>Maricopa County</t>
  </si>
  <si>
    <t>Paul Penzone</t>
  </si>
  <si>
    <t>EOrd9847</t>
  </si>
  <si>
    <t>ocd-division/country:us/state:ca/county:san_diego</t>
  </si>
  <si>
    <t>San Diego County</t>
  </si>
  <si>
    <t>William Gore</t>
  </si>
  <si>
    <t>EOrd9871</t>
  </si>
  <si>
    <t>ocd-division/country:us/state:ca/county:orange</t>
  </si>
  <si>
    <t>Orange County</t>
  </si>
  <si>
    <t>Sheriff-Coroner</t>
  </si>
  <si>
    <t>Don Barnes</t>
  </si>
  <si>
    <t>EOrd24542</t>
  </si>
  <si>
    <t>ocd-division/country:us/state:tx/county:dallas</t>
  </si>
  <si>
    <t>Dallas County</t>
  </si>
  <si>
    <t>Marian Brown</t>
  </si>
  <si>
    <t>Black or African American</t>
  </si>
  <si>
    <t>Female</t>
  </si>
  <si>
    <t>EOrd9848</t>
  </si>
  <si>
    <t>ocd-division/country:us/state:ca/county:riverside</t>
  </si>
  <si>
    <t>Riverside County</t>
  </si>
  <si>
    <t>Chad Bianco</t>
  </si>
  <si>
    <t>EOrd9872</t>
  </si>
  <si>
    <t>ocd-division/country:us/state:ca/county:san_bernardino</t>
  </si>
  <si>
    <t>San Bernardino County</t>
  </si>
  <si>
    <t>John McMahon</t>
  </si>
  <si>
    <t>EOrd26538</t>
  </si>
  <si>
    <t>WA</t>
  </si>
  <si>
    <t>ocd-division/country:us/state:wa/county:king</t>
  </si>
  <si>
    <t>King County</t>
  </si>
  <si>
    <t>Mitzi Johanknecht</t>
  </si>
  <si>
    <t>EOrd16045</t>
  </si>
  <si>
    <t>MI</t>
  </si>
  <si>
    <t>ocd-division/country:us/state:mi/county:wayne</t>
  </si>
  <si>
    <t>Wayne County</t>
  </si>
  <si>
    <t>Benny N. Napoleon</t>
  </si>
  <si>
    <t>EOrd24543</t>
  </si>
  <si>
    <t>ocd-division/country:us/state:tx/county:tarrant</t>
  </si>
  <si>
    <t>Tarrant County</t>
  </si>
  <si>
    <t>Bill E Waybourn</t>
  </si>
  <si>
    <t>Republican Party</t>
  </si>
  <si>
    <t>EOrd9849</t>
  </si>
  <si>
    <t>ocd-division/country:us/state:ca/county:santa_clara</t>
  </si>
  <si>
    <t>Santa Clara County</t>
  </si>
  <si>
    <t>Laurie Smith</t>
  </si>
  <si>
    <t>EOrd10536</t>
  </si>
  <si>
    <t>FL</t>
  </si>
  <si>
    <t>ocd-division/country:us/state:fl/county:broward</t>
  </si>
  <si>
    <t>Broward County</t>
  </si>
  <si>
    <t>Gregory Tony</t>
  </si>
  <si>
    <t>EOrd24544</t>
  </si>
  <si>
    <t>ocd-division/country:us/state:tx/county:bexar</t>
  </si>
  <si>
    <t>Bexar County</t>
  </si>
  <si>
    <t>Javier Salazar</t>
  </si>
  <si>
    <t>EOrd22672</t>
  </si>
  <si>
    <t>PA</t>
  </si>
  <si>
    <t>ocd-division/country:us/state:pa/place:philadelphia</t>
  </si>
  <si>
    <t>Philadelphia</t>
  </si>
  <si>
    <t>Jewell Williams</t>
  </si>
  <si>
    <t>EOrd9873</t>
  </si>
  <si>
    <t>ocd-division/country:us/state:ca/county:alameda</t>
  </si>
  <si>
    <t>Alameda County</t>
  </si>
  <si>
    <t>Gregory Ahern</t>
  </si>
  <si>
    <t>EOrd15469</t>
  </si>
  <si>
    <t>MA</t>
  </si>
  <si>
    <t>ocd-division/country:us/state:ma/county:middlesex</t>
  </si>
  <si>
    <t>Middlesex County</t>
  </si>
  <si>
    <t>Middlesex County Sheriff</t>
  </si>
  <si>
    <t>Peter J. Koutoujian</t>
  </si>
  <si>
    <t>Asian American or Pacific Islander</t>
  </si>
  <si>
    <t>EOrd20725</t>
  </si>
  <si>
    <t>NY</t>
  </si>
  <si>
    <t>ocd-division/country:us/state:ny/county:suffolk</t>
  </si>
  <si>
    <t>Suffolk County</t>
  </si>
  <si>
    <t>Errol D. Toulon Jr.</t>
  </si>
  <si>
    <t>EOrd9850</t>
  </si>
  <si>
    <t>ocd-division/country:us/state:ca/county:sacramento</t>
  </si>
  <si>
    <t>Sacramento County</t>
  </si>
  <si>
    <t>Scott Jones</t>
  </si>
  <si>
    <t>EOrd10538</t>
  </si>
  <si>
    <t>ocd-division/country:us/state:fl/county:palm_beach</t>
  </si>
  <si>
    <t>Palm Beach County</t>
  </si>
  <si>
    <t>Ric Bradshaw</t>
  </si>
  <si>
    <t>EOrd10537</t>
  </si>
  <si>
    <t>ocd-division/country:us/state:fl/county:hillsborough</t>
  </si>
  <si>
    <t>Hillsborough County</t>
  </si>
  <si>
    <t xml:space="preserve">Chad Chronister </t>
  </si>
  <si>
    <t>Republican</t>
  </si>
  <si>
    <t>EOrd22547</t>
  </si>
  <si>
    <t>ocd-division/country:us/state:pa/county:allegheny</t>
  </si>
  <si>
    <t>Allegheny</t>
  </si>
  <si>
    <t>Bill Mullen</t>
  </si>
  <si>
    <t>Democratic/Republican</t>
  </si>
  <si>
    <t>EOrd16046</t>
  </si>
  <si>
    <t>ocd-division/country:us/state:mi/county:oakland</t>
  </si>
  <si>
    <t>Oakland County</t>
  </si>
  <si>
    <t>County Sheriff</t>
  </si>
  <si>
    <t>Michael J. Bouchard</t>
  </si>
  <si>
    <t>EOrd21402</t>
  </si>
  <si>
    <t>OH</t>
  </si>
  <si>
    <t>ocd-division/country:us/state:oh/county:franklin</t>
  </si>
  <si>
    <t>Franklin County</t>
  </si>
  <si>
    <t>Dallas Baldwin</t>
  </si>
  <si>
    <t>EOrd16456</t>
  </si>
  <si>
    <t>MN</t>
  </si>
  <si>
    <t>ocd-division/country:us/state:mn/county:hennepin</t>
  </si>
  <si>
    <t>Hennepin County</t>
  </si>
  <si>
    <t>David Hutchinson</t>
  </si>
  <si>
    <t>male</t>
  </si>
  <si>
    <t>EOrd10539</t>
  </si>
  <si>
    <t>ocd-division/country:us/state:fl/county:orange</t>
  </si>
  <si>
    <t>John W. Mina</t>
  </si>
  <si>
    <t>EOrd49957</t>
  </si>
  <si>
    <t>VA</t>
  </si>
  <si>
    <t>regional</t>
  </si>
  <si>
    <t>ocd-division/country:us/state:va/region:fairfax_and_fairfax_county</t>
  </si>
  <si>
    <t>Fairfax County &amp; Fairfax city</t>
  </si>
  <si>
    <t>Fairfax/Fairfax County Sheriff</t>
  </si>
  <si>
    <t>Stacey Ann Kincaid</t>
  </si>
  <si>
    <t>EOrd9851</t>
  </si>
  <si>
    <t>ocd-division/country:us/state:ca/county:contra_costa</t>
  </si>
  <si>
    <t>Contra Costa County</t>
  </si>
  <si>
    <t>David O. Livingston</t>
  </si>
  <si>
    <t>EOrd25672</t>
  </si>
  <si>
    <t>UT</t>
  </si>
  <si>
    <t>ocd-division/country:us/state:ut/county:salt_lake</t>
  </si>
  <si>
    <t>Salt Lake County</t>
  </si>
  <si>
    <t>Rosie Rivera</t>
  </si>
  <si>
    <t>EOrd24545</t>
  </si>
  <si>
    <t>ocd-division/country:us/state:tx/county:travis</t>
  </si>
  <si>
    <t>Travis County</t>
  </si>
  <si>
    <t>Sally Hernandez</t>
  </si>
  <si>
    <t>EOrd17329</t>
  </si>
  <si>
    <t>MO</t>
  </si>
  <si>
    <t>ocd-division/country:us/state:mo/county:st_louis</t>
  </si>
  <si>
    <t>St. Louis County</t>
  </si>
  <si>
    <t>Jim Buckles</t>
  </si>
  <si>
    <t>EOrd9664</t>
  </si>
  <si>
    <t>ocd-division/country:us/state:az/county:pima</t>
  </si>
  <si>
    <t>Pima County</t>
  </si>
  <si>
    <t>Mark D. Napier</t>
  </si>
  <si>
    <t>EOrd15513</t>
  </si>
  <si>
    <t>MD</t>
  </si>
  <si>
    <t>ocd-division/country:us/state:md/county:montgomery</t>
  </si>
  <si>
    <t>Montgomery County</t>
  </si>
  <si>
    <t>Darren M. Popkin</t>
  </si>
  <si>
    <t>EOrd26862</t>
  </si>
  <si>
    <t>WI</t>
  </si>
  <si>
    <t>ocd-division/country:us/state:wi/county:milwaukee</t>
  </si>
  <si>
    <t>Milwaukee County</t>
  </si>
  <si>
    <t>Earnell R. Lucas</t>
  </si>
  <si>
    <t>EOrd9852</t>
  </si>
  <si>
    <t>ocd-division/country:us/state:ca/county:fresno</t>
  </si>
  <si>
    <t>Fresno County</t>
  </si>
  <si>
    <t>Margaret Mims</t>
  </si>
  <si>
    <t>EOrd23893</t>
  </si>
  <si>
    <t>TN</t>
  </si>
  <si>
    <t>ocd-division/country:us/state:tn/county:shelby</t>
  </si>
  <si>
    <t>Shelby County</t>
  </si>
  <si>
    <t>Floyd Bonner Jr.</t>
  </si>
  <si>
    <t>EOrd11131</t>
  </si>
  <si>
    <t>GA</t>
  </si>
  <si>
    <t>ocd-division/country:us/state:ga/county:fulton</t>
  </si>
  <si>
    <t>Fulton County</t>
  </si>
  <si>
    <t>Theodore Jackson</t>
  </si>
  <si>
    <t>EOrd19224</t>
  </si>
  <si>
    <t>NC</t>
  </si>
  <si>
    <t>ocd-division/country:us/state:nc/county:mecklenburg</t>
  </si>
  <si>
    <t>Mecklenburg County</t>
  </si>
  <si>
    <t>Garry L. McFadden</t>
  </si>
  <si>
    <t>EOrd20726</t>
  </si>
  <si>
    <t>ocd-division/country:us/state:ny/county:erie</t>
  </si>
  <si>
    <t>Erie County</t>
  </si>
  <si>
    <t>Timothy B. Howard</t>
  </si>
  <si>
    <t>EOrd12609</t>
  </si>
  <si>
    <t>ocd-division/country:us/state:il/county:dupage</t>
  </si>
  <si>
    <t>DuPage County</t>
  </si>
  <si>
    <t>James Mendrick</t>
  </si>
  <si>
    <t>EOrd10540</t>
  </si>
  <si>
    <t>ocd-division/country:us/state:fl/county:pinellas</t>
  </si>
  <si>
    <t>Pinellas County</t>
  </si>
  <si>
    <t>Bob Gualtieri</t>
  </si>
  <si>
    <t>EOrd20273</t>
  </si>
  <si>
    <t>NJ</t>
  </si>
  <si>
    <t>ocd-division/country:us/state:nj/county:bergen</t>
  </si>
  <si>
    <t>Bergen</t>
  </si>
  <si>
    <t>Anthony Cureton</t>
  </si>
  <si>
    <t>EOrd13533</t>
  </si>
  <si>
    <t>IN</t>
  </si>
  <si>
    <t>ocd-division/country:us/state:in/county:marion</t>
  </si>
  <si>
    <t>Marion County</t>
  </si>
  <si>
    <t>Marion County Sheriff</t>
  </si>
  <si>
    <t>Kerry J. Forestal</t>
  </si>
  <si>
    <t>EOrd19225</t>
  </si>
  <si>
    <t>ocd-division/country:us/state:nc/county:wake</t>
  </si>
  <si>
    <t>Wake County</t>
  </si>
  <si>
    <t>Gerald M. Baker</t>
  </si>
  <si>
    <t>EOrd10541</t>
  </si>
  <si>
    <t>ocd-division/country:us/state:fl/county:duval</t>
  </si>
  <si>
    <t>Duval County</t>
  </si>
  <si>
    <t>Mike Williams</t>
  </si>
  <si>
    <t>EOrd15514</t>
  </si>
  <si>
    <t>ocd-division/country:us/state:md/county:prince_george~s</t>
  </si>
  <si>
    <t>Prince George's County</t>
  </si>
  <si>
    <t>Melvin C. High</t>
  </si>
  <si>
    <t>EOrd16047</t>
  </si>
  <si>
    <t>ocd-division/country:us/state:mi/county:macomb</t>
  </si>
  <si>
    <t>Macomb County</t>
  </si>
  <si>
    <t>Anthony Wickersham</t>
  </si>
  <si>
    <t>EOrd9874</t>
  </si>
  <si>
    <t>ocd-division/country:us/state:ca/county:kern</t>
  </si>
  <si>
    <t>Kern County</t>
  </si>
  <si>
    <t>Sheriff-Coroner-Public Administration</t>
  </si>
  <si>
    <t>Donny Youngblood</t>
  </si>
  <si>
    <t>EOrd9853</t>
  </si>
  <si>
    <t>ocd-division/country:us/state:ca/county:ventura</t>
  </si>
  <si>
    <t>Ventura County</t>
  </si>
  <si>
    <t>Bill Ayub</t>
  </si>
  <si>
    <t>EOrd20274</t>
  </si>
  <si>
    <t>ocd-division/country:us/state:nj/county:middlesex</t>
  </si>
  <si>
    <t>Middlesex</t>
  </si>
  <si>
    <t>Mildred Scott</t>
  </si>
  <si>
    <t>EOrd11132</t>
  </si>
  <si>
    <t>ocd-division/country:us/state:ga/county:gwinnett</t>
  </si>
  <si>
    <t>Gwinnett County</t>
  </si>
  <si>
    <t>Butch Conway</t>
  </si>
  <si>
    <t>MALE</t>
  </si>
  <si>
    <t>EOrd9854</t>
  </si>
  <si>
    <t>ocd-division/country:us/state:ca/county:san_francisco</t>
  </si>
  <si>
    <t>San Francisco County</t>
  </si>
  <si>
    <t>Vicki L. Hennessy</t>
  </si>
  <si>
    <t>EOrd15515</t>
  </si>
  <si>
    <t>ocd-division/country:us/state:md/county:baltimore</t>
  </si>
  <si>
    <t>Baltimore County</t>
  </si>
  <si>
    <t>R. Jay Fisher</t>
  </si>
  <si>
    <t>EOrd21403</t>
  </si>
  <si>
    <t>ocd-division/country:us/state:oh/county:hamilton</t>
  </si>
  <si>
    <t>Hamilton County</t>
  </si>
  <si>
    <t>Jim Neil</t>
  </si>
  <si>
    <t>EOrd24547</t>
  </si>
  <si>
    <t>ocd-division/country:us/state:tx/county:el_paso</t>
  </si>
  <si>
    <t>El Paso County</t>
  </si>
  <si>
    <t>Richard D. Wiles</t>
  </si>
  <si>
    <t>EOrd22548</t>
  </si>
  <si>
    <t>ocd-division/country:us/state:pa/county:montgomery</t>
  </si>
  <si>
    <t>Montgomery</t>
  </si>
  <si>
    <t>Sean P. Kilkenny</t>
  </si>
  <si>
    <t>EOrd15470</t>
  </si>
  <si>
    <t>ocd-division/country:us/state:ma/county:worcester</t>
  </si>
  <si>
    <t>Worcester County</t>
  </si>
  <si>
    <t>Worcester County Sheriff</t>
  </si>
  <si>
    <t>Lewis G. Evangelidis</t>
  </si>
  <si>
    <t>EOrd26539</t>
  </si>
  <si>
    <t>ocd-division/country:us/state:wa/county:pierce</t>
  </si>
  <si>
    <t>Pierce County</t>
  </si>
  <si>
    <t>Paul Pastor</t>
  </si>
  <si>
    <t>EOrd20275</t>
  </si>
  <si>
    <t>ocd-division/country:us/state:nj/county:essex</t>
  </si>
  <si>
    <t>Essex</t>
  </si>
  <si>
    <t>Armando Fontoura</t>
  </si>
  <si>
    <t>EOrd24546</t>
  </si>
  <si>
    <t>ocd-division/country:us/state:tx/county:collin</t>
  </si>
  <si>
    <t>Collin County</t>
  </si>
  <si>
    <t>Jim Skinner</t>
  </si>
  <si>
    <t>EOrd24548</t>
  </si>
  <si>
    <t>ocd-division/country:us/state:tx/county:hidalgo</t>
  </si>
  <si>
    <t>Hidalgo County</t>
  </si>
  <si>
    <t>J.E. "Eddie" Guerra</t>
  </si>
  <si>
    <t>EOrd20727</t>
  </si>
  <si>
    <t>ocd-division/country:us/state:ny/county:monroe</t>
  </si>
  <si>
    <t>Monroe County</t>
  </si>
  <si>
    <t>Todd K. Baxter</t>
  </si>
  <si>
    <t>EOrd15471</t>
  </si>
  <si>
    <t>ocd-division/country:us/state:ma/county:essex</t>
  </si>
  <si>
    <t>Essex County</t>
  </si>
  <si>
    <t>Essex County Sheriff</t>
  </si>
  <si>
    <t>Kevin F. Coppinger</t>
  </si>
  <si>
    <t>EOrd14980</t>
  </si>
  <si>
    <t>KY</t>
  </si>
  <si>
    <t>ocd-division/country:us/state:ky/county:jefferson</t>
  </si>
  <si>
    <t>Jefferson County</t>
  </si>
  <si>
    <t>John Aubrey</t>
  </si>
  <si>
    <t>EOrd22056</t>
  </si>
  <si>
    <t>OR</t>
  </si>
  <si>
    <t>ocd-division/country:us/state:or/county:multnomah</t>
  </si>
  <si>
    <t>Multnomah County</t>
  </si>
  <si>
    <t>Mike Reese</t>
  </si>
  <si>
    <t>EOrd15472</t>
  </si>
  <si>
    <t>ocd-division/country:us/state:ma/county:suffolk</t>
  </si>
  <si>
    <t>Suffolk County Sheriff</t>
  </si>
  <si>
    <t>Steven W. Tompkins</t>
  </si>
  <si>
    <t>EOrd21806</t>
  </si>
  <si>
    <t>OK</t>
  </si>
  <si>
    <t>ocd-division/country:us/state:ok/county:oklahoma</t>
  </si>
  <si>
    <t>Oklahoma County</t>
  </si>
  <si>
    <t>P.D. Taylor</t>
  </si>
  <si>
    <t>EOrd9855</t>
  </si>
  <si>
    <t>ocd-division/country:us/state:ca/county:san_mateo</t>
  </si>
  <si>
    <t>San Mateo County</t>
  </si>
  <si>
    <t>Carlos G. Bolanos</t>
  </si>
  <si>
    <t>EOrd26540</t>
  </si>
  <si>
    <t>ocd-division/country:us/state:wa/county:snohomish</t>
  </si>
  <si>
    <t>Snohomish County</t>
  </si>
  <si>
    <t>Ty Trenary</t>
  </si>
  <si>
    <t>EOrd12610</t>
  </si>
  <si>
    <t>ocd-division/country:us/state:il/county:lake</t>
  </si>
  <si>
    <t>Lake County</t>
  </si>
  <si>
    <t>John Idleburg</t>
  </si>
  <si>
    <t>EOrd11134</t>
  </si>
  <si>
    <t>ocd-division/country:us/state:ga/county:dekalb</t>
  </si>
  <si>
    <t>DeKalb County</t>
  </si>
  <si>
    <t>Jeffrey L. Mann</t>
  </si>
  <si>
    <t>EOrd11133</t>
  </si>
  <si>
    <t>ocd-division/country:us/state:ga/county:cobb</t>
  </si>
  <si>
    <t>Cobb County</t>
  </si>
  <si>
    <t>Neil Warren</t>
  </si>
  <si>
    <t>EOrd9856</t>
  </si>
  <si>
    <t>ocd-division/country:us/state:ca/county:san_joaquin</t>
  </si>
  <si>
    <t>San Joaquin County</t>
  </si>
  <si>
    <t>Patrick Withrow</t>
  </si>
  <si>
    <t>EOrd12611</t>
  </si>
  <si>
    <t>ocd-division/country:us/state:il/county:will</t>
  </si>
  <si>
    <t>Will County</t>
  </si>
  <si>
    <t>Mike Kelley</t>
  </si>
  <si>
    <t>EOrd17330</t>
  </si>
  <si>
    <t>ocd-division/country:us/state:mo/county:jackson</t>
  </si>
  <si>
    <t>Jackson County</t>
  </si>
  <si>
    <t>Darryl Forte</t>
  </si>
  <si>
    <t>EOrd15473</t>
  </si>
  <si>
    <t>ocd-division/country:us/state:ma/county:norfolk</t>
  </si>
  <si>
    <t>Norfolk County</t>
  </si>
  <si>
    <t>Jerome P. McDermott</t>
  </si>
  <si>
    <t>EOrd24549</t>
  </si>
  <si>
    <t>ocd-division/country:us/state:tx/county:denton</t>
  </si>
  <si>
    <t>Denton County</t>
  </si>
  <si>
    <t>Tracy Murphree</t>
  </si>
  <si>
    <t>EOrd20381</t>
  </si>
  <si>
    <t>NM</t>
  </si>
  <si>
    <t>ocd-division/country:us/state:nm/county:bernalillo</t>
  </si>
  <si>
    <t>Bernalillo County</t>
  </si>
  <si>
    <t>Manuel Gonzales III</t>
  </si>
  <si>
    <t>EOrd8984</t>
  </si>
  <si>
    <t>AL</t>
  </si>
  <si>
    <t>ocd-division/country:us/state:al/county:jefferson</t>
  </si>
  <si>
    <t>Mark L. Pettway</t>
  </si>
  <si>
    <t>EOrd20276</t>
  </si>
  <si>
    <t>ocd-division/country:us/state:nj/county:hudson</t>
  </si>
  <si>
    <t>Hudson</t>
  </si>
  <si>
    <t>Frank X. Schillari</t>
  </si>
  <si>
    <t>EOrd20277</t>
  </si>
  <si>
    <t>ocd-division/country:us/state:nj/county:monmouth</t>
  </si>
  <si>
    <t>Monmouth</t>
  </si>
  <si>
    <t>Shaun Golden</t>
  </si>
  <si>
    <t>EOrd23894</t>
  </si>
  <si>
    <t>ocd-division/country:us/state:tn/county:davidson</t>
  </si>
  <si>
    <t>Davidson County</t>
  </si>
  <si>
    <t>Daron Hall</t>
  </si>
  <si>
    <t>EOrd22549</t>
  </si>
  <si>
    <t>ocd-division/country:us/state:pa/county:bucks</t>
  </si>
  <si>
    <t>Bucks</t>
  </si>
  <si>
    <t>Milton "Mitt" Warrell</t>
  </si>
  <si>
    <t>EOrd10241</t>
  </si>
  <si>
    <t>CO</t>
  </si>
  <si>
    <t>ocd-division/country:us/state:co/county:el_paso</t>
  </si>
  <si>
    <t>Bill Elder</t>
  </si>
  <si>
    <t>EOrd15488</t>
  </si>
  <si>
    <t>ocd-division/country:us/state:md/place:baltimore</t>
  </si>
  <si>
    <t>Baltimore City</t>
  </si>
  <si>
    <t>John W. Anderson</t>
  </si>
  <si>
    <t>EOrd10542</t>
  </si>
  <si>
    <t>ocd-division/country:us/state:fl/county:lee</t>
  </si>
  <si>
    <t>Lee County</t>
  </si>
  <si>
    <t>Carmine Marceno</t>
  </si>
  <si>
    <t>EOrd21807</t>
  </si>
  <si>
    <t>ocd-division/country:us/state:ok/county:tulsa</t>
  </si>
  <si>
    <t>Tulsa County</t>
  </si>
  <si>
    <t>Vic Regalado</t>
  </si>
  <si>
    <t>EOrd16048</t>
  </si>
  <si>
    <t>ocd-division/country:us/state:mi/county:kent</t>
  </si>
  <si>
    <t>Kent County</t>
  </si>
  <si>
    <t>Michelle LaJoye-Young</t>
  </si>
  <si>
    <t>female</t>
  </si>
  <si>
    <t>EOrd10543</t>
  </si>
  <si>
    <t>ocd-division/country:us/state:fl/county:polk</t>
  </si>
  <si>
    <t>Polk County</t>
  </si>
  <si>
    <t>Grady Judd</t>
  </si>
  <si>
    <t>EOrd24550</t>
  </si>
  <si>
    <t>ocd-division/country:us/state:tx/county:fort_bend</t>
  </si>
  <si>
    <t>Fort Bend County</t>
  </si>
  <si>
    <t>Troy E. Nehls</t>
  </si>
  <si>
    <t>EOrd20278</t>
  </si>
  <si>
    <t>ocd-division/country:us/state:nj/county:ocean</t>
  </si>
  <si>
    <t>Ocean</t>
  </si>
  <si>
    <t>Michael G. Mastronardy</t>
  </si>
  <si>
    <t>EOrd10242</t>
  </si>
  <si>
    <t>ocd-division/country:us/state:co/county:arapahoe</t>
  </si>
  <si>
    <t>Arapahoe County</t>
  </si>
  <si>
    <t>Tyler S. Brown</t>
  </si>
  <si>
    <t>EOrd22550</t>
  </si>
  <si>
    <t>ocd-division/country:us/state:pa/county:delaware</t>
  </si>
  <si>
    <t>Delaware</t>
  </si>
  <si>
    <t>Jerry L. Sanders Jr.</t>
  </si>
  <si>
    <t>EOrd15474</t>
  </si>
  <si>
    <t>ocd-division/country:us/state:ma/county:bristol</t>
  </si>
  <si>
    <t>Bristol County</t>
  </si>
  <si>
    <t>Thomas M. Hodgson</t>
  </si>
  <si>
    <t>EOrd14049</t>
  </si>
  <si>
    <t>KS</t>
  </si>
  <si>
    <t>ocd-division/country:us/state:ks/county:johnson</t>
  </si>
  <si>
    <t>Johnson County</t>
  </si>
  <si>
    <t>Calvin Hayden</t>
  </si>
  <si>
    <t>EOrd10544</t>
  </si>
  <si>
    <t>ocd-division/country:us/state:fl/county:brevard</t>
  </si>
  <si>
    <t>Brevard County</t>
  </si>
  <si>
    <t>Wayne Ivey</t>
  </si>
  <si>
    <t>EOrd21404</t>
  </si>
  <si>
    <t>ocd-division/country:us/state:oh/county:summit</t>
  </si>
  <si>
    <t>Summit County</t>
  </si>
  <si>
    <t>Steve Barry</t>
  </si>
  <si>
    <t>EOrd10393</t>
  </si>
  <si>
    <t>DE</t>
  </si>
  <si>
    <t>ocd-division/country:us/state:de/county:new_castle</t>
  </si>
  <si>
    <t>New Castle County</t>
  </si>
  <si>
    <t>Scott Phillips</t>
  </si>
  <si>
    <t>EOrd15516</t>
  </si>
  <si>
    <t>ocd-division/country:us/state:md/county:anne_arundel</t>
  </si>
  <si>
    <t>Anne Arundel County</t>
  </si>
  <si>
    <t>Jim Fredericks</t>
  </si>
  <si>
    <t>EOrd20279</t>
  </si>
  <si>
    <t>ocd-division/country:us/state:nj/county:union</t>
  </si>
  <si>
    <t>Union</t>
  </si>
  <si>
    <t>Peter Corvelli</t>
  </si>
  <si>
    <t>EOrd21405</t>
  </si>
  <si>
    <t>ocd-division/country:us/state:oh/county:montgomery</t>
  </si>
  <si>
    <t>Rob Streck</t>
  </si>
  <si>
    <t>EOrd10243</t>
  </si>
  <si>
    <t>ocd-division/country:us/state:co/county:jefferson</t>
  </si>
  <si>
    <t>Jeff Shrader</t>
  </si>
  <si>
    <t>EOrd22057</t>
  </si>
  <si>
    <t>ocd-division/country:us/state:or/county:washington</t>
  </si>
  <si>
    <t>Washington County</t>
  </si>
  <si>
    <t>Pat Garrett</t>
  </si>
  <si>
    <t>EOrd22551</t>
  </si>
  <si>
    <t>ocd-division/country:us/state:pa/county:lancaster</t>
  </si>
  <si>
    <t>Lancaster</t>
  </si>
  <si>
    <t>Christopher R. Leppler</t>
  </si>
  <si>
    <t>EOrd19853</t>
  </si>
  <si>
    <t>NE</t>
  </si>
  <si>
    <t>ocd-division/country:us/state:ne/county:douglas</t>
  </si>
  <si>
    <t>Douglas County</t>
  </si>
  <si>
    <t>Timothy Dunning</t>
  </si>
  <si>
    <t>EOrd25673</t>
  </si>
  <si>
    <t>ocd-division/country:us/state:ut/county:utah</t>
  </si>
  <si>
    <t>Utah County</t>
  </si>
  <si>
    <t>Mike Smith</t>
  </si>
  <si>
    <t>EOrd12612</t>
  </si>
  <si>
    <t>ocd-division/country:us/state:il/county:kane</t>
  </si>
  <si>
    <t>Kane County</t>
  </si>
  <si>
    <t>Ron Hain</t>
  </si>
  <si>
    <t>EOrd9875</t>
  </si>
  <si>
    <t>ocd-division/country:us/state:ca/county:stanislaus</t>
  </si>
  <si>
    <t>Stanislaus County</t>
  </si>
  <si>
    <t>Jeff Dirkse</t>
  </si>
  <si>
    <t>EOrd20280</t>
  </si>
  <si>
    <t>ocd-division/country:us/state:nj/county:camden</t>
  </si>
  <si>
    <t>Camden</t>
  </si>
  <si>
    <t>Gilbert 'Whip' Wilson</t>
  </si>
  <si>
    <t>EOrd16457</t>
  </si>
  <si>
    <t>ocd-division/country:us/state:mn/county:ramsey</t>
  </si>
  <si>
    <t>Ramsey County</t>
  </si>
  <si>
    <t>Bob Fletcher</t>
  </si>
  <si>
    <t>EOrd20281</t>
  </si>
  <si>
    <t>ocd-division/country:us/state:nj/county:passaic</t>
  </si>
  <si>
    <t>Passaic</t>
  </si>
  <si>
    <t>Richard H. Berdnik</t>
  </si>
  <si>
    <t>EOrd22552</t>
  </si>
  <si>
    <t>ocd-division/country:us/state:pa/county:chester</t>
  </si>
  <si>
    <t>Chester</t>
  </si>
  <si>
    <t>Carolyn Welsh</t>
  </si>
  <si>
    <t>EOrd14050</t>
  </si>
  <si>
    <t>ocd-division/country:us/state:ks/county:sedgwick</t>
  </si>
  <si>
    <t>Sedgwick County</t>
  </si>
  <si>
    <t>Jeff Easter</t>
  </si>
  <si>
    <t>EOrd13534</t>
  </si>
  <si>
    <t>ocd-division/country:us/state:in/county:lake</t>
  </si>
  <si>
    <t>Lake County Sheriff</t>
  </si>
  <si>
    <t>Oscar Martinez</t>
  </si>
  <si>
    <t>EOrd15475</t>
  </si>
  <si>
    <t>ocd-division/country:us/state:ma/county:plymouth</t>
  </si>
  <si>
    <t>Plymouth County</t>
  </si>
  <si>
    <t>Joseph D. McDonald</t>
  </si>
  <si>
    <t>EOrd10545</t>
  </si>
  <si>
    <t>ocd-division/country:us/state:fl/county:volusia</t>
  </si>
  <si>
    <t>Volusia County</t>
  </si>
  <si>
    <t>Michael J. Chitwood</t>
  </si>
  <si>
    <t>EOrd20282</t>
  </si>
  <si>
    <t>ocd-division/country:us/state:nj/county:morris</t>
  </si>
  <si>
    <t>Morris</t>
  </si>
  <si>
    <t>James M. Gannon</t>
  </si>
  <si>
    <t>EOrd19226</t>
  </si>
  <si>
    <t>ocd-division/country:us/state:nc/county:guilford</t>
  </si>
  <si>
    <t>Guilford County</t>
  </si>
  <si>
    <t>Danny Rogers</t>
  </si>
  <si>
    <t>EOrd26863</t>
  </si>
  <si>
    <t>ocd-division/country:us/state:wi/county:dane</t>
  </si>
  <si>
    <t>Dane County</t>
  </si>
  <si>
    <t>David J. Mahoney</t>
  </si>
  <si>
    <t>EOrd9876</t>
  </si>
  <si>
    <t>ocd-division/country:us/state:ca/county:sonoma</t>
  </si>
  <si>
    <t>Sonoma County</t>
  </si>
  <si>
    <t>Mark Essick</t>
  </si>
  <si>
    <t>EOrd26541</t>
  </si>
  <si>
    <t>ocd-division/country:us/state:wa/county:spokane</t>
  </si>
  <si>
    <t>Spokane County</t>
  </si>
  <si>
    <t>Ozzie Knezovich</t>
  </si>
  <si>
    <t>EOrd20728</t>
  </si>
  <si>
    <t>ocd-division/country:us/state:ny/county:onondaga</t>
  </si>
  <si>
    <t>Onondaga County</t>
  </si>
  <si>
    <t>Eugene J. Conway</t>
  </si>
  <si>
    <t>EOrd10546</t>
  </si>
  <si>
    <t>ocd-division/country:us/state:fl/county:pasco</t>
  </si>
  <si>
    <t>Pasco County</t>
  </si>
  <si>
    <t>Chris Nocco</t>
  </si>
  <si>
    <t>EOrd15476</t>
  </si>
  <si>
    <t>ocd-division/country:us/state:ma/county:hampden</t>
  </si>
  <si>
    <t>Hampden County</t>
  </si>
  <si>
    <t>Hampden County Sheriff</t>
  </si>
  <si>
    <t>Nick Cocchi</t>
  </si>
  <si>
    <t>EOrd24551</t>
  </si>
  <si>
    <t>ocd-division/country:us/state:tx/county:montgomery</t>
  </si>
  <si>
    <t>Rand Henderson</t>
  </si>
  <si>
    <t>EOrd49953</t>
  </si>
  <si>
    <t>ocd-division/country:us/state:va/region:manassas_and_manassas_park_and_prince_william_county</t>
  </si>
  <si>
    <t>Prince William County &amp; Manassas city &amp; Manassas Park city</t>
  </si>
  <si>
    <t>Manassas/Manassas Park/Prince William County Sheriff</t>
  </si>
  <si>
    <t>Glendell Hill</t>
  </si>
  <si>
    <t>EOrd22909</t>
  </si>
  <si>
    <t>SC</t>
  </si>
  <si>
    <t>ocd-division/country:us/state:sc/county:greenville</t>
  </si>
  <si>
    <t>Greenville County</t>
  </si>
  <si>
    <t>Johnny Mack Brown</t>
  </si>
  <si>
    <t>EOrd20283</t>
  </si>
  <si>
    <t>ocd-division/country:us/state:nj/county:burlington</t>
  </si>
  <si>
    <t>Burlington</t>
  </si>
  <si>
    <t>Jean Stanfield</t>
  </si>
  <si>
    <t>EOrd9877</t>
  </si>
  <si>
    <t>ocd-division/country:us/state:ca/county:tulare</t>
  </si>
  <si>
    <t>Tulare County</t>
  </si>
  <si>
    <t>Mike Boudreaux</t>
  </si>
  <si>
    <t>EOrd21406</t>
  </si>
  <si>
    <t>ocd-division/country:us/state:oh/county:lucas</t>
  </si>
  <si>
    <t>Lucas County</t>
  </si>
  <si>
    <t>John Tharp</t>
  </si>
  <si>
    <t>EOrd10244</t>
  </si>
  <si>
    <t>ocd-division/country:us/state:co/county:adams</t>
  </si>
  <si>
    <t>Adams County</t>
  </si>
  <si>
    <t>Rick Reigenborn</t>
  </si>
  <si>
    <t>EOrd15402</t>
  </si>
  <si>
    <t>LA</t>
  </si>
  <si>
    <t>ocd-division/country:us/state:la/parish:east_baton_rouge</t>
  </si>
  <si>
    <t>East Baton Rouge Parish</t>
  </si>
  <si>
    <t>Sid J. Gautreaux III</t>
  </si>
  <si>
    <t>EOrd26299</t>
  </si>
  <si>
    <t>ocd-division/country:us/state:va/place:virginia_beach</t>
  </si>
  <si>
    <t>Virginia Beach city</t>
  </si>
  <si>
    <t>Ken Stolle</t>
  </si>
  <si>
    <t>EOrd22553</t>
  </si>
  <si>
    <t>ocd-division/country:us/state:pa/county:york</t>
  </si>
  <si>
    <t>York</t>
  </si>
  <si>
    <t>Richard Keuerleber</t>
  </si>
  <si>
    <t>EOrd15403</t>
  </si>
  <si>
    <t>ocd-division/country:us/state:la/parish:jefferson</t>
  </si>
  <si>
    <t>Jefferson Parish</t>
  </si>
  <si>
    <t>Joseph P. Lopinto III</t>
  </si>
  <si>
    <t>EOrd23895</t>
  </si>
  <si>
    <t>ocd-division/country:us/state:tn/county:knox</t>
  </si>
  <si>
    <t>Knox County</t>
  </si>
  <si>
    <t>Tom Spangler</t>
  </si>
  <si>
    <t>EOrd11789</t>
  </si>
  <si>
    <t>IA</t>
  </si>
  <si>
    <t>ocd-division/country:us/state:ia/county:polk</t>
  </si>
  <si>
    <t>Kevin Schneider</t>
  </si>
  <si>
    <t>EOrd16049</t>
  </si>
  <si>
    <t>ocd-division/country:us/state:mi/county:genesee</t>
  </si>
  <si>
    <t>Genesee County</t>
  </si>
  <si>
    <t>Robert J. Pickell</t>
  </si>
  <si>
    <t>EOrd26542</t>
  </si>
  <si>
    <t>ocd-division/country:us/state:wa/county:clark</t>
  </si>
  <si>
    <t>Clark County</t>
  </si>
  <si>
    <t>Chuck E. Atkins</t>
  </si>
  <si>
    <t>EOrd9857</t>
  </si>
  <si>
    <t>ocd-division/country:us/state:ca/county:santa_barbara</t>
  </si>
  <si>
    <t>Santa Barbara County</t>
  </si>
  <si>
    <t>Bill Brown</t>
  </si>
  <si>
    <t>EOrd24552</t>
  </si>
  <si>
    <t>ocd-division/country:us/state:tx/county:williamson</t>
  </si>
  <si>
    <t>Williamson County</t>
  </si>
  <si>
    <t>Robert Chody</t>
  </si>
  <si>
    <t>EOrd20514</t>
  </si>
  <si>
    <t>NV</t>
  </si>
  <si>
    <t>ocd-division/country:us/state:nv/county:washoe</t>
  </si>
  <si>
    <t>Washoe County</t>
  </si>
  <si>
    <t>Darin Balaam</t>
  </si>
  <si>
    <t>EOrd9878</t>
  </si>
  <si>
    <t>ocd-division/country:us/state:ca/county:monterey</t>
  </si>
  <si>
    <t>Monterey County</t>
  </si>
  <si>
    <t>Steve Bernal</t>
  </si>
  <si>
    <t>EOrd9879</t>
  </si>
  <si>
    <t>ocd-division/country:us/state:ca/county:solano</t>
  </si>
  <si>
    <t>Solano County</t>
  </si>
  <si>
    <t>Thomas A. Ferrara</t>
  </si>
  <si>
    <t>EOrd8985</t>
  </si>
  <si>
    <t>ocd-division/country:us/state:al/county:mobile</t>
  </si>
  <si>
    <t>Mobile County</t>
  </si>
  <si>
    <t>Sam Cochran</t>
  </si>
  <si>
    <t>EOrd22554</t>
  </si>
  <si>
    <t>ocd-division/country:us/state:pa/county:berks</t>
  </si>
  <si>
    <t>Berks</t>
  </si>
  <si>
    <t>Eric Weaknecht</t>
  </si>
  <si>
    <t>EOrd24553</t>
  </si>
  <si>
    <t>ocd-division/country:us/state:tx/county:cameron</t>
  </si>
  <si>
    <t>Cameron County</t>
  </si>
  <si>
    <t>Omar Lucio</t>
  </si>
  <si>
    <t>EOrd20230</t>
  </si>
  <si>
    <t>NH</t>
  </si>
  <si>
    <t>ocd-division/country:us/state:nh/county:hillsborough</t>
  </si>
  <si>
    <t>James A. Hardy</t>
  </si>
  <si>
    <t>EOrd16458</t>
  </si>
  <si>
    <t>ocd-division/country:us/state:mn/county:dakota</t>
  </si>
  <si>
    <t>Dakota County</t>
  </si>
  <si>
    <t>Tim Leslie</t>
  </si>
  <si>
    <t>EOrd12164</t>
  </si>
  <si>
    <t>ID</t>
  </si>
  <si>
    <t>ocd-division/country:us/state:id/county:ada</t>
  </si>
  <si>
    <t>Ada County</t>
  </si>
  <si>
    <t>Stephen Bartlett</t>
  </si>
  <si>
    <t>EOrd26864</t>
  </si>
  <si>
    <t>ocd-division/country:us/state:wi/county:waukesha</t>
  </si>
  <si>
    <t>Waukesha County</t>
  </si>
  <si>
    <t>Eric J. Severson</t>
  </si>
  <si>
    <t>EOrd22813</t>
  </si>
  <si>
    <t>ocd-division/country:us/state:sc/county:richland</t>
  </si>
  <si>
    <t>Richland County</t>
  </si>
  <si>
    <t>Leon Lott</t>
  </si>
  <si>
    <t>EOrd9387</t>
  </si>
  <si>
    <t>AR</t>
  </si>
  <si>
    <t>ocd-division/country:us/state:ar/county:pulaski</t>
  </si>
  <si>
    <t>Pulaski County</t>
  </si>
  <si>
    <t>Eric S. Higgins</t>
  </si>
  <si>
    <t>EOrd10547</t>
  </si>
  <si>
    <t>ocd-division/country:us/state:fl/county:sarasota</t>
  </si>
  <si>
    <t>Sarasota County</t>
  </si>
  <si>
    <t>Thomas Knight</t>
  </si>
  <si>
    <t>EOrd22058</t>
  </si>
  <si>
    <t>ocd-division/country:us/state:or/county:clackamas</t>
  </si>
  <si>
    <t>Clackamas County</t>
  </si>
  <si>
    <t>Craig Roberts</t>
  </si>
  <si>
    <t>EOrd9665</t>
  </si>
  <si>
    <t>ocd-division/country:us/state:az/county:pinal</t>
  </si>
  <si>
    <t>Pinal County</t>
  </si>
  <si>
    <t>Mark Lamb</t>
  </si>
  <si>
    <t>EOrd21407</t>
  </si>
  <si>
    <t>ocd-division/country:us/state:oh/county:stark</t>
  </si>
  <si>
    <t>Stark County</t>
  </si>
  <si>
    <t>George T. Maier</t>
  </si>
  <si>
    <t>EOrd20729</t>
  </si>
  <si>
    <t>ocd-division/country:us/state:ny/county:orange</t>
  </si>
  <si>
    <t>Carl E. DuBois</t>
  </si>
  <si>
    <t>EOrd21408</t>
  </si>
  <si>
    <t>ocd-division/country:us/state:oh/county:butler</t>
  </si>
  <si>
    <t>Butler County</t>
  </si>
  <si>
    <t>Richard K. Jones</t>
  </si>
  <si>
    <t>EOrd20284</t>
  </si>
  <si>
    <t>ocd-division/country:us/state:nj/county:mercer</t>
  </si>
  <si>
    <t>Mercer</t>
  </si>
  <si>
    <t>John A. "Jack" Kemler</t>
  </si>
  <si>
    <t>EOrd22555</t>
  </si>
  <si>
    <t>ocd-division/country:us/state:pa/county:westmoreland</t>
  </si>
  <si>
    <t>Westmoreland</t>
  </si>
  <si>
    <t>Jonathan Held</t>
  </si>
  <si>
    <t>EOrd17331</t>
  </si>
  <si>
    <t>ocd-division/country:us/state:mo/county:st_charles</t>
  </si>
  <si>
    <t>St. Charles County</t>
  </si>
  <si>
    <t>Scott A. Lewis</t>
  </si>
  <si>
    <t>EOrd13535</t>
  </si>
  <si>
    <t>ocd-division/country:us/state:in/county:allen</t>
  </si>
  <si>
    <t>Allen County</t>
  </si>
  <si>
    <t>Allen County Sheriff</t>
  </si>
  <si>
    <t>David Gladieux</t>
  </si>
  <si>
    <t>EOrd22059</t>
  </si>
  <si>
    <t>ocd-division/country:us/state:or/county:lane</t>
  </si>
  <si>
    <t>Lane County</t>
  </si>
  <si>
    <t>Cliff Harrold</t>
  </si>
  <si>
    <t>EOrd19227</t>
  </si>
  <si>
    <t>ocd-division/country:us/state:nc/county:forsyth</t>
  </si>
  <si>
    <t>Forsyth County</t>
  </si>
  <si>
    <t>Bobby F. Kimbrough Jr.</t>
  </si>
  <si>
    <t>EOrd22814</t>
  </si>
  <si>
    <t>ocd-division/country:us/state:sc/county:charleston</t>
  </si>
  <si>
    <t>Charleston County</t>
  </si>
  <si>
    <t>Al Cannon</t>
  </si>
  <si>
    <t>EOrd22556</t>
  </si>
  <si>
    <t>ocd-division/country:us/state:pa/county:lehigh</t>
  </si>
  <si>
    <t>Lehigh</t>
  </si>
  <si>
    <t>Joe Hanna</t>
  </si>
  <si>
    <t>EOrd9880</t>
  </si>
  <si>
    <t>ocd-division/country:us/state:ca/county:placer</t>
  </si>
  <si>
    <t>Placer County</t>
  </si>
  <si>
    <t>Devon M. Bell</t>
  </si>
  <si>
    <t>EOrd16050</t>
  </si>
  <si>
    <t>ocd-division/country:us/state:mi/county:washtenaw</t>
  </si>
  <si>
    <t>Washtenaw County</t>
  </si>
  <si>
    <t>Jerry L. Clayton</t>
  </si>
  <si>
    <t>EOrd15404</t>
  </si>
  <si>
    <t>ocd-division/country:us/state:la/parish:orleans</t>
  </si>
  <si>
    <t>Orleans Parish</t>
  </si>
  <si>
    <t>Marlin N. Gusman</t>
  </si>
  <si>
    <t>EOrd24554</t>
  </si>
  <si>
    <t>ocd-division/country:us/state:tx/county:nueces</t>
  </si>
  <si>
    <t>Nueces County</t>
  </si>
  <si>
    <t>J.C. Hooper</t>
  </si>
  <si>
    <t>EOrd23896</t>
  </si>
  <si>
    <t>ocd-division/country:us/state:tn/county:hamilton</t>
  </si>
  <si>
    <t>Jim Hammond</t>
  </si>
  <si>
    <t>EOrd8986</t>
  </si>
  <si>
    <t>ocd-division/country:us/state:al/county:madison</t>
  </si>
  <si>
    <t>Madison County</t>
  </si>
  <si>
    <t>Kevin Turner</t>
  </si>
  <si>
    <t>EOrd10550</t>
  </si>
  <si>
    <t>ocd-division/country:us/state:fl/county:marion</t>
  </si>
  <si>
    <t>Billy Woods</t>
  </si>
  <si>
    <t>EOrd16459</t>
  </si>
  <si>
    <t>ocd-division/country:us/state:mn/county:anoka</t>
  </si>
  <si>
    <t>Anoka County</t>
  </si>
  <si>
    <t>James Stuart</t>
  </si>
  <si>
    <t>EOrd20285</t>
  </si>
  <si>
    <t>ocd-division/country:us/state:nj/county:somerset</t>
  </si>
  <si>
    <t>Somerset</t>
  </si>
  <si>
    <t>Frank Provenzano</t>
  </si>
  <si>
    <t>EOrd10548</t>
  </si>
  <si>
    <t>ocd-division/country:us/state:fl/county:manatee</t>
  </si>
  <si>
    <t>Manatee County</t>
  </si>
  <si>
    <t>Rick Wells</t>
  </si>
  <si>
    <t>EOrd10549</t>
  </si>
  <si>
    <t>ocd-division/country:us/state:fl/county:collier</t>
  </si>
  <si>
    <t>Collier County</t>
  </si>
  <si>
    <t>Kevin Rambosk</t>
  </si>
  <si>
    <t>EOrd19228</t>
  </si>
  <si>
    <t>ocd-division/country:us/state:nc/county:cumberland</t>
  </si>
  <si>
    <t>Cumberland County</t>
  </si>
  <si>
    <t>Ennis W. Wright</t>
  </si>
  <si>
    <t>EOrd17328</t>
  </si>
  <si>
    <t>ocd-division/country:us/state:mo/place:st_louis</t>
  </si>
  <si>
    <t>St. Louis city</t>
  </si>
  <si>
    <t>Vernon Betts</t>
  </si>
  <si>
    <t>EOrd26301</t>
  </si>
  <si>
    <t>ocd-division/country:us/state:va/county:chesterfield</t>
  </si>
  <si>
    <t>Chesterfield County</t>
  </si>
  <si>
    <t>Karl S. Leonard</t>
  </si>
  <si>
    <t>EOrd22060</t>
  </si>
  <si>
    <t>ocd-division/country:us/state:or/county:marion</t>
  </si>
  <si>
    <t>Jason Myers</t>
  </si>
  <si>
    <t>EOrd24555</t>
  </si>
  <si>
    <t>ocd-division/country:us/state:tx/county:brazoria</t>
  </si>
  <si>
    <t>Brazoria County</t>
  </si>
  <si>
    <t>Charles Wagner</t>
  </si>
  <si>
    <t>EOrd26300</t>
  </si>
  <si>
    <t>ocd-division/country:us/state:va/county:loudoun</t>
  </si>
  <si>
    <t>Loudoun County</t>
  </si>
  <si>
    <t>Michael L. Chapman</t>
  </si>
  <si>
    <t>EOrd20730</t>
  </si>
  <si>
    <t>ocd-division/country:us/state:ny/county:rockland</t>
  </si>
  <si>
    <t>Rockland County</t>
  </si>
  <si>
    <t>Louis Falco III</t>
  </si>
  <si>
    <t>EOrd24556</t>
  </si>
  <si>
    <t>ocd-division/country:us/state:tx/county:bell</t>
  </si>
  <si>
    <t>Bell County</t>
  </si>
  <si>
    <t>Eddy Lange</t>
  </si>
  <si>
    <t>EOrd12613</t>
  </si>
  <si>
    <t>ocd-division/country:us/state:il/county:mchenry</t>
  </si>
  <si>
    <t>McHenry County</t>
  </si>
  <si>
    <t>Bill Prim</t>
  </si>
  <si>
    <t>EOrd26302</t>
  </si>
  <si>
    <t>ocd-division/country:us/state:va/county:henrico</t>
  </si>
  <si>
    <t>Henrico County</t>
  </si>
  <si>
    <t>Michael Wade</t>
  </si>
  <si>
    <t>EOrd25674</t>
  </si>
  <si>
    <t>ocd-division/country:us/state:ut/county:davis</t>
  </si>
  <si>
    <t>Davis County</t>
  </si>
  <si>
    <t>Kelly Sparks</t>
  </si>
  <si>
    <t>EOrd20731</t>
  </si>
  <si>
    <t>ocd-division/country:us/state:ny/county:albany</t>
  </si>
  <si>
    <t>Albany County</t>
  </si>
  <si>
    <t xml:space="preserve">Craig D. Apple Sr. </t>
  </si>
  <si>
    <t>EOrd21409</t>
  </si>
  <si>
    <t>ocd-division/country:us/state:oh/county:lorain</t>
  </si>
  <si>
    <t>Lorain County</t>
  </si>
  <si>
    <t>Phil R. Stammitti</t>
  </si>
  <si>
    <t>EOrd10245</t>
  </si>
  <si>
    <t>ocd-division/country:us/state:co/county:larimer</t>
  </si>
  <si>
    <t>Larimer County</t>
  </si>
  <si>
    <t>Justin Smith</t>
  </si>
  <si>
    <t>EOrd10552</t>
  </si>
  <si>
    <t>ocd-division/country:us/state:fl/county:escambia</t>
  </si>
  <si>
    <t>Escambia County</t>
  </si>
  <si>
    <t>David Morgan</t>
  </si>
  <si>
    <t>EOrd20732</t>
  </si>
  <si>
    <t>ocd-division/country:us/state:ny/county:dutchess</t>
  </si>
  <si>
    <t>Dutchess County</t>
  </si>
  <si>
    <t>Adrian H. Anderson</t>
  </si>
  <si>
    <t>EOrd10551</t>
  </si>
  <si>
    <t>ocd-division/country:us/state:fl/county:lake</t>
  </si>
  <si>
    <t>Peyton Grinnell</t>
  </si>
  <si>
    <t>EOrd14981</t>
  </si>
  <si>
    <t>ocd-division/country:us/state:ky/county:fayette</t>
  </si>
  <si>
    <t>Fayette County</t>
  </si>
  <si>
    <t>Kathy Witt</t>
  </si>
  <si>
    <t>EOrd12614</t>
  </si>
  <si>
    <t>ocd-division/country:us/state:il/county:winnebago</t>
  </si>
  <si>
    <t>Winnebago County</t>
  </si>
  <si>
    <t>Gary Caruana</t>
  </si>
  <si>
    <t>EOrd20231</t>
  </si>
  <si>
    <t>ocd-division/country:us/state:nh/county:rockingham</t>
  </si>
  <si>
    <t>Rockingham County</t>
  </si>
  <si>
    <t>Chuck Massahos</t>
  </si>
  <si>
    <t>EOrd10246</t>
  </si>
  <si>
    <t>ocd-division/country:us/state:co/county:boulder</t>
  </si>
  <si>
    <t>Boulder County</t>
  </si>
  <si>
    <t>Joseph Pelle</t>
  </si>
  <si>
    <t>EOrd24557</t>
  </si>
  <si>
    <t>ocd-division/country:us/state:tx/county:galveston</t>
  </si>
  <si>
    <t>Galveston County</t>
  </si>
  <si>
    <t>Henry A. Trochesset</t>
  </si>
  <si>
    <t>EOrd20286</t>
  </si>
  <si>
    <t>ocd-division/country:us/state:nj/county:gloucester</t>
  </si>
  <si>
    <t>Gloucester</t>
  </si>
  <si>
    <t>Carmel M. Morina</t>
  </si>
  <si>
    <t>EOrd15517</t>
  </si>
  <si>
    <t>ocd-division/country:us/state:md/county:howard</t>
  </si>
  <si>
    <t>Howard County</t>
  </si>
  <si>
    <t>Marcus Harris</t>
  </si>
  <si>
    <t>EOrd10247</t>
  </si>
  <si>
    <t>ocd-division/country:us/state:co/county:douglas</t>
  </si>
  <si>
    <t>Tony Spurlock</t>
  </si>
  <si>
    <t>EOrd19854</t>
  </si>
  <si>
    <t>ocd-division/country:us/state:ne/county:lancaster</t>
  </si>
  <si>
    <t>Lancaster County</t>
  </si>
  <si>
    <t>Terry Wagner</t>
  </si>
  <si>
    <t>EOrd22815</t>
  </si>
  <si>
    <t>ocd-division/country:us/state:sc/county:spartanburg</t>
  </si>
  <si>
    <t>Spartanburg County</t>
  </si>
  <si>
    <t>Chuck Wright</t>
  </si>
  <si>
    <t>EOrd15604</t>
  </si>
  <si>
    <t>ME</t>
  </si>
  <si>
    <t>ocd-division/country:us/state:me/county:cumberland</t>
  </si>
  <si>
    <t>Kevin J. Joyce</t>
  </si>
  <si>
    <t>EOrd16051</t>
  </si>
  <si>
    <t>ocd-division/country:us/state:mi/county:ingham</t>
  </si>
  <si>
    <t>Ingham County</t>
  </si>
  <si>
    <t>Scott A. Wriggelsworth</t>
  </si>
  <si>
    <t>EOrd22557</t>
  </si>
  <si>
    <t>ocd-division/country:us/state:pa/county:erie</t>
  </si>
  <si>
    <t>Erie</t>
  </si>
  <si>
    <t>John Loomis</t>
  </si>
  <si>
    <t>EOrd24558</t>
  </si>
  <si>
    <t>ocd-division/country:us/state:tx/county:lubbock</t>
  </si>
  <si>
    <t>Lubbock County</t>
  </si>
  <si>
    <t>Kelly S Rowe</t>
  </si>
  <si>
    <t>EOrd10554</t>
  </si>
  <si>
    <t>ocd-division/country:us/state:fl/county:st_lucie</t>
  </si>
  <si>
    <t>St. Lucie County</t>
  </si>
  <si>
    <t>Ken Mascara</t>
  </si>
  <si>
    <t>EOrd10555</t>
  </si>
  <si>
    <t>ocd-division/country:us/state:fl/county:leon</t>
  </si>
  <si>
    <t>Leon County</t>
  </si>
  <si>
    <t>Walt McNeil</t>
  </si>
  <si>
    <t>EOrd17332</t>
  </si>
  <si>
    <t>ocd-division/country:us/state:mo/county:greene</t>
  </si>
  <si>
    <t>Greene County</t>
  </si>
  <si>
    <t>Jim Arnott</t>
  </si>
  <si>
    <t>EOrd13536</t>
  </si>
  <si>
    <t>ocd-division/country:us/state:in/county:hamilton</t>
  </si>
  <si>
    <t>Hamilton County Sheriff</t>
  </si>
  <si>
    <t>Dennis Quakenbush</t>
  </si>
  <si>
    <t>EOrd20287</t>
  </si>
  <si>
    <t>ocd-division/country:us/state:nj/county:atlantic</t>
  </si>
  <si>
    <t>Atlantic</t>
  </si>
  <si>
    <t>Eric Scheffler</t>
  </si>
  <si>
    <t>EOrd12616</t>
  </si>
  <si>
    <t>ocd-division/country:us/state:il/county:st_clair</t>
  </si>
  <si>
    <t>St. Clair County</t>
  </si>
  <si>
    <t>Richard "Rick" Watson</t>
  </si>
  <si>
    <t>EOrd9881</t>
  </si>
  <si>
    <t>ocd-division/country:us/state:ca/county:san_luis_obispo</t>
  </si>
  <si>
    <t>San Luis Obispo County</t>
  </si>
  <si>
    <t>Ian Parkinson</t>
  </si>
  <si>
    <t>EOrd22816</t>
  </si>
  <si>
    <t>ocd-division/country:us/state:sc/county:horry</t>
  </si>
  <si>
    <t>Horry County</t>
  </si>
  <si>
    <t>Phillip E Thompson</t>
  </si>
  <si>
    <t>EOrd12615</t>
  </si>
  <si>
    <t>ocd-division/country:us/state:il/county:madison</t>
  </si>
  <si>
    <t>John D. Lakin</t>
  </si>
  <si>
    <t>EOrd10553</t>
  </si>
  <si>
    <t>ocd-division/country:us/state:fl/county:osceola</t>
  </si>
  <si>
    <t>Osceola County</t>
  </si>
  <si>
    <t>Russell Gibson</t>
  </si>
  <si>
    <t>EOrd22558</t>
  </si>
  <si>
    <t>ocd-division/country:us/state:pa/county:dauphin</t>
  </si>
  <si>
    <t>Dauphin</t>
  </si>
  <si>
    <t>Nick Chimienti Jr.</t>
  </si>
  <si>
    <t>EOrd19229</t>
  </si>
  <si>
    <t>ocd-division/country:us/state:nc/county:durham</t>
  </si>
  <si>
    <t>Durham County</t>
  </si>
  <si>
    <t>Clarence Birkhead</t>
  </si>
  <si>
    <t>EOrd13537</t>
  </si>
  <si>
    <t>ocd-division/country:us/state:in/county:st_joseph</t>
  </si>
  <si>
    <t>St Joseph County</t>
  </si>
  <si>
    <t>St Joseph County Sheriff</t>
  </si>
  <si>
    <t>Bill Redman</t>
  </si>
  <si>
    <t>EOrd11135</t>
  </si>
  <si>
    <t>ocd-division/country:us/state:ga/county:chatham</t>
  </si>
  <si>
    <t>Chatham County</t>
  </si>
  <si>
    <t>John T. Wilcher</t>
  </si>
  <si>
    <t>EOrd16052</t>
  </si>
  <si>
    <t>ocd-division/country:us/state:mi/county:ottawa</t>
  </si>
  <si>
    <t>Ottawa County</t>
  </si>
  <si>
    <t>Steve Kempker</t>
  </si>
  <si>
    <t>EOrd23897</t>
  </si>
  <si>
    <t>ocd-division/country:us/state:tn/county:rutherford</t>
  </si>
  <si>
    <t>Rutherford County</t>
  </si>
  <si>
    <t>Michael Fitzhugh</t>
  </si>
  <si>
    <t>EOrd22817</t>
  </si>
  <si>
    <t>ocd-division/country:us/state:sc/county:lexington</t>
  </si>
  <si>
    <t>Lexington County</t>
  </si>
  <si>
    <t>Jay Koon</t>
  </si>
  <si>
    <t>EOrd9882</t>
  </si>
  <si>
    <t>ocd-division/country:us/state:ca/county:santa_cruz</t>
  </si>
  <si>
    <t>Santa Cruz County</t>
  </si>
  <si>
    <t>Jim Hart</t>
  </si>
  <si>
    <t>EOrd11136</t>
  </si>
  <si>
    <t>ocd-division/country:us/state:ga/county:clayton</t>
  </si>
  <si>
    <t>Clayton County</t>
  </si>
  <si>
    <t>Victor Hill</t>
  </si>
  <si>
    <t>EOrd9883</t>
  </si>
  <si>
    <t>ocd-division/country:us/state:ca/county:merced</t>
  </si>
  <si>
    <t>Merced County</t>
  </si>
  <si>
    <t>Vernon H. Warnke</t>
  </si>
  <si>
    <t>EOrd21808</t>
  </si>
  <si>
    <t>ocd-division/country:us/state:ok/county:cleveland</t>
  </si>
  <si>
    <t>Cleveland County</t>
  </si>
  <si>
    <t>Todd Gibson</t>
  </si>
  <si>
    <t>EOrd15405</t>
  </si>
  <si>
    <t>ocd-division/country:us/state:la/parish:caddo</t>
  </si>
  <si>
    <t>Caddo Parish</t>
  </si>
  <si>
    <t>Steve Prator</t>
  </si>
  <si>
    <t>EOrd10248</t>
  </si>
  <si>
    <t>ocd-division/country:us/state:co/county:weld</t>
  </si>
  <si>
    <t>Weld County</t>
  </si>
  <si>
    <t>Steve Reams</t>
  </si>
  <si>
    <t>EOrd9858</t>
  </si>
  <si>
    <t>ocd-division/country:us/state:ca/county:marin</t>
  </si>
  <si>
    <t>Marin County</t>
  </si>
  <si>
    <t>Robert T. Doyle</t>
  </si>
  <si>
    <t>EOrd24560</t>
  </si>
  <si>
    <t>ocd-division/country:us/state:tx/county:jefferson</t>
  </si>
  <si>
    <t>Zena Stephens</t>
  </si>
  <si>
    <t>EOrd26543</t>
  </si>
  <si>
    <t>ocd-division/country:us/state:wa/county:thurston</t>
  </si>
  <si>
    <t>Thurston County</t>
  </si>
  <si>
    <t>John Snaza</t>
  </si>
  <si>
    <t>EOrd26544</t>
  </si>
  <si>
    <t>ocd-division/country:us/state:wa/county:kitsap</t>
  </si>
  <si>
    <t>Kitsap County</t>
  </si>
  <si>
    <t>Gary Simpson</t>
  </si>
  <si>
    <t>EOrd16053</t>
  </si>
  <si>
    <t>ocd-division/country:us/state:mi/county:kalamazoo</t>
  </si>
  <si>
    <t>Kalamazoo County</t>
  </si>
  <si>
    <t>Richard C. Fuller III</t>
  </si>
  <si>
    <t>EOrd24559</t>
  </si>
  <si>
    <t>ocd-division/country:us/state:tx/county:webb</t>
  </si>
  <si>
    <t>Webb County</t>
  </si>
  <si>
    <t>Martin Cuellar</t>
  </si>
  <si>
    <t>EOrd26865</t>
  </si>
  <si>
    <t>ocd-division/country:us/state:wi/county:brown</t>
  </si>
  <si>
    <t>Brown County</t>
  </si>
  <si>
    <t>Todd J. Delain</t>
  </si>
  <si>
    <t>EOrd10556</t>
  </si>
  <si>
    <t>ocd-division/country:us/state:fl/county:alachua</t>
  </si>
  <si>
    <t>Alachua County</t>
  </si>
  <si>
    <t>Sadie Darnell</t>
  </si>
  <si>
    <t>EOrd18385</t>
  </si>
  <si>
    <t>MS</t>
  </si>
  <si>
    <t>ocd-division/country:us/state:ms/county:hinds</t>
  </si>
  <si>
    <t>Hinds County</t>
  </si>
  <si>
    <t xml:space="preserve">Victor P. Mason </t>
  </si>
  <si>
    <t>EOrd15518</t>
  </si>
  <si>
    <t>ocd-division/country:us/state:md/county:harford</t>
  </si>
  <si>
    <t>Harford County</t>
  </si>
  <si>
    <t>Jeffrey R. Gahler</t>
  </si>
  <si>
    <t>EOrd26545</t>
  </si>
  <si>
    <t>ocd-division/country:us/state:wa/county:yakima</t>
  </si>
  <si>
    <t>Yakima County</t>
  </si>
  <si>
    <t>Robert Udell</t>
  </si>
  <si>
    <t>EOrd26303</t>
  </si>
  <si>
    <t>ocd-division/country:us/state:va/place:norfolk</t>
  </si>
  <si>
    <t>Norfolk city</t>
  </si>
  <si>
    <t>Joseph "Joe" Baron</t>
  </si>
  <si>
    <t>EOrd21410</t>
  </si>
  <si>
    <t>ocd-division/country:us/state:oh/county:mahoning</t>
  </si>
  <si>
    <t>Mahoning County</t>
  </si>
  <si>
    <t>Jerry Greene</t>
  </si>
  <si>
    <t>EOrd19230</t>
  </si>
  <si>
    <t>ocd-division/country:us/state:nc/county:buncombe</t>
  </si>
  <si>
    <t>Buncombe County</t>
  </si>
  <si>
    <t>Quentin Miller</t>
  </si>
  <si>
    <t>EOrd16460</t>
  </si>
  <si>
    <t>ocd-division/country:us/state:mn/county:washington</t>
  </si>
  <si>
    <t>Dan Starry</t>
  </si>
  <si>
    <t>EOrd22559</t>
  </si>
  <si>
    <t>ocd-division/country:us/state:pa/county:cumberland</t>
  </si>
  <si>
    <t>Cumberland</t>
  </si>
  <si>
    <t>Ronny R. Anderson</t>
  </si>
  <si>
    <t>EOrd24561</t>
  </si>
  <si>
    <t>ocd-division/country:us/state:tx/county:mclennan</t>
  </si>
  <si>
    <t>Mclennan County</t>
  </si>
  <si>
    <t>Parnell Mcnamara</t>
  </si>
  <si>
    <t>EOrd20733</t>
  </si>
  <si>
    <t>ocd-division/country:us/state:ny/county:oneida</t>
  </si>
  <si>
    <t>Oneida County</t>
  </si>
  <si>
    <t>Robert M. Maciol</t>
  </si>
  <si>
    <t>EOrd15406</t>
  </si>
  <si>
    <t>ocd-division/country:us/state:la/parish:st_tammany</t>
  </si>
  <si>
    <t>St. Tammany Parish</t>
  </si>
  <si>
    <t>Randy Smith</t>
  </si>
  <si>
    <t>EOrd15519</t>
  </si>
  <si>
    <t>ocd-division/country:us/state:md/county:frederick</t>
  </si>
  <si>
    <t>Frederick County</t>
  </si>
  <si>
    <t>Charles A. Jenkins</t>
  </si>
  <si>
    <t>EOrd25675</t>
  </si>
  <si>
    <t>ocd-division/country:us/state:ut/county:weber</t>
  </si>
  <si>
    <t>Weber County</t>
  </si>
  <si>
    <t>Ryan Arbon</t>
  </si>
  <si>
    <t>EOrd21411</t>
  </si>
  <si>
    <t>ocd-division/country:us/state:oh/county:lake</t>
  </si>
  <si>
    <t>Daniel A. Dunlap</t>
  </si>
  <si>
    <t>EOrd8987</t>
  </si>
  <si>
    <t>ocd-division/country:us/state:al/county:montgomery</t>
  </si>
  <si>
    <t>Derrick Cunningham</t>
  </si>
  <si>
    <t>EOrd22818</t>
  </si>
  <si>
    <t>ocd-division/country:us/state:sc/county:york</t>
  </si>
  <si>
    <t>York County</t>
  </si>
  <si>
    <t>Kevin Tolson</t>
  </si>
  <si>
    <t>EOrd26304</t>
  </si>
  <si>
    <t>ocd-division/country:us/state:va/place:chesapeake</t>
  </si>
  <si>
    <t>Chesapeake city</t>
  </si>
  <si>
    <t>Jim O'Sullivan</t>
  </si>
  <si>
    <t>EOrd17333</t>
  </si>
  <si>
    <t>ocd-division/country:us/state:mo/county:clay</t>
  </si>
  <si>
    <t>Clay County</t>
  </si>
  <si>
    <t>Paul Vescovo III</t>
  </si>
  <si>
    <t>EOrd15407</t>
  </si>
  <si>
    <t>ocd-division/country:us/state:la/parish:lafayette</t>
  </si>
  <si>
    <t>Lafayette Parish</t>
  </si>
  <si>
    <t>Mark T. Garber</t>
  </si>
  <si>
    <t>EOrd9388</t>
  </si>
  <si>
    <t>ocd-division/country:us/state:ar/county:benton</t>
  </si>
  <si>
    <t>Benton County</t>
  </si>
  <si>
    <t>Shawn Holloway</t>
  </si>
  <si>
    <t>EOrd9884</t>
  </si>
  <si>
    <t>ocd-division/country:us/state:ca/county:butte</t>
  </si>
  <si>
    <t>Butte County</t>
  </si>
  <si>
    <t>Kory L. Honea</t>
  </si>
  <si>
    <t>EOrd20734</t>
  </si>
  <si>
    <t>ocd-division/country:us/state:ny/county:saratoga</t>
  </si>
  <si>
    <t>Saratoga County</t>
  </si>
  <si>
    <t>Michael H. Zurlo</t>
  </si>
  <si>
    <t>EOrd17334</t>
  </si>
  <si>
    <t>ocd-division/country:us/state:mo/county:jefferson</t>
  </si>
  <si>
    <t>Dave Marshak</t>
  </si>
  <si>
    <t>EOrd20735</t>
  </si>
  <si>
    <t>ocd-division/country:us/state:ny/county:niagara</t>
  </si>
  <si>
    <t>Niagara County</t>
  </si>
  <si>
    <t>James R. Voutour</t>
  </si>
  <si>
    <t>EOrd15477</t>
  </si>
  <si>
    <t>ocd-division/country:us/state:ma/county:barnstable</t>
  </si>
  <si>
    <t>Barnstable County</t>
  </si>
  <si>
    <t>James M. Cummings</t>
  </si>
  <si>
    <t>EOrd22560</t>
  </si>
  <si>
    <t>ocd-division/country:us/state:pa/county:lackawanna</t>
  </si>
  <si>
    <t>Lackawanna</t>
  </si>
  <si>
    <t>Mark McAndrew</t>
  </si>
  <si>
    <t>EOrd11137</t>
  </si>
  <si>
    <t>ocd-division/country:us/state:ga/county:cherokee</t>
  </si>
  <si>
    <t>Cherokee County</t>
  </si>
  <si>
    <t>Frank Reynolds</t>
  </si>
  <si>
    <t>EOrd21412</t>
  </si>
  <si>
    <t>ocd-division/country:us/state:oh/county:warren</t>
  </si>
  <si>
    <t>Warren County</t>
  </si>
  <si>
    <t>Larry Lee Sims</t>
  </si>
  <si>
    <t>EOrd11790</t>
  </si>
  <si>
    <t>ocd-division/country:us/state:ia/county:linn</t>
  </si>
  <si>
    <t>Linn County</t>
  </si>
  <si>
    <t>Brian D. Gardner</t>
  </si>
  <si>
    <t>EOrd9666</t>
  </si>
  <si>
    <t>ocd-division/country:us/state:az/county:yavapai</t>
  </si>
  <si>
    <t>Yavapai County</t>
  </si>
  <si>
    <t>Scott Mascher</t>
  </si>
  <si>
    <t>EOrd21413</t>
  </si>
  <si>
    <t>ocd-division/country:us/state:oh/county:trumbull</t>
  </si>
  <si>
    <t>Trumbull County</t>
  </si>
  <si>
    <t>Paul S. Monroe</t>
  </si>
  <si>
    <t>EOrd24562</t>
  </si>
  <si>
    <t>ocd-division/country:us/state:tx/county:smith</t>
  </si>
  <si>
    <t>Smith County</t>
  </si>
  <si>
    <t>Larry R. Smith</t>
  </si>
  <si>
    <t>EOrd20382</t>
  </si>
  <si>
    <t>ocd-division/country:us/state:nm/county:dona_ana</t>
  </si>
  <si>
    <t>DoÃ±a Ana County</t>
  </si>
  <si>
    <t>Kim Stewart</t>
  </si>
  <si>
    <t>EOrd22561</t>
  </si>
  <si>
    <t>ocd-division/country:us/state:pa/county:washington</t>
  </si>
  <si>
    <t>Washington</t>
  </si>
  <si>
    <t>Samuel Romano</t>
  </si>
  <si>
    <t>EOrd26305</t>
  </si>
  <si>
    <t>ocd-division/country:us/state:va/county:arlington</t>
  </si>
  <si>
    <t>Arlington County</t>
  </si>
  <si>
    <t>Beth Arthur</t>
  </si>
  <si>
    <t>EOrd19233</t>
  </si>
  <si>
    <t>ocd-division/country:us/state:nc/county:gaston</t>
  </si>
  <si>
    <t>Gaston County</t>
  </si>
  <si>
    <t>Alan Cloninger</t>
  </si>
  <si>
    <t>EOrd26306</t>
  </si>
  <si>
    <t>ocd-division/country:us/state:va/place:richmond</t>
  </si>
  <si>
    <t>Richmond city</t>
  </si>
  <si>
    <t>Antionette V. Irving</t>
  </si>
  <si>
    <t>EOrd11138</t>
  </si>
  <si>
    <t>ocd-division/country:us/state:ga/county:henry</t>
  </si>
  <si>
    <t>Henry County</t>
  </si>
  <si>
    <t>Keith McBrayer</t>
  </si>
  <si>
    <t>EOrd22061</t>
  </si>
  <si>
    <t>ocd-division/country:us/state:or/county:jackson</t>
  </si>
  <si>
    <t>Nathan Sickler</t>
  </si>
  <si>
    <t>EOrd9389</t>
  </si>
  <si>
    <t>ocd-division/country:us/state:ar/county:washington</t>
  </si>
  <si>
    <t>Tim Helder</t>
  </si>
  <si>
    <t>EOrd19231</t>
  </si>
  <si>
    <t>ocd-division/country:us/state:nc/county:new_hanover</t>
  </si>
  <si>
    <t>New Hanover County</t>
  </si>
  <si>
    <t>Edward McMahon</t>
  </si>
  <si>
    <t>EOrd19232</t>
  </si>
  <si>
    <t>ocd-division/country:us/state:nc/county:union</t>
  </si>
  <si>
    <t>Union County</t>
  </si>
  <si>
    <t>Edwin Cathey</t>
  </si>
  <si>
    <t>EOrd26546</t>
  </si>
  <si>
    <t>ocd-division/country:us/state:wa/county:whatcom</t>
  </si>
  <si>
    <t>Whatcom County</t>
  </si>
  <si>
    <t>Bill Elfo</t>
  </si>
  <si>
    <t>EOrd12617</t>
  </si>
  <si>
    <t>ocd-division/country:us/state:il/county:champaign</t>
  </si>
  <si>
    <t>Champaign County</t>
  </si>
  <si>
    <t>Dustin D. Heuerman</t>
  </si>
  <si>
    <t>EOrd9885</t>
  </si>
  <si>
    <t>ocd-division/country:us/state:ca/county:yolo</t>
  </si>
  <si>
    <t>Yolo County</t>
  </si>
  <si>
    <t>Tom Lopez</t>
  </si>
  <si>
    <t>EOrd20736</t>
  </si>
  <si>
    <t>ocd-division/country:us/state:ny/county:broome</t>
  </si>
  <si>
    <t>Broome County</t>
  </si>
  <si>
    <t>David E. Harder</t>
  </si>
  <si>
    <t>EOrd11140</t>
  </si>
  <si>
    <t>ocd-division/country:us/state:ga/county:richmond</t>
  </si>
  <si>
    <t>Augusta-Richmond County</t>
  </si>
  <si>
    <t>Richard Roundtree</t>
  </si>
  <si>
    <t>EOrd16461</t>
  </si>
  <si>
    <t>ocd-division/country:us/state:mn/county:st_louis</t>
  </si>
  <si>
    <t>Ross Litman</t>
  </si>
  <si>
    <t>EOrd9667</t>
  </si>
  <si>
    <t>ocd-division/country:us/state:az/county:mohave</t>
  </si>
  <si>
    <t>Mohave County</t>
  </si>
  <si>
    <t>Doug Schuster</t>
  </si>
  <si>
    <t>EOrd16054</t>
  </si>
  <si>
    <t>ocd-division/country:us/state:mi/county:saginaw</t>
  </si>
  <si>
    <t>Saginaw County</t>
  </si>
  <si>
    <t>William L. Federspiel</t>
  </si>
  <si>
    <t>EOrd13538</t>
  </si>
  <si>
    <t>ocd-division/country:us/state:in/county:elkhart</t>
  </si>
  <si>
    <t>Elkhart County</t>
  </si>
  <si>
    <t>Elkhart County Sheriff</t>
  </si>
  <si>
    <t>Jeff Siegel</t>
  </si>
  <si>
    <t>EOrd12618</t>
  </si>
  <si>
    <t>ocd-division/country:us/state:il/county:sangamon</t>
  </si>
  <si>
    <t>Sangamon County</t>
  </si>
  <si>
    <t>Jack Campbell</t>
  </si>
  <si>
    <t>EOrd21414</t>
  </si>
  <si>
    <t>ocd-division/country:us/state:oh/county:clermont</t>
  </si>
  <si>
    <t>Clermont County</t>
  </si>
  <si>
    <t>Robert S. Leahy</t>
  </si>
  <si>
    <t>EOrd10394</t>
  </si>
  <si>
    <t>ocd-division/country:us/state:de/county:sussex</t>
  </si>
  <si>
    <t>Sussex County</t>
  </si>
  <si>
    <t>Robert Lee</t>
  </si>
  <si>
    <t>EOrd15605</t>
  </si>
  <si>
    <t>ocd-division/country:us/state:me/county:york</t>
  </si>
  <si>
    <t>William L. King Jr.</t>
  </si>
  <si>
    <t>EOrd9668</t>
  </si>
  <si>
    <t>ocd-division/country:us/state:az/county:yuma</t>
  </si>
  <si>
    <t>Yuma County</t>
  </si>
  <si>
    <t>Leon N. Wilmot</t>
  </si>
  <si>
    <t>EOrd26866</t>
  </si>
  <si>
    <t>ocd-division/country:us/state:wi/county:racine</t>
  </si>
  <si>
    <t>Racine County</t>
  </si>
  <si>
    <t>Christopher Schmaling</t>
  </si>
  <si>
    <t>EOrd8988</t>
  </si>
  <si>
    <t>ocd-division/country:us/state:al/county:shelby</t>
  </si>
  <si>
    <t>John Samaniego</t>
  </si>
  <si>
    <t>EOrd24563</t>
  </si>
  <si>
    <t>ocd-division/country:us/state:tx/county:brazos</t>
  </si>
  <si>
    <t>Brazos County</t>
  </si>
  <si>
    <t>Chris Kirk</t>
  </si>
  <si>
    <t>EOrd8989</t>
  </si>
  <si>
    <t>ocd-division/country:us/state:al/county:tuscaloosa</t>
  </si>
  <si>
    <t>Tuscaloosa County</t>
  </si>
  <si>
    <t>Ron Abernathy</t>
  </si>
  <si>
    <t>EOrd27302</t>
  </si>
  <si>
    <t>WV</t>
  </si>
  <si>
    <t>ocd-division/country:us/state:wv/county:kanawha</t>
  </si>
  <si>
    <t>Kanawha County</t>
  </si>
  <si>
    <t>Michael Y. Rutherford</t>
  </si>
  <si>
    <t>EOrd15408</t>
  </si>
  <si>
    <t>ocd-division/country:us/state:la/parish:calcasieu</t>
  </si>
  <si>
    <t>Calcasieu Parish</t>
  </si>
  <si>
    <t>Tony Mancuso</t>
  </si>
  <si>
    <t>EOrd10558</t>
  </si>
  <si>
    <t>ocd-division/country:us/state:fl/county:clay</t>
  </si>
  <si>
    <t>Darryl Daniels</t>
  </si>
  <si>
    <t>EOrd10557</t>
  </si>
  <si>
    <t>ocd-division/country:us/state:fl/county:st_johns</t>
  </si>
  <si>
    <t>St. Johns County</t>
  </si>
  <si>
    <t>David Shoar</t>
  </si>
  <si>
    <t>EOrd11139</t>
  </si>
  <si>
    <t>ocd-division/country:us/state:ga/county:muscogee</t>
  </si>
  <si>
    <t>Columbus-Muscogee County</t>
  </si>
  <si>
    <t>Donna Tompkins</t>
  </si>
  <si>
    <t>EOrd12165</t>
  </si>
  <si>
    <t>ocd-division/country:us/state:id/county:canyon</t>
  </si>
  <si>
    <t>Canyon County</t>
  </si>
  <si>
    <t>Kieran Donahue</t>
  </si>
  <si>
    <t>EOrd22820</t>
  </si>
  <si>
    <t>ocd-division/country:us/state:sc/county:anderson</t>
  </si>
  <si>
    <t>Anderson County</t>
  </si>
  <si>
    <t>Chad McBride</t>
  </si>
  <si>
    <t>EOrd18386</t>
  </si>
  <si>
    <t>ocd-division/country:us/state:ms/county:harrison</t>
  </si>
  <si>
    <t>Harrison County</t>
  </si>
  <si>
    <t xml:space="preserve">Troy Peterson </t>
  </si>
  <si>
    <t>EOrd12619</t>
  </si>
  <si>
    <t>ocd-division/country:us/state:il/county:peoria</t>
  </si>
  <si>
    <t>Peoria County</t>
  </si>
  <si>
    <t>Brian Asbell</t>
  </si>
  <si>
    <t>EOrd22562</t>
  </si>
  <si>
    <t>ocd-division/country:us/state:pa/county:butler</t>
  </si>
  <si>
    <t>Butler</t>
  </si>
  <si>
    <t>Michael Slupe</t>
  </si>
  <si>
    <t>EOrd23898</t>
  </si>
  <si>
    <t>ocd-division/country:us/state:tn/county:williamson</t>
  </si>
  <si>
    <t>Dusty Rhoades</t>
  </si>
  <si>
    <t>EOrd20737</t>
  </si>
  <si>
    <t>ocd-division/country:us/state:ny/county:ulster</t>
  </si>
  <si>
    <t>Ulster County</t>
  </si>
  <si>
    <t>Juan Figueroa</t>
  </si>
  <si>
    <t>EOrd8990</t>
  </si>
  <si>
    <t>ocd-division/country:us/state:al/county:baldwin</t>
  </si>
  <si>
    <t>Baldwin County</t>
  </si>
  <si>
    <t>Huey Hoss Mack</t>
  </si>
  <si>
    <t>EOrd9859</t>
  </si>
  <si>
    <t>ocd-division/country:us/state:ca/county:el_dorado</t>
  </si>
  <si>
    <t>El Dorado County</t>
  </si>
  <si>
    <t>John D'Agostini</t>
  </si>
  <si>
    <t>EOrd16055</t>
  </si>
  <si>
    <t>ocd-division/country:us/state:mi/county:livingston</t>
  </si>
  <si>
    <t>Livingston County</t>
  </si>
  <si>
    <t>Michael J. Murphy</t>
  </si>
  <si>
    <t>EOrd10559</t>
  </si>
  <si>
    <t>ocd-division/country:us/state:fl/county:okaloosa</t>
  </si>
  <si>
    <t>Okaloosa County</t>
  </si>
  <si>
    <t>Larry Ashley</t>
  </si>
  <si>
    <t>EOrd26307</t>
  </si>
  <si>
    <t>ocd-division/country:us/state:va/place:newport_news</t>
  </si>
  <si>
    <t>Newport News city</t>
  </si>
  <si>
    <t>Gabriel Morgan</t>
  </si>
  <si>
    <t>EOrd13539</t>
  </si>
  <si>
    <t>ocd-division/country:us/state:in/county:vanderburgh</t>
  </si>
  <si>
    <t>Vanderburgh County</t>
  </si>
  <si>
    <t>Vanderburgh County Sheriff</t>
  </si>
  <si>
    <t>Dave Wedding</t>
  </si>
  <si>
    <t>EOrd11142</t>
  </si>
  <si>
    <t>ocd-division/country:us/state:ga/county:hall</t>
  </si>
  <si>
    <t>Hall County</t>
  </si>
  <si>
    <t>Gerald Couch</t>
  </si>
  <si>
    <t>EOrd19234</t>
  </si>
  <si>
    <t>ocd-division/country:us/state:nc/county:cabarrus</t>
  </si>
  <si>
    <t>Cabarrus County</t>
  </si>
  <si>
    <t>Van Shaw</t>
  </si>
  <si>
    <t>EOrd14051</t>
  </si>
  <si>
    <t>ocd-division/country:us/state:ks/county:shawnee</t>
  </si>
  <si>
    <t>Shawnee County</t>
  </si>
  <si>
    <t>Herman T. Jones</t>
  </si>
  <si>
    <t>EOrd22819</t>
  </si>
  <si>
    <t>ocd-division/country:us/state:sc/county:berkeley</t>
  </si>
  <si>
    <t>Berkeley County</t>
  </si>
  <si>
    <t>S. Duane Lewis</t>
  </si>
  <si>
    <t>EOrd19235</t>
  </si>
  <si>
    <t>ocd-division/country:us/state:nc/county:onslow</t>
  </si>
  <si>
    <t>Onslow County</t>
  </si>
  <si>
    <t>Hans J. Miller</t>
  </si>
  <si>
    <t>EOrd9886</t>
  </si>
  <si>
    <t>ocd-division/country:us/state:ca/county:shasta</t>
  </si>
  <si>
    <t>Shasta County</t>
  </si>
  <si>
    <t>Tom Bosenko</t>
  </si>
  <si>
    <t>EOrd26867</t>
  </si>
  <si>
    <t>ocd-division/country:us/state:wi/county:outagamie</t>
  </si>
  <si>
    <t>Outagamie County</t>
  </si>
  <si>
    <t>Clint C. Kriewaldt</t>
  </si>
  <si>
    <t>EOrd11141</t>
  </si>
  <si>
    <t>ocd-division/country:us/state:ga/county:forsyth</t>
  </si>
  <si>
    <t>Ron H. Freeman</t>
  </si>
  <si>
    <t>EOrd26547</t>
  </si>
  <si>
    <t>ocd-division/country:us/state:wa/county:benton</t>
  </si>
  <si>
    <t>Jerry Hatcher</t>
  </si>
  <si>
    <t>EOrd9887</t>
  </si>
  <si>
    <t>ocd-division/country:us/state:ca/county:imperial</t>
  </si>
  <si>
    <t>Imperial County</t>
  </si>
  <si>
    <t>Raymond Loera</t>
  </si>
  <si>
    <t>EOrd21415</t>
  </si>
  <si>
    <t>ocd-division/country:us/state:oh/county:delaware</t>
  </si>
  <si>
    <t>Delaware County</t>
  </si>
  <si>
    <t>Russell Martin</t>
  </si>
  <si>
    <t>EOrd13540</t>
  </si>
  <si>
    <t>ocd-division/country:us/state:in/county:tippecanoe</t>
  </si>
  <si>
    <t>Tippecanoe County</t>
  </si>
  <si>
    <t>Tippecanoe County Sheriff</t>
  </si>
  <si>
    <t>Bob Goldsmith</t>
  </si>
  <si>
    <t>EOrd10561</t>
  </si>
  <si>
    <t>ocd-division/country:us/state:fl/county:hernando</t>
  </si>
  <si>
    <t>Hernando County</t>
  </si>
  <si>
    <t>Alvin Nienhuis II</t>
  </si>
  <si>
    <t>EOrd21416</t>
  </si>
  <si>
    <t>ocd-division/country:us/state:oh/county:medina</t>
  </si>
  <si>
    <t>Medina County</t>
  </si>
  <si>
    <t>Tom Miller</t>
  </si>
  <si>
    <t>EOrd23899</t>
  </si>
  <si>
    <t>ocd-division/country:us/state:tn/county:montgomery</t>
  </si>
  <si>
    <t>John Fuson</t>
  </si>
  <si>
    <t>EOrd16056</t>
  </si>
  <si>
    <t>ocd-division/country:us/state:mi/county:muskegon</t>
  </si>
  <si>
    <t>Muskegon County</t>
  </si>
  <si>
    <t>Michael J. Poulin</t>
  </si>
  <si>
    <t>EOrd22563</t>
  </si>
  <si>
    <t>ocd-division/country:us/state:pa/county:beaver</t>
  </si>
  <si>
    <t>Beaver</t>
  </si>
  <si>
    <t>Tony Guy</t>
  </si>
  <si>
    <t>EOrd22564</t>
  </si>
  <si>
    <t>ocd-division/country:us/state:pa/county:monroe</t>
  </si>
  <si>
    <t>Monroe</t>
  </si>
  <si>
    <t>Todd Martin</t>
  </si>
  <si>
    <t>EOrd12620</t>
  </si>
  <si>
    <t>ocd-division/country:us/state:il/county:mclean</t>
  </si>
  <si>
    <t>McLean County</t>
  </si>
  <si>
    <t xml:space="preserve">Jon Sandage </t>
  </si>
  <si>
    <t>EOrd23032</t>
  </si>
  <si>
    <t>SD</t>
  </si>
  <si>
    <t>ocd-division/country:us/state:sd/county:minnehaha</t>
  </si>
  <si>
    <t>Minnehaha County</t>
  </si>
  <si>
    <t>Mike Milstead</t>
  </si>
  <si>
    <t>EOrd19236</t>
  </si>
  <si>
    <t>ocd-division/country:us/state:nc/county:johnston</t>
  </si>
  <si>
    <t>Johnston County</t>
  </si>
  <si>
    <t>Steve Bizzell</t>
  </si>
  <si>
    <t>EOrd10560</t>
  </si>
  <si>
    <t>ocd-division/country:us/state:fl/county:bay</t>
  </si>
  <si>
    <t>Bay County</t>
  </si>
  <si>
    <t>Tommy Ford</t>
  </si>
  <si>
    <t>EOrd19237</t>
  </si>
  <si>
    <t>ocd-division/country:us/state:nc/county:pitt</t>
  </si>
  <si>
    <t>Pitt County</t>
  </si>
  <si>
    <t>Paula Dance</t>
  </si>
  <si>
    <t>EOrd15520</t>
  </si>
  <si>
    <t>ocd-division/country:us/state:md/county:carroll</t>
  </si>
  <si>
    <t>Carroll County</t>
  </si>
  <si>
    <t>James T. DeWees</t>
  </si>
  <si>
    <t>EOrd26868</t>
  </si>
  <si>
    <t>ocd-division/country:us/state:wi/county:winnebago</t>
  </si>
  <si>
    <t>John Matz</t>
  </si>
  <si>
    <t>EOrd21417</t>
  </si>
  <si>
    <t>ocd-division/country:us/state:oh/county:licking</t>
  </si>
  <si>
    <t>Licking County</t>
  </si>
  <si>
    <t>Randy Thorp</t>
  </si>
  <si>
    <t>EOrd26869</t>
  </si>
  <si>
    <t>ocd-division/country:us/state:wi/county:kenosha</t>
  </si>
  <si>
    <t>Kenosha County</t>
  </si>
  <si>
    <t>David G. Beth</t>
  </si>
  <si>
    <t>EOrd11791</t>
  </si>
  <si>
    <t>ocd-division/country:us/state:ia/county:scott</t>
  </si>
  <si>
    <t>Scott County</t>
  </si>
  <si>
    <t>Tim Lane</t>
  </si>
  <si>
    <t>EOrd13541</t>
  </si>
  <si>
    <t>ocd-division/country:us/state:in/county:porter</t>
  </si>
  <si>
    <t>Porter County</t>
  </si>
  <si>
    <t>Porter County Sheriff</t>
  </si>
  <si>
    <t>David M. Reynolds</t>
  </si>
  <si>
    <t>EOrd16057</t>
  </si>
  <si>
    <t>ocd-division/country:us/state:mi/county:st_clair</t>
  </si>
  <si>
    <t>Tim Donnellon</t>
  </si>
  <si>
    <t>EOrd19239</t>
  </si>
  <si>
    <t>ocd-division/country:us/state:nc/county:davidson</t>
  </si>
  <si>
    <t>Richie Simmons</t>
  </si>
  <si>
    <t>EOrd17335</t>
  </si>
  <si>
    <t>ocd-division/country:us/state:mo/county:boone</t>
  </si>
  <si>
    <t>Boone County</t>
  </si>
  <si>
    <t>Dwayne Carey</t>
  </si>
  <si>
    <t>EOrd10395</t>
  </si>
  <si>
    <t>ocd-division/country:us/state:de/county:kent</t>
  </si>
  <si>
    <t>Brian E. Lewis</t>
  </si>
  <si>
    <t>EOrd22821</t>
  </si>
  <si>
    <t>ocd-division/country:us/state:sc/county:beaufort</t>
  </si>
  <si>
    <t>Beaufort County</t>
  </si>
  <si>
    <t>P. J. Tanner</t>
  </si>
  <si>
    <t>EOrd21419</t>
  </si>
  <si>
    <t>ocd-division/country:us/state:oh/county:greene</t>
  </si>
  <si>
    <t>Gene Fischer</t>
  </si>
  <si>
    <t>EOrd21418</t>
  </si>
  <si>
    <t>ocd-division/country:us/state:oh/county:portage</t>
  </si>
  <si>
    <t>Portage County</t>
  </si>
  <si>
    <t>David W. Doak</t>
  </si>
  <si>
    <t>EOrd18387</t>
  </si>
  <si>
    <t>ocd-division/country:us/state:ms/county:desoto</t>
  </si>
  <si>
    <t>Desoto County</t>
  </si>
  <si>
    <t>Bill Rasco</t>
  </si>
  <si>
    <t>EOrd23900</t>
  </si>
  <si>
    <t>ocd-division/country:us/state:tn/county:sumner</t>
  </si>
  <si>
    <t>Sumner County</t>
  </si>
  <si>
    <t>Sonny Weatherford</t>
  </si>
  <si>
    <t>EOrd26870</t>
  </si>
  <si>
    <t>ocd-division/country:us/state:wi/county:rock</t>
  </si>
  <si>
    <t>Rock County</t>
  </si>
  <si>
    <t>Troy Knudson</t>
  </si>
  <si>
    <t>EOrd16058</t>
  </si>
  <si>
    <t>ocd-division/country:us/state:mi/county:jackson</t>
  </si>
  <si>
    <t>Steven P. Rand</t>
  </si>
  <si>
    <t>EOrd22822</t>
  </si>
  <si>
    <t>ocd-division/country:us/state:sc/county:aiken</t>
  </si>
  <si>
    <t>Aiken County</t>
  </si>
  <si>
    <t>Mike Hunt</t>
  </si>
  <si>
    <t>EOrd10562</t>
  </si>
  <si>
    <t>ocd-division/country:us/state:fl/county:charlotte</t>
  </si>
  <si>
    <t>Charlotte County</t>
  </si>
  <si>
    <t>Bill Prummell</t>
  </si>
  <si>
    <t>EOrd14982</t>
  </si>
  <si>
    <t>ocd-division/country:us/state:ky/county:kenton</t>
  </si>
  <si>
    <t>Kenton County</t>
  </si>
  <si>
    <t>Chuck Korzenborn</t>
  </si>
  <si>
    <t>EOrd19238</t>
  </si>
  <si>
    <t>ocd-division/country:us/state:nc/county:iredell</t>
  </si>
  <si>
    <t>Iredell County</t>
  </si>
  <si>
    <t>Darren E. Campbell</t>
  </si>
  <si>
    <t>EOrd20738</t>
  </si>
  <si>
    <t>ocd-division/country:us/state:ny/county:rensselaer</t>
  </si>
  <si>
    <t>Rensselaer County</t>
  </si>
  <si>
    <t>Patrick A. Russo</t>
  </si>
  <si>
    <t>EOrd10249</t>
  </si>
  <si>
    <t>ocd-division/country:us/state:co/county:pueblo</t>
  </si>
  <si>
    <t>Pueblo County</t>
  </si>
  <si>
    <t>Kirk Taylor</t>
  </si>
  <si>
    <t>EOrd19855</t>
  </si>
  <si>
    <t>ocd-division/country:us/state:ne/county:sarpy</t>
  </si>
  <si>
    <t>Sarpy County</t>
  </si>
  <si>
    <t>Jeff Davis</t>
  </si>
  <si>
    <t>EOrd15478</t>
  </si>
  <si>
    <t>ocd-division/country:us/state:ma/county:hampshire</t>
  </si>
  <si>
    <t>Hampshire County</t>
  </si>
  <si>
    <t>Hampshire County Sheriff</t>
  </si>
  <si>
    <t>Patrick J. Cahillane</t>
  </si>
  <si>
    <t>EOrd22062</t>
  </si>
  <si>
    <t>ocd-division/country:us/state:or/county:deschutes</t>
  </si>
  <si>
    <t>Deschutes County</t>
  </si>
  <si>
    <t>L. Shane Nelson</t>
  </si>
  <si>
    <t>EOrd14052</t>
  </si>
  <si>
    <t>ocd-division/country:us/state:ks/county:wyandotte</t>
  </si>
  <si>
    <t>Wyandotte County</t>
  </si>
  <si>
    <t>Donald Ash</t>
  </si>
  <si>
    <t>EOrd24564</t>
  </si>
  <si>
    <t>ocd-division/country:us/state:tx/county:hays</t>
  </si>
  <si>
    <t>Hays County</t>
  </si>
  <si>
    <t>Gary Cutler</t>
  </si>
  <si>
    <t>EOrd20288</t>
  </si>
  <si>
    <t>ocd-division/country:us/state:nj/county:cumberland</t>
  </si>
  <si>
    <t>Robert A. Austino</t>
  </si>
  <si>
    <t>EOrd23901</t>
  </si>
  <si>
    <t>ocd-division/country:us/state:tn/county:sullivan</t>
  </si>
  <si>
    <t>Sullivan County</t>
  </si>
  <si>
    <t>Jeff Cassidy</t>
  </si>
  <si>
    <t>EOrd16059</t>
  </si>
  <si>
    <t>ocd-division/country:us/state:mi/county:berrien</t>
  </si>
  <si>
    <t>Berrien County</t>
  </si>
  <si>
    <t>L Paul Bailey</t>
  </si>
  <si>
    <t>EOrd26326</t>
  </si>
  <si>
    <t>VT</t>
  </si>
  <si>
    <t>ocd-division/country:us/state:vt/county:chittenden</t>
  </si>
  <si>
    <t>Chittenden County</t>
  </si>
  <si>
    <t>Kevin McLaughlin</t>
  </si>
  <si>
    <t>EOrd11143</t>
  </si>
  <si>
    <t>ocd-division/country:us/state:ga/county:bibb</t>
  </si>
  <si>
    <t>Macon-Bibb County</t>
  </si>
  <si>
    <t>David Davis</t>
  </si>
  <si>
    <t>EOrd20739</t>
  </si>
  <si>
    <t>ocd-division/country:us/state:ny/county:schenectady</t>
  </si>
  <si>
    <t>Schenectady County</t>
  </si>
  <si>
    <t>Dominic Dagostino</t>
  </si>
  <si>
    <t>EOrd19240</t>
  </si>
  <si>
    <t>ocd-division/country:us/state:nc/county:catawba</t>
  </si>
  <si>
    <t>Catawba County</t>
  </si>
  <si>
    <t>Don Brown</t>
  </si>
  <si>
    <t>EOrd22565</t>
  </si>
  <si>
    <t>ocd-division/country:us/state:pa/county:centre</t>
  </si>
  <si>
    <t>Centre</t>
  </si>
  <si>
    <t>Bryan Sampsel</t>
  </si>
  <si>
    <t>EOrd15606</t>
  </si>
  <si>
    <t>ocd-division/country:us/state:me/county:penobscot</t>
  </si>
  <si>
    <t>Penobscot County</t>
  </si>
  <si>
    <t>Troy Morton</t>
  </si>
  <si>
    <t>EOrd15409</t>
  </si>
  <si>
    <t>ocd-division/country:us/state:la/parish:ouachita</t>
  </si>
  <si>
    <t>Ouachita Parish</t>
  </si>
  <si>
    <t>Jay Russell</t>
  </si>
  <si>
    <t>EOrd9861</t>
  </si>
  <si>
    <t>ocd-division/country:us/state:ca/county:kings</t>
  </si>
  <si>
    <t>Kings County</t>
  </si>
  <si>
    <t>Dave Robinson</t>
  </si>
  <si>
    <t>EOrd16060</t>
  </si>
  <si>
    <t>ocd-division/country:us/state:mi/county:monroe</t>
  </si>
  <si>
    <t>Dale Malone</t>
  </si>
  <si>
    <t>EOrd10563</t>
  </si>
  <si>
    <t>ocd-division/country:us/state:fl/county:santa_rosa</t>
  </si>
  <si>
    <t>Santa Rosa County</t>
  </si>
  <si>
    <t>Bob Johnson</t>
  </si>
  <si>
    <t>EOrd19241</t>
  </si>
  <si>
    <t>ocd-division/country:us/state:nc/county:alamance</t>
  </si>
  <si>
    <t>Alamance County</t>
  </si>
  <si>
    <t>Terry S. Johnson</t>
  </si>
  <si>
    <t>EOrd24566</t>
  </si>
  <si>
    <t>ocd-division/country:us/state:tx/county:johnson</t>
  </si>
  <si>
    <t>Adam King</t>
  </si>
  <si>
    <t>EOrd9860</t>
  </si>
  <si>
    <t>ocd-division/country:us/state:ca/county:madera</t>
  </si>
  <si>
    <t>Madera County</t>
  </si>
  <si>
    <t>Jay Varney</t>
  </si>
  <si>
    <t>EOrd16462</t>
  </si>
  <si>
    <t>ocd-division/country:us/state:mn/county:stearns</t>
  </si>
  <si>
    <t>Stearns County</t>
  </si>
  <si>
    <t>Steve Soyka</t>
  </si>
  <si>
    <t>EOrd19423</t>
  </si>
  <si>
    <t>ND</t>
  </si>
  <si>
    <t>ocd-division/country:us/state:nd/county:cass</t>
  </si>
  <si>
    <t>Cass County</t>
  </si>
  <si>
    <t>Jesse Jahner</t>
  </si>
  <si>
    <t>EOrd22566</t>
  </si>
  <si>
    <t>ocd-division/country:us/state:pa/county:franklin</t>
  </si>
  <si>
    <t>Franklin</t>
  </si>
  <si>
    <t>Jim Brown</t>
  </si>
  <si>
    <t>EOrd24565</t>
  </si>
  <si>
    <t>ocd-division/country:us/state:tx/county:ellis</t>
  </si>
  <si>
    <t>Ellis County</t>
  </si>
  <si>
    <t>Johnny Brown</t>
  </si>
  <si>
    <t>EOrd20266</t>
  </si>
  <si>
    <t>ocd-division/country:us/state:nj/county:sussex</t>
  </si>
  <si>
    <t>Sussex</t>
  </si>
  <si>
    <t>Michael Strada</t>
  </si>
  <si>
    <t>EOrd22567</t>
  </si>
  <si>
    <t>ocd-division/country:us/state:pa/county:schuylkill</t>
  </si>
  <si>
    <t>Schuylkill</t>
  </si>
  <si>
    <t>Joseph Groody</t>
  </si>
  <si>
    <t>EOrd18887</t>
  </si>
  <si>
    <t>MT</t>
  </si>
  <si>
    <t>ocd-division/country:us/state:mt/county:yellowstone</t>
  </si>
  <si>
    <t>Yellowstone County</t>
  </si>
  <si>
    <t>Sheriff/Coroner</t>
  </si>
  <si>
    <t>Mike Linder</t>
  </si>
  <si>
    <t>EOrd12621</t>
  </si>
  <si>
    <t>ocd-division/country:us/state:il/county:rock_island</t>
  </si>
  <si>
    <t>Rock Island County</t>
  </si>
  <si>
    <t>Gerald Bustos</t>
  </si>
  <si>
    <t>EOrd15522</t>
  </si>
  <si>
    <t>ocd-division/country:us/state:md/county:washington</t>
  </si>
  <si>
    <t>Douglas W. Mullendore</t>
  </si>
  <si>
    <t>EOrd10250</t>
  </si>
  <si>
    <t>ocd-division/country:us/state:co/county:mesa</t>
  </si>
  <si>
    <t>Mesa County</t>
  </si>
  <si>
    <t>Matt Lewis</t>
  </si>
  <si>
    <t>EOrd15521</t>
  </si>
  <si>
    <t>ocd-division/country:us/state:md/county:charles</t>
  </si>
  <si>
    <t>Charles County</t>
  </si>
  <si>
    <t>Troy D. Berry</t>
  </si>
  <si>
    <t>EOrd20232</t>
  </si>
  <si>
    <t>ocd-division/country:us/state:nh/county:merrimack</t>
  </si>
  <si>
    <t>Merrimack County</t>
  </si>
  <si>
    <t>Scott Hilliard</t>
  </si>
  <si>
    <t>EOrd10564</t>
  </si>
  <si>
    <t>ocd-division/country:us/state:fl/county:martin</t>
  </si>
  <si>
    <t>Martin County</t>
  </si>
  <si>
    <t>William Snyder</t>
  </si>
  <si>
    <t>EOrd21420</t>
  </si>
  <si>
    <t>ocd-division/country:us/state:oh/county:fairfield</t>
  </si>
  <si>
    <t>Fairfield County</t>
  </si>
  <si>
    <t>Dave Phalen</t>
  </si>
  <si>
    <t>EOrd13542</t>
  </si>
  <si>
    <t>ocd-division/country:us/state:in/county:hendricks</t>
  </si>
  <si>
    <t>Hendricks County</t>
  </si>
  <si>
    <t>Hendricks County Sheriff</t>
  </si>
  <si>
    <t>Brett Clark</t>
  </si>
  <si>
    <t>EOrd16463</t>
  </si>
  <si>
    <t>ocd-division/country:us/state:mn/county:olmsted</t>
  </si>
  <si>
    <t>Olmsted County</t>
  </si>
  <si>
    <t>Kevin E. Torgerson</t>
  </si>
  <si>
    <t>EOrd20383</t>
  </si>
  <si>
    <t>ocd-division/country:us/state:nm/county:santa_fe</t>
  </si>
  <si>
    <t>Santa Fe County</t>
  </si>
  <si>
    <t>Adan Mendoza</t>
  </si>
  <si>
    <t>EOrd22568</t>
  </si>
  <si>
    <t>ocd-division/country:us/state:pa/county:cambria</t>
  </si>
  <si>
    <t>Cambria</t>
  </si>
  <si>
    <t>Bob Kolar</t>
  </si>
  <si>
    <t>EOrd11145</t>
  </si>
  <si>
    <t>ocd-division/country:us/state:ga/county:paulding</t>
  </si>
  <si>
    <t>Paulding County</t>
  </si>
  <si>
    <t>Gary Gulledge</t>
  </si>
  <si>
    <t>EOrd19242</t>
  </si>
  <si>
    <t>ocd-division/country:us/state:nc/county:randolph</t>
  </si>
  <si>
    <t>Randolph County</t>
  </si>
  <si>
    <t>Greg Seabolt</t>
  </si>
  <si>
    <t>EOrd18388</t>
  </si>
  <si>
    <t>ocd-division/country:us/state:ms/county:rankin</t>
  </si>
  <si>
    <t>Rankin County</t>
  </si>
  <si>
    <t>Bryan Bailey</t>
  </si>
  <si>
    <t>EOrd10566</t>
  </si>
  <si>
    <t>ocd-division/country:us/state:fl/county:citrus</t>
  </si>
  <si>
    <t>Citrus County</t>
  </si>
  <si>
    <t>Michael Prendergast</t>
  </si>
  <si>
    <t>EOrd8991</t>
  </si>
  <si>
    <t>ocd-division/country:us/state:al/county:lee</t>
  </si>
  <si>
    <t>Jay M. Jones</t>
  </si>
  <si>
    <t>EOrd26308</t>
  </si>
  <si>
    <t>ocd-division/country:us/state:va/place:alexandria</t>
  </si>
  <si>
    <t>Alexandria city</t>
  </si>
  <si>
    <t>Dana Lawhorne</t>
  </si>
  <si>
    <t>EOrd11144</t>
  </si>
  <si>
    <t>ocd-division/country:us/state:ga/county:houston</t>
  </si>
  <si>
    <t>Houston County</t>
  </si>
  <si>
    <t>Cullen Talton</t>
  </si>
  <si>
    <t>EOrd18389</t>
  </si>
  <si>
    <t>ocd-division/country:us/state:ms/county:jackson</t>
  </si>
  <si>
    <t>Mike Ezell</t>
  </si>
  <si>
    <t>EOrd13543</t>
  </si>
  <si>
    <t>ocd-division/country:us/state:in/county:johnson</t>
  </si>
  <si>
    <t>Johnson County Sheriff</t>
  </si>
  <si>
    <t>Duane Burgess</t>
  </si>
  <si>
    <t>EOrd12166</t>
  </si>
  <si>
    <t>ocd-division/country:us/state:id/county:kootenai</t>
  </si>
  <si>
    <t>Kootenai County</t>
  </si>
  <si>
    <t>Benton Wolfinger</t>
  </si>
  <si>
    <t>EOrd19244</t>
  </si>
  <si>
    <t>ocd-division/country:us/state:nc/county:rowan</t>
  </si>
  <si>
    <t>Rowan County</t>
  </si>
  <si>
    <t>Kevin Auten</t>
  </si>
  <si>
    <t>EOrd21421</t>
  </si>
  <si>
    <t>ocd-division/country:us/state:oh/county:clark</t>
  </si>
  <si>
    <t>Deborah K. Burchett</t>
  </si>
  <si>
    <t>EOrd25676</t>
  </si>
  <si>
    <t>ocd-division/country:us/state:ut/county:washington</t>
  </si>
  <si>
    <t>Cory C. Pulsipher</t>
  </si>
  <si>
    <t>EOrd10565</t>
  </si>
  <si>
    <t>ocd-division/country:us/state:fl/county:indian_river</t>
  </si>
  <si>
    <t>Indian River County</t>
  </si>
  <si>
    <t>Deryl Loar</t>
  </si>
  <si>
    <t>EOrd13544</t>
  </si>
  <si>
    <t>ocd-division/country:us/state:in/county:monroe</t>
  </si>
  <si>
    <t>Monroe County Sheriff</t>
  </si>
  <si>
    <t>Brad Swain</t>
  </si>
  <si>
    <t>EOrd26310</t>
  </si>
  <si>
    <t>ocd-division/country:us/state:va/place:hampton</t>
  </si>
  <si>
    <t>Hampton city</t>
  </si>
  <si>
    <t>B.J. Roberts</t>
  </si>
  <si>
    <t>EOrd24568</t>
  </si>
  <si>
    <t>ocd-division/country:us/state:tx/county:ector</t>
  </si>
  <si>
    <t>Ector County</t>
  </si>
  <si>
    <t>Mike Griffis</t>
  </si>
  <si>
    <t>EOrd22824</t>
  </si>
  <si>
    <t>ocd-division/country:us/state:sc/county:florence</t>
  </si>
  <si>
    <t>Florence County</t>
  </si>
  <si>
    <t>Kenney Boone</t>
  </si>
  <si>
    <t>EOrd24567</t>
  </si>
  <si>
    <t>ocd-division/country:us/state:tx/county:midland</t>
  </si>
  <si>
    <t>Midland County</t>
  </si>
  <si>
    <t>Gary Painter</t>
  </si>
  <si>
    <t>EOrd22570</t>
  </si>
  <si>
    <t>ocd-division/country:us/state:pa/county:fayette</t>
  </si>
  <si>
    <t>Fayette</t>
  </si>
  <si>
    <t>James Custer</t>
  </si>
  <si>
    <t>EOrd22823</t>
  </si>
  <si>
    <t>ocd-division/country:us/state:sc/county:dorchester</t>
  </si>
  <si>
    <t>Dorchester County</t>
  </si>
  <si>
    <t>L C Knight</t>
  </si>
  <si>
    <t>EOrd9862</t>
  </si>
  <si>
    <t>ocd-division/country:us/state:ca/county:napa</t>
  </si>
  <si>
    <t>Napa County</t>
  </si>
  <si>
    <t>John Robertson</t>
  </si>
  <si>
    <t>EOrd16061</t>
  </si>
  <si>
    <t>ocd-division/country:us/state:mi/county:calhoun</t>
  </si>
  <si>
    <t>Calhoun County</t>
  </si>
  <si>
    <t>Matt Saxton</t>
  </si>
  <si>
    <t>EOrd12622</t>
  </si>
  <si>
    <t>ocd-division/country:us/state:il/county:tazewell</t>
  </si>
  <si>
    <t>Tazewell County</t>
  </si>
  <si>
    <t>Jeffrey Lower</t>
  </si>
  <si>
    <t>EOrd20740</t>
  </si>
  <si>
    <t>ocd-division/country:us/state:ny/county:chautauqua</t>
  </si>
  <si>
    <t>Chautauqua County</t>
  </si>
  <si>
    <t>James B. Quattrone</t>
  </si>
  <si>
    <t>EOrd9863</t>
  </si>
  <si>
    <t>ocd-division/country:us/state:ca/county:humboldt</t>
  </si>
  <si>
    <t>Humboldt County</t>
  </si>
  <si>
    <t>William Honsal</t>
  </si>
  <si>
    <t>EOrd9669</t>
  </si>
  <si>
    <t>ocd-division/country:us/state:az/county:coconino</t>
  </si>
  <si>
    <t>Coconino County</t>
  </si>
  <si>
    <t>Jim Driscoll</t>
  </si>
  <si>
    <t>EOrd19245</t>
  </si>
  <si>
    <t>ocd-division/country:us/state:nc/county:robeson</t>
  </si>
  <si>
    <t>Robeson County</t>
  </si>
  <si>
    <t>Burnis Wilkins</t>
  </si>
  <si>
    <t>EOrd26871</t>
  </si>
  <si>
    <t>ocd-division/country:us/state:wi/county:marathon</t>
  </si>
  <si>
    <t>Marathon County</t>
  </si>
  <si>
    <t>Scott Parks</t>
  </si>
  <si>
    <t>EOrd19243</t>
  </si>
  <si>
    <t>ocd-division/country:us/state:nc/county:orange</t>
  </si>
  <si>
    <t>Charles Blackwood</t>
  </si>
  <si>
    <t>EOrd22569</t>
  </si>
  <si>
    <t>ocd-division/country:us/state:pa/county:lebanon</t>
  </si>
  <si>
    <t>Lebanon</t>
  </si>
  <si>
    <t>Bruce E. Klingler</t>
  </si>
  <si>
    <t>EOrd11146</t>
  </si>
  <si>
    <t>ocd-division/country:us/state:ga/county:douglas</t>
  </si>
  <si>
    <t>Tim Pounds</t>
  </si>
  <si>
    <t>EOrd26872</t>
  </si>
  <si>
    <t>ocd-division/country:us/state:wi/county:washington</t>
  </si>
  <si>
    <t>Martin R. Schulteis</t>
  </si>
  <si>
    <t>EOrd13545</t>
  </si>
  <si>
    <t>ocd-division/country:us/state:in/county:madison</t>
  </si>
  <si>
    <t>Madison County Sheriff</t>
  </si>
  <si>
    <t>Scott Mellinger</t>
  </si>
  <si>
    <t>EOrd15411</t>
  </si>
  <si>
    <t>ocd-division/country:us/state:la/parish:rapides</t>
  </si>
  <si>
    <t>Rapides Parish</t>
  </si>
  <si>
    <t>William Earl Hilton</t>
  </si>
  <si>
    <t>EOrd20384</t>
  </si>
  <si>
    <t>ocd-division/country:us/state:nm/county:sandoval</t>
  </si>
  <si>
    <t>Sandoval County</t>
  </si>
  <si>
    <t>Jesse James Casaus</t>
  </si>
  <si>
    <t>EOrd24569</t>
  </si>
  <si>
    <t>ocd-division/country:us/state:tx/county:guadalupe</t>
  </si>
  <si>
    <t>Guadalupe County</t>
  </si>
  <si>
    <t>Arnold S. Zwicke</t>
  </si>
  <si>
    <t>EOrd24570</t>
  </si>
  <si>
    <t>ocd-division/country:us/state:tx/county:taylor</t>
  </si>
  <si>
    <t>Taylor County</t>
  </si>
  <si>
    <t>Ricky Bishop</t>
  </si>
  <si>
    <t>EOrd24571</t>
  </si>
  <si>
    <t>ocd-division/country:us/state:tx/county:wichita</t>
  </si>
  <si>
    <t>Wichita County</t>
  </si>
  <si>
    <t>David Duke</t>
  </si>
  <si>
    <t>EOrd9670</t>
  </si>
  <si>
    <t>ocd-division/country:us/state:az/county:cochise</t>
  </si>
  <si>
    <t>Cochise County</t>
  </si>
  <si>
    <t>Mark Dannels</t>
  </si>
  <si>
    <t>EOrd15479</t>
  </si>
  <si>
    <t>ocd-division/country:us/state:ma/county:berkshire</t>
  </si>
  <si>
    <t>Berkshire County</t>
  </si>
  <si>
    <t>Berkshire County Sheriff</t>
  </si>
  <si>
    <t>Thomas N. Bowler</t>
  </si>
  <si>
    <t>EOrd11793</t>
  </si>
  <si>
    <t>ocd-division/country:us/state:ia/county:black_hawk</t>
  </si>
  <si>
    <t>Black Hawk County</t>
  </si>
  <si>
    <t>Tony Thompson</t>
  </si>
  <si>
    <t>EOrd11792</t>
  </si>
  <si>
    <t>ocd-division/country:us/state:ia/county:johnson</t>
  </si>
  <si>
    <t>Lonny L. Pulkrabek</t>
  </si>
  <si>
    <t>EOrd20385</t>
  </si>
  <si>
    <t>ocd-division/country:us/state:nm/county:san_juan</t>
  </si>
  <si>
    <t>San Juan County</t>
  </si>
  <si>
    <t>Shane Ferrari</t>
  </si>
  <si>
    <t>EOrd16464</t>
  </si>
  <si>
    <t>ocd-division/country:us/state:mn/county:scott</t>
  </si>
  <si>
    <t>Luke Hennen</t>
  </si>
  <si>
    <t>EOrd26309</t>
  </si>
  <si>
    <t>ocd-division/country:us/state:va/county:stafford</t>
  </si>
  <si>
    <t>Stafford County</t>
  </si>
  <si>
    <t>David P. "DP" Decatur Jr.</t>
  </si>
  <si>
    <t>EOrd20289</t>
  </si>
  <si>
    <t>ocd-division/country:us/state:nj/county:hunterdon</t>
  </si>
  <si>
    <t>Hunterdon</t>
  </si>
  <si>
    <t>Frederick W. Brown</t>
  </si>
  <si>
    <t>EOrd15410</t>
  </si>
  <si>
    <t>ocd-division/country:us/state:la/parish:livingston</t>
  </si>
  <si>
    <t>Livingston Parish</t>
  </si>
  <si>
    <t>Jason Ard</t>
  </si>
  <si>
    <t>EOrd11148</t>
  </si>
  <si>
    <t>ocd-division/country:us/state:ga/county:coweta</t>
  </si>
  <si>
    <t>Coweta County</t>
  </si>
  <si>
    <t>Mike Yeager</t>
  </si>
  <si>
    <t>EOrd22571</t>
  </si>
  <si>
    <t>ocd-division/country:us/state:pa/county:blair</t>
  </si>
  <si>
    <t>Blair</t>
  </si>
  <si>
    <t>James E. Ott</t>
  </si>
  <si>
    <t>EOrd9390</t>
  </si>
  <si>
    <t>ocd-division/country:us/state:ar/county:sebastian</t>
  </si>
  <si>
    <t>Sebastian County</t>
  </si>
  <si>
    <t>Hobe Runion</t>
  </si>
  <si>
    <t>EOrd21422</t>
  </si>
  <si>
    <t>ocd-division/country:us/state:oh/county:wood</t>
  </si>
  <si>
    <t>Wood County</t>
  </si>
  <si>
    <t>Mark Wasylyshyn</t>
  </si>
  <si>
    <t>EOrd49951</t>
  </si>
  <si>
    <t>ocd-division/country:us/state:va/region:harrisonburg_and_rockingham_county</t>
  </si>
  <si>
    <t>Harrisonburg city &amp; Rockingham County</t>
  </si>
  <si>
    <t>Harrisonburg/Rockingham County Sheriff</t>
  </si>
  <si>
    <t>Bryan Hutcheson</t>
  </si>
  <si>
    <t>EOrd16465</t>
  </si>
  <si>
    <t>ocd-division/country:us/state:mn/county:wright</t>
  </si>
  <si>
    <t>Wright County</t>
  </si>
  <si>
    <t>Sean Deringer</t>
  </si>
  <si>
    <t>EOrd21423</t>
  </si>
  <si>
    <t>ocd-division/country:us/state:oh/county:richland</t>
  </si>
  <si>
    <t>J. Steve Sheldon</t>
  </si>
  <si>
    <t>EOrd21810</t>
  </si>
  <si>
    <t>ocd-division/country:us/state:ok/county:comanche</t>
  </si>
  <si>
    <t>Comanche County</t>
  </si>
  <si>
    <t>Kenny Stradley</t>
  </si>
  <si>
    <t>EOrd11147</t>
  </si>
  <si>
    <t>ocd-division/country:us/state:ga/county:columbia</t>
  </si>
  <si>
    <t>Columbia County</t>
  </si>
  <si>
    <t>Clay N. Whittle</t>
  </si>
  <si>
    <t>EOrd20233</t>
  </si>
  <si>
    <t>ocd-division/country:us/state:nh/county:strafford</t>
  </si>
  <si>
    <t>Strafford County</t>
  </si>
  <si>
    <t>David G. Dubois</t>
  </si>
  <si>
    <t>EOrd23903</t>
  </si>
  <si>
    <t>ocd-division/country:us/state:tn/county:blount</t>
  </si>
  <si>
    <t>Blount County</t>
  </si>
  <si>
    <t>James L. Berrong</t>
  </si>
  <si>
    <t>EOrd23902</t>
  </si>
  <si>
    <t>ocd-division/country:us/state:tn/county:washington</t>
  </si>
  <si>
    <t>Ed Graybeal</t>
  </si>
  <si>
    <t>EOrd19247</t>
  </si>
  <si>
    <t>ocd-division/country:us/state:nc/county:wayne</t>
  </si>
  <si>
    <t>Larry M. Pierce</t>
  </si>
  <si>
    <t>EOrd26311</t>
  </si>
  <si>
    <t>ocd-division/country:us/state:va/county:spotsylvania</t>
  </si>
  <si>
    <t>Spotsylvania County</t>
  </si>
  <si>
    <t>Roger Harris</t>
  </si>
  <si>
    <t>EOrd15607</t>
  </si>
  <si>
    <t>ocd-division/country:us/state:me/county:kennebec</t>
  </si>
  <si>
    <t>Kennebec County</t>
  </si>
  <si>
    <t>L. Kenneth Mason III</t>
  </si>
  <si>
    <t>EOrd20741</t>
  </si>
  <si>
    <t>ocd-division/country:us/state:ny/county:oswego</t>
  </si>
  <si>
    <t>Oswego County</t>
  </si>
  <si>
    <t>Don Hilton</t>
  </si>
  <si>
    <t>EOrd24573</t>
  </si>
  <si>
    <t>ocd-division/country:us/state:tx/county:gregg</t>
  </si>
  <si>
    <t>Gregg County</t>
  </si>
  <si>
    <t>Maxey Cerliano</t>
  </si>
  <si>
    <t>EOrd15412</t>
  </si>
  <si>
    <t>ocd-division/country:us/state:la/parish:tangipahoa</t>
  </si>
  <si>
    <t>Tangipahoa Parish</t>
  </si>
  <si>
    <t>Daniel Hardy Edwards</t>
  </si>
  <si>
    <t>EOrd24575</t>
  </si>
  <si>
    <t>ocd-division/country:us/state:tx/county:potter</t>
  </si>
  <si>
    <t>Potter County</t>
  </si>
  <si>
    <t>Brian Thomas</t>
  </si>
  <si>
    <t>EOrd24574</t>
  </si>
  <si>
    <t>ocd-division/country:us/state:tx/county:grayson</t>
  </si>
  <si>
    <t>Grayson County</t>
  </si>
  <si>
    <t>Tom Watt</t>
  </si>
  <si>
    <t>EOrd24572</t>
  </si>
  <si>
    <t>ocd-division/country:us/state:tx/county:randall</t>
  </si>
  <si>
    <t>Randall County</t>
  </si>
  <si>
    <t>Joel W. Richardson</t>
  </si>
  <si>
    <t>EOrd8992</t>
  </si>
  <si>
    <t>ocd-division/country:us/state:al/county:morgan</t>
  </si>
  <si>
    <t>Morgan County</t>
  </si>
  <si>
    <t>Ron Puckett</t>
  </si>
  <si>
    <t>EOrd22825</t>
  </si>
  <si>
    <t>ocd-division/country:us/state:sc/county:pickens</t>
  </si>
  <si>
    <t>Pickens County</t>
  </si>
  <si>
    <t>Rick Clark</t>
  </si>
  <si>
    <t>EOrd14983</t>
  </si>
  <si>
    <t>ocd-division/country:us/state:ky/county:boone</t>
  </si>
  <si>
    <t>Michael Helmig</t>
  </si>
  <si>
    <t>EOrd8993</t>
  </si>
  <si>
    <t>ocd-division/country:us/state:al/county:calhoun</t>
  </si>
  <si>
    <t>Matthew Wade</t>
  </si>
  <si>
    <t>EOrd13546</t>
  </si>
  <si>
    <t>ocd-division/country:us/state:in/county:delaware</t>
  </si>
  <si>
    <t>Delaware County Sheriff</t>
  </si>
  <si>
    <t>Tony Skinner</t>
  </si>
  <si>
    <t>EOrd17336</t>
  </si>
  <si>
    <t>ocd-division/country:us/state:mo/county:jasper</t>
  </si>
  <si>
    <t>Jasper County</t>
  </si>
  <si>
    <t>Randee Kaiser</t>
  </si>
  <si>
    <t>EOrd15413</t>
  </si>
  <si>
    <t>ocd-division/country:us/state:la/parish:bossier</t>
  </si>
  <si>
    <t>Bossier Parish</t>
  </si>
  <si>
    <t>Julian C. Whittington</t>
  </si>
  <si>
    <t>EOrd24576</t>
  </si>
  <si>
    <t>ocd-division/country:us/state:tx/county:parker</t>
  </si>
  <si>
    <t>Parker County</t>
  </si>
  <si>
    <t>Larry Fowler</t>
  </si>
  <si>
    <t>EOrd26548</t>
  </si>
  <si>
    <t>ocd-division/country:us/state:wa/county:skagit</t>
  </si>
  <si>
    <t>Skagit County</t>
  </si>
  <si>
    <t>Don McDermott</t>
  </si>
  <si>
    <t>EOrd11149</t>
  </si>
  <si>
    <t>ocd-division/country:us/state:ga/county:clarke</t>
  </si>
  <si>
    <t>Clarke County</t>
  </si>
  <si>
    <t>Ira Edwards</t>
  </si>
  <si>
    <t>EOrd22063</t>
  </si>
  <si>
    <t>ocd-division/country:us/state:or/county:linn</t>
  </si>
  <si>
    <t>Jim Yon</t>
  </si>
  <si>
    <t>EOrd22573</t>
  </si>
  <si>
    <t>ocd-division/country:us/state:pa/county:mercer</t>
  </si>
  <si>
    <t>Roni Shilling</t>
  </si>
  <si>
    <t>EOrd20742</t>
  </si>
  <si>
    <t>ocd-division/country:us/state:ny/county:jefferson</t>
  </si>
  <si>
    <t>Colleen M. O'Neill</t>
  </si>
  <si>
    <t>EOrd22572</t>
  </si>
  <si>
    <t>ocd-division/country:us/state:pa/county:lycoming</t>
  </si>
  <si>
    <t>Lycoming</t>
  </si>
  <si>
    <t>Mark Lusk</t>
  </si>
  <si>
    <t>EOrd21809</t>
  </si>
  <si>
    <t>ocd-division/country:us/state:ok/county:canadian</t>
  </si>
  <si>
    <t>Canadian County</t>
  </si>
  <si>
    <t>Chris West</t>
  </si>
  <si>
    <t>EOrd26874</t>
  </si>
  <si>
    <t>ocd-division/country:us/state:wi/county:sheboygan</t>
  </si>
  <si>
    <t>Sheboygan County</t>
  </si>
  <si>
    <t>Cory Roeseler</t>
  </si>
  <si>
    <t>EOrd12623</t>
  </si>
  <si>
    <t>ocd-division/country:us/state:il/county:kendall</t>
  </si>
  <si>
    <t>Kendall County</t>
  </si>
  <si>
    <t xml:space="preserve">Dwight Baird </t>
  </si>
  <si>
    <t>EOrd19246</t>
  </si>
  <si>
    <t>ocd-division/country:us/state:nc/county:harnett</t>
  </si>
  <si>
    <t>Harnett County</t>
  </si>
  <si>
    <t>Wayne Coats</t>
  </si>
  <si>
    <t>EOrd26873</t>
  </si>
  <si>
    <t>ocd-division/country:us/state:wi/county:la_crosse</t>
  </si>
  <si>
    <t>La Crosse County</t>
  </si>
  <si>
    <t>Jeffrey A. Wolf</t>
  </si>
  <si>
    <t>EOrd21424</t>
  </si>
  <si>
    <t>ocd-division/country:us/state:oh/county:wayne</t>
  </si>
  <si>
    <t>Travis Hutchinson</t>
  </si>
  <si>
    <t>EOrd23904</t>
  </si>
  <si>
    <t>ocd-division/country:us/state:tn/county:wilson</t>
  </si>
  <si>
    <t>Wilson County</t>
  </si>
  <si>
    <t>Robert C. Bryan</t>
  </si>
  <si>
    <t>EOrd12624</t>
  </si>
  <si>
    <t>ocd-division/country:us/state:il/county:lasalle</t>
  </si>
  <si>
    <t>LaSalle County</t>
  </si>
  <si>
    <t xml:space="preserve">Thomas J. Templeton </t>
  </si>
  <si>
    <t>EOrd14984</t>
  </si>
  <si>
    <t>ocd-division/country:us/state:ky/county:warren</t>
  </si>
  <si>
    <t>Brett Hightower</t>
  </si>
  <si>
    <t>EOrd12625</t>
  </si>
  <si>
    <t>ocd-division/country:us/state:il/county:kankakee</t>
  </si>
  <si>
    <t>Kankakee County</t>
  </si>
  <si>
    <t>Michael D. Downey</t>
  </si>
  <si>
    <t>EOrd9391</t>
  </si>
  <si>
    <t>ocd-division/country:us/state:ar/county:faulkner</t>
  </si>
  <si>
    <t>Faulkner County</t>
  </si>
  <si>
    <t>Tim Ryals</t>
  </si>
  <si>
    <t>EOrd25677</t>
  </si>
  <si>
    <t>ocd-division/country:us/state:ut/county:cache</t>
  </si>
  <si>
    <t>Cache County</t>
  </si>
  <si>
    <t>Chad Jensen</t>
  </si>
  <si>
    <t>EOrd20743</t>
  </si>
  <si>
    <t>ocd-division/country:us/state:ny/county:st_lawrence</t>
  </si>
  <si>
    <t>St. Lawrence County</t>
  </si>
  <si>
    <t>Kevin M. Wells</t>
  </si>
  <si>
    <t>EOrd15415</t>
  </si>
  <si>
    <t>ocd-division/country:us/state:la/parish:terrebonne</t>
  </si>
  <si>
    <t>Terrebonne Parish</t>
  </si>
  <si>
    <t>Jerry Larpenter</t>
  </si>
  <si>
    <t>EOrd13548</t>
  </si>
  <si>
    <t>ocd-division/country:us/state:in/county:laporte</t>
  </si>
  <si>
    <t>LaPorte County</t>
  </si>
  <si>
    <t>LaPorte County Sheriff</t>
  </si>
  <si>
    <t>John T. Boyd</t>
  </si>
  <si>
    <t>EOrd16062</t>
  </si>
  <si>
    <t>ocd-division/country:us/state:mi/county:allegan</t>
  </si>
  <si>
    <t>Allegan County</t>
  </si>
  <si>
    <t>Frank Baker</t>
  </si>
  <si>
    <t>EOrd14053</t>
  </si>
  <si>
    <t>ocd-division/country:us/state:ks/county:douglas</t>
  </si>
  <si>
    <t>Kenneth McGovern</t>
  </si>
  <si>
    <t>EOrd12626</t>
  </si>
  <si>
    <t>ocd-division/country:us/state:il/county:macon</t>
  </si>
  <si>
    <t>Macon County</t>
  </si>
  <si>
    <t>Antonio D. Brown</t>
  </si>
  <si>
    <t>EOrd11151</t>
  </si>
  <si>
    <t>ocd-division/country:us/state:ga/county:carroll</t>
  </si>
  <si>
    <t>Terry Langley</t>
  </si>
  <si>
    <t>EOrd13547</t>
  </si>
  <si>
    <t>ocd-division/country:us/state:in/county:clark</t>
  </si>
  <si>
    <t>Clark County Sheriff</t>
  </si>
  <si>
    <t>Jamey Noel</t>
  </si>
  <si>
    <t>EOrd24578</t>
  </si>
  <si>
    <t>ocd-division/country:us/state:tx/county:tom_green</t>
  </si>
  <si>
    <t>Tom Green County</t>
  </si>
  <si>
    <t>David Jones</t>
  </si>
  <si>
    <t>EOrd18888</t>
  </si>
  <si>
    <t>ocd-division/country:us/state:mt/county:missoula</t>
  </si>
  <si>
    <t>Missoula County</t>
  </si>
  <si>
    <t>TJ McDermott</t>
  </si>
  <si>
    <t>EOrd11150</t>
  </si>
  <si>
    <t>ocd-division/country:us/state:ga/county:lowndes</t>
  </si>
  <si>
    <t>Lowndes County</t>
  </si>
  <si>
    <t>Ashley Paulk</t>
  </si>
  <si>
    <t>EOrd20290</t>
  </si>
  <si>
    <t>ocd-division/country:us/state:nj/county:warren</t>
  </si>
  <si>
    <t>Warren</t>
  </si>
  <si>
    <t>James J. McDonald Sr.</t>
  </si>
  <si>
    <t>EOrd24577</t>
  </si>
  <si>
    <t>ocd-division/country:us/state:tx/county:comal</t>
  </si>
  <si>
    <t>Comal County</t>
  </si>
  <si>
    <t>Mark W. Reynolds</t>
  </si>
  <si>
    <t>EOrd20744</t>
  </si>
  <si>
    <t>ocd-division/country:us/state:ny/county:ontario</t>
  </si>
  <si>
    <t>Ontario County</t>
  </si>
  <si>
    <t>Kevin M. Henderson</t>
  </si>
  <si>
    <t>EOrd13549</t>
  </si>
  <si>
    <t>ocd-division/country:us/state:in/county:vigo</t>
  </si>
  <si>
    <t>Vigo County</t>
  </si>
  <si>
    <t>Vigo County Sheriff</t>
  </si>
  <si>
    <t>John Plasse</t>
  </si>
  <si>
    <t>EOrd21425</t>
  </si>
  <si>
    <t>ocd-division/country:us/state:oh/county:columbiana</t>
  </si>
  <si>
    <t>Columbiana County</t>
  </si>
  <si>
    <t>Raymond L. Stone</t>
  </si>
  <si>
    <t>EOrd16064</t>
  </si>
  <si>
    <t>ocd-division/country:us/state:mi/county:bay</t>
  </si>
  <si>
    <t>Troy Cunningham</t>
  </si>
  <si>
    <t>EOrd16063</t>
  </si>
  <si>
    <t>ocd-division/country:us/state:mi/county:eaton</t>
  </si>
  <si>
    <t>Eaton County</t>
  </si>
  <si>
    <t>Tom Reich</t>
  </si>
  <si>
    <t>EOrd15608</t>
  </si>
  <si>
    <t>ocd-division/country:us/state:me/county:androscoggin</t>
  </si>
  <si>
    <t>Androscoggin County</t>
  </si>
  <si>
    <t>Eric G. Samson</t>
  </si>
  <si>
    <t>EOrd22064</t>
  </si>
  <si>
    <t>ocd-division/country:us/state:or/county:douglas</t>
  </si>
  <si>
    <t>John Hanlin</t>
  </si>
  <si>
    <t>EOrd22826</t>
  </si>
  <si>
    <t>ocd-division/country:us/state:sc/county:sumter</t>
  </si>
  <si>
    <t>Sumter County</t>
  </si>
  <si>
    <t>Anthony Dennis</t>
  </si>
  <si>
    <t>EOrd9671</t>
  </si>
  <si>
    <t>ocd-division/country:us/state:az/county:navajo</t>
  </si>
  <si>
    <t>Navajo County</t>
  </si>
  <si>
    <t>David Clouse</t>
  </si>
  <si>
    <t>EOrd19248</t>
  </si>
  <si>
    <t>ocd-division/country:us/state:nc/county:brunswick</t>
  </si>
  <si>
    <t>Brunswick County</t>
  </si>
  <si>
    <t>John W. Ingram</t>
  </si>
  <si>
    <t>EOrd15414</t>
  </si>
  <si>
    <t>ocd-division/country:us/state:la/parish:ascension</t>
  </si>
  <si>
    <t>Ascension Parish</t>
  </si>
  <si>
    <t>Robert "Bobby" P. Webre</t>
  </si>
  <si>
    <t>EOrd9392</t>
  </si>
  <si>
    <t>ocd-division/country:us/state:ar/county:saline</t>
  </si>
  <si>
    <t>Saline County</t>
  </si>
  <si>
    <t>Rodney Wright</t>
  </si>
  <si>
    <t>EOrd19249</t>
  </si>
  <si>
    <t>ocd-division/country:us/state:nc/county:henderson</t>
  </si>
  <si>
    <t>Henderson County</t>
  </si>
  <si>
    <t>Lowell Griffin</t>
  </si>
  <si>
    <t>EOrd11152</t>
  </si>
  <si>
    <t>ocd-division/country:us/state:ga/county:fayette</t>
  </si>
  <si>
    <t>Barry H. Babb</t>
  </si>
  <si>
    <t>EOrd21426</t>
  </si>
  <si>
    <t>ocd-division/country:us/state:oh/county:allen</t>
  </si>
  <si>
    <t>Matthew B. Treglia</t>
  </si>
  <si>
    <t>EOrd14985</t>
  </si>
  <si>
    <t>ocd-division/country:us/state:ky/county:hardin</t>
  </si>
  <si>
    <t>Hardin County</t>
  </si>
  <si>
    <t>John Ward</t>
  </si>
  <si>
    <t>EOrd12627</t>
  </si>
  <si>
    <t>ocd-division/country:us/state:il/county:dekalb</t>
  </si>
  <si>
    <t xml:space="preserve">Roger A. Scott </t>
  </si>
  <si>
    <t>EOrd15523</t>
  </si>
  <si>
    <t>ocd-division/country:us/state:md/county:st_mary~s</t>
  </si>
  <si>
    <t>St. Mary's County</t>
  </si>
  <si>
    <t>Timothy K. Cameron</t>
  </si>
  <si>
    <t>EOrd8994</t>
  </si>
  <si>
    <t>ocd-division/country:us/state:al/county:etowah</t>
  </si>
  <si>
    <t>Etowah County</t>
  </si>
  <si>
    <t>Jonathon W. Horton</t>
  </si>
  <si>
    <t>EOrd12167</t>
  </si>
  <si>
    <t>ocd-division/country:us/state:id/county:bonneville</t>
  </si>
  <si>
    <t>Bonneville County</t>
  </si>
  <si>
    <t>Paul Wilde</t>
  </si>
  <si>
    <t>EOrd27303</t>
  </si>
  <si>
    <t>ocd-division/country:us/state:wv/county:berkeley</t>
  </si>
  <si>
    <t>Curtis Keller</t>
  </si>
  <si>
    <t>EOrd19250</t>
  </si>
  <si>
    <t>ocd-division/country:us/state:nc/county:craven</t>
  </si>
  <si>
    <t>Craven County</t>
  </si>
  <si>
    <t>Chip Hughes</t>
  </si>
  <si>
    <t>EOrd24579</t>
  </si>
  <si>
    <t>ocd-division/country:us/state:tx/county:kaufman</t>
  </si>
  <si>
    <t>Kaufman County</t>
  </si>
  <si>
    <t>Bryan Beavers</t>
  </si>
  <si>
    <t>American Indian or Alaska Native</t>
  </si>
  <si>
    <t>EOrd11153</t>
  </si>
  <si>
    <t>ocd-division/country:us/state:ga/county:whitfield</t>
  </si>
  <si>
    <t>Whitfield County</t>
  </si>
  <si>
    <t>Scott Chitwood</t>
  </si>
  <si>
    <t>EOrd21427</t>
  </si>
  <si>
    <t>ocd-division/country:us/state:oh/county:miami</t>
  </si>
  <si>
    <t>Miami County</t>
  </si>
  <si>
    <t>Dave Duchak</t>
  </si>
  <si>
    <t>EOrd26549</t>
  </si>
  <si>
    <t>ocd-division/country:us/state:wa/county:cowlitz</t>
  </si>
  <si>
    <t>Cowlitz County</t>
  </si>
  <si>
    <t>Brad Thurman</t>
  </si>
  <si>
    <t>EOrd26875</t>
  </si>
  <si>
    <t>ocd-division/country:us/state:wi/county:walworth</t>
  </si>
  <si>
    <t>Walworth County</t>
  </si>
  <si>
    <t>Kurt Picknell</t>
  </si>
  <si>
    <t>EOrd11794</t>
  </si>
  <si>
    <t>ocd-division/country:us/state:ia/county:woodbury</t>
  </si>
  <si>
    <t>Woodbury County</t>
  </si>
  <si>
    <t>Dave Drew</t>
  </si>
  <si>
    <t>EOrd26876</t>
  </si>
  <si>
    <t>ocd-division/country:us/state:wi/county:fond_du_lac</t>
  </si>
  <si>
    <t>Fond Du Lac County</t>
  </si>
  <si>
    <t>Ryan F. Waldschmidt</t>
  </si>
  <si>
    <t>EOrd20745</t>
  </si>
  <si>
    <t>ocd-division/country:us/state:ny/county:tompkins</t>
  </si>
  <si>
    <t>Tompkins County</t>
  </si>
  <si>
    <t>Derek R. Osborne</t>
  </si>
  <si>
    <t>EOrd8995</t>
  </si>
  <si>
    <t>ocd-division/country:us/state:al/county:houston</t>
  </si>
  <si>
    <t>Donald Valenza</t>
  </si>
  <si>
    <t>EOrd21428</t>
  </si>
  <si>
    <t>ocd-division/country:us/state:oh/county:ashtabula</t>
  </si>
  <si>
    <t>Ashtabula County</t>
  </si>
  <si>
    <t>William "Billy" Johnson</t>
  </si>
  <si>
    <t>EOrd17337</t>
  </si>
  <si>
    <t>ocd-division/country:us/state:mo/county:franklin</t>
  </si>
  <si>
    <t>Steve Pelton</t>
  </si>
  <si>
    <t>EOrd22574</t>
  </si>
  <si>
    <t>ocd-division/country:us/state:pa/county:adams</t>
  </si>
  <si>
    <t>Adams</t>
  </si>
  <si>
    <t>James Muller</t>
  </si>
  <si>
    <t>EOrd15524</t>
  </si>
  <si>
    <t>ocd-division/country:us/state:md/county:cecil</t>
  </si>
  <si>
    <t>Cecil County</t>
  </si>
  <si>
    <t>Scott A. Adams</t>
  </si>
  <si>
    <t>EOrd23094</t>
  </si>
  <si>
    <t>ocd-division/country:us/state:sd/county:pennington</t>
  </si>
  <si>
    <t>Pennington County</t>
  </si>
  <si>
    <t>Kevin Thom</t>
  </si>
  <si>
    <t>EOrd11155</t>
  </si>
  <si>
    <t>ocd-division/country:us/state:ga/county:bartow</t>
  </si>
  <si>
    <t>Bartow County</t>
  </si>
  <si>
    <t>Clark Millsap</t>
  </si>
  <si>
    <t>EOrd11154</t>
  </si>
  <si>
    <t>ocd-division/country:us/state:ga/county:newton</t>
  </si>
  <si>
    <t>Newton County</t>
  </si>
  <si>
    <t>Ezell Brown</t>
  </si>
  <si>
    <t>EOrd16065</t>
  </si>
  <si>
    <t>ocd-division/country:us/state:mi/county:lenawee</t>
  </si>
  <si>
    <t>Lenawee County</t>
  </si>
  <si>
    <t>Jack Welsh</t>
  </si>
  <si>
    <t>EOrd26313</t>
  </si>
  <si>
    <t>ocd-division/country:us/state:va/county:hanover</t>
  </si>
  <si>
    <t>Hanover County</t>
  </si>
  <si>
    <t>David Hines</t>
  </si>
  <si>
    <t>EOrd20746</t>
  </si>
  <si>
    <t>ocd-division/country:us/state:ny/county:putnam</t>
  </si>
  <si>
    <t>Putnam County</t>
  </si>
  <si>
    <t>Robert L. Langley Jr.</t>
  </si>
  <si>
    <t>EOrd17338</t>
  </si>
  <si>
    <t>ocd-division/country:us/state:mo/county:cass</t>
  </si>
  <si>
    <t>Jeff Weber</t>
  </si>
  <si>
    <t>EOrd22065</t>
  </si>
  <si>
    <t>ocd-division/country:us/state:or/county:yamhill</t>
  </si>
  <si>
    <t>Yamhill County</t>
  </si>
  <si>
    <t>Tim Svenson</t>
  </si>
  <si>
    <t>EOrd20747</t>
  </si>
  <si>
    <t>ocd-division/country:us/state:ny/county:steuben</t>
  </si>
  <si>
    <t>Steuben County</t>
  </si>
  <si>
    <t>James L. Allard</t>
  </si>
  <si>
    <t>EOrd26312</t>
  </si>
  <si>
    <t>ocd-division/country:us/state:va/county:albemarle</t>
  </si>
  <si>
    <t>Albemarle County</t>
  </si>
  <si>
    <t>Chan R. Bryant</t>
  </si>
  <si>
    <t>EOrd23905</t>
  </si>
  <si>
    <t>ocd-division/country:us/state:tn/county:bradley</t>
  </si>
  <si>
    <t>Bradley County</t>
  </si>
  <si>
    <t>Eric Watson</t>
  </si>
  <si>
    <t>EOrd10569</t>
  </si>
  <si>
    <t>ocd-division/country:us/state:fl/county:highlands</t>
  </si>
  <si>
    <t>Highlands County</t>
  </si>
  <si>
    <t>Paul Blackman</t>
  </si>
  <si>
    <t>EOrd9888</t>
  </si>
  <si>
    <t>ocd-division/country:us/state:ca/county:nevada</t>
  </si>
  <si>
    <t>Nevada County</t>
  </si>
  <si>
    <t>Shannan Moon</t>
  </si>
  <si>
    <t>EOrd26877</t>
  </si>
  <si>
    <t>ocd-division/country:us/state:wi/county:eau_claire</t>
  </si>
  <si>
    <t>Eau Claire County</t>
  </si>
  <si>
    <t>Ron Cramer</t>
  </si>
  <si>
    <t>EOrd15525</t>
  </si>
  <si>
    <t>ocd-division/country:us/state:md/county:wicomico</t>
  </si>
  <si>
    <t>Wicomico County</t>
  </si>
  <si>
    <t>Michael A. Lewis</t>
  </si>
  <si>
    <t>EOrd23906</t>
  </si>
  <si>
    <t>ocd-division/country:us/state:tn/county:madison</t>
  </si>
  <si>
    <t>John Mehr</t>
  </si>
  <si>
    <t>EOrd19251</t>
  </si>
  <si>
    <t>ocd-division/country:us/state:nc/county:cleveland</t>
  </si>
  <si>
    <t>Alan Norman</t>
  </si>
  <si>
    <t>EOrd20291</t>
  </si>
  <si>
    <t>ocd-division/country:us/state:nj/county:cape_may</t>
  </si>
  <si>
    <t>Cape May</t>
  </si>
  <si>
    <t>Robert A. Nolan</t>
  </si>
  <si>
    <t>EOrd26081</t>
  </si>
  <si>
    <t>ocd-division/country:us/state:va/place:roanoke</t>
  </si>
  <si>
    <t>Roanoke city</t>
  </si>
  <si>
    <t>Tim Allen</t>
  </si>
  <si>
    <t>EOrd14986</t>
  </si>
  <si>
    <t>ocd-division/country:us/state:ky/county:daviess</t>
  </si>
  <si>
    <t>Daviess County</t>
  </si>
  <si>
    <t>Keith Cain</t>
  </si>
  <si>
    <t>EOrd9393</t>
  </si>
  <si>
    <t>ocd-division/country:us/state:ar/county:craighead</t>
  </si>
  <si>
    <t>Craighead County</t>
  </si>
  <si>
    <t>Eastern District Deputy Sheriff</t>
  </si>
  <si>
    <t>Garland Tipton</t>
  </si>
  <si>
    <t>EOrd9394</t>
  </si>
  <si>
    <t>Marty Boyd</t>
  </si>
  <si>
    <t>EOrd27305</t>
  </si>
  <si>
    <t>ocd-division/country:us/state:wv/county:cabell</t>
  </si>
  <si>
    <t>Cabell County</t>
  </si>
  <si>
    <t>Chuck Zerkle</t>
  </si>
  <si>
    <t>EOrd15416</t>
  </si>
  <si>
    <t>ocd-division/country:us/state:la/parish:lafourche</t>
  </si>
  <si>
    <t>Lafourche Parish</t>
  </si>
  <si>
    <t>Craig Webre</t>
  </si>
  <si>
    <t>EOrd11156</t>
  </si>
  <si>
    <t>ocd-division/country:us/state:ga/county:floyd</t>
  </si>
  <si>
    <t>Floyd County</t>
  </si>
  <si>
    <t>Tim Burkhalter</t>
  </si>
  <si>
    <t>EOrd27304</t>
  </si>
  <si>
    <t>ocd-division/country:us/state:wv/county:monongalia</t>
  </si>
  <si>
    <t>Monongalia County</t>
  </si>
  <si>
    <t>Perry Palmer</t>
  </si>
  <si>
    <t>EOrd9395</t>
  </si>
  <si>
    <t>ocd-division/country:us/state:ar/county:garland</t>
  </si>
  <si>
    <t>Garland County</t>
  </si>
  <si>
    <t>Mike McCormick</t>
  </si>
  <si>
    <t>EOrd19252</t>
  </si>
  <si>
    <t>ocd-division/country:us/state:nc/county:nash</t>
  </si>
  <si>
    <t>Nash County</t>
  </si>
  <si>
    <t>Keith Stone</t>
  </si>
  <si>
    <t>EOrd10568</t>
  </si>
  <si>
    <t>ocd-division/country:us/state:fl/county:flagler</t>
  </si>
  <si>
    <t>Flagler County</t>
  </si>
  <si>
    <t>Rick Staly</t>
  </si>
  <si>
    <t>EOrd26080</t>
  </si>
  <si>
    <t>ocd-division/country:us/state:va/place:portsmouth</t>
  </si>
  <si>
    <t>Portsmouth city</t>
  </si>
  <si>
    <t>Michael Moore</t>
  </si>
  <si>
    <t>EOrd18390</t>
  </si>
  <si>
    <t>ocd-division/country:us/state:ms/county:madison</t>
  </si>
  <si>
    <t>Randall Tucker</t>
  </si>
  <si>
    <t>EOrd9889</t>
  </si>
  <si>
    <t>ocd-division/country:us/state:ca/county:sutter</t>
  </si>
  <si>
    <t>Sutter County</t>
  </si>
  <si>
    <t>J. Paul Parker</t>
  </si>
  <si>
    <t>EOrd11157</t>
  </si>
  <si>
    <t>ocd-division/country:us/state:ga/county:dougherty</t>
  </si>
  <si>
    <t>Dougherty County</t>
  </si>
  <si>
    <t>Kevin Sproul</t>
  </si>
  <si>
    <t>EOrd22575</t>
  </si>
  <si>
    <t>ocd-division/country:us/state:pa/county:northumberland</t>
  </si>
  <si>
    <t>Northumberland</t>
  </si>
  <si>
    <t>Robert Wolfe</t>
  </si>
  <si>
    <t>EOrd26079</t>
  </si>
  <si>
    <t>ocd-division/country:us/state:va/county:montgomery</t>
  </si>
  <si>
    <t>C. H. "Hank" Partin</t>
  </si>
  <si>
    <t>EOrd20748</t>
  </si>
  <si>
    <t>ocd-division/country:us/state:ny/county:wayne</t>
  </si>
  <si>
    <t>Barry Virts</t>
  </si>
  <si>
    <t>EOrd11795</t>
  </si>
  <si>
    <t>ocd-division/country:us/state:ia/county:dubuque</t>
  </si>
  <si>
    <t>Dubuque County</t>
  </si>
  <si>
    <t>Joseph Kennedy</t>
  </si>
  <si>
    <t>EOrd19253</t>
  </si>
  <si>
    <t>ocd-division/country:us/state:nc/county:rockingham</t>
  </si>
  <si>
    <t>Sam Page</t>
  </si>
  <si>
    <t>EOrd10567</t>
  </si>
  <si>
    <t>ocd-division/country:us/state:fl/county:sumter</t>
  </si>
  <si>
    <t>William Farmer Jr.</t>
  </si>
  <si>
    <t>EOrd21429</t>
  </si>
  <si>
    <t>ocd-division/country:us/state:oh/county:geauga</t>
  </si>
  <si>
    <t>Geauga County</t>
  </si>
  <si>
    <t>Scott A. Hildenbrand</t>
  </si>
  <si>
    <t>EOrd11796</t>
  </si>
  <si>
    <t>ocd-division/country:us/state:ia/county:pottawattamie</t>
  </si>
  <si>
    <t>Pottawattamie County</t>
  </si>
  <si>
    <t>Jefferey D. Danker</t>
  </si>
  <si>
    <t>EOrd8996</t>
  </si>
  <si>
    <t>ocd-division/country:us/state:al/county:marshall</t>
  </si>
  <si>
    <t>Marshall County</t>
  </si>
  <si>
    <t>Phil Sims</t>
  </si>
  <si>
    <t>EOrd8997</t>
  </si>
  <si>
    <t>ocd-division/country:us/state:al/county:lauderdale</t>
  </si>
  <si>
    <t>Lauderdale County</t>
  </si>
  <si>
    <t>Rick Singleton</t>
  </si>
  <si>
    <t>EOrd21430</t>
  </si>
  <si>
    <t>ocd-division/country:us/state:oh/county:tuscarawas</t>
  </si>
  <si>
    <t>Tuscarawas County</t>
  </si>
  <si>
    <t>Orvis L. Campbell</t>
  </si>
  <si>
    <t>EOrd24580</t>
  </si>
  <si>
    <t>ocd-division/country:us/state:tx/county:bowie</t>
  </si>
  <si>
    <t>Bowie County</t>
  </si>
  <si>
    <t>James Prince</t>
  </si>
  <si>
    <t>EOrd22827</t>
  </si>
  <si>
    <t>ocd-division/country:us/state:sc/county:orangeburg</t>
  </si>
  <si>
    <t>Orangeburg</t>
  </si>
  <si>
    <t>Leroy Ravenell</t>
  </si>
  <si>
    <t>EOrd26082</t>
  </si>
  <si>
    <t>ocd-division/country:us/state:va/county:roanoke</t>
  </si>
  <si>
    <t>Roanoke County</t>
  </si>
  <si>
    <t>Joseph E. Orange</t>
  </si>
  <si>
    <t>EOrd27502</t>
  </si>
  <si>
    <t>WY</t>
  </si>
  <si>
    <t>ocd-division/country:us/state:wy/county:laramie</t>
  </si>
  <si>
    <t>Laramie County</t>
  </si>
  <si>
    <t>Danny Glick</t>
  </si>
  <si>
    <t>EOrd22576</t>
  </si>
  <si>
    <t>ocd-division/country:us/state:pa/county:lawrence</t>
  </si>
  <si>
    <t>Lawrence</t>
  </si>
  <si>
    <t>Perry Quahliero</t>
  </si>
  <si>
    <t>EOrd16466</t>
  </si>
  <si>
    <t>ocd-division/country:us/state:mn/county:carver</t>
  </si>
  <si>
    <t>Carver County</t>
  </si>
  <si>
    <t>Jason Kamerud</t>
  </si>
  <si>
    <t>EOrd18890</t>
  </si>
  <si>
    <t>ocd-division/country:us/state:mt/county:flathead</t>
  </si>
  <si>
    <t>Flathead County</t>
  </si>
  <si>
    <t>Brian Heino</t>
  </si>
  <si>
    <t>EOrd19255</t>
  </si>
  <si>
    <t>ocd-division/country:us/state:nc/county:burke</t>
  </si>
  <si>
    <t>Burke County</t>
  </si>
  <si>
    <t>Steve E. Whisenant</t>
  </si>
  <si>
    <t>EOrd14987</t>
  </si>
  <si>
    <t>ocd-division/country:us/state:ky/county:campbell</t>
  </si>
  <si>
    <t>Campbell County</t>
  </si>
  <si>
    <t>Mike Jansen</t>
  </si>
  <si>
    <t>EOrd23907</t>
  </si>
  <si>
    <t>ocd-division/country:us/state:tn/county:sevier</t>
  </si>
  <si>
    <t>Sevier County</t>
  </si>
  <si>
    <t>Ronald "Hoss" L. Seals</t>
  </si>
  <si>
    <t>EOrd11797</t>
  </si>
  <si>
    <t>ocd-division/country:us/state:ia/county:story</t>
  </si>
  <si>
    <t>Story County</t>
  </si>
  <si>
    <t>Paul H. Fitzgerald</t>
  </si>
  <si>
    <t>EOrd18889</t>
  </si>
  <si>
    <t>ocd-division/country:us/state:mt/county:gallatin</t>
  </si>
  <si>
    <t>Gallatin County</t>
  </si>
  <si>
    <t>Brian Gootkin</t>
  </si>
  <si>
    <t>EOrd17339</t>
  </si>
  <si>
    <t>ocd-division/country:us/state:mo/county:platte</t>
  </si>
  <si>
    <t>Platte County</t>
  </si>
  <si>
    <t>Mark S. Owen</t>
  </si>
  <si>
    <t>EOrd17340</t>
  </si>
  <si>
    <t>ocd-division/country:us/state:mo/county:buchanan</t>
  </si>
  <si>
    <t>Buchanan County</t>
  </si>
  <si>
    <t>Bill Puett</t>
  </si>
  <si>
    <t>EOrd26550</t>
  </si>
  <si>
    <t>ocd-division/country:us/state:wa/county:grant</t>
  </si>
  <si>
    <t>Grant County</t>
  </si>
  <si>
    <t>Thomas Jones</t>
  </si>
  <si>
    <t>EOrd20234</t>
  </si>
  <si>
    <t>ocd-division/country:us/state:nh/county:grafton</t>
  </si>
  <si>
    <t>Grafton County</t>
  </si>
  <si>
    <t>Jeff Stiegler</t>
  </si>
  <si>
    <t>EOrd22577</t>
  </si>
  <si>
    <t>ocd-division/country:us/state:pa/county:indiana</t>
  </si>
  <si>
    <t>Indiana</t>
  </si>
  <si>
    <t>Robert Fyock</t>
  </si>
  <si>
    <t>EOrd20749</t>
  </si>
  <si>
    <t>ocd-division/country:us/state:ny/county:chemung</t>
  </si>
  <si>
    <t>Chemung County</t>
  </si>
  <si>
    <t>William A. Schrom</t>
  </si>
  <si>
    <t>EOrd22578</t>
  </si>
  <si>
    <t>ocd-division/country:us/state:pa/county:crawford</t>
  </si>
  <si>
    <t>Crawford</t>
  </si>
  <si>
    <t>Nick Hoke</t>
  </si>
  <si>
    <t>EOrd26878</t>
  </si>
  <si>
    <t>ocd-division/country:us/state:wi/county:dodge</t>
  </si>
  <si>
    <t>Dodge County</t>
  </si>
  <si>
    <t>Dale J. Schmidt</t>
  </si>
  <si>
    <t>EOrd15526</t>
  </si>
  <si>
    <t>ocd-division/country:us/state:md/county:calvert</t>
  </si>
  <si>
    <t>Calvert County</t>
  </si>
  <si>
    <t>Mike Evans</t>
  </si>
  <si>
    <t>EOrd16467</t>
  </si>
  <si>
    <t>ocd-division/country:us/state:mn/county:sherburne</t>
  </si>
  <si>
    <t>Sherburne County</t>
  </si>
  <si>
    <t>Joel Brott</t>
  </si>
  <si>
    <t>EOrd16067</t>
  </si>
  <si>
    <t>ocd-division/country:us/state:mi/county:lapeer</t>
  </si>
  <si>
    <t>Lapeer County</t>
  </si>
  <si>
    <t>Scott McKenna</t>
  </si>
  <si>
    <t>EOrd19254</t>
  </si>
  <si>
    <t>ocd-division/country:us/state:nc/county:moore</t>
  </si>
  <si>
    <t>Moore County</t>
  </si>
  <si>
    <t>Ronald Alan (Ronnie) Fields</t>
  </si>
  <si>
    <t>EOrd9864</t>
  </si>
  <si>
    <t>ocd-division/country:us/state:ca/county:mendocino</t>
  </si>
  <si>
    <t>Mendocino County</t>
  </si>
  <si>
    <t>Thomas Allman</t>
  </si>
  <si>
    <t>EOrd16066</t>
  </si>
  <si>
    <t>ocd-division/country:us/state:mi/county:grand_traverse</t>
  </si>
  <si>
    <t>Grand Traverse County</t>
  </si>
  <si>
    <t>Tom Bensley</t>
  </si>
  <si>
    <t>EOrd27306</t>
  </si>
  <si>
    <t>ocd-division/country:us/state:wv/county:wood</t>
  </si>
  <si>
    <t>Steven A. Stephens</t>
  </si>
  <si>
    <t>EOrd21811</t>
  </si>
  <si>
    <t>ocd-division/country:us/state:ok/county:rogers</t>
  </si>
  <si>
    <t>Rogers County</t>
  </si>
  <si>
    <t>Scott Walton</t>
  </si>
  <si>
    <t>EOrd24581</t>
  </si>
  <si>
    <t>ocd-division/country:us/state:tx/county:victoria</t>
  </si>
  <si>
    <t>Victoria County</t>
  </si>
  <si>
    <t>T. Michael O'Conner</t>
  </si>
  <si>
    <t>EOrd24582</t>
  </si>
  <si>
    <t>ocd-division/country:us/state:tx/county:angelina</t>
  </si>
  <si>
    <t>Angelina County</t>
  </si>
  <si>
    <t>Greg Sanches</t>
  </si>
  <si>
    <t>EOrd26879</t>
  </si>
  <si>
    <t>ocd-division/country:us/state:wi/county:ozaukee</t>
  </si>
  <si>
    <t>Ozaukee County</t>
  </si>
  <si>
    <t>James Johnson</t>
  </si>
  <si>
    <t>EOrd24583</t>
  </si>
  <si>
    <t>ocd-division/country:us/state:tx/county:hunt</t>
  </si>
  <si>
    <t>Hunt County</t>
  </si>
  <si>
    <t>Randy Meeks</t>
  </si>
  <si>
    <t>EOrd21431</t>
  </si>
  <si>
    <t>ocd-division/country:us/state:oh/county:muskingum</t>
  </si>
  <si>
    <t>Muskingum County</t>
  </si>
  <si>
    <t>Matthew J. Lutz</t>
  </si>
  <si>
    <t>EOrd22066</t>
  </si>
  <si>
    <t>ocd-division/country:us/state:or/county:benton</t>
  </si>
  <si>
    <t>Scott Jackson</t>
  </si>
  <si>
    <t>EOrd11158</t>
  </si>
  <si>
    <t>ocd-division/country:us/state:ga/county:rockdale</t>
  </si>
  <si>
    <t>Rockdale County</t>
  </si>
  <si>
    <t>Eric J. Levett</t>
  </si>
  <si>
    <t>EOrd26083</t>
  </si>
  <si>
    <t>ocd-division/country:us/state:va/place:suffolk</t>
  </si>
  <si>
    <t>Suffolk city</t>
  </si>
  <si>
    <t>Everett "E.C." Harris</t>
  </si>
  <si>
    <t>EOrd26880</t>
  </si>
  <si>
    <t>ocd-division/country:us/state:wi/county:st_croix</t>
  </si>
  <si>
    <t>St. Croix County</t>
  </si>
  <si>
    <t>Scott Knudson</t>
  </si>
  <si>
    <t>EOrd11159</t>
  </si>
  <si>
    <t>ocd-division/country:us/state:ga/county:walton</t>
  </si>
  <si>
    <t>Walton County</t>
  </si>
  <si>
    <t>Joe Chapman</t>
  </si>
  <si>
    <t>EOrd26881</t>
  </si>
  <si>
    <t>ocd-division/country:us/state:wi/county:jefferson</t>
  </si>
  <si>
    <t>Paul Milbrath</t>
  </si>
  <si>
    <t>EOrd16068</t>
  </si>
  <si>
    <t>ocd-division/country:us/state:mi/county:midland</t>
  </si>
  <si>
    <t>Scott Stephenson</t>
  </si>
  <si>
    <t>EOrd9035</t>
  </si>
  <si>
    <t>ocd-division/country:us/state:al/county:st_clair</t>
  </si>
  <si>
    <t>Billy J. Murray</t>
  </si>
  <si>
    <t>EOrd15417</t>
  </si>
  <si>
    <t>ocd-division/country:us/state:la/parish:st_landry</t>
  </si>
  <si>
    <t>St. Landry Parish</t>
  </si>
  <si>
    <t>Bobby J. Guidroz</t>
  </si>
  <si>
    <t>EOrd19256</t>
  </si>
  <si>
    <t>ocd-division/country:us/state:nc/county:caldwell</t>
  </si>
  <si>
    <t>Caldwell County</t>
  </si>
  <si>
    <t>Alan C. Jones</t>
  </si>
  <si>
    <t>EOrd14988</t>
  </si>
  <si>
    <t>ocd-division/country:us/state:ky/county:madison</t>
  </si>
  <si>
    <t>Mike Coyle</t>
  </si>
  <si>
    <t>EOrd18391</t>
  </si>
  <si>
    <t>ocd-division/country:us/state:ms/county:lee</t>
  </si>
  <si>
    <t>Jim Howell Johnson</t>
  </si>
  <si>
    <t>EOrd12168</t>
  </si>
  <si>
    <t>ocd-division/country:us/state:id/county:bannock</t>
  </si>
  <si>
    <t>Bannock County</t>
  </si>
  <si>
    <t>Lorin Nielsen</t>
  </si>
  <si>
    <t>EOrd8998</t>
  </si>
  <si>
    <t>ocd-division/country:us/state:al/county:limestone</t>
  </si>
  <si>
    <t>Limestone County</t>
  </si>
  <si>
    <t>Mike Blakely</t>
  </si>
  <si>
    <t>EOrd13550</t>
  </si>
  <si>
    <t>ocd-division/country:us/state:in/county:howard</t>
  </si>
  <si>
    <t>Jerry Asher</t>
  </si>
  <si>
    <t>EOrd22067</t>
  </si>
  <si>
    <t>ocd-division/country:us/state:or/county:josephine</t>
  </si>
  <si>
    <t>Josephine County</t>
  </si>
  <si>
    <t>Dave R. Daniel</t>
  </si>
  <si>
    <t>EOrd8999</t>
  </si>
  <si>
    <t>ocd-division/country:us/state:al/county:talladega</t>
  </si>
  <si>
    <t>Talladega County</t>
  </si>
  <si>
    <t>Jimmy Kilgore</t>
  </si>
  <si>
    <t>EOrd20750</t>
  </si>
  <si>
    <t>ocd-division/country:us/state:ny/county:clinton</t>
  </si>
  <si>
    <t>Clinton County</t>
  </si>
  <si>
    <t>David N. Favro</t>
  </si>
  <si>
    <t>EOrd24585</t>
  </si>
  <si>
    <t>ocd-division/country:us/state:tx/county:orange</t>
  </si>
  <si>
    <t>Keith Merritt</t>
  </si>
  <si>
    <t>EOrd22579</t>
  </si>
  <si>
    <t>ocd-division/country:us/state:pa/county:clearfield</t>
  </si>
  <si>
    <t>Clearfield</t>
  </si>
  <si>
    <t>Mike Churner</t>
  </si>
  <si>
    <t>Republican/Democratic</t>
  </si>
  <si>
    <t>EOrd12628</t>
  </si>
  <si>
    <t>ocd-division/country:us/state:il/county:vermilion</t>
  </si>
  <si>
    <t>Vermilion County</t>
  </si>
  <si>
    <t>Pat Hartshorn</t>
  </si>
  <si>
    <t>EOrd26882</t>
  </si>
  <si>
    <t>ocd-division/country:us/state:wi/county:manitowoc</t>
  </si>
  <si>
    <t>Manitowoc County</t>
  </si>
  <si>
    <t>Daniel Hartwig</t>
  </si>
  <si>
    <t>EOrd18891</t>
  </si>
  <si>
    <t>ocd-division/country:us/state:mt/county:cascade</t>
  </si>
  <si>
    <t>Cascade County</t>
  </si>
  <si>
    <t>Jesse Slaughter</t>
  </si>
  <si>
    <t>EOrd19424</t>
  </si>
  <si>
    <t>ocd-division/country:us/state:nd/county:burleigh</t>
  </si>
  <si>
    <t>Burleigh County</t>
  </si>
  <si>
    <t>Kelly Leben</t>
  </si>
  <si>
    <t>EOrd19257</t>
  </si>
  <si>
    <t>ocd-division/country:us/state:nc/county:wilson</t>
  </si>
  <si>
    <t>Calvin Woodard Jr.</t>
  </si>
  <si>
    <t>EOrd49952</t>
  </si>
  <si>
    <t>ocd-division/country:us/state:va/region:williamsburg_and_james_city_county</t>
  </si>
  <si>
    <t>James City County &amp; Williamsburg city</t>
  </si>
  <si>
    <t>Williamsburg/James City County Sheriff</t>
  </si>
  <si>
    <t>Robert Deeds</t>
  </si>
  <si>
    <t>EOrd23908</t>
  </si>
  <si>
    <t>ocd-division/country:us/state:tn/county:maury</t>
  </si>
  <si>
    <t>Maury County</t>
  </si>
  <si>
    <t>Bucky L. Rowland</t>
  </si>
  <si>
    <t>EOrd9001</t>
  </si>
  <si>
    <t>ocd-division/country:us/state:al/county:cullman</t>
  </si>
  <si>
    <t>Cullman County</t>
  </si>
  <si>
    <t>Matt Gentry</t>
  </si>
  <si>
    <t>EOrd20752</t>
  </si>
  <si>
    <t>ocd-division/country:us/state:ny/county:cattaraugus</t>
  </si>
  <si>
    <t>Cattaraugus County</t>
  </si>
  <si>
    <t>Timothy S. Whitcomb</t>
  </si>
  <si>
    <t>EOrd18392</t>
  </si>
  <si>
    <t>ocd-division/country:us/state:ms/county:lauderdale</t>
  </si>
  <si>
    <t>William D. (Billy) Sollie</t>
  </si>
  <si>
    <t>EOrd20751</t>
  </si>
  <si>
    <t>ocd-division/country:us/state:ny/county:cayuga</t>
  </si>
  <si>
    <t>Cayuga County</t>
  </si>
  <si>
    <t>Brian P. Schenck</t>
  </si>
  <si>
    <t>EOrd11160</t>
  </si>
  <si>
    <t>ocd-division/country:us/state:ga/county:glynn</t>
  </si>
  <si>
    <t>Glynn County</t>
  </si>
  <si>
    <t>E. Neal Jump</t>
  </si>
  <si>
    <t>EOrd21432</t>
  </si>
  <si>
    <t>ocd-division/country:us/state:oh/county:scioto</t>
  </si>
  <si>
    <t>Scioto County</t>
  </si>
  <si>
    <t>Marty V. Donini</t>
  </si>
  <si>
    <t>EOrd9000</t>
  </si>
  <si>
    <t>ocd-division/country:us/state:al/county:elmore</t>
  </si>
  <si>
    <t>Elmore County</t>
  </si>
  <si>
    <t>Bill Franklin</t>
  </si>
  <si>
    <t>EOrd27307</t>
  </si>
  <si>
    <t>ocd-division/country:us/state:wv/county:raleigh</t>
  </si>
  <si>
    <t>Raleigh County</t>
  </si>
  <si>
    <t>Scott F. Van Meter</t>
  </si>
  <si>
    <t>EOrd24586</t>
  </si>
  <si>
    <t>ocd-division/country:us/state:tx/county:henderson</t>
  </si>
  <si>
    <t>Botie Hillhouse</t>
  </si>
  <si>
    <t>EOrd26552</t>
  </si>
  <si>
    <t>ocd-division/country:us/state:wa/county:island</t>
  </si>
  <si>
    <t>Island County</t>
  </si>
  <si>
    <t>Rick Felici</t>
  </si>
  <si>
    <t>EOrd24584</t>
  </si>
  <si>
    <t>ocd-division/country:us/state:tx/county:rockwall</t>
  </si>
  <si>
    <t>Rockwall County</t>
  </si>
  <si>
    <t>Harold W. Eavenson</t>
  </si>
  <si>
    <t>EOrd26084</t>
  </si>
  <si>
    <t>ocd-division/country:us/state:va/county:frederick</t>
  </si>
  <si>
    <t>L. W. "Lenny" Millholland</t>
  </si>
  <si>
    <t>EOrd19258</t>
  </si>
  <si>
    <t>ocd-division/country:us/state:nc/county:lincoln</t>
  </si>
  <si>
    <t>Lincoln County</t>
  </si>
  <si>
    <t>Bill Beam</t>
  </si>
  <si>
    <t>EOrd26551</t>
  </si>
  <si>
    <t>ocd-division/country:us/state:wa/county:franklin</t>
  </si>
  <si>
    <t>Jim Raymond</t>
  </si>
  <si>
    <t>EOrd21433</t>
  </si>
  <si>
    <t>ocd-division/country:us/state:oh/county:ross</t>
  </si>
  <si>
    <t>Ross County</t>
  </si>
  <si>
    <t>George W. Lavender Jr.</t>
  </si>
  <si>
    <t>EOrd22580</t>
  </si>
  <si>
    <t>ocd-division/country:us/state:pa/county:somerset</t>
  </si>
  <si>
    <t>Brad Cramer</t>
  </si>
  <si>
    <t>EOrd49956</t>
  </si>
  <si>
    <t>ocd-division/country:us/state:va/region:poquoson_and_york_county</t>
  </si>
  <si>
    <t>York County &amp; Poquoson city</t>
  </si>
  <si>
    <t>Poquoson/York County Sheriff</t>
  </si>
  <si>
    <t>J. D."Danny" Diggs</t>
  </si>
  <si>
    <t>EOrd20753</t>
  </si>
  <si>
    <t>ocd-division/country:us/state:ny/county:sullivan</t>
  </si>
  <si>
    <t>Michael A. Schiff</t>
  </si>
  <si>
    <t>EOrd9397</t>
  </si>
  <si>
    <t>ocd-division/country:us/state:ar/county:jefferson</t>
  </si>
  <si>
    <t>Lafayette Woods Jr.</t>
  </si>
  <si>
    <t>EOrd17341</t>
  </si>
  <si>
    <t>ocd-division/country:us/state:mo/county:christian</t>
  </si>
  <si>
    <t>Christian County</t>
  </si>
  <si>
    <t>Brad Cole</t>
  </si>
  <si>
    <t>EOrd13552</t>
  </si>
  <si>
    <t>ocd-division/country:us/state:in/county:kosciusko</t>
  </si>
  <si>
    <t>Kosciusko County</t>
  </si>
  <si>
    <t>Kyle P Dukes</t>
  </si>
  <si>
    <t>EOrd21812</t>
  </si>
  <si>
    <t>ocd-division/country:us/state:ok/county:payne</t>
  </si>
  <si>
    <t>Payne County</t>
  </si>
  <si>
    <t>R. B. Hauf</t>
  </si>
  <si>
    <t>EOrd12169</t>
  </si>
  <si>
    <t>ocd-division/country:us/state:id/county:twin_falls</t>
  </si>
  <si>
    <t>Twin Falls County</t>
  </si>
  <si>
    <t>Tom Carter</t>
  </si>
  <si>
    <t>EOrd20235</t>
  </si>
  <si>
    <t>ocd-division/country:us/state:nh/county:cheshire</t>
  </si>
  <si>
    <t>Cheshire County</t>
  </si>
  <si>
    <t>Eliezer "Eli" Rivera</t>
  </si>
  <si>
    <t>EOrd21434</t>
  </si>
  <si>
    <t>ocd-division/country:us/state:oh/county:erie</t>
  </si>
  <si>
    <t>Paul A. Sigsworth</t>
  </si>
  <si>
    <t>EOrd9396</t>
  </si>
  <si>
    <t>ocd-division/country:us/state:ar/county:white</t>
  </si>
  <si>
    <t>White County</t>
  </si>
  <si>
    <t>Phillip Miller</t>
  </si>
  <si>
    <t>EOrd13551</t>
  </si>
  <si>
    <t>ocd-division/country:us/state:in/county:bartholomew</t>
  </si>
  <si>
    <t>Bartholomew County</t>
  </si>
  <si>
    <t>Matt Myers</t>
  </si>
  <si>
    <t>EOrd22828</t>
  </si>
  <si>
    <t>ocd-division/country:us/state:sc/county:lancaster</t>
  </si>
  <si>
    <t>Barry Faile</t>
  </si>
  <si>
    <t>EOrd20386</t>
  </si>
  <si>
    <t>ocd-division/country:us/state:nm/county:valencia</t>
  </si>
  <si>
    <t>Valencia County</t>
  </si>
  <si>
    <t>Denise Vigil</t>
  </si>
  <si>
    <t>EOrd16070</t>
  </si>
  <si>
    <t>ocd-division/country:us/state:mi/county:van_buren</t>
  </si>
  <si>
    <t>Van Buren County</t>
  </si>
  <si>
    <t>Daniel Abbott</t>
  </si>
  <si>
    <t>EOrd14054</t>
  </si>
  <si>
    <t>ocd-division/country:us/state:ks/county:leavenworth</t>
  </si>
  <si>
    <t>Leavenworth County</t>
  </si>
  <si>
    <t>Andy Dedeke</t>
  </si>
  <si>
    <t>EOrd17343</t>
  </si>
  <si>
    <t>ocd-division/country:us/state:mo/county:cole</t>
  </si>
  <si>
    <t>Cole County</t>
  </si>
  <si>
    <t>John Wheeler</t>
  </si>
  <si>
    <t>EOrd22069</t>
  </si>
  <si>
    <t>ocd-division/country:us/state:or/county:umatilla</t>
  </si>
  <si>
    <t>Umatilla County</t>
  </si>
  <si>
    <t>Terry Rowan</t>
  </si>
  <si>
    <t>EOrd17342</t>
  </si>
  <si>
    <t>ocd-division/country:us/state:mo/county:cape_girardeau</t>
  </si>
  <si>
    <t>Cape Girardeau County</t>
  </si>
  <si>
    <t>Ruth Ann Dickerson</t>
  </si>
  <si>
    <t>EOrd24587</t>
  </si>
  <si>
    <t>ocd-division/country:us/state:tx/county:liberty</t>
  </si>
  <si>
    <t>Liberty County</t>
  </si>
  <si>
    <t>Bobby Rader</t>
  </si>
  <si>
    <t>EOrd26085</t>
  </si>
  <si>
    <t>ocd-division/country:us/state:va/place:lynchburg</t>
  </si>
  <si>
    <t>Lynchburg city</t>
  </si>
  <si>
    <t>Donald T. Sloan</t>
  </si>
  <si>
    <t>EOrd26553</t>
  </si>
  <si>
    <t>ocd-division/country:us/state:wa/county:lewis</t>
  </si>
  <si>
    <t>Lewis County</t>
  </si>
  <si>
    <t>Robert R. Snaza</t>
  </si>
  <si>
    <t>EOrd27503</t>
  </si>
  <si>
    <t>ocd-division/country:us/state:wy/county:natrona</t>
  </si>
  <si>
    <t>Natrona County</t>
  </si>
  <si>
    <t>Gus Holbrook</t>
  </si>
  <si>
    <t>EOrd22068</t>
  </si>
  <si>
    <t>ocd-division/country:us/state:or/county:polk</t>
  </si>
  <si>
    <t>Mark Garton</t>
  </si>
  <si>
    <t>EOrd24588</t>
  </si>
  <si>
    <t>ocd-division/country:us/state:tx/county:coryell</t>
  </si>
  <si>
    <t>Coryell County</t>
  </si>
  <si>
    <t>Scott Williams</t>
  </si>
  <si>
    <t>EOrd16069</t>
  </si>
  <si>
    <t>ocd-division/country:us/state:mi/county:clinton</t>
  </si>
  <si>
    <t>Larry Jerue</t>
  </si>
  <si>
    <t>EOrd23909</t>
  </si>
  <si>
    <t>ocd-division/country:us/state:tn/county:anderson</t>
  </si>
  <si>
    <t>Russell Barker</t>
  </si>
  <si>
    <t>EOrd15527</t>
  </si>
  <si>
    <t>ocd-division/country:us/state:md/county:allegany</t>
  </si>
  <si>
    <t>Allegany County</t>
  </si>
  <si>
    <t>Craig A. Robertson</t>
  </si>
  <si>
    <t>EOrd18393</t>
  </si>
  <si>
    <t>ocd-division/country:us/state:ms/county:forrest</t>
  </si>
  <si>
    <t>Forrest County</t>
  </si>
  <si>
    <t>Billy Bob McGee</t>
  </si>
  <si>
    <t>EOrd21435</t>
  </si>
  <si>
    <t>ocd-division/country:us/state:oh/county:hancock</t>
  </si>
  <si>
    <t>Hancock County</t>
  </si>
  <si>
    <t>Michael E. Heldman</t>
  </si>
  <si>
    <t>EOrd26883</t>
  </si>
  <si>
    <t>ocd-division/country:us/state:wi/county:wood</t>
  </si>
  <si>
    <t>Shawn Becker</t>
  </si>
  <si>
    <t>EOrd13553</t>
  </si>
  <si>
    <t>ocd-division/country:us/state:in/county:floyd</t>
  </si>
  <si>
    <t>Frank Loop</t>
  </si>
  <si>
    <t>EOrd10572</t>
  </si>
  <si>
    <t>ocd-division/country:us/state:fl/county:putnam</t>
  </si>
  <si>
    <t>Gator DeLoach III</t>
  </si>
  <si>
    <t>EOrd14989</t>
  </si>
  <si>
    <t>ocd-division/country:us/state:ky/county:bullitt</t>
  </si>
  <si>
    <t>Bullitt County</t>
  </si>
  <si>
    <t>Walt Sholar</t>
  </si>
  <si>
    <t>EOrd22829</t>
  </si>
  <si>
    <t>ocd-division/country:us/state:sc/county:oconee</t>
  </si>
  <si>
    <t>Oconee</t>
  </si>
  <si>
    <t>Mike Crenshaw</t>
  </si>
  <si>
    <t>EOrd24589</t>
  </si>
  <si>
    <t>ocd-division/country:us/state:tx/county:bastrop</t>
  </si>
  <si>
    <t>Bastrop County</t>
  </si>
  <si>
    <t>Maurice Cook</t>
  </si>
  <si>
    <t>EOrd14990</t>
  </si>
  <si>
    <t>ocd-division/country:us/state:ky/county:christian</t>
  </si>
  <si>
    <t>Tyler DeArmond</t>
  </si>
  <si>
    <t>EOrd26086</t>
  </si>
  <si>
    <t>ocd-division/country:us/state:va/county:augusta</t>
  </si>
  <si>
    <t>Augusta County</t>
  </si>
  <si>
    <t>Donald L. Smith</t>
  </si>
  <si>
    <t>EOrd19259</t>
  </si>
  <si>
    <t>ocd-division/country:us/state:nc/county:surry</t>
  </si>
  <si>
    <t>Surry County</t>
  </si>
  <si>
    <t>Steve C. Hiatt</t>
  </si>
  <si>
    <t>EOrd20754</t>
  </si>
  <si>
    <t>ocd-division/country:us/state:ny/county:madison</t>
  </si>
  <si>
    <t>Todd Hood</t>
  </si>
  <si>
    <t>EOrd10571</t>
  </si>
  <si>
    <t>ocd-division/country:us/state:fl/county:nassau</t>
  </si>
  <si>
    <t>Nassau County</t>
  </si>
  <si>
    <t>William H. "Bill" Leeper</t>
  </si>
  <si>
    <t>EOrd15418</t>
  </si>
  <si>
    <t>ocd-division/country:us/state:la/parish:iberia</t>
  </si>
  <si>
    <t>Iberia Parish</t>
  </si>
  <si>
    <t>Louis Ackal</t>
  </si>
  <si>
    <t>EOrd10570</t>
  </si>
  <si>
    <t>ocd-division/country:us/state:fl/county:monroe</t>
  </si>
  <si>
    <t>Rick Ramsay</t>
  </si>
  <si>
    <t>EOrd21813</t>
  </si>
  <si>
    <t>ocd-division/country:us/state:ok/county:wagoner</t>
  </si>
  <si>
    <t>Wagoner County</t>
  </si>
  <si>
    <t>Chris Elliott</t>
  </si>
  <si>
    <t>EOrd26556</t>
  </si>
  <si>
    <t>ocd-division/country:us/state:wa/county:grays_harbor</t>
  </si>
  <si>
    <t>Grays Harbor County</t>
  </si>
  <si>
    <t>Rick Scott</t>
  </si>
  <si>
    <t>Unaffiliated</t>
  </si>
  <si>
    <t>EOrd26554</t>
  </si>
  <si>
    <t>ocd-division/country:us/state:wa/county:chelan</t>
  </si>
  <si>
    <t>Chelan County</t>
  </si>
  <si>
    <t>Brian Burnett</t>
  </si>
  <si>
    <t>EOrd23910</t>
  </si>
  <si>
    <t>ocd-division/country:us/state:tn/county:putnam</t>
  </si>
  <si>
    <t>Eddie Farris</t>
  </si>
  <si>
    <t>EOrd9890</t>
  </si>
  <si>
    <t>ocd-division/country:us/state:ca/county:yuba</t>
  </si>
  <si>
    <t>Yuba County</t>
  </si>
  <si>
    <t>Wendell Anderson</t>
  </si>
  <si>
    <t>EOrd15609</t>
  </si>
  <si>
    <t>ocd-division/country:us/state:me/county:aroostook</t>
  </si>
  <si>
    <t>Aroostook County</t>
  </si>
  <si>
    <t>Shawn D. Gillen</t>
  </si>
  <si>
    <t>EOrd9672</t>
  </si>
  <si>
    <t>ocd-division/country:us/state:az/county:apache</t>
  </si>
  <si>
    <t>Apache County</t>
  </si>
  <si>
    <t>Joseph Dedman Jr.</t>
  </si>
  <si>
    <t>EOrd20387</t>
  </si>
  <si>
    <t>ocd-division/country:us/state:nm/county:mckinley</t>
  </si>
  <si>
    <t>McKinley County</t>
  </si>
  <si>
    <t>Ronald Silversmith</t>
  </si>
  <si>
    <t>EOrd26555</t>
  </si>
  <si>
    <t>ocd-division/country:us/state:wa/county:clallam</t>
  </si>
  <si>
    <t>Clallam County</t>
  </si>
  <si>
    <t>Bill Benedict</t>
  </si>
  <si>
    <t>EOrd15480</t>
  </si>
  <si>
    <t>ocd-division/country:us/state:ma/county:franklin</t>
  </si>
  <si>
    <t>Franklin County Sheriff</t>
  </si>
  <si>
    <t>Christopher J. Donelan</t>
  </si>
  <si>
    <t>EOrd9002</t>
  </si>
  <si>
    <t>ocd-division/country:us/state:al/county:dekalb</t>
  </si>
  <si>
    <t>Dekalb County</t>
  </si>
  <si>
    <t>Nick Welden</t>
  </si>
  <si>
    <t>EOrd21816</t>
  </si>
  <si>
    <t>ocd-division/country:us/state:ok/county:muskogee</t>
  </si>
  <si>
    <t>Muskogee County</t>
  </si>
  <si>
    <t>Rob Frazier</t>
  </si>
  <si>
    <t>EOrd16072</t>
  </si>
  <si>
    <t>ocd-division/country:us/state:mi/county:shiawassee</t>
  </si>
  <si>
    <t>Shiawassee County</t>
  </si>
  <si>
    <t>Brian BeGole</t>
  </si>
  <si>
    <t>EOrd21436</t>
  </si>
  <si>
    <t>ocd-division/country:us/state:oh/county:belmont</t>
  </si>
  <si>
    <t>Belmont County</t>
  </si>
  <si>
    <t>David M. Lucas</t>
  </si>
  <si>
    <t>EOrd16071</t>
  </si>
  <si>
    <t>ocd-division/country:us/state:mi/county:isabella</t>
  </si>
  <si>
    <t>Isabella County</t>
  </si>
  <si>
    <t>Michael Main</t>
  </si>
  <si>
    <t>EOrd11162</t>
  </si>
  <si>
    <t>ocd-division/country:us/state:ga/county:bulloch</t>
  </si>
  <si>
    <t>Bulloch County</t>
  </si>
  <si>
    <t>Noel Brown</t>
  </si>
  <si>
    <t>EOrd13556</t>
  </si>
  <si>
    <t>ocd-division/country:us/state:in/county:grant</t>
  </si>
  <si>
    <t>Reggie Nevels Sr</t>
  </si>
  <si>
    <t>EOrd26884</t>
  </si>
  <si>
    <t>ocd-division/country:us/state:wi/county:portage</t>
  </si>
  <si>
    <t>Mike Lukas</t>
  </si>
  <si>
    <t>EOrd13554</t>
  </si>
  <si>
    <t>ocd-division/country:us/state:in/county:hancock</t>
  </si>
  <si>
    <t>Brad Burkhart</t>
  </si>
  <si>
    <t>EOrd21815</t>
  </si>
  <si>
    <t>ocd-division/country:us/state:ok/county:creek</t>
  </si>
  <si>
    <t>Creek County</t>
  </si>
  <si>
    <t>Bret Bowling</t>
  </si>
  <si>
    <t>EOrd21437</t>
  </si>
  <si>
    <t>ocd-division/country:us/state:oh/county:jefferson</t>
  </si>
  <si>
    <t>Fred J. Abdalla</t>
  </si>
  <si>
    <t>EOrd22830</t>
  </si>
  <si>
    <t>ocd-division/country:us/state:sc/county:greenwood</t>
  </si>
  <si>
    <t>Greenwood</t>
  </si>
  <si>
    <t>Dennis Kelly</t>
  </si>
  <si>
    <t>EOrd21814</t>
  </si>
  <si>
    <t>ocd-division/country:us/state:ok/county:pottawatomie</t>
  </si>
  <si>
    <t>Pottawatomie County</t>
  </si>
  <si>
    <t>Michael D. Booth</t>
  </si>
  <si>
    <t>EOrd11161</t>
  </si>
  <si>
    <t>ocd-division/country:us/state:ga/county:barrow</t>
  </si>
  <si>
    <t>Barrow County</t>
  </si>
  <si>
    <t>Jud Smith</t>
  </si>
  <si>
    <t>EOrd19260</t>
  </si>
  <si>
    <t>ocd-division/country:us/state:nc/county:wilkes</t>
  </si>
  <si>
    <t>Wilkes County</t>
  </si>
  <si>
    <t>Chris Shew</t>
  </si>
  <si>
    <t>EOrd27308</t>
  </si>
  <si>
    <t>ocd-division/country:us/state:wv/county:harrison</t>
  </si>
  <si>
    <t>Robert Matheny</t>
  </si>
  <si>
    <t>EOrd22581</t>
  </si>
  <si>
    <t>ocd-division/country:us/state:pa/county:armstrong</t>
  </si>
  <si>
    <t>Armstrong</t>
  </si>
  <si>
    <t>Bill Rupert</t>
  </si>
  <si>
    <t>No Party</t>
  </si>
  <si>
    <t>EOrd13557</t>
  </si>
  <si>
    <t>ocd-division/country:us/state:in/county:wayne</t>
  </si>
  <si>
    <t>Randy Retter</t>
  </si>
  <si>
    <t>EOrd13555</t>
  </si>
  <si>
    <t>ocd-division/country:us/state:in/county:morgan</t>
  </si>
  <si>
    <t>Rich Myers</t>
  </si>
  <si>
    <t>EOrd23911</t>
  </si>
  <si>
    <t>ocd-division/country:us/state:tn/county:greene</t>
  </si>
  <si>
    <t>Wesley Holt</t>
  </si>
  <si>
    <t>EOrd11164</t>
  </si>
  <si>
    <t>ocd-division/country:us/state:ga/county:walker</t>
  </si>
  <si>
    <t>Walker County</t>
  </si>
  <si>
    <t>Steve Wilson</t>
  </si>
  <si>
    <t>EOrd22831</t>
  </si>
  <si>
    <t>ocd-division/country:us/state:sc/county:darlington</t>
  </si>
  <si>
    <t>Darlington</t>
  </si>
  <si>
    <t>Tony Chavis</t>
  </si>
  <si>
    <t>EOrd26087</t>
  </si>
  <si>
    <t>ocd-division/country:us/state:va/county:bedford</t>
  </si>
  <si>
    <t>Bedford County</t>
  </si>
  <si>
    <t>Michael Brown</t>
  </si>
  <si>
    <t>EOrd9398</t>
  </si>
  <si>
    <t>ocd-division/country:us/state:ar/county:lonoke</t>
  </si>
  <si>
    <t>Lonoke County</t>
  </si>
  <si>
    <t>John Staley</t>
  </si>
  <si>
    <t>EOrd24590</t>
  </si>
  <si>
    <t>ocd-division/country:us/state:tx/county:walker</t>
  </si>
  <si>
    <t>Clint McRae</t>
  </si>
  <si>
    <t>EOrd19262</t>
  </si>
  <si>
    <t>ocd-division/country:us/state:nc/county:rutherford</t>
  </si>
  <si>
    <t>Chris Francis</t>
  </si>
  <si>
    <t>EOrd18394</t>
  </si>
  <si>
    <t>ocd-division/country:us/state:ms/county:jones</t>
  </si>
  <si>
    <t>Jones County</t>
  </si>
  <si>
    <t>Sheriff, First and Second Judicial</t>
  </si>
  <si>
    <t>Alex Hodge</t>
  </si>
  <si>
    <t>EOrd10573</t>
  </si>
  <si>
    <t>ocd-division/country:us/state:fl/county:columbia</t>
  </si>
  <si>
    <t>Mark Hunter</t>
  </si>
  <si>
    <t>EOrd22582</t>
  </si>
  <si>
    <t>ocd-division/country:us/state:pa/county:columbia</t>
  </si>
  <si>
    <t>Columbia</t>
  </si>
  <si>
    <t>Timothy Chamberlain</t>
  </si>
  <si>
    <t>EOrd12629</t>
  </si>
  <si>
    <t>ocd-division/country:us/state:il/county:adams</t>
  </si>
  <si>
    <t>Brian Vonderhaar</t>
  </si>
  <si>
    <t>EOrd16073</t>
  </si>
  <si>
    <t>ocd-division/country:us/state:mi/county:marquette</t>
  </si>
  <si>
    <t>Marquette County</t>
  </si>
  <si>
    <t>Gregory S. Zyburt</t>
  </si>
  <si>
    <t>EOrd11163</t>
  </si>
  <si>
    <t>ocd-division/country:us/state:ga/county:troup</t>
  </si>
  <si>
    <t>Troup County</t>
  </si>
  <si>
    <t>James Woodruff</t>
  </si>
  <si>
    <t>EOrd9003</t>
  </si>
  <si>
    <t>ocd-division/country:us/state:al/county:walker</t>
  </si>
  <si>
    <t>Nick Smith</t>
  </si>
  <si>
    <t>EOrd19425</t>
  </si>
  <si>
    <t>ocd-division/country:us/state:nd/county:grand_forks</t>
  </si>
  <si>
    <t>Grand Forks County</t>
  </si>
  <si>
    <t>Andrew Schneider</t>
  </si>
  <si>
    <t>EOrd22832</t>
  </si>
  <si>
    <t>ocd-division/country:us/state:sc/county:laurens</t>
  </si>
  <si>
    <t>Laurens</t>
  </si>
  <si>
    <t>Don Reynolds</t>
  </si>
  <si>
    <t>EOrd21438</t>
  </si>
  <si>
    <t>ocd-division/country:us/state:oh/county:marion</t>
  </si>
  <si>
    <t>Tim Bailey</t>
  </si>
  <si>
    <t>EOrd19261</t>
  </si>
  <si>
    <t>ocd-division/country:us/state:nc/county:carteret</t>
  </si>
  <si>
    <t>Carteret County</t>
  </si>
  <si>
    <t>Asa Buck III</t>
  </si>
  <si>
    <t>EOrd22070</t>
  </si>
  <si>
    <t>ocd-division/country:us/state:or/county:klamath</t>
  </si>
  <si>
    <t>Klamath County</t>
  </si>
  <si>
    <t>Chris Kaber</t>
  </si>
  <si>
    <t>EOrd12630</t>
  </si>
  <si>
    <t>ocd-division/country:us/state:il/county:williamson</t>
  </si>
  <si>
    <t>Bennie Vick</t>
  </si>
  <si>
    <t>EOrd23912</t>
  </si>
  <si>
    <t>ocd-division/country:us/state:tn/county:robertson</t>
  </si>
  <si>
    <t>Robertson County</t>
  </si>
  <si>
    <t>Michael Van Dyke</t>
  </si>
  <si>
    <t>EOrd11798</t>
  </si>
  <si>
    <t>ocd-division/country:us/state:ia/county:dallas</t>
  </si>
  <si>
    <t>Chad Leonard</t>
  </si>
  <si>
    <t>EOrd20292</t>
  </si>
  <si>
    <t>ocd-division/country:us/state:nj/county:salem</t>
  </si>
  <si>
    <t>Salem</t>
  </si>
  <si>
    <t>Charles M. "Chuck" Miller</t>
  </si>
  <si>
    <t>EOrd14055</t>
  </si>
  <si>
    <t>ocd-division/country:us/state:ks/county:butler</t>
  </si>
  <si>
    <t>Kelly L. Herzet</t>
  </si>
  <si>
    <t>EOrd20755</t>
  </si>
  <si>
    <t>ocd-division/country:us/state:ny/county:warren</t>
  </si>
  <si>
    <t>Nathan H. "Bud" York</t>
  </si>
  <si>
    <t>EOrd20389</t>
  </si>
  <si>
    <t>ocd-division/country:us/state:nm/county:chaves</t>
  </si>
  <si>
    <t>Chaves County</t>
  </si>
  <si>
    <t>Mike Herrington</t>
  </si>
  <si>
    <t>EOrd24591</t>
  </si>
  <si>
    <t>ocd-division/country:us/state:tx/county:harrison</t>
  </si>
  <si>
    <t>Tom McCool</t>
  </si>
  <si>
    <t>EOrd14991</t>
  </si>
  <si>
    <t>ocd-division/country:us/state:ky/county:mccracken</t>
  </si>
  <si>
    <t>McCracken County</t>
  </si>
  <si>
    <t>Matt Carter</t>
  </si>
  <si>
    <t>EOrd20756</t>
  </si>
  <si>
    <t>ocd-division/country:us/state:ny/county:livingston</t>
  </si>
  <si>
    <t>Thomas J. Dougherty</t>
  </si>
  <si>
    <t>EOrd17344</t>
  </si>
  <si>
    <t>ocd-division/country:us/state:mo/county:st_francois</t>
  </si>
  <si>
    <t>St. Francois County</t>
  </si>
  <si>
    <t>Daniel R Bullock</t>
  </si>
  <si>
    <t>EOrd22583</t>
  </si>
  <si>
    <t>ocd-division/country:us/state:pa/county:carbon</t>
  </si>
  <si>
    <t>Carbon</t>
  </si>
  <si>
    <t>Anthony C. Harvilla</t>
  </si>
  <si>
    <t>EOrd26088</t>
  </si>
  <si>
    <t>ocd-division/country:us/state:va/county:fauquier</t>
  </si>
  <si>
    <t>Fauquier County</t>
  </si>
  <si>
    <t>Robert P. "Bob" Mosier</t>
  </si>
  <si>
    <t>EOrd14993</t>
  </si>
  <si>
    <t>ocd-division/country:us/state:ky/county:pike</t>
  </si>
  <si>
    <t>Pike County</t>
  </si>
  <si>
    <t>Rodney Scott</t>
  </si>
  <si>
    <t>EOrd24592</t>
  </si>
  <si>
    <t>ocd-division/country:us/state:tx/county:san_patricio</t>
  </si>
  <si>
    <t>San Patricio County</t>
  </si>
  <si>
    <t>Leroy Moody</t>
  </si>
  <si>
    <t>EOrd21439</t>
  </si>
  <si>
    <t>ocd-division/country:us/state:oh/county:athens</t>
  </si>
  <si>
    <t>Athens County</t>
  </si>
  <si>
    <t>Rodney Smith</t>
  </si>
  <si>
    <t>EOrd20388</t>
  </si>
  <si>
    <t>ocd-division/country:us/state:nm/county:lea</t>
  </si>
  <si>
    <t>Lea County</t>
  </si>
  <si>
    <t>Corey Helton</t>
  </si>
  <si>
    <t>EOrd9891</t>
  </si>
  <si>
    <t>ocd-division/country:us/state:ca/county:lake</t>
  </si>
  <si>
    <t>Brian Martin</t>
  </si>
  <si>
    <t>EOrd24593</t>
  </si>
  <si>
    <t>ocd-division/country:us/state:tx/county:nacogdoches</t>
  </si>
  <si>
    <t>Nacogdoches County</t>
  </si>
  <si>
    <t>Jason Bridges</t>
  </si>
  <si>
    <t>EOrd20757</t>
  </si>
  <si>
    <t>ocd-division/country:us/state:ny/county:herkimer</t>
  </si>
  <si>
    <t>Herkimer County</t>
  </si>
  <si>
    <t>Christopher P. Farber</t>
  </si>
  <si>
    <t>EOrd14056</t>
  </si>
  <si>
    <t>ocd-division/country:us/state:ks/county:reno</t>
  </si>
  <si>
    <t>Reno County</t>
  </si>
  <si>
    <t>Randy Henderson</t>
  </si>
  <si>
    <t>EOrd16469</t>
  </si>
  <si>
    <t>ocd-division/country:us/state:mn/county:rice</t>
  </si>
  <si>
    <t>Rice County</t>
  </si>
  <si>
    <t>Troy Dunn</t>
  </si>
  <si>
    <t>EOrd11167</t>
  </si>
  <si>
    <t>ocd-division/country:us/state:ga/county:spalding</t>
  </si>
  <si>
    <t>Spalding County</t>
  </si>
  <si>
    <t>Darrell Dix</t>
  </si>
  <si>
    <t>EOrd16468</t>
  </si>
  <si>
    <t>ocd-division/country:us/state:mn/county:blue_earth</t>
  </si>
  <si>
    <t>Blue Earth County</t>
  </si>
  <si>
    <t>Brad Peterson</t>
  </si>
  <si>
    <t>EOrd11165</t>
  </si>
  <si>
    <t>ocd-division/country:us/state:ga/county:catoosa</t>
  </si>
  <si>
    <t>Catoosa County</t>
  </si>
  <si>
    <t>Gary R. Sisk</t>
  </si>
  <si>
    <t>EOrd16074</t>
  </si>
  <si>
    <t>ocd-division/country:us/state:mi/county:ionia</t>
  </si>
  <si>
    <t>Ionia County</t>
  </si>
  <si>
    <t>Charlie Noll</t>
  </si>
  <si>
    <t>EOrd20390</t>
  </si>
  <si>
    <t>ocd-division/country:us/state:nm/county:otero</t>
  </si>
  <si>
    <t>Otero County</t>
  </si>
  <si>
    <t>David Black</t>
  </si>
  <si>
    <t>EOrd26089</t>
  </si>
  <si>
    <t>ocd-division/country:us/state:va/county:pittsylvania</t>
  </si>
  <si>
    <t>Pittsylvania County</t>
  </si>
  <si>
    <t>Mike Taylor</t>
  </si>
  <si>
    <t>EOrd19263</t>
  </si>
  <si>
    <t>ocd-division/country:us/state:nc/county:chatham</t>
  </si>
  <si>
    <t>Mike Roberson</t>
  </si>
  <si>
    <t>EOrd9892</t>
  </si>
  <si>
    <t>ocd-division/country:us/state:ca/county:tehama</t>
  </si>
  <si>
    <t>Tehama County</t>
  </si>
  <si>
    <t>Dave Hencratt</t>
  </si>
  <si>
    <t>EOrd11166</t>
  </si>
  <si>
    <t>ocd-division/country:us/state:ga/county:liberty</t>
  </si>
  <si>
    <t>Steve C. Sikes</t>
  </si>
  <si>
    <t>EOrd19264</t>
  </si>
  <si>
    <t>ocd-division/country:us/state:nc/county:sampson</t>
  </si>
  <si>
    <t>Sampson County</t>
  </si>
  <si>
    <t>James Thornton</t>
  </si>
  <si>
    <t>EOrd18892</t>
  </si>
  <si>
    <t>ocd-division/country:us/state:mt/county:lewis_and_clark</t>
  </si>
  <si>
    <t>Lewis And Clark County</t>
  </si>
  <si>
    <t>Leo Dutton</t>
  </si>
  <si>
    <t>EOrd16075</t>
  </si>
  <si>
    <t>ocd-division/country:us/state:mi/county:montcalm</t>
  </si>
  <si>
    <t>Montcalm County</t>
  </si>
  <si>
    <t>Michael J. Williams</t>
  </si>
  <si>
    <t>EOrd20758</t>
  </si>
  <si>
    <t>ocd-division/country:us/state:ny/county:washington</t>
  </si>
  <si>
    <t>Jeffrey J. Murphy</t>
  </si>
  <si>
    <t>EOrd20759</t>
  </si>
  <si>
    <t>ocd-division/country:us/state:ny/county:columbia</t>
  </si>
  <si>
    <t>David P. Bartlett</t>
  </si>
  <si>
    <t>EOrd14992</t>
  </si>
  <si>
    <t>ocd-division/country:us/state:ky/county:pulaski</t>
  </si>
  <si>
    <t>Greg Speck</t>
  </si>
  <si>
    <t>EOrd22071</t>
  </si>
  <si>
    <t>ocd-division/country:us/state:or/county:coos</t>
  </si>
  <si>
    <t>Coos County</t>
  </si>
  <si>
    <t>Craig Zanni</t>
  </si>
  <si>
    <t>EOrd22584</t>
  </si>
  <si>
    <t>ocd-division/country:us/state:pa/county:bradford</t>
  </si>
  <si>
    <t>Bradford</t>
  </si>
  <si>
    <t>Clinton J. Walters</t>
  </si>
  <si>
    <t>EOrd23913</t>
  </si>
  <si>
    <t>ocd-division/country:us/state:tn/county:hamblen</t>
  </si>
  <si>
    <t>Hamblen County</t>
  </si>
  <si>
    <t>Esco R. Jarnagin</t>
  </si>
  <si>
    <t>EOrd16470</t>
  </si>
  <si>
    <t>ocd-division/country:us/state:mn/county:crow_wing</t>
  </si>
  <si>
    <t>Crow Wing County</t>
  </si>
  <si>
    <t>Scott Goddard</t>
  </si>
  <si>
    <t>EOrd21440</t>
  </si>
  <si>
    <t>ocd-division/country:us/state:oh/county:lawrence</t>
  </si>
  <si>
    <t>Lawrence County</t>
  </si>
  <si>
    <t>Jeffery S. Lawless</t>
  </si>
  <si>
    <t>EOrd26886</t>
  </si>
  <si>
    <t>ocd-division/country:us/state:wi/county:chippewa</t>
  </si>
  <si>
    <t>Chippewa County</t>
  </si>
  <si>
    <t>James L. Kowalczyk</t>
  </si>
  <si>
    <t>EOrd27309</t>
  </si>
  <si>
    <t>ocd-division/country:us/state:wv/county:mercer</t>
  </si>
  <si>
    <t>Mercer County</t>
  </si>
  <si>
    <t>Tommy Bailey</t>
  </si>
  <si>
    <t>EOrd20760</t>
  </si>
  <si>
    <t>ocd-division/country:us/state:ny/county:otsego</t>
  </si>
  <si>
    <t>Otsego County</t>
  </si>
  <si>
    <t>Richard Devlin Jr.</t>
  </si>
  <si>
    <t>EOrd26885</t>
  </si>
  <si>
    <t>ocd-division/country:us/state:wi/county:sauk</t>
  </si>
  <si>
    <t>Sauk County</t>
  </si>
  <si>
    <t>Chip Meister</t>
  </si>
  <si>
    <t>EOrd9400</t>
  </si>
  <si>
    <t>ocd-division/country:us/state:ar/county:crawford</t>
  </si>
  <si>
    <t>Crawford County</t>
  </si>
  <si>
    <t>Ron Brown</t>
  </si>
  <si>
    <t>EOrd21441</t>
  </si>
  <si>
    <t>ocd-division/country:us/state:oh/county:washington</t>
  </si>
  <si>
    <t>Larry R. Mincks Sr.</t>
  </si>
  <si>
    <t>EOrd15419</t>
  </si>
  <si>
    <t>ocd-division/country:us/state:la/parish:acadia</t>
  </si>
  <si>
    <t>Acadia Parish</t>
  </si>
  <si>
    <t>K. P. Gibson</t>
  </si>
  <si>
    <t>EOrd9399</t>
  </si>
  <si>
    <t>ocd-division/country:us/state:ar/county:pope</t>
  </si>
  <si>
    <t>Pope County</t>
  </si>
  <si>
    <t>Shane Jones</t>
  </si>
  <si>
    <t>EOrd22833</t>
  </si>
  <si>
    <t>ocd-division/country:us/state:sc/county:kershaw</t>
  </si>
  <si>
    <t>Kershaw</t>
  </si>
  <si>
    <t>Lee Boan</t>
  </si>
  <si>
    <t>EOrd19426</t>
  </si>
  <si>
    <t>ocd-division/country:us/state:nd/county:ward</t>
  </si>
  <si>
    <t>Ward County</t>
  </si>
  <si>
    <t>Robert Roed</t>
  </si>
  <si>
    <t>EOrd26327</t>
  </si>
  <si>
    <t>ocd-division/country:us/state:vt/county:rutland</t>
  </si>
  <si>
    <t>Rutland County</t>
  </si>
  <si>
    <t>Stephen Benard</t>
  </si>
  <si>
    <t>EOrd16076</t>
  </si>
  <si>
    <t>ocd-division/country:us/state:mi/county:st_joseph</t>
  </si>
  <si>
    <t>St. Joseph County</t>
  </si>
  <si>
    <t>Bradley D. Balk</t>
  </si>
  <si>
    <t>EOrd23914</t>
  </si>
  <si>
    <t>ocd-division/country:us/state:tn/county:tipton</t>
  </si>
  <si>
    <t>Tipton County</t>
  </si>
  <si>
    <t>J. T. (Pancho) Chumley</t>
  </si>
  <si>
    <t>EOrd24594</t>
  </si>
  <si>
    <t>ocd-division/country:us/state:tx/county:starr</t>
  </si>
  <si>
    <t>Starr County</t>
  </si>
  <si>
    <t>Rene "Orta" Fuentes</t>
  </si>
  <si>
    <t>EOrd21443</t>
  </si>
  <si>
    <t>ocd-division/country:us/state:oh/county:sandusky</t>
  </si>
  <si>
    <t>Sandusky County</t>
  </si>
  <si>
    <t>Christopher J. Hilton</t>
  </si>
  <si>
    <t>EOrd21442</t>
  </si>
  <si>
    <t>ocd-division/country:us/state:oh/county:knox</t>
  </si>
  <si>
    <t>David Shaffer</t>
  </si>
  <si>
    <t>EOrd26557</t>
  </si>
  <si>
    <t>ocd-division/country:us/state:wa/county:mason</t>
  </si>
  <si>
    <t>Mason County</t>
  </si>
  <si>
    <t>Casey Salisbury</t>
  </si>
  <si>
    <t>EOrd19265</t>
  </si>
  <si>
    <t>ocd-division/country:us/state:nc/county:franklin</t>
  </si>
  <si>
    <t>Kent D. Winstead</t>
  </si>
  <si>
    <t>EOrd19266</t>
  </si>
  <si>
    <t>ocd-division/country:us/state:nc/county:stanly</t>
  </si>
  <si>
    <t>Stanly County</t>
  </si>
  <si>
    <t>Jeff Crisco</t>
  </si>
  <si>
    <t>EOrd21817</t>
  </si>
  <si>
    <t>ocd-division/country:us/state:ok/county:garfield</t>
  </si>
  <si>
    <t>Garfield County</t>
  </si>
  <si>
    <t>Jerry Niles</t>
  </si>
  <si>
    <t>EOrd11168</t>
  </si>
  <si>
    <t>ocd-division/country:us/state:ga/county:jackson</t>
  </si>
  <si>
    <t>Janis G. Mangum</t>
  </si>
  <si>
    <t>EOrd14994</t>
  </si>
  <si>
    <t>ocd-division/country:us/state:ky/county:oldham</t>
  </si>
  <si>
    <t>Oldham County</t>
  </si>
  <si>
    <t>Steve Sparrow</t>
  </si>
  <si>
    <t>EOrd12631</t>
  </si>
  <si>
    <t>ocd-division/country:us/state:il/county:jackson</t>
  </si>
  <si>
    <t xml:space="preserve">Robert Burns </t>
  </si>
  <si>
    <t>EOrd22834</t>
  </si>
  <si>
    <t>ocd-division/country:us/state:sc/county:georgetown</t>
  </si>
  <si>
    <t>Georgetown</t>
  </si>
  <si>
    <t>Carter Weaver</t>
  </si>
  <si>
    <t>EOrd20236</t>
  </si>
  <si>
    <t>ocd-division/country:us/state:nh/county:belknap</t>
  </si>
  <si>
    <t>Belknap County</t>
  </si>
  <si>
    <t>Michael Moyer</t>
  </si>
  <si>
    <t>EOrd20761</t>
  </si>
  <si>
    <t>ocd-division/country:us/state:ny/county:genesee</t>
  </si>
  <si>
    <t>William A. Sheron Jr.</t>
  </si>
  <si>
    <t>EOrd19271</t>
  </si>
  <si>
    <t>ocd-division/country:us/state:nc/county:granville</t>
  </si>
  <si>
    <t>Granville County</t>
  </si>
  <si>
    <t>Brindell B. Wilkins Jr.</t>
  </si>
  <si>
    <t>EOrd18395</t>
  </si>
  <si>
    <t>ocd-division/country:us/state:ms/county:lowndes</t>
  </si>
  <si>
    <t>Mike Arledge</t>
  </si>
  <si>
    <t>EOrd13558</t>
  </si>
  <si>
    <t>ocd-division/country:us/state:in/county:warrick</t>
  </si>
  <si>
    <t>Warrick County</t>
  </si>
  <si>
    <t>Michael Wilder</t>
  </si>
  <si>
    <t>EOrd21444</t>
  </si>
  <si>
    <t>ocd-division/country:us/state:oh/county:huron</t>
  </si>
  <si>
    <t>Huron County</t>
  </si>
  <si>
    <t>Todd Corbin</t>
  </si>
  <si>
    <t>EOrd26328</t>
  </si>
  <si>
    <t>ocd-division/country:us/state:vt/county:washington</t>
  </si>
  <si>
    <t>W. Samuel Hill</t>
  </si>
  <si>
    <t>EOrd19270</t>
  </si>
  <si>
    <t>ocd-division/country:us/state:nc/county:lenoir</t>
  </si>
  <si>
    <t>Lenior County</t>
  </si>
  <si>
    <t>Ronnie T. Ingram</t>
  </si>
  <si>
    <t>EOrd16077</t>
  </si>
  <si>
    <t>ocd-division/country:us/state:mi/county:barry</t>
  </si>
  <si>
    <t>Barry County</t>
  </si>
  <si>
    <t>Dar Leaf</t>
  </si>
  <si>
    <t>EOrd24595</t>
  </si>
  <si>
    <t>ocd-division/country:us/state:tx/county:wise</t>
  </si>
  <si>
    <t>Wise County</t>
  </si>
  <si>
    <t>Lane Akin</t>
  </si>
  <si>
    <t>EOrd19269</t>
  </si>
  <si>
    <t>ocd-division/country:us/state:nc/county:haywood</t>
  </si>
  <si>
    <t>Haywood County</t>
  </si>
  <si>
    <t>Greg Christopher</t>
  </si>
  <si>
    <t>EOrd16471</t>
  </si>
  <si>
    <t>ocd-division/country:us/state:mn/county:clay</t>
  </si>
  <si>
    <t>Mark Empting</t>
  </si>
  <si>
    <t>EOrd14995</t>
  </si>
  <si>
    <t>ocd-division/country:us/state:ky/county:laurel</t>
  </si>
  <si>
    <t>Laurel County</t>
  </si>
  <si>
    <t xml:space="preserve">John Root </t>
  </si>
  <si>
    <t>EOrd26558</t>
  </si>
  <si>
    <t>ocd-division/country:us/state:wa/county:walla_walla</t>
  </si>
  <si>
    <t>Walla Walla County</t>
  </si>
  <si>
    <t>Mark Crider</t>
  </si>
  <si>
    <t>EOrd19856</t>
  </si>
  <si>
    <t>ocd-division/country:us/state:ne/county:hall</t>
  </si>
  <si>
    <t>Rick Conrad</t>
  </si>
  <si>
    <t>EOrd19268</t>
  </si>
  <si>
    <t>ocd-division/country:us/state:nc/county:duplin</t>
  </si>
  <si>
    <t>Duplin County</t>
  </si>
  <si>
    <t>Blake Wallace</t>
  </si>
  <si>
    <t>EOrd12632</t>
  </si>
  <si>
    <t>ocd-division/country:us/state:il/county:whiteside</t>
  </si>
  <si>
    <t>Whiteside County</t>
  </si>
  <si>
    <t>John Booker</t>
  </si>
  <si>
    <t>EOrd24596</t>
  </si>
  <si>
    <t>ocd-division/country:us/state:tx/county:anderson</t>
  </si>
  <si>
    <t>Greg Taylor</t>
  </si>
  <si>
    <t>EOrd25678</t>
  </si>
  <si>
    <t>ocd-division/country:us/state:ut/county:tooele</t>
  </si>
  <si>
    <t>Tooele County</t>
  </si>
  <si>
    <t>Paul J. Wimmer</t>
  </si>
  <si>
    <t>EOrd17345</t>
  </si>
  <si>
    <t>ocd-division/country:us/state:mo/county:newton</t>
  </si>
  <si>
    <t>Chris Jennings</t>
  </si>
  <si>
    <t>EOrd19272</t>
  </si>
  <si>
    <t>ocd-division/country:us/state:nc/county:columbus</t>
  </si>
  <si>
    <t>Columbus County</t>
  </si>
  <si>
    <t>S. Jody Greene</t>
  </si>
  <si>
    <t>EOrd15420</t>
  </si>
  <si>
    <t>ocd-division/country:us/state:la/parish:vermilion</t>
  </si>
  <si>
    <t>Vermilion Parish</t>
  </si>
  <si>
    <t>Michael A. Couvillon</t>
  </si>
  <si>
    <t>EOrd19267</t>
  </si>
  <si>
    <t>ocd-division/country:us/state:nc/county:lee</t>
  </si>
  <si>
    <t>Tracy L. Carter</t>
  </si>
  <si>
    <t>EOrd15610</t>
  </si>
  <si>
    <t>ocd-division/country:us/state:me/county:oxford</t>
  </si>
  <si>
    <t>Oxford County</t>
  </si>
  <si>
    <t>James Urquhart</t>
  </si>
  <si>
    <t>EOrd23916</t>
  </si>
  <si>
    <t>ocd-division/country:us/state:tn/county:carter</t>
  </si>
  <si>
    <t>Carter County</t>
  </si>
  <si>
    <t>Dexter Lunceford</t>
  </si>
  <si>
    <t>EOrd22585</t>
  </si>
  <si>
    <t>ocd-division/country:us/state:pa/county:pike</t>
  </si>
  <si>
    <t>Pike</t>
  </si>
  <si>
    <t>Kerry Welsh</t>
  </si>
  <si>
    <t>EOrd9005</t>
  </si>
  <si>
    <t>ocd-division/country:us/state:al/county:blount</t>
  </si>
  <si>
    <t>Mark Moon</t>
  </si>
  <si>
    <t>EOrd16472</t>
  </si>
  <si>
    <t>ocd-division/country:us/state:mn/county:otter_tail</t>
  </si>
  <si>
    <t>Otter Tail County</t>
  </si>
  <si>
    <t>Barry Fitzgibbons</t>
  </si>
  <si>
    <t>EOrd23917</t>
  </si>
  <si>
    <t>ocd-division/country:us/state:tn/county:hawkins</t>
  </si>
  <si>
    <t>Hawkins County</t>
  </si>
  <si>
    <t>Ronnie L. Lawson</t>
  </si>
  <si>
    <t>EOrd26887</t>
  </si>
  <si>
    <t>ocd-division/country:us/state:wi/county:columbia</t>
  </si>
  <si>
    <t>Roger Brandner</t>
  </si>
  <si>
    <t>EOrd21446</t>
  </si>
  <si>
    <t>ocd-division/country:us/state:oh/county:seneca</t>
  </si>
  <si>
    <t>Seneca County</t>
  </si>
  <si>
    <t>William E. Eckelberry</t>
  </si>
  <si>
    <t>EOrd26329</t>
  </si>
  <si>
    <t>ocd-division/country:us/state:vt/county:windsor</t>
  </si>
  <si>
    <t>Windsor County</t>
  </si>
  <si>
    <t>Michael Chamberlain</t>
  </si>
  <si>
    <t>EOrd13559</t>
  </si>
  <si>
    <t>ocd-division/country:us/state:in/county:boone</t>
  </si>
  <si>
    <t>Michael T. (Mike) Nielsen</t>
  </si>
  <si>
    <t>EOrd19273</t>
  </si>
  <si>
    <t>ocd-division/country:us/state:nc/county:edgecombe</t>
  </si>
  <si>
    <t>Edgecombe County</t>
  </si>
  <si>
    <t>Clee Atkinson</t>
  </si>
  <si>
    <t>EOrd27310</t>
  </si>
  <si>
    <t>ocd-division/country:us/state:wv/county:marion</t>
  </si>
  <si>
    <t>Jimmy Riffle</t>
  </si>
  <si>
    <t>EOrd10251</t>
  </si>
  <si>
    <t>ocd-division/country:us/state:co/county:garfield</t>
  </si>
  <si>
    <t>Lou Vallario</t>
  </si>
  <si>
    <t>EOrd26090</t>
  </si>
  <si>
    <t>ocd-division/country:us/state:va/county:franklin</t>
  </si>
  <si>
    <t>W.Q. "Bill" Overton Jr.</t>
  </si>
  <si>
    <t>EOrd23915</t>
  </si>
  <si>
    <t>ocd-division/country:us/state:tn/county:cumberland</t>
  </si>
  <si>
    <t>Casey Cox</t>
  </si>
  <si>
    <t>EOrd18397</t>
  </si>
  <si>
    <t>ocd-division/country:us/state:ms/county:pearl_river</t>
  </si>
  <si>
    <t>Pearl River County</t>
  </si>
  <si>
    <t>David Allison</t>
  </si>
  <si>
    <t>EOrd16078</t>
  </si>
  <si>
    <t>ocd-division/country:us/state:mi/county:tuscola</t>
  </si>
  <si>
    <t>Tuscola County</t>
  </si>
  <si>
    <t>Glen Skrent</t>
  </si>
  <si>
    <t>EOrd21445</t>
  </si>
  <si>
    <t>ocd-division/country:us/state:oh/county:pickaway</t>
  </si>
  <si>
    <t>Pickaway County</t>
  </si>
  <si>
    <t>Robert B. Radcliff</t>
  </si>
  <si>
    <t>EOrd18396</t>
  </si>
  <si>
    <t>ocd-division/country:us/state:ms/county:lamar</t>
  </si>
  <si>
    <t>Lamar County</t>
  </si>
  <si>
    <t>Danny Rigel</t>
  </si>
  <si>
    <t>EOrd14057</t>
  </si>
  <si>
    <t>ocd-division/country:us/state:ks/county:saline</t>
  </si>
  <si>
    <t>Roger Soldan</t>
  </si>
  <si>
    <t>EOrd20762</t>
  </si>
  <si>
    <t>ocd-division/country:us/state:ny/county:fulton</t>
  </si>
  <si>
    <t>Richard C. Giardino</t>
  </si>
  <si>
    <t>EOrd27311</t>
  </si>
  <si>
    <t>ocd-division/country:us/state:wv/county:putnam</t>
  </si>
  <si>
    <t>Steve Deweese</t>
  </si>
  <si>
    <t>EOrd9893</t>
  </si>
  <si>
    <t>ocd-division/country:us/state:ca/county:tuolumne</t>
  </si>
  <si>
    <t>Tuolumne County</t>
  </si>
  <si>
    <t>Bill Pooley</t>
  </si>
  <si>
    <t>EOrd22835</t>
  </si>
  <si>
    <t>ocd-division/country:us/state:sc/county:cherokee</t>
  </si>
  <si>
    <t>Cherokee</t>
  </si>
  <si>
    <t>Steve Mueller</t>
  </si>
  <si>
    <t>EOrd20449</t>
  </si>
  <si>
    <t>ocd-division/country:us/state:nv/place:carson_city</t>
  </si>
  <si>
    <t>Carson City</t>
  </si>
  <si>
    <t>Ken Furlong</t>
  </si>
  <si>
    <t>EOrd9865</t>
  </si>
  <si>
    <t>ocd-division/country:us/state:ca/county:san_benito</t>
  </si>
  <si>
    <t>San Benito County</t>
  </si>
  <si>
    <t>Darren Thompson</t>
  </si>
  <si>
    <t>EOrd11169</t>
  </si>
  <si>
    <t>ocd-division/country:us/state:ga/county:gordon</t>
  </si>
  <si>
    <t>Gordon County</t>
  </si>
  <si>
    <t>Mitch Ralston</t>
  </si>
  <si>
    <t>EOrd10574</t>
  </si>
  <si>
    <t>ocd-division/country:us/state:fl/county:walton</t>
  </si>
  <si>
    <t>Michael Adkinson Jr.</t>
  </si>
  <si>
    <t>EOrd22586</t>
  </si>
  <si>
    <t>ocd-division/country:us/state:pa/county:venango</t>
  </si>
  <si>
    <t>Venango</t>
  </si>
  <si>
    <t>Eric Foy</t>
  </si>
  <si>
    <t>EOrd26092</t>
  </si>
  <si>
    <t>ocd-division/country:us/state:va/county:washington</t>
  </si>
  <si>
    <t>Fred Newman</t>
  </si>
  <si>
    <t>EOrd26091</t>
  </si>
  <si>
    <t>ocd-division/country:us/state:va/county:campbell</t>
  </si>
  <si>
    <t>Steve A. Hutcherson</t>
  </si>
  <si>
    <t>EOrd19275</t>
  </si>
  <si>
    <t>ocd-division/country:us/state:nc/county:halifax</t>
  </si>
  <si>
    <t>Halifax County</t>
  </si>
  <si>
    <t>Wes Tripp</t>
  </si>
  <si>
    <t>EOrd15421</t>
  </si>
  <si>
    <t>ocd-division/country:us/state:la/parish:st_mary</t>
  </si>
  <si>
    <t>St. Mary Parish</t>
  </si>
  <si>
    <t>Blaise W Smith</t>
  </si>
  <si>
    <t>EOrd24598</t>
  </si>
  <si>
    <t>ocd-division/country:us/state:tx/county:hardin</t>
  </si>
  <si>
    <t>Mark L. Davis</t>
  </si>
  <si>
    <t>EOrd9006</t>
  </si>
  <si>
    <t>ocd-division/country:us/state:al/county:autauga</t>
  </si>
  <si>
    <t>Autauga County</t>
  </si>
  <si>
    <t>Joe Sedinger</t>
  </si>
  <si>
    <t>EOrd9007</t>
  </si>
  <si>
    <t>ocd-division/country:us/state:al/county:colbert</t>
  </si>
  <si>
    <t>Colbert County</t>
  </si>
  <si>
    <t>Frank Williamson</t>
  </si>
  <si>
    <t>EOrd15611</t>
  </si>
  <si>
    <t>ocd-division/country:us/state:me/county:hancock</t>
  </si>
  <si>
    <t>Scott Kane</t>
  </si>
  <si>
    <t>EOrd24597</t>
  </si>
  <si>
    <t>ocd-division/country:us/state:tx/county:maverick</t>
  </si>
  <si>
    <t>Maverick County</t>
  </si>
  <si>
    <t xml:space="preserve">Tom Schmerber </t>
  </si>
  <si>
    <t>EOrd23919</t>
  </si>
  <si>
    <t>ocd-division/country:us/state:tn/county:roane</t>
  </si>
  <si>
    <t>Roane County</t>
  </si>
  <si>
    <t>Jack Stockton</t>
  </si>
  <si>
    <t>EOrd12633</t>
  </si>
  <si>
    <t>ocd-division/country:us/state:il/county:boone</t>
  </si>
  <si>
    <t>Dave Ernest</t>
  </si>
  <si>
    <t>EOrd26093</t>
  </si>
  <si>
    <t>ocd-division/country:us/state:va/county:henry</t>
  </si>
  <si>
    <t>Lane Perry</t>
  </si>
  <si>
    <t>EOrd16473</t>
  </si>
  <si>
    <t>ocd-division/country:us/state:mn/county:chisago</t>
  </si>
  <si>
    <t>Chisago County</t>
  </si>
  <si>
    <t>Brandon Thyen</t>
  </si>
  <si>
    <t>EOrd20391</t>
  </si>
  <si>
    <t>ocd-division/country:us/state:nm/county:eddy</t>
  </si>
  <si>
    <t>Eddy County</t>
  </si>
  <si>
    <t>Mark A Cage</t>
  </si>
  <si>
    <t>EOrd9673</t>
  </si>
  <si>
    <t>ocd-division/country:us/state:az/county:gila</t>
  </si>
  <si>
    <t>Gila County</t>
  </si>
  <si>
    <t>J. Adam Shepherd</t>
  </si>
  <si>
    <t>EOrd27312</t>
  </si>
  <si>
    <t>ocd-division/country:us/state:wv/county:jefferson</t>
  </si>
  <si>
    <t>Pete Dougherty</t>
  </si>
  <si>
    <t>EOrd12634</t>
  </si>
  <si>
    <t>ocd-division/country:us/state:il/county:ogle</t>
  </si>
  <si>
    <t>Ogle County</t>
  </si>
  <si>
    <t>Brian E. VanVickle</t>
  </si>
  <si>
    <t>EOrd24599</t>
  </si>
  <si>
    <t>ocd-division/country:us/state:tx/county:rusk</t>
  </si>
  <si>
    <t>Rusk County</t>
  </si>
  <si>
    <t>Jeff Price</t>
  </si>
  <si>
    <t>EOrd9008</t>
  </si>
  <si>
    <t>ocd-division/country:us/state:al/county:jackson</t>
  </si>
  <si>
    <t>Chuck Phillips</t>
  </si>
  <si>
    <t>EOrd21448</t>
  </si>
  <si>
    <t>ocd-division/country:us/state:oh/county:ashland</t>
  </si>
  <si>
    <t>Ashland County</t>
  </si>
  <si>
    <t>E. Wayne Risner</t>
  </si>
  <si>
    <t>EOrd21449</t>
  </si>
  <si>
    <t>ocd-division/country:us/state:oh/county:darke</t>
  </si>
  <si>
    <t>Darke County</t>
  </si>
  <si>
    <t>Toby L. Spencer</t>
  </si>
  <si>
    <t>EOrd9004</t>
  </si>
  <si>
    <t>ocd-division/country:us/state:al/county:russell</t>
  </si>
  <si>
    <t>Russell County</t>
  </si>
  <si>
    <t>Heath Taylor</t>
  </si>
  <si>
    <t>EOrd12635</t>
  </si>
  <si>
    <t>ocd-division/country:us/state:il/county:knox</t>
  </si>
  <si>
    <t xml:space="preserve">David Clague </t>
  </si>
  <si>
    <t>EOrd22587</t>
  </si>
  <si>
    <t>ocd-division/country:us/state:pa/county:wayne</t>
  </si>
  <si>
    <t>Wayne</t>
  </si>
  <si>
    <t>Mark Steelman</t>
  </si>
  <si>
    <t>EOrd23918</t>
  </si>
  <si>
    <t>ocd-division/country:us/state:tn/county:coffee</t>
  </si>
  <si>
    <t>Coffee County</t>
  </si>
  <si>
    <t>Chad Partin</t>
  </si>
  <si>
    <t>EOrd15423</t>
  </si>
  <si>
    <t>ocd-division/country:us/state:la/parish:st_charles</t>
  </si>
  <si>
    <t>St. Charles Parish</t>
  </si>
  <si>
    <t>Greg Champagne</t>
  </si>
  <si>
    <t>EOrd17346</t>
  </si>
  <si>
    <t>ocd-division/country:us/state:mo/county:johnson</t>
  </si>
  <si>
    <t>Scott Munsterman</t>
  </si>
  <si>
    <t>EOrd24601</t>
  </si>
  <si>
    <t>ocd-division/country:us/state:tx/county:van_zandt</t>
  </si>
  <si>
    <t>Van Zandt County</t>
  </si>
  <si>
    <t>Dale Corbett</t>
  </si>
  <si>
    <t>EOrd17347</t>
  </si>
  <si>
    <t>ocd-division/country:us/state:mo/county:lincoln</t>
  </si>
  <si>
    <t>John Cottle</t>
  </si>
  <si>
    <t>EOrd21818</t>
  </si>
  <si>
    <t>ocd-division/country:us/state:ok/county:grady</t>
  </si>
  <si>
    <t>Grady County</t>
  </si>
  <si>
    <t>Jim Weir</t>
  </si>
  <si>
    <t>EOrd26888</t>
  </si>
  <si>
    <t>ocd-division/country:us/state:wi/county:waupaca</t>
  </si>
  <si>
    <t>Waupaca County</t>
  </si>
  <si>
    <t>Timothy R. Wilz</t>
  </si>
  <si>
    <t>EOrd15424</t>
  </si>
  <si>
    <t>ocd-division/country:us/state:la/parish:vernon</t>
  </si>
  <si>
    <t>Vernon Parish</t>
  </si>
  <si>
    <t>Sam Craft</t>
  </si>
  <si>
    <t>EOrd21447</t>
  </si>
  <si>
    <t>ocd-division/country:us/state:oh/county:union</t>
  </si>
  <si>
    <t>Jamie Patton</t>
  </si>
  <si>
    <t>EOrd16079</t>
  </si>
  <si>
    <t>ocd-division/country:us/state:mi/county:cass</t>
  </si>
  <si>
    <t>Richard J. Behnke</t>
  </si>
  <si>
    <t>EOrd17348</t>
  </si>
  <si>
    <t>ocd-division/country:us/state:mo/county:pulaski</t>
  </si>
  <si>
    <t>Jimmy Bench</t>
  </si>
  <si>
    <t>EOrd23920</t>
  </si>
  <si>
    <t>ocd-division/country:us/state:tn/county:mcminn</t>
  </si>
  <si>
    <t>McMinn County</t>
  </si>
  <si>
    <t>Joe D. Guy</t>
  </si>
  <si>
    <t>EOrd11170</t>
  </si>
  <si>
    <t>ocd-division/country:us/state:ga/county:effingham</t>
  </si>
  <si>
    <t>Effingham County</t>
  </si>
  <si>
    <t>Jimmy McDuffie</t>
  </si>
  <si>
    <t>EOrd15612</t>
  </si>
  <si>
    <t>ocd-division/country:us/state:me/county:somerset</t>
  </si>
  <si>
    <t>Somerset County</t>
  </si>
  <si>
    <t>Dale P. Lancaster</t>
  </si>
  <si>
    <t>EOrd19274</t>
  </si>
  <si>
    <t>ocd-division/country:us/state:nc/county:pender</t>
  </si>
  <si>
    <t>Pender County</t>
  </si>
  <si>
    <t>Alan Cutler</t>
  </si>
  <si>
    <t>EOrd10253</t>
  </si>
  <si>
    <t>ocd-division/country:us/state:co/county:eagle</t>
  </si>
  <si>
    <t>Eagle County</t>
  </si>
  <si>
    <t>James Van Beek</t>
  </si>
  <si>
    <t>EOrd15422</t>
  </si>
  <si>
    <t>ocd-division/country:us/state:la/parish:st_martin</t>
  </si>
  <si>
    <t>St. Martin Parish</t>
  </si>
  <si>
    <t>Ronald J. "Ronny" Theriot</t>
  </si>
  <si>
    <t>EOrd20516</t>
  </si>
  <si>
    <t>ocd-division/country:us/state:nv/county:lyon</t>
  </si>
  <si>
    <t>Lyon County</t>
  </si>
  <si>
    <t>Frank Hunewill</t>
  </si>
  <si>
    <t>EOrd17349</t>
  </si>
  <si>
    <t>ocd-division/country:us/state:mo/county:taney</t>
  </si>
  <si>
    <t>Taney County</t>
  </si>
  <si>
    <t>Jimmie Russell</t>
  </si>
  <si>
    <t>EOrd20763</t>
  </si>
  <si>
    <t>ocd-division/country:us/state:ny/county:franklin</t>
  </si>
  <si>
    <t>Kevin Mulverhill</t>
  </si>
  <si>
    <t>EOrd16474</t>
  </si>
  <si>
    <t>ocd-division/country:us/state:mn/county:winona</t>
  </si>
  <si>
    <t>Winona County</t>
  </si>
  <si>
    <t>Ron Ganrude</t>
  </si>
  <si>
    <t>EOrd15528</t>
  </si>
  <si>
    <t>ocd-division/country:us/state:md/county:worcester</t>
  </si>
  <si>
    <t>Matt Crisafulli</t>
  </si>
  <si>
    <t>EOrd23921</t>
  </si>
  <si>
    <t>ocd-division/country:us/state:tn/county:jefferson</t>
  </si>
  <si>
    <t>Jeff Coffey</t>
  </si>
  <si>
    <t>EOrd10252</t>
  </si>
  <si>
    <t>ocd-division/country:us/state:co/county:la_plata</t>
  </si>
  <si>
    <t>La Plata County</t>
  </si>
  <si>
    <t>Sean Smith</t>
  </si>
  <si>
    <t>EOrd26889</t>
  </si>
  <si>
    <t>ocd-division/country:us/state:wi/county:grant</t>
  </si>
  <si>
    <t>Nate Dreckman</t>
  </si>
  <si>
    <t>EOrd24600</t>
  </si>
  <si>
    <t>ocd-division/country:us/state:tx/county:hood</t>
  </si>
  <si>
    <t>Hood County</t>
  </si>
  <si>
    <t>Roger Deeds</t>
  </si>
  <si>
    <t>EOrd18399</t>
  </si>
  <si>
    <t>ocd-division/country:us/state:ms/county:washington</t>
  </si>
  <si>
    <t>Milton M. Gaston Sr</t>
  </si>
  <si>
    <t>EOrd20764</t>
  </si>
  <si>
    <t>ocd-division/country:us/state:ny/county:tioga</t>
  </si>
  <si>
    <t>Tioga County</t>
  </si>
  <si>
    <t>Gary W. Howard</t>
  </si>
  <si>
    <t>EOrd19276</t>
  </si>
  <si>
    <t>ocd-division/country:us/state:nc/county:watauga</t>
  </si>
  <si>
    <t>Watagua County</t>
  </si>
  <si>
    <t>Len D. Hagaman</t>
  </si>
  <si>
    <t>EOrd21819</t>
  </si>
  <si>
    <t>ocd-division/country:us/state:ok/county:washington</t>
  </si>
  <si>
    <t>Scott Owen</t>
  </si>
  <si>
    <t>EOrd9401</t>
  </si>
  <si>
    <t>ocd-division/country:us/state:ar/county:crittenden</t>
  </si>
  <si>
    <t>Crittenden County</t>
  </si>
  <si>
    <t>Michael Allen</t>
  </si>
  <si>
    <t>EOrd24602</t>
  </si>
  <si>
    <t>ocd-division/country:us/state:tx/county:cherokee</t>
  </si>
  <si>
    <t>James E. Campbell</t>
  </si>
  <si>
    <t>EOrd11171</t>
  </si>
  <si>
    <t>ocd-division/country:us/state:ga/county:camden</t>
  </si>
  <si>
    <t>Camden County</t>
  </si>
  <si>
    <t>Jim Proctor</t>
  </si>
  <si>
    <t>EOrd12637</t>
  </si>
  <si>
    <t>ocd-division/country:us/state:il/county:henry</t>
  </si>
  <si>
    <t>Kerry Loncka</t>
  </si>
  <si>
    <t>EOrd20766</t>
  </si>
  <si>
    <t>ocd-division/country:us/state:ny/county:chenango</t>
  </si>
  <si>
    <t>Chenango County</t>
  </si>
  <si>
    <t>Ernest R. Cutting Jr.</t>
  </si>
  <si>
    <t>EOrd21820</t>
  </si>
  <si>
    <t>ocd-division/country:us/state:ok/county:le_flore</t>
  </si>
  <si>
    <t>Le Flore County</t>
  </si>
  <si>
    <t>Rob Seale</t>
  </si>
  <si>
    <t>EOrd9010</t>
  </si>
  <si>
    <t>ocd-division/country:us/state:al/county:dale</t>
  </si>
  <si>
    <t>Dale County</t>
  </si>
  <si>
    <t>Wally Olson</t>
  </si>
  <si>
    <t>EOrd20765</t>
  </si>
  <si>
    <t>ocd-division/country:us/state:ny/county:montgomery</t>
  </si>
  <si>
    <t>Jeffery T. Smith</t>
  </si>
  <si>
    <t>EOrd12636</t>
  </si>
  <si>
    <t>ocd-division/country:us/state:il/county:grundy</t>
  </si>
  <si>
    <t>Grundy County</t>
  </si>
  <si>
    <t>Ken Briley</t>
  </si>
  <si>
    <t>EOrd13560</t>
  </si>
  <si>
    <t>ocd-division/country:us/state:in/county:dearborn</t>
  </si>
  <si>
    <t>Dearborn County</t>
  </si>
  <si>
    <t>Shane McHenry</t>
  </si>
  <si>
    <t>EOrd25679</t>
  </si>
  <si>
    <t>ocd-division/country:us/state:ut/county:box_elder</t>
  </si>
  <si>
    <t>Box Elder County</t>
  </si>
  <si>
    <t>Kevin Potter</t>
  </si>
  <si>
    <t>EOrd9009</t>
  </si>
  <si>
    <t>ocd-division/country:us/state:al/county:coffee</t>
  </si>
  <si>
    <t>Dave Sutton</t>
  </si>
  <si>
    <t>EOrd24604</t>
  </si>
  <si>
    <t>ocd-division/country:us/state:tx/county:lamar</t>
  </si>
  <si>
    <t>Scott Cass</t>
  </si>
  <si>
    <t>EOrd22588</t>
  </si>
  <si>
    <t>ocd-division/country:us/state:pa/county:bedford</t>
  </si>
  <si>
    <t>Bedford</t>
  </si>
  <si>
    <t>Charwin Reichelderfer</t>
  </si>
  <si>
    <t>EOrd10575</t>
  </si>
  <si>
    <t>ocd-division/country:us/state:fl/county:jackson</t>
  </si>
  <si>
    <t>Lou Roberts</t>
  </si>
  <si>
    <t>EOrd23924</t>
  </si>
  <si>
    <t>ocd-division/country:us/state:tn/county:gibson</t>
  </si>
  <si>
    <t>Gibson County</t>
  </si>
  <si>
    <t>Paul Thomas</t>
  </si>
  <si>
    <t>EOrd23923</t>
  </si>
  <si>
    <t>ocd-division/country:us/state:tn/county:dickson</t>
  </si>
  <si>
    <t>Dickson County</t>
  </si>
  <si>
    <t>Jeffrey D. Bledsoe</t>
  </si>
  <si>
    <t>EOrd24603</t>
  </si>
  <si>
    <t>ocd-division/country:us/state:tx/county:kerr</t>
  </si>
  <si>
    <t>Kerr County</t>
  </si>
  <si>
    <t>W. R. Rusty Hierholzer</t>
  </si>
  <si>
    <t>EOrd14999</t>
  </si>
  <si>
    <t>ocd-division/country:us/state:ky/county:boyd</t>
  </si>
  <si>
    <t>Boyd County</t>
  </si>
  <si>
    <t>Bobby Woods</t>
  </si>
  <si>
    <t>EOrd13561</t>
  </si>
  <si>
    <t>ocd-division/country:us/state:in/county:henry</t>
  </si>
  <si>
    <t>Richard (Ric) McCorkle</t>
  </si>
  <si>
    <t>EOrd21450</t>
  </si>
  <si>
    <t>ocd-division/country:us/state:oh/county:shelby</t>
  </si>
  <si>
    <t>John R. Lenhart</t>
  </si>
  <si>
    <t>EOrd22072</t>
  </si>
  <si>
    <t>ocd-division/country:us/state:or/county:columbia</t>
  </si>
  <si>
    <t>Brian Pixley</t>
  </si>
  <si>
    <t>EOrd20767</t>
  </si>
  <si>
    <t>ocd-division/country:us/state:ny/county:cortland</t>
  </si>
  <si>
    <t>Cortland County</t>
  </si>
  <si>
    <t>Mark E. Helms</t>
  </si>
  <si>
    <t>EOrd14998</t>
  </si>
  <si>
    <t>ocd-division/country:us/state:ky/county:franklin</t>
  </si>
  <si>
    <t>Chris Quire</t>
  </si>
  <si>
    <t>EOrd20768</t>
  </si>
  <si>
    <t>ocd-division/country:us/state:ny/county:greene</t>
  </si>
  <si>
    <t>Gregory R. Seeley</t>
  </si>
  <si>
    <t>EOrd11799</t>
  </si>
  <si>
    <t>ocd-division/country:us/state:ia/county:clinton</t>
  </si>
  <si>
    <t>Richard J. Lincoln</t>
  </si>
  <si>
    <t>EOrd26890</t>
  </si>
  <si>
    <t>ocd-division/country:us/state:wi/county:calumet</t>
  </si>
  <si>
    <t>Calumet County</t>
  </si>
  <si>
    <t>Mark Wiegert</t>
  </si>
  <si>
    <t>EOrd20769</t>
  </si>
  <si>
    <t>ocd-division/country:us/state:ny/county:allegany</t>
  </si>
  <si>
    <t>Rick L. Whitney</t>
  </si>
  <si>
    <t>EOrd24605</t>
  </si>
  <si>
    <t>ocd-division/country:us/state:tx/county:val_verde</t>
  </si>
  <si>
    <t>Val Verde County</t>
  </si>
  <si>
    <t>Jose Francisco "Joe Frank" Martinez</t>
  </si>
  <si>
    <t>EOrd20515</t>
  </si>
  <si>
    <t>ocd-division/country:us/state:nv/county:elko</t>
  </si>
  <si>
    <t>Elko County</t>
  </si>
  <si>
    <t>Aitor Narvaiza</t>
  </si>
  <si>
    <t>EOrd18401</t>
  </si>
  <si>
    <t>ocd-division/country:us/state:ms/county:warren</t>
  </si>
  <si>
    <t>W. Martin Pace Jr</t>
  </si>
  <si>
    <t>EOrd14996</t>
  </si>
  <si>
    <t>ocd-division/country:us/state:ky/county:jessamine</t>
  </si>
  <si>
    <t>Jessamine County</t>
  </si>
  <si>
    <t>Kevin Corman</t>
  </si>
  <si>
    <t>EOrd23922</t>
  </si>
  <si>
    <t>ocd-division/country:us/state:tn/county:loudon</t>
  </si>
  <si>
    <t>Loudon County</t>
  </si>
  <si>
    <t>Tim W. Guider</t>
  </si>
  <si>
    <t>EOrd16080</t>
  </si>
  <si>
    <t>ocd-division/country:us/state:mi/county:newaygo</t>
  </si>
  <si>
    <t>Newaygo County</t>
  </si>
  <si>
    <t>Bob Mendham</t>
  </si>
  <si>
    <t>EOrd11172</t>
  </si>
  <si>
    <t>ocd-division/country:us/state:ga/county:laurens</t>
  </si>
  <si>
    <t>Laurens County</t>
  </si>
  <si>
    <t>Larry Dean</t>
  </si>
  <si>
    <t>EOrd20392</t>
  </si>
  <si>
    <t>ocd-division/country:us/state:nm/county:curry</t>
  </si>
  <si>
    <t>Curry County</t>
  </si>
  <si>
    <t>Wesley Waller</t>
  </si>
  <si>
    <t>EOrd20770</t>
  </si>
  <si>
    <t>ocd-division/country:us/state:ny/county:delaware</t>
  </si>
  <si>
    <t>Craig DuMond</t>
  </si>
  <si>
    <t>EOrd20237</t>
  </si>
  <si>
    <t>ocd-division/country:us/state:nh/county:carroll</t>
  </si>
  <si>
    <t>Domenic M. Richardi</t>
  </si>
  <si>
    <t>EOrd15529</t>
  </si>
  <si>
    <t>ocd-division/country:us/state:md/county:queen_anne~s</t>
  </si>
  <si>
    <t>Queen Anne's County</t>
  </si>
  <si>
    <t>Gary Hofmann</t>
  </si>
  <si>
    <t>EOrd12638</t>
  </si>
  <si>
    <t>ocd-division/country:us/state:il/county:macoupin</t>
  </si>
  <si>
    <t>Macoupin County</t>
  </si>
  <si>
    <t>Shawn Kahl</t>
  </si>
  <si>
    <t>EOrd19278</t>
  </si>
  <si>
    <t>ocd-division/country:us/state:nc/county:beaufort</t>
  </si>
  <si>
    <t>Ernie Coleman</t>
  </si>
  <si>
    <t>EOrd26330</t>
  </si>
  <si>
    <t>ocd-division/country:us/state:vt/county:franklin</t>
  </si>
  <si>
    <t>Roger Langevin</t>
  </si>
  <si>
    <t>EOrd24606</t>
  </si>
  <si>
    <t>ocd-division/country:us/state:tx/county:navarro</t>
  </si>
  <si>
    <t>Navarro County</t>
  </si>
  <si>
    <t>Elmer Tanner</t>
  </si>
  <si>
    <t>EOrd12639</t>
  </si>
  <si>
    <t>ocd-division/country:us/state:il/county:stephenson</t>
  </si>
  <si>
    <t>Stephenson County</t>
  </si>
  <si>
    <t>David A. Snyders</t>
  </si>
  <si>
    <t>EOrd18400</t>
  </si>
  <si>
    <t>ocd-division/country:us/state:ms/county:oktibbeha</t>
  </si>
  <si>
    <t>Oktibbeha County</t>
  </si>
  <si>
    <t>Steve Gladney</t>
  </si>
  <si>
    <t>EOrd21821</t>
  </si>
  <si>
    <t>ocd-division/country:us/state:ok/county:carter</t>
  </si>
  <si>
    <t>Chris Bryant</t>
  </si>
  <si>
    <t>EOrd13562</t>
  </si>
  <si>
    <t>ocd-division/country:us/state:in/county:noble</t>
  </si>
  <si>
    <t>Noble County</t>
  </si>
  <si>
    <t>Max Weber</t>
  </si>
  <si>
    <t>EOrd21823</t>
  </si>
  <si>
    <t>ocd-division/country:us/state:ok/county:osage</t>
  </si>
  <si>
    <t>Osage County</t>
  </si>
  <si>
    <t>Eddie Virden</t>
  </si>
  <si>
    <t>EOrd9674</t>
  </si>
  <si>
    <t>ocd-division/country:us/state:az/county:santa_cruz</t>
  </si>
  <si>
    <t>Tony Estrada</t>
  </si>
  <si>
    <t>EOrd19279</t>
  </si>
  <si>
    <t>ocd-division/country:us/state:nc/county:stokes</t>
  </si>
  <si>
    <t>Stokes County</t>
  </si>
  <si>
    <t>Mike Marshall</t>
  </si>
  <si>
    <t>EOrd18398</t>
  </si>
  <si>
    <t>ocd-division/country:us/state:ms/county:lafayette</t>
  </si>
  <si>
    <t>Lafayette County</t>
  </si>
  <si>
    <t>Joey East</t>
  </si>
  <si>
    <t>EOrd14997</t>
  </si>
  <si>
    <t>ocd-division/country:us/state:ky/county:scott</t>
  </si>
  <si>
    <t>Tony Hampton</t>
  </si>
  <si>
    <t>EOrd15426</t>
  </si>
  <si>
    <t>ocd-division/country:us/state:la/parish:washington</t>
  </si>
  <si>
    <t>Washington Parish</t>
  </si>
  <si>
    <t>Randy "Country" Seal</t>
  </si>
  <si>
    <t>EOrd13563</t>
  </si>
  <si>
    <t>ocd-division/country:us/state:in/county:marshall</t>
  </si>
  <si>
    <t>Matthew Hassel</t>
  </si>
  <si>
    <t>EOrd20517</t>
  </si>
  <si>
    <t>ocd-division/country:us/state:nv/county:douglas</t>
  </si>
  <si>
    <t>Dan Coverley</t>
  </si>
  <si>
    <t>EOrd21822</t>
  </si>
  <si>
    <t>ocd-division/country:us/state:ok/county:cherokee</t>
  </si>
  <si>
    <t>Norman Fisher</t>
  </si>
  <si>
    <t>EOrd19277</t>
  </si>
  <si>
    <t>ocd-division/country:us/state:nc/county:hoke</t>
  </si>
  <si>
    <t>Hoke County</t>
  </si>
  <si>
    <t>Hubert A. Peterkin</t>
  </si>
  <si>
    <t>EOrd15000</t>
  </si>
  <si>
    <t>ocd-division/country:us/state:ky/county:hopkins</t>
  </si>
  <si>
    <t>Hopkins County</t>
  </si>
  <si>
    <t>Matt Sanderson</t>
  </si>
  <si>
    <t>EOrd10254</t>
  </si>
  <si>
    <t>ocd-division/country:us/state:co/county:fremont</t>
  </si>
  <si>
    <t>Fremont County</t>
  </si>
  <si>
    <t>Allen Cooper</t>
  </si>
  <si>
    <t>EOrd15425</t>
  </si>
  <si>
    <t>ocd-division/country:us/state:la/parish:lincoln</t>
  </si>
  <si>
    <t>Lincoln Parish</t>
  </si>
  <si>
    <t>Mike Stone</t>
  </si>
  <si>
    <t>EOrd22836</t>
  </si>
  <si>
    <t>ocd-division/country:us/state:sc/county:chesterfield</t>
  </si>
  <si>
    <t>Chesterfield</t>
  </si>
  <si>
    <t>James JD Dixon</t>
  </si>
  <si>
    <t>EOrd26094</t>
  </si>
  <si>
    <t>ocd-division/country:us/state:va/county:culpeper</t>
  </si>
  <si>
    <t>Culpeper County</t>
  </si>
  <si>
    <t>Scott H. Jenkins</t>
  </si>
  <si>
    <t>EOrd16081</t>
  </si>
  <si>
    <t>ocd-division/country:us/state:mi/county:hillsdale</t>
  </si>
  <si>
    <t>Hillsdale County</t>
  </si>
  <si>
    <t>Tim Parker</t>
  </si>
  <si>
    <t>EOrd22589</t>
  </si>
  <si>
    <t>ocd-division/country:us/state:pa/county:mifflin</t>
  </si>
  <si>
    <t>Mifflin</t>
  </si>
  <si>
    <t>James L. Drayer</t>
  </si>
  <si>
    <t>EOrd19280</t>
  </si>
  <si>
    <t>ocd-division/country:us/state:nc/county:richmond</t>
  </si>
  <si>
    <t>Richmond County</t>
  </si>
  <si>
    <t>James Clemmons</t>
  </si>
  <si>
    <t>EOrd21824</t>
  </si>
  <si>
    <t>ocd-division/country:us/state:ok/county:kay</t>
  </si>
  <si>
    <t>Kay County</t>
  </si>
  <si>
    <t>Steve Kelley</t>
  </si>
  <si>
    <t>EOrd9402</t>
  </si>
  <si>
    <t>ocd-division/country:us/state:ar/county:mississippi</t>
  </si>
  <si>
    <t>Mississippi County</t>
  </si>
  <si>
    <t>Dale Cook</t>
  </si>
  <si>
    <t>EOrd10576</t>
  </si>
  <si>
    <t>ocd-division/country:us/state:fl/county:gadsden</t>
  </si>
  <si>
    <t>Gadsden County</t>
  </si>
  <si>
    <t>Morris A. Young</t>
  </si>
  <si>
    <t>EOrd15001</t>
  </si>
  <si>
    <t>ocd-division/country:us/state:ky/county:henderson</t>
  </si>
  <si>
    <t>Ed Brady</t>
  </si>
  <si>
    <t>EOrd11800</t>
  </si>
  <si>
    <t>ocd-division/country:us/state:ia/county:warren</t>
  </si>
  <si>
    <t>Brian S. Vos</t>
  </si>
  <si>
    <t>EOrd16475</t>
  </si>
  <si>
    <t>ocd-division/country:us/state:mn/county:goodhue</t>
  </si>
  <si>
    <t>Goodhue County</t>
  </si>
  <si>
    <t>Marty Kelly</t>
  </si>
  <si>
    <t>EOrd25680</t>
  </si>
  <si>
    <t>ocd-division/country:us/state:ut/county:iron</t>
  </si>
  <si>
    <t>Iron County</t>
  </si>
  <si>
    <t>Kenneth K. Carpenter</t>
  </si>
  <si>
    <t>EOrd13564</t>
  </si>
  <si>
    <t>ocd-division/country:us/state:in/county:lawrence</t>
  </si>
  <si>
    <t>Mike Branham</t>
  </si>
  <si>
    <t>EOrd27504</t>
  </si>
  <si>
    <t>ocd-division/country:us/state:wy/county:campbell</t>
  </si>
  <si>
    <t>Scott Matheny</t>
  </si>
  <si>
    <t>EOrd19857</t>
  </si>
  <si>
    <t>ocd-division/country:us/state:ne/county:buffalo</t>
  </si>
  <si>
    <t>Buffalo County</t>
  </si>
  <si>
    <t>Neil Miller</t>
  </si>
  <si>
    <t>EOrd27313</t>
  </si>
  <si>
    <t>ocd-division/country:us/state:wv/county:fayette</t>
  </si>
  <si>
    <t>Mike Fridley</t>
  </si>
  <si>
    <t>EOrd22073</t>
  </si>
  <si>
    <t>ocd-division/country:us/state:or/county:lincoln</t>
  </si>
  <si>
    <t>Curtis L. Landers</t>
  </si>
  <si>
    <t>EOrd24607</t>
  </si>
  <si>
    <t>ocd-division/country:us/state:tx/county:medina</t>
  </si>
  <si>
    <t>Randy R Brown</t>
  </si>
  <si>
    <t>EOrd22591</t>
  </si>
  <si>
    <t>ocd-division/country:us/state:pa/county:perry</t>
  </si>
  <si>
    <t>Perry</t>
  </si>
  <si>
    <t>Steven P. Hile</t>
  </si>
  <si>
    <t>EOrd21451</t>
  </si>
  <si>
    <t>ocd-division/country:us/state:oh/county:auglaize</t>
  </si>
  <si>
    <t>Auglaize County</t>
  </si>
  <si>
    <t>Allen F. Solomon</t>
  </si>
  <si>
    <t>EOrd15427</t>
  </si>
  <si>
    <t>ocd-division/country:us/state:la/parish:st_john_the_baptist</t>
  </si>
  <si>
    <t>St. John The Baptist Parish</t>
  </si>
  <si>
    <t>Michael "Mike" Tregre</t>
  </si>
  <si>
    <t>EOrd22590</t>
  </si>
  <si>
    <t>ocd-division/country:us/state:pa/county:huntingdon</t>
  </si>
  <si>
    <t>Huntingdon</t>
  </si>
  <si>
    <t>Jeffrey E. Leonard</t>
  </si>
  <si>
    <t>EOrd26891</t>
  </si>
  <si>
    <t>ocd-division/country:us/state:wi/county:barron</t>
  </si>
  <si>
    <t>Barron County</t>
  </si>
  <si>
    <t>Chris Fitzgerald</t>
  </si>
  <si>
    <t>EOrd21452</t>
  </si>
  <si>
    <t>ocd-division/country:us/state:oh/county:logan</t>
  </si>
  <si>
    <t>Logan County</t>
  </si>
  <si>
    <t>Randall J. Dodds</t>
  </si>
  <si>
    <t>EOrd21826</t>
  </si>
  <si>
    <t>ocd-division/country:us/state:ok/county:pittsburg</t>
  </si>
  <si>
    <t>Pittsburg County</t>
  </si>
  <si>
    <t>Chris Morris</t>
  </si>
  <si>
    <t>EOrd11174</t>
  </si>
  <si>
    <t>ocd-division/country:us/state:ga/county:baldwin</t>
  </si>
  <si>
    <t>Bill Massee</t>
  </si>
  <si>
    <t>EOrd12170</t>
  </si>
  <si>
    <t>ocd-division/country:us/state:id/county:bingham</t>
  </si>
  <si>
    <t>Bingham County</t>
  </si>
  <si>
    <t>Craig T. Rowland</t>
  </si>
  <si>
    <t>EOrd9866</t>
  </si>
  <si>
    <t>ocd-division/country:us/state:ca/county:calaveras</t>
  </si>
  <si>
    <t>Calaveras County</t>
  </si>
  <si>
    <t>Rick DiBasilio</t>
  </si>
  <si>
    <t>EOrd11173</t>
  </si>
  <si>
    <t>ocd-division/country:us/state:ga/county:colquitt</t>
  </si>
  <si>
    <t>Colquitt County</t>
  </si>
  <si>
    <t>Rod Howell</t>
  </si>
  <si>
    <t>EOrd19282</t>
  </si>
  <si>
    <t>ocd-division/country:us/state:nc/county:vance</t>
  </si>
  <si>
    <t>Vance County</t>
  </si>
  <si>
    <t>Curtis Rodney Brame</t>
  </si>
  <si>
    <t>EOrd24609</t>
  </si>
  <si>
    <t>ocd-division/country:us/state:tx/county:polk</t>
  </si>
  <si>
    <t>Kenneth Hammack</t>
  </si>
  <si>
    <t>EOrd26100</t>
  </si>
  <si>
    <t>ocd-division/country:us/state:va/region:norton_and_wise_county</t>
  </si>
  <si>
    <t>Wise County &amp; Norton city</t>
  </si>
  <si>
    <t>Norton/Wise County Sheriff</t>
  </si>
  <si>
    <t>Ronnie Oakes</t>
  </si>
  <si>
    <t>EOrd16082</t>
  </si>
  <si>
    <t>ocd-division/country:us/state:mi/county:branch</t>
  </si>
  <si>
    <t>Branch County</t>
  </si>
  <si>
    <t>C John Pollack</t>
  </si>
  <si>
    <t>EOrd22592</t>
  </si>
  <si>
    <t>ocd-division/country:us/state:pa/county:jefferson</t>
  </si>
  <si>
    <t>Jefferson</t>
  </si>
  <si>
    <t>Carl J. Gotwald Sr.</t>
  </si>
  <si>
    <t>EOrd17350</t>
  </si>
  <si>
    <t>ocd-division/country:us/state:mo/county:phelps</t>
  </si>
  <si>
    <t>Phelps County</t>
  </si>
  <si>
    <t>Richard L. Lisenbe</t>
  </si>
  <si>
    <t>EOrd26096</t>
  </si>
  <si>
    <t>ocd-division/country:us/state:va/county:tazewell</t>
  </si>
  <si>
    <t>Brian Hieatt</t>
  </si>
  <si>
    <t>EOrd23925</t>
  </si>
  <si>
    <t>ocd-division/country:us/state:tn/county:bedford</t>
  </si>
  <si>
    <t>Austin Swing</t>
  </si>
  <si>
    <t>EOrd16477</t>
  </si>
  <si>
    <t>ocd-division/country:us/state:mn/county:itasca</t>
  </si>
  <si>
    <t>Itasca County</t>
  </si>
  <si>
    <t>Vic Williams</t>
  </si>
  <si>
    <t>EOrd21825</t>
  </si>
  <si>
    <t>ocd-division/country:us/state:ok/county:stephens</t>
  </si>
  <si>
    <t>Stephens County</t>
  </si>
  <si>
    <t>Wayne McKinney</t>
  </si>
  <si>
    <t>EOrd19281</t>
  </si>
  <si>
    <t>ocd-division/country:us/state:nc/county:mcdowell</t>
  </si>
  <si>
    <t>McDowell County</t>
  </si>
  <si>
    <t>Ricky Buchanan</t>
  </si>
  <si>
    <t>EOrd22593</t>
  </si>
  <si>
    <t>ocd-division/country:us/state:pa/county:union</t>
  </si>
  <si>
    <t>Ernest Ritter</t>
  </si>
  <si>
    <t>EOrd24608</t>
  </si>
  <si>
    <t>ocd-division/country:us/state:tx/county:atascosa</t>
  </si>
  <si>
    <t>Atascosa County</t>
  </si>
  <si>
    <t>David Soward</t>
  </si>
  <si>
    <t>EOrd9867</t>
  </si>
  <si>
    <t>ocd-division/country:us/state:ca/county:siskiyou</t>
  </si>
  <si>
    <t>Siskiyou County</t>
  </si>
  <si>
    <t>Jon Lopey</t>
  </si>
  <si>
    <t>EOrd21453</t>
  </si>
  <si>
    <t>ocd-division/country:us/state:oh/county:brown</t>
  </si>
  <si>
    <t>Gordon Ellis</t>
  </si>
  <si>
    <t>EOrd23033</t>
  </si>
  <si>
    <t>ocd-division/country:us/state:sd/county:lincoln</t>
  </si>
  <si>
    <t>Steve Swenson</t>
  </si>
  <si>
    <t>EOrd26559</t>
  </si>
  <si>
    <t>ocd-division/country:us/state:wa/county:whitman</t>
  </si>
  <si>
    <t>Whitman County</t>
  </si>
  <si>
    <t>Brett Meyers</t>
  </si>
  <si>
    <t>EOrd11175</t>
  </si>
  <si>
    <t>ocd-division/country:us/state:ga/county:thomas</t>
  </si>
  <si>
    <t>Thomas County</t>
  </si>
  <si>
    <t>R. Carlton Powell</t>
  </si>
  <si>
    <t>EOrd26892</t>
  </si>
  <si>
    <t>ocd-division/country:us/state:wi/county:monroe</t>
  </si>
  <si>
    <t>Wesley D. Revels</t>
  </si>
  <si>
    <t>EOrd23926</t>
  </si>
  <si>
    <t>ocd-division/country:us/state:tn/county:monroe</t>
  </si>
  <si>
    <t>Tommy Jones</t>
  </si>
  <si>
    <t>EOrd26331</t>
  </si>
  <si>
    <t>ocd-division/country:us/state:vt/county:windham</t>
  </si>
  <si>
    <t>Windham County</t>
  </si>
  <si>
    <t>Keith D Clark</t>
  </si>
  <si>
    <t>EOrd27314</t>
  </si>
  <si>
    <t>ocd-division/country:us/state:wv/county:ohio</t>
  </si>
  <si>
    <t>Ohio County</t>
  </si>
  <si>
    <t>Tom Howard</t>
  </si>
  <si>
    <t>EOrd16476</t>
  </si>
  <si>
    <t>ocd-division/country:us/state:mn/county:beltrami</t>
  </si>
  <si>
    <t>Beltrami County</t>
  </si>
  <si>
    <t>Ernie Beitel</t>
  </si>
  <si>
    <t>EOrd13565</t>
  </si>
  <si>
    <t>ocd-division/country:us/state:in/county:shelby</t>
  </si>
  <si>
    <t>Louie Koch</t>
  </si>
  <si>
    <t>EOrd17351</t>
  </si>
  <si>
    <t>ocd-division/country:us/state:mo/county:callaway</t>
  </si>
  <si>
    <t>Callaway County</t>
  </si>
  <si>
    <t>Clay Chism</t>
  </si>
  <si>
    <t>EOrd26895</t>
  </si>
  <si>
    <t>ocd-division/country:us/state:wi/county:polk</t>
  </si>
  <si>
    <t>Brent Waak</t>
  </si>
  <si>
    <t>EOrd26894</t>
  </si>
  <si>
    <t>ocd-division/country:us/state:wi/county:douglas</t>
  </si>
  <si>
    <t>Thomas Dalbec</t>
  </si>
  <si>
    <t>EOrd11801</t>
  </si>
  <si>
    <t>ocd-division/country:us/state:ia/county:cerro_gordo</t>
  </si>
  <si>
    <t>Cerro Gordo County</t>
  </si>
  <si>
    <t>Kevin Pals</t>
  </si>
  <si>
    <t>EOrd17352</t>
  </si>
  <si>
    <t>ocd-division/country:us/state:mo/county:camden</t>
  </si>
  <si>
    <t>Tony R. Helms</t>
  </si>
  <si>
    <t>EOrd20518</t>
  </si>
  <si>
    <t>ocd-division/country:us/state:nv/county:nye</t>
  </si>
  <si>
    <t>Nye County</t>
  </si>
  <si>
    <t>Sharon Wehrly</t>
  </si>
  <si>
    <t>EOrd18402</t>
  </si>
  <si>
    <t>ocd-division/country:us/state:ms/county:hancock</t>
  </si>
  <si>
    <t>Ricky Adam</t>
  </si>
  <si>
    <t>EOrd26893</t>
  </si>
  <si>
    <t>ocd-division/country:us/state:wi/county:dunn</t>
  </si>
  <si>
    <t>Dunn County</t>
  </si>
  <si>
    <t>Kevin Bygd</t>
  </si>
  <si>
    <t>EOrd9012</t>
  </si>
  <si>
    <t>ocd-division/country:us/state:al/county:dallas</t>
  </si>
  <si>
    <t>Michael L. Granthum</t>
  </si>
  <si>
    <t>EOrd27505</t>
  </si>
  <si>
    <t>ocd-division/country:us/state:wy/county:sweetwater</t>
  </si>
  <si>
    <t>Sweetwater County</t>
  </si>
  <si>
    <t>John Grossnickle</t>
  </si>
  <si>
    <t>EOrd21457</t>
  </si>
  <si>
    <t>ocd-division/country:us/state:oh/county:crawford</t>
  </si>
  <si>
    <t>Scott M. Kent</t>
  </si>
  <si>
    <t>EOrd20238</t>
  </si>
  <si>
    <t>ocd-division/country:us/state:nh/county:sullivan</t>
  </si>
  <si>
    <t>John P. Simonds</t>
  </si>
  <si>
    <t>EOrd9011</t>
  </si>
  <si>
    <t>ocd-division/country:us/state:al/county:chilton</t>
  </si>
  <si>
    <t>Chilton County</t>
  </si>
  <si>
    <t>John Shearon</t>
  </si>
  <si>
    <t>EOrd21455</t>
  </si>
  <si>
    <t>ocd-division/country:us/state:oh/county:highland</t>
  </si>
  <si>
    <t>Highland County</t>
  </si>
  <si>
    <t>Donald E. Barrera</t>
  </si>
  <si>
    <t>EOrd26560</t>
  </si>
  <si>
    <t>ocd-division/country:us/state:wa/county:stevens</t>
  </si>
  <si>
    <t>Stevens County</t>
  </si>
  <si>
    <t>Brad Manke</t>
  </si>
  <si>
    <t>EOrd26095</t>
  </si>
  <si>
    <t>ocd-division/country:us/state:va/place:charlottesville</t>
  </si>
  <si>
    <t>Charlottesville city</t>
  </si>
  <si>
    <t>James E. Brown III</t>
  </si>
  <si>
    <t>EOrd9403</t>
  </si>
  <si>
    <t>ocd-division/country:us/state:ar/county:miller</t>
  </si>
  <si>
    <t>Miller County</t>
  </si>
  <si>
    <t>Jackie Runion</t>
  </si>
  <si>
    <t>EOrd22594</t>
  </si>
  <si>
    <t>ocd-division/country:us/state:pa/county:mckean</t>
  </si>
  <si>
    <t>McKean</t>
  </si>
  <si>
    <t>Daniel Woods</t>
  </si>
  <si>
    <t>EOrd15002</t>
  </si>
  <si>
    <t>ocd-division/country:us/state:ky/county:nelson</t>
  </si>
  <si>
    <t>Nelson County</t>
  </si>
  <si>
    <t>Ramon Pineiroa Jr.</t>
  </si>
  <si>
    <t>EOrd21456</t>
  </si>
  <si>
    <t>ocd-division/country:us/state:oh/county:madison</t>
  </si>
  <si>
    <t>James P. Sabin</t>
  </si>
  <si>
    <t>EOrd22596</t>
  </si>
  <si>
    <t>ocd-division/country:us/state:pa/county:susquehanna</t>
  </si>
  <si>
    <t>Susquehanna</t>
  </si>
  <si>
    <t>Lance Benedict</t>
  </si>
  <si>
    <t>EOrd24611</t>
  </si>
  <si>
    <t>ocd-division/country:us/state:tx/county:waller</t>
  </si>
  <si>
    <t>Waller County</t>
  </si>
  <si>
    <t>R. Glenn Smith</t>
  </si>
  <si>
    <t>EOrd16085</t>
  </si>
  <si>
    <t>ocd-division/country:us/state:mi/county:sanilac</t>
  </si>
  <si>
    <t>Sanilac County</t>
  </si>
  <si>
    <t>Garry M. Biniecki</t>
  </si>
  <si>
    <t>EOrd26097</t>
  </si>
  <si>
    <t>ocd-division/country:us/state:va/place:danville</t>
  </si>
  <si>
    <t>Danville city</t>
  </si>
  <si>
    <t>Michael S. Mondul</t>
  </si>
  <si>
    <t>EOrd11176</t>
  </si>
  <si>
    <t>ocd-division/country:us/state:ga/county:habersham</t>
  </si>
  <si>
    <t>Habersham County</t>
  </si>
  <si>
    <t>Joey Terrell</t>
  </si>
  <si>
    <t>EOrd24610</t>
  </si>
  <si>
    <t>ocd-division/country:us/state:tx/county:wilson</t>
  </si>
  <si>
    <t>Joe D. Tackitt Jr.</t>
  </si>
  <si>
    <t>EOrd20771</t>
  </si>
  <si>
    <t>ocd-division/country:us/state:ny/county:orleans</t>
  </si>
  <si>
    <t>Orleans County</t>
  </si>
  <si>
    <t>Randall Bower</t>
  </si>
  <si>
    <t>EOrd16083</t>
  </si>
  <si>
    <t>ocd-division/country:us/state:mi/county:mecosta</t>
  </si>
  <si>
    <t>Mecosta County</t>
  </si>
  <si>
    <t>Todd M. Purcell</t>
  </si>
  <si>
    <t>EOrd17353</t>
  </si>
  <si>
    <t>ocd-division/country:us/state:mo/county:butler</t>
  </si>
  <si>
    <t>Mark Dobbs</t>
  </si>
  <si>
    <t>EOrd24612</t>
  </si>
  <si>
    <t>ocd-division/country:us/state:tx/county:burnet</t>
  </si>
  <si>
    <t>Burnet County</t>
  </si>
  <si>
    <t>Calvin Boyd</t>
  </si>
  <si>
    <t>EOrd11802</t>
  </si>
  <si>
    <t>ocd-division/country:us/state:ia/county:muscatine</t>
  </si>
  <si>
    <t>Muscatine County</t>
  </si>
  <si>
    <t>C.J. Ryan</t>
  </si>
  <si>
    <t>EOrd21458</t>
  </si>
  <si>
    <t>ocd-division/country:us/state:oh/county:fulton</t>
  </si>
  <si>
    <t>Roy E. Miller</t>
  </si>
  <si>
    <t>EOrd27315</t>
  </si>
  <si>
    <t>ocd-division/country:us/state:wv/county:wayne</t>
  </si>
  <si>
    <t>Rick Thompson</t>
  </si>
  <si>
    <t>EOrd16084</t>
  </si>
  <si>
    <t>ocd-division/country:us/state:mi/county:gratiot</t>
  </si>
  <si>
    <t>Gratiot County</t>
  </si>
  <si>
    <t>Mike Morris</t>
  </si>
  <si>
    <t>EOrd21828</t>
  </si>
  <si>
    <t>ocd-division/country:us/state:ok/county:bryan</t>
  </si>
  <si>
    <t>Bryan County</t>
  </si>
  <si>
    <t>Johnny Christian</t>
  </si>
  <si>
    <t>EOrd21830</t>
  </si>
  <si>
    <t>ocd-division/country:us/state:ok/county:sequoyah</t>
  </si>
  <si>
    <t>Sequoyah County</t>
  </si>
  <si>
    <t>Larry Lane</t>
  </si>
  <si>
    <t>EOrd13566</t>
  </si>
  <si>
    <t>ocd-division/country:us/state:in/county:jackson</t>
  </si>
  <si>
    <t>Rick Meyer</t>
  </si>
  <si>
    <t>EOrd21454</t>
  </si>
  <si>
    <t>ocd-division/country:us/state:oh/county:holmes</t>
  </si>
  <si>
    <t>Holmes County</t>
  </si>
  <si>
    <t>Timothy W. Zimmerly</t>
  </si>
  <si>
    <t>EOrd11177</t>
  </si>
  <si>
    <t>ocd-division/country:us/state:ga/county:coffee</t>
  </si>
  <si>
    <t>Doyle Wooten</t>
  </si>
  <si>
    <t>EOrd21460</t>
  </si>
  <si>
    <t>ocd-division/country:us/state:oh/county:preble</t>
  </si>
  <si>
    <t>Preble County</t>
  </si>
  <si>
    <t>Michael L. Simpson</t>
  </si>
  <si>
    <t>EOrd16478</t>
  </si>
  <si>
    <t>ocd-division/country:us/state:mn/county:kandiyohi</t>
  </si>
  <si>
    <t>Kandiyohi County</t>
  </si>
  <si>
    <t>Eric Holien</t>
  </si>
  <si>
    <t>EOrd13568</t>
  </si>
  <si>
    <t>ocd-division/country:us/state:in/county:dekalb</t>
  </si>
  <si>
    <t>Dave Cserep</t>
  </si>
  <si>
    <t>EOrd17354</t>
  </si>
  <si>
    <t>ocd-division/country:us/state:mo/county:pettis</t>
  </si>
  <si>
    <t>Pettis County</t>
  </si>
  <si>
    <t>Kevin C. Bond</t>
  </si>
  <si>
    <t>EOrd15004</t>
  </si>
  <si>
    <t>ocd-division/country:us/state:ky/county:barren</t>
  </si>
  <si>
    <t>Barren County</t>
  </si>
  <si>
    <t>Kent Keen</t>
  </si>
  <si>
    <t>EOrd20772</t>
  </si>
  <si>
    <t>ocd-division/country:us/state:ny/county:wyoming</t>
  </si>
  <si>
    <t>Wyoming County</t>
  </si>
  <si>
    <t>Gregory J. Rudolph</t>
  </si>
  <si>
    <t>EOrd9404</t>
  </si>
  <si>
    <t>ocd-division/country:us/state:ar/county:greene</t>
  </si>
  <si>
    <t>Steve Franks</t>
  </si>
  <si>
    <t>EOrd15003</t>
  </si>
  <si>
    <t>ocd-division/country:us/state:ky/county:shelby</t>
  </si>
  <si>
    <t>Timothy Moore</t>
  </si>
  <si>
    <t>EOrd15429</t>
  </si>
  <si>
    <t>ocd-division/country:us/state:la/parish:avoyelles</t>
  </si>
  <si>
    <t>Avoyelles Parish</t>
  </si>
  <si>
    <t>Douglas "Doug" Anderson</t>
  </si>
  <si>
    <t>EOrd21459</t>
  </si>
  <si>
    <t>ocd-division/country:us/state:oh/county:clinton</t>
  </si>
  <si>
    <t>Ralph D. Fizer Jr</t>
  </si>
  <si>
    <t>EOrd26098</t>
  </si>
  <si>
    <t>ocd-division/country:us/state:va/county:shenandoah</t>
  </si>
  <si>
    <t>Shenandoah County</t>
  </si>
  <si>
    <t>Timothy Carter</t>
  </si>
  <si>
    <t>EOrd22595</t>
  </si>
  <si>
    <t>ocd-division/country:us/state:pa/county:tioga</t>
  </si>
  <si>
    <t>Tioga</t>
  </si>
  <si>
    <t>Frank Levindoski</t>
  </si>
  <si>
    <t>EOrd24613</t>
  </si>
  <si>
    <t>ocd-division/country:us/state:tx/county:wood</t>
  </si>
  <si>
    <t>Tom Castloo</t>
  </si>
  <si>
    <t>EOrd26896</t>
  </si>
  <si>
    <t>ocd-division/country:us/state:wi/county:shawano</t>
  </si>
  <si>
    <t>Shawano County</t>
  </si>
  <si>
    <t>Adam Bieber</t>
  </si>
  <si>
    <t>EOrd13567</t>
  </si>
  <si>
    <t>ocd-division/country:us/state:in/county:dubois</t>
  </si>
  <si>
    <t>Dubois County</t>
  </si>
  <si>
    <t>Donnie Lampert</t>
  </si>
  <si>
    <t>EOrd23927</t>
  </si>
  <si>
    <t>ocd-division/country:us/state:tn/county:lawrence</t>
  </si>
  <si>
    <t>Jimmy Brown</t>
  </si>
  <si>
    <t>EOrd21827</t>
  </si>
  <si>
    <t>ocd-division/country:us/state:ok/county:logan</t>
  </si>
  <si>
    <t>Damon Devereaux</t>
  </si>
  <si>
    <t>EOrd22597</t>
  </si>
  <si>
    <t>ocd-division/country:us/state:pa/county:warren</t>
  </si>
  <si>
    <t>Kenneth Klakamp</t>
  </si>
  <si>
    <t>EOrd26897</t>
  </si>
  <si>
    <t>ocd-division/country:us/state:wi/county:marinette</t>
  </si>
  <si>
    <t>Marinette County</t>
  </si>
  <si>
    <t>Jerry Sauve</t>
  </si>
  <si>
    <t>EOrd9406</t>
  </si>
  <si>
    <t>ocd-division/country:us/state:ar/county:union</t>
  </si>
  <si>
    <t>Ricky Roberts</t>
  </si>
  <si>
    <t>EOrd9013</t>
  </si>
  <si>
    <t>ocd-division/country:us/state:al/county:tallapoosa</t>
  </si>
  <si>
    <t>Tallapoosa County</t>
  </si>
  <si>
    <t>Jimmy Abbett</t>
  </si>
  <si>
    <t>EOrd10577</t>
  </si>
  <si>
    <t>ocd-division/country:us/state:fl/county:suwannee</t>
  </si>
  <si>
    <t>Suwannee County</t>
  </si>
  <si>
    <t>Sam St. John</t>
  </si>
  <si>
    <t>EOrd9405</t>
  </si>
  <si>
    <t>ocd-division/country:us/state:ar/county:baxter</t>
  </si>
  <si>
    <t>Baxter County</t>
  </si>
  <si>
    <t>John Montgomery</t>
  </si>
  <si>
    <t>EOrd21829</t>
  </si>
  <si>
    <t>ocd-division/country:us/state:ok/county:delaware</t>
  </si>
  <si>
    <t>Harlan Moore</t>
  </si>
  <si>
    <t>EOrd11178</t>
  </si>
  <si>
    <t>ocd-division/country:us/state:ga/county:polk</t>
  </si>
  <si>
    <t>Johnny Moats</t>
  </si>
  <si>
    <t>EOrd21461</t>
  </si>
  <si>
    <t>ocd-division/country:us/state:oh/county:ottawa</t>
  </si>
  <si>
    <t>Stephen J. Levorchick</t>
  </si>
  <si>
    <t>EOrd24615</t>
  </si>
  <si>
    <t>ocd-division/country:us/state:tx/county:wharton</t>
  </si>
  <si>
    <t>Wharton County</t>
  </si>
  <si>
    <t>Shannon Srubar</t>
  </si>
  <si>
    <t>EOrd10255</t>
  </si>
  <si>
    <t>ocd-division/country:us/state:co/county:montrose</t>
  </si>
  <si>
    <t>Montrose County</t>
  </si>
  <si>
    <t>Gene R. Lillard</t>
  </si>
  <si>
    <t>EOrd21831</t>
  </si>
  <si>
    <t>ocd-division/country:us/state:ok/county:mayes</t>
  </si>
  <si>
    <t>Mayes County</t>
  </si>
  <si>
    <t>Mike Reed</t>
  </si>
  <si>
    <t>EOrd19283</t>
  </si>
  <si>
    <t>ocd-division/country:us/state:nc/county:davie</t>
  </si>
  <si>
    <t>Davie County</t>
  </si>
  <si>
    <t>JD Hartman</t>
  </si>
  <si>
    <t>EOrd15430</t>
  </si>
  <si>
    <t>ocd-division/country:us/state:la/parish:webster</t>
  </si>
  <si>
    <t>Webster Parish</t>
  </si>
  <si>
    <t>Gary S. Sexton</t>
  </si>
  <si>
    <t>EOrd26562</t>
  </si>
  <si>
    <t>ocd-division/country:us/state:wa/county:okanogan</t>
  </si>
  <si>
    <t>Okanogan County</t>
  </si>
  <si>
    <t>Anthony (Tony) Hawley</t>
  </si>
  <si>
    <t>EOrd23928</t>
  </si>
  <si>
    <t>ocd-division/country:us/state:tn/county:franklin</t>
  </si>
  <si>
    <t>Tim Fuller</t>
  </si>
  <si>
    <t>EOrd26898</t>
  </si>
  <si>
    <t>ocd-division/country:us/state:wi/county:pierce</t>
  </si>
  <si>
    <t>Nancy Hove</t>
  </si>
  <si>
    <t>EOrd26561</t>
  </si>
  <si>
    <t>ocd-division/country:us/state:wa/county:kittitas</t>
  </si>
  <si>
    <t>Kittitas County</t>
  </si>
  <si>
    <t>Gene Dana</t>
  </si>
  <si>
    <t>EOrd12171</t>
  </si>
  <si>
    <t>ocd-division/country:us/state:id/county:bonner</t>
  </si>
  <si>
    <t>Bonner County</t>
  </si>
  <si>
    <t>Daryl Wheeler</t>
  </si>
  <si>
    <t>EOrd24614</t>
  </si>
  <si>
    <t>ocd-division/country:us/state:tx/county:jim_wells</t>
  </si>
  <si>
    <t>Jim Wells County</t>
  </si>
  <si>
    <t>Danny J. Bueno</t>
  </si>
  <si>
    <t>EOrd21462</t>
  </si>
  <si>
    <t>ocd-division/country:us/state:oh/county:mercer</t>
  </si>
  <si>
    <t>Jeff Grey</t>
  </si>
  <si>
    <t>EOrd10578</t>
  </si>
  <si>
    <t>ocd-division/country:us/state:fl/county:levy</t>
  </si>
  <si>
    <t>Levy County</t>
  </si>
  <si>
    <t>Bobby McCallum</t>
  </si>
  <si>
    <t>EOrd23929</t>
  </si>
  <si>
    <t>ocd-division/country:us/state:tn/county:campbell</t>
  </si>
  <si>
    <t>Robbie Goins</t>
  </si>
  <si>
    <t>EOrd19285</t>
  </si>
  <si>
    <t>ocd-division/country:us/state:nc/county:pasquotank</t>
  </si>
  <si>
    <t>Pasquotank County</t>
  </si>
  <si>
    <t>Tommy S. Wooten II</t>
  </si>
  <si>
    <t>EOrd11803</t>
  </si>
  <si>
    <t>ocd-division/country:us/state:ia/county:marshall</t>
  </si>
  <si>
    <t>Steve Hoffman</t>
  </si>
  <si>
    <t>EOrd18403</t>
  </si>
  <si>
    <t>ocd-division/country:us/state:ms/county:pike</t>
  </si>
  <si>
    <t>Kenny Cotton</t>
  </si>
  <si>
    <t>EOrd17355</t>
  </si>
  <si>
    <t>ocd-division/country:us/state:mo/county:howell</t>
  </si>
  <si>
    <t>Howell County</t>
  </si>
  <si>
    <t>Mike Shannon</t>
  </si>
  <si>
    <t>EOrd11804</t>
  </si>
  <si>
    <t>ocd-division/country:us/state:ia/county:des_moines</t>
  </si>
  <si>
    <t>Des Moines County</t>
  </si>
  <si>
    <t>Mike Johnstone</t>
  </si>
  <si>
    <t>EOrd19284</t>
  </si>
  <si>
    <t>ocd-division/country:us/state:nc/county:jackson</t>
  </si>
  <si>
    <t>Chip Hall</t>
  </si>
  <si>
    <t>EOrd20393</t>
  </si>
  <si>
    <t>ocd-division/country:us/state:nm/county:rio_arriba</t>
  </si>
  <si>
    <t>Rio Arriba County</t>
  </si>
  <si>
    <t>James D. Lujan</t>
  </si>
  <si>
    <t>EOrd18893</t>
  </si>
  <si>
    <t>ocd-division/country:us/state:mt/county:ravalli</t>
  </si>
  <si>
    <t>Ravalli County</t>
  </si>
  <si>
    <t>Stephen Holton</t>
  </si>
  <si>
    <t>EOrd27506</t>
  </si>
  <si>
    <t>ocd-division/country:us/state:wy/county:fremont</t>
  </si>
  <si>
    <t>Ryan Lee</t>
  </si>
  <si>
    <t>EOrd11179</t>
  </si>
  <si>
    <t>ocd-division/country:us/state:ga/county:tift</t>
  </si>
  <si>
    <t>Tift County</t>
  </si>
  <si>
    <t>Gene Scarbrough</t>
  </si>
  <si>
    <t>EOrd21464</t>
  </si>
  <si>
    <t>ocd-division/country:us/state:oh/county:champaign</t>
  </si>
  <si>
    <t>Matthew R. Melvin</t>
  </si>
  <si>
    <t>EOrd21463</t>
  </si>
  <si>
    <t>ocd-division/country:us/state:oh/county:guernsey</t>
  </si>
  <si>
    <t>Guernsey County</t>
  </si>
  <si>
    <t>Jeffrey D. Paden</t>
  </si>
  <si>
    <t>EOrd21832</t>
  </si>
  <si>
    <t>ocd-division/country:us/state:ok/county:okmulgee</t>
  </si>
  <si>
    <t>Okmulgee County</t>
  </si>
  <si>
    <t>Eddy Rice</t>
  </si>
  <si>
    <t>EOrd10579</t>
  </si>
  <si>
    <t>ocd-division/country:us/state:fl/county:okeechobee</t>
  </si>
  <si>
    <t>Okeechobee County</t>
  </si>
  <si>
    <t>Noel E. Stephen</t>
  </si>
  <si>
    <t>EOrd22600</t>
  </si>
  <si>
    <t>ocd-division/country:us/state:pa/county:clarion</t>
  </si>
  <si>
    <t>Clarion</t>
  </si>
  <si>
    <t>Rex Munsee</t>
  </si>
  <si>
    <t>EOrd23930</t>
  </si>
  <si>
    <t>ocd-division/country:us/state:tn/county:warren</t>
  </si>
  <si>
    <t>Tommy Myers</t>
  </si>
  <si>
    <t>EOrd15613</t>
  </si>
  <si>
    <t>ocd-division/country:us/state:me/county:knox</t>
  </si>
  <si>
    <t>Donna Dennison</t>
  </si>
  <si>
    <t>EOrd22599</t>
  </si>
  <si>
    <t>ocd-division/country:us/state:pa/county:snyder</t>
  </si>
  <si>
    <t>Snyder</t>
  </si>
  <si>
    <t>John A. Zechman</t>
  </si>
  <si>
    <t>EOrd11180</t>
  </si>
  <si>
    <t>ocd-division/country:us/state:ga/county:murray</t>
  </si>
  <si>
    <t>Murray County</t>
  </si>
  <si>
    <t>Gary Langford</t>
  </si>
  <si>
    <t>EOrd15431</t>
  </si>
  <si>
    <t>ocd-division/country:us/state:la/parish:natchitoches</t>
  </si>
  <si>
    <t>Natchitoches Parish</t>
  </si>
  <si>
    <t>Victor Jones Jr.</t>
  </si>
  <si>
    <t>EOrd12641</t>
  </si>
  <si>
    <t>ocd-division/country:us/state:il/county:franklin</t>
  </si>
  <si>
    <t>David Bartoni</t>
  </si>
  <si>
    <t>EOrd19286</t>
  </si>
  <si>
    <t>ocd-division/country:us/state:nc/county:person</t>
  </si>
  <si>
    <t>Person County</t>
  </si>
  <si>
    <t>Dewey Jones</t>
  </si>
  <si>
    <t>EOrd15005</t>
  </si>
  <si>
    <t>ocd-division/country:us/state:ky/county:floyd</t>
  </si>
  <si>
    <t>John Hunt</t>
  </si>
  <si>
    <t>EOrd12643</t>
  </si>
  <si>
    <t>ocd-division/country:us/state:il/county:marion</t>
  </si>
  <si>
    <t xml:space="preserve">Richard Stevenson </t>
  </si>
  <si>
    <t>EOrd20773</t>
  </si>
  <si>
    <t>ocd-division/country:us/state:ny/county:essex</t>
  </si>
  <si>
    <t>David E. Reynolds</t>
  </si>
  <si>
    <t>EOrd13569</t>
  </si>
  <si>
    <t>ocd-division/country:us/state:in/county:harrison</t>
  </si>
  <si>
    <t>EOrd24616</t>
  </si>
  <si>
    <t>ocd-division/country:us/state:tx/county:upshur</t>
  </si>
  <si>
    <t>Upshur County</t>
  </si>
  <si>
    <t>Larry Webb</t>
  </si>
  <si>
    <t>EOrd12172</t>
  </si>
  <si>
    <t>ocd-division/country:us/state:id/county:nez_perce</t>
  </si>
  <si>
    <t>Nex Perce County</t>
  </si>
  <si>
    <t>Joe Rodriguez</t>
  </si>
  <si>
    <t>EOrd22598</t>
  </si>
  <si>
    <t>ocd-division/country:us/state:pa/county:clinton</t>
  </si>
  <si>
    <t>Clinton</t>
  </si>
  <si>
    <t>Kerry Stover</t>
  </si>
  <si>
    <t>EOrd17356</t>
  </si>
  <si>
    <t>ocd-division/country:us/state:mo/county:scott</t>
  </si>
  <si>
    <t>Wes Drury</t>
  </si>
  <si>
    <t>EOrd16479</t>
  </si>
  <si>
    <t>ocd-division/country:us/state:mn/county:mower</t>
  </si>
  <si>
    <t>Mower County</t>
  </si>
  <si>
    <t>Steve Sandvik</t>
  </si>
  <si>
    <t>EOrd10580</t>
  </si>
  <si>
    <t>ocd-division/country:us/state:fl/county:hendry</t>
  </si>
  <si>
    <t>Hendry County</t>
  </si>
  <si>
    <t>Steve Whidden</t>
  </si>
  <si>
    <t>EOrd14058</t>
  </si>
  <si>
    <t>ocd-division/country:us/state:ks/county:crawford</t>
  </si>
  <si>
    <t>Dan Peak</t>
  </si>
  <si>
    <t>EOrd23931</t>
  </si>
  <si>
    <t>ocd-division/country:us/state:tn/county:cheatham</t>
  </si>
  <si>
    <t>Cheatham County</t>
  </si>
  <si>
    <t>Mike Breedlove</t>
  </si>
  <si>
    <t>EOrd21465</t>
  </si>
  <si>
    <t>ocd-division/country:us/state:oh/county:defiance</t>
  </si>
  <si>
    <t>Defiance County</t>
  </si>
  <si>
    <t>Douglas J. Engel</t>
  </si>
  <si>
    <t>EOrd13570</t>
  </si>
  <si>
    <t>ocd-division/country:us/state:in/county:cass</t>
  </si>
  <si>
    <t>Randy Pryor</t>
  </si>
  <si>
    <t>EOrd12644</t>
  </si>
  <si>
    <t>ocd-division/country:us/state:il/county:livingston</t>
  </si>
  <si>
    <t>Tony Childress</t>
  </si>
  <si>
    <t>EOrd22837</t>
  </si>
  <si>
    <t>ocd-division/country:us/state:sc/county:colleton</t>
  </si>
  <si>
    <t>Colleton</t>
  </si>
  <si>
    <t>Andy Strickland</t>
  </si>
  <si>
    <t>EOrd12642</t>
  </si>
  <si>
    <t>ocd-division/country:us/state:il/county:jefferson</t>
  </si>
  <si>
    <t>Jeff Bullard</t>
  </si>
  <si>
    <t>EOrd15614</t>
  </si>
  <si>
    <t>ocd-division/country:us/state:me/county:waldo</t>
  </si>
  <si>
    <t>Waldo County</t>
  </si>
  <si>
    <t>Jeffrey Trafton</t>
  </si>
  <si>
    <t>EOrd22601</t>
  </si>
  <si>
    <t>ocd-division/country:us/state:pa/county:greene</t>
  </si>
  <si>
    <t>Greene</t>
  </si>
  <si>
    <t>Brian Tennant</t>
  </si>
  <si>
    <t>EOrd12640</t>
  </si>
  <si>
    <t>ocd-division/country:us/state:il/county:woodford</t>
  </si>
  <si>
    <t>Woodford County</t>
  </si>
  <si>
    <t>Matt Smith</t>
  </si>
  <si>
    <t>EOrd17357</t>
  </si>
  <si>
    <t>ocd-division/country:us/state:mo/county:lawrence</t>
  </si>
  <si>
    <t>Brad A Delay</t>
  </si>
  <si>
    <t>EOrd16086</t>
  </si>
  <si>
    <t>ocd-division/country:us/state:mi/county:chippewa</t>
  </si>
  <si>
    <t>Michael D. Bitnar</t>
  </si>
  <si>
    <t>EOrd16480</t>
  </si>
  <si>
    <t>ocd-division/country:us/state:mn/county:benton</t>
  </si>
  <si>
    <t>Troy Heck</t>
  </si>
  <si>
    <t>EOrd13573</t>
  </si>
  <si>
    <t>ocd-division/country:us/state:in/county:knox</t>
  </si>
  <si>
    <t>Doug Vantlin</t>
  </si>
  <si>
    <t>EOrd24619</t>
  </si>
  <si>
    <t>ocd-division/country:us/state:tx/county:cooke</t>
  </si>
  <si>
    <t>Cooke County</t>
  </si>
  <si>
    <t>Terry Gilbert</t>
  </si>
  <si>
    <t>EOrd26563</t>
  </si>
  <si>
    <t>ocd-division/country:us/state:wa/county:douglas</t>
  </si>
  <si>
    <t>Kevin W. Morris</t>
  </si>
  <si>
    <t>EOrd23932</t>
  </si>
  <si>
    <t>ocd-division/country:us/state:tn/county:fayette</t>
  </si>
  <si>
    <t>James "Bobby" R. Riles</t>
  </si>
  <si>
    <t>EOrd19287</t>
  </si>
  <si>
    <t>ocd-division/country:us/state:nc/county:yadkin</t>
  </si>
  <si>
    <t>Yadkin County</t>
  </si>
  <si>
    <t>William R. Oliver</t>
  </si>
  <si>
    <t>EOrd23933</t>
  </si>
  <si>
    <t>ocd-division/country:us/state:tn/county:dyer</t>
  </si>
  <si>
    <t>Dyer County</t>
  </si>
  <si>
    <t>Jeff Box</t>
  </si>
  <si>
    <t>EOrd9014</t>
  </si>
  <si>
    <t>ocd-division/country:us/state:al/county:escambia</t>
  </si>
  <si>
    <t>Heath Jackson</t>
  </si>
  <si>
    <t>EOrd13571</t>
  </si>
  <si>
    <t>ocd-division/country:us/state:in/county:montgomery</t>
  </si>
  <si>
    <t>Ryan Needham</t>
  </si>
  <si>
    <t>EOrd24621</t>
  </si>
  <si>
    <t>ocd-division/country:us/state:tx/county:brown</t>
  </si>
  <si>
    <t>Vance Hill</t>
  </si>
  <si>
    <t>EOrd9894</t>
  </si>
  <si>
    <t>ocd-division/country:us/state:ca/county:amador</t>
  </si>
  <si>
    <t>Amador County</t>
  </si>
  <si>
    <t>Martin Ryan</t>
  </si>
  <si>
    <t>EOrd24618</t>
  </si>
  <si>
    <t>ocd-division/country:us/state:tx/county:caldwell</t>
  </si>
  <si>
    <t>Daniel Law</t>
  </si>
  <si>
    <t>EOrd11805</t>
  </si>
  <si>
    <t>ocd-division/country:us/state:ia/county:webster</t>
  </si>
  <si>
    <t>Webster County</t>
  </si>
  <si>
    <t>James V. Stubbs</t>
  </si>
  <si>
    <t>EOrd13574</t>
  </si>
  <si>
    <t>ocd-division/country:us/state:in/county:putnam</t>
  </si>
  <si>
    <t>Scott Stockton</t>
  </si>
  <si>
    <t>EOrd24617</t>
  </si>
  <si>
    <t>ocd-division/country:us/state:tx/county:erath</t>
  </si>
  <si>
    <t>Erath County</t>
  </si>
  <si>
    <t>Matt Coates</t>
  </si>
  <si>
    <t>EOrd16481</t>
  </si>
  <si>
    <t>ocd-division/country:us/state:mn/county:isanti</t>
  </si>
  <si>
    <t>Isanti County</t>
  </si>
  <si>
    <t>Chris Caulk</t>
  </si>
  <si>
    <t>EOrd15530</t>
  </si>
  <si>
    <t>ocd-division/country:us/state:md/county:talbot</t>
  </si>
  <si>
    <t>Talbot County</t>
  </si>
  <si>
    <t>Joe Gamble</t>
  </si>
  <si>
    <t>EOrd9015</t>
  </si>
  <si>
    <t>ocd-division/country:us/state:al/county:covington</t>
  </si>
  <si>
    <t>Covington County</t>
  </si>
  <si>
    <t>Blake Turman</t>
  </si>
  <si>
    <t>EOrd12645</t>
  </si>
  <si>
    <t>ocd-division/country:us/state:il/county:clinton</t>
  </si>
  <si>
    <t>Doug Maue</t>
  </si>
  <si>
    <t>EOrd26899</t>
  </si>
  <si>
    <t>ocd-division/country:us/state:wi/county:oconto</t>
  </si>
  <si>
    <t>Oconto County</t>
  </si>
  <si>
    <t>Todd Skarban</t>
  </si>
  <si>
    <t>EOrd21466</t>
  </si>
  <si>
    <t>ocd-division/country:us/state:oh/county:williams</t>
  </si>
  <si>
    <t>Williams County</t>
  </si>
  <si>
    <t>Steven Towns</t>
  </si>
  <si>
    <t>EOrd26099</t>
  </si>
  <si>
    <t>ocd-division/country:us/state:va/county:warren</t>
  </si>
  <si>
    <t>Daniel McEathron</t>
  </si>
  <si>
    <t>EOrd12174</t>
  </si>
  <si>
    <t>ocd-division/country:us/state:id/county:madison</t>
  </si>
  <si>
    <t>Rick S. Henry</t>
  </si>
  <si>
    <t>EOrd22838</t>
  </si>
  <si>
    <t>ocd-division/country:us/state:sc/county:newberry</t>
  </si>
  <si>
    <t>Newberry</t>
  </si>
  <si>
    <t>Lee Foster</t>
  </si>
  <si>
    <t>EOrd21833</t>
  </si>
  <si>
    <t>ocd-division/country:us/state:ok/county:pontotoc</t>
  </si>
  <si>
    <t>Pontotoc County</t>
  </si>
  <si>
    <t>John Christian</t>
  </si>
  <si>
    <t>EOrd12173</t>
  </si>
  <si>
    <t>ocd-division/country:us/state:id/county:latah</t>
  </si>
  <si>
    <t>Latah County</t>
  </si>
  <si>
    <t>Richard Skiles</t>
  </si>
  <si>
    <t>EOrd9675</t>
  </si>
  <si>
    <t>ocd-division/country:us/state:az/county:graham</t>
  </si>
  <si>
    <t>Graham County</t>
  </si>
  <si>
    <t>Preston Allred</t>
  </si>
  <si>
    <t>EOrd19288</t>
  </si>
  <si>
    <t>ocd-division/country:us/state:nc/county:alexander</t>
  </si>
  <si>
    <t>Alexander County</t>
  </si>
  <si>
    <t>Chris Bowman</t>
  </si>
  <si>
    <t>EOrd15006</t>
  </si>
  <si>
    <t>ocd-division/country:us/state:ky/county:calloway</t>
  </si>
  <si>
    <t>Calloway County</t>
  </si>
  <si>
    <t>Sam Steger</t>
  </si>
  <si>
    <t>EOrd18405</t>
  </si>
  <si>
    <t>ocd-division/country:us/state:ms/county:marshall</t>
  </si>
  <si>
    <t>Kenny Dickerson</t>
  </si>
  <si>
    <t>EOrd13572</t>
  </si>
  <si>
    <t>ocd-division/country:us/state:in/county:lagrange</t>
  </si>
  <si>
    <t>Lagrange County</t>
  </si>
  <si>
    <t>Jeff Campos</t>
  </si>
  <si>
    <t>EOrd26333</t>
  </si>
  <si>
    <t>ocd-division/country:us/state:vt/county:bennington</t>
  </si>
  <si>
    <t>Bennington County</t>
  </si>
  <si>
    <t>Chad Schmidt</t>
  </si>
  <si>
    <t>EOrd13575</t>
  </si>
  <si>
    <t>ocd-division/country:us/state:in/county:huntington</t>
  </si>
  <si>
    <t>Huntington County</t>
  </si>
  <si>
    <t>Christian E Newton</t>
  </si>
  <si>
    <t>EOrd15007</t>
  </si>
  <si>
    <t>ocd-division/country:us/state:ky/county:graves</t>
  </si>
  <si>
    <t>Graves County</t>
  </si>
  <si>
    <t>Jon Hayden</t>
  </si>
  <si>
    <t>N/A Vacant</t>
  </si>
  <si>
    <t>EOrd12646</t>
  </si>
  <si>
    <t>ocd-division/country:us/state:il/county:fulton</t>
  </si>
  <si>
    <t xml:space="preserve">Jeff Standard </t>
  </si>
  <si>
    <t>EOrd16087</t>
  </si>
  <si>
    <t>ocd-division/country:us/state:mi/county:delta</t>
  </si>
  <si>
    <t>Delta County</t>
  </si>
  <si>
    <t>Edward Oswald</t>
  </si>
  <si>
    <t>EOrd18404</t>
  </si>
  <si>
    <t>ocd-division/country:us/state:ms/county:alcorn</t>
  </si>
  <si>
    <t>Alcorn County</t>
  </si>
  <si>
    <t>Ben Caldwell</t>
  </si>
  <si>
    <t>EOrd22074</t>
  </si>
  <si>
    <t>ocd-division/country:us/state:or/county:clatsop</t>
  </si>
  <si>
    <t>Clatsop County</t>
  </si>
  <si>
    <t>Thomas J. Bergin</t>
  </si>
  <si>
    <t>EOrd18406</t>
  </si>
  <si>
    <t>ocd-division/country:us/state:ms/county:monroe</t>
  </si>
  <si>
    <t>Cecil Cantrell</t>
  </si>
  <si>
    <t>EOrd19858</t>
  </si>
  <si>
    <t>ocd-division/country:us/state:ne/county:scotts_bluff</t>
  </si>
  <si>
    <t>Scotts Bluff County</t>
  </si>
  <si>
    <t>Mark Overman</t>
  </si>
  <si>
    <t>EOrd15008</t>
  </si>
  <si>
    <t>ocd-division/country:us/state:ky/county:greenup</t>
  </si>
  <si>
    <t>Greenup County</t>
  </si>
  <si>
    <t>EOrd13576</t>
  </si>
  <si>
    <t>ocd-division/country:us/state:in/county:miami</t>
  </si>
  <si>
    <t>Timothy S Hunter</t>
  </si>
  <si>
    <t>EOrd9407</t>
  </si>
  <si>
    <t>ocd-division/country:us/state:ar/county:boone</t>
  </si>
  <si>
    <t>Mike Moore</t>
  </si>
  <si>
    <t>EOrd21467</t>
  </si>
  <si>
    <t>ocd-division/country:us/state:oh/county:coshocton</t>
  </si>
  <si>
    <t>Coshocton County</t>
  </si>
  <si>
    <t>Timothy L. Rogers</t>
  </si>
  <si>
    <t>EOrd26102</t>
  </si>
  <si>
    <t>ocd-division/country:us/state:va/county:gloucester</t>
  </si>
  <si>
    <t>Gloucester County</t>
  </si>
  <si>
    <t>D.W. Warren</t>
  </si>
  <si>
    <t>EOrd11806</t>
  </si>
  <si>
    <t>ocd-division/country:us/state:ia/county:jasper</t>
  </si>
  <si>
    <t>John R Halferty</t>
  </si>
  <si>
    <t>EOrd26900</t>
  </si>
  <si>
    <t>ocd-division/country:us/state:wi/county:green</t>
  </si>
  <si>
    <t>Green County</t>
  </si>
  <si>
    <t>Jeff Skatrud</t>
  </si>
  <si>
    <t>EOrd26332</t>
  </si>
  <si>
    <t>ocd-division/country:us/state:vt/county:addison</t>
  </si>
  <si>
    <t>Addison County</t>
  </si>
  <si>
    <t>Peter Dorey Newton</t>
  </si>
  <si>
    <t>EOrd14060</t>
  </si>
  <si>
    <t>ocd-division/country:us/state:ks/county:finney</t>
  </si>
  <si>
    <t>Finney County</t>
  </si>
  <si>
    <t>Kevin Bascue</t>
  </si>
  <si>
    <t>EOrd27316</t>
  </si>
  <si>
    <t>ocd-division/country:us/state:wv/county:logan</t>
  </si>
  <si>
    <t>Sonya M. Dingess Porter</t>
  </si>
  <si>
    <t>EOrd24623</t>
  </si>
  <si>
    <t>ocd-division/country:us/state:tx/county:matagorda</t>
  </si>
  <si>
    <t>Matagorda County</t>
  </si>
  <si>
    <t>Frank "Skipper" Osborne</t>
  </si>
  <si>
    <t>EOrd19859</t>
  </si>
  <si>
    <t>ocd-division/country:us/state:ne/county:dodge</t>
  </si>
  <si>
    <t>Steve Hespen</t>
  </si>
  <si>
    <t>EOrd16484</t>
  </si>
  <si>
    <t>ocd-division/country:us/state:mn/county:mcleod</t>
  </si>
  <si>
    <t>McLeod County</t>
  </si>
  <si>
    <t>Scott Rehmann</t>
  </si>
  <si>
    <t>EOrd9408</t>
  </si>
  <si>
    <t>ocd-division/country:us/state:ar/county:independence</t>
  </si>
  <si>
    <t>Independence County</t>
  </si>
  <si>
    <t>Shawn Stephens</t>
  </si>
  <si>
    <t>EOrd16088</t>
  </si>
  <si>
    <t>ocd-division/country:us/state:mi/county:houghton</t>
  </si>
  <si>
    <t>Houghton County</t>
  </si>
  <si>
    <t>Brian J. McLean</t>
  </si>
  <si>
    <t>EOrd16483</t>
  </si>
  <si>
    <t>ocd-division/country:us/state:mn/county:steele</t>
  </si>
  <si>
    <t>Steele County</t>
  </si>
  <si>
    <t>Lon Thiele</t>
  </si>
  <si>
    <t>EOrd23034</t>
  </si>
  <si>
    <t>ocd-division/country:us/state:sd/county:brown</t>
  </si>
  <si>
    <t>Mark Milbrandt</t>
  </si>
  <si>
    <t>EOrd25681</t>
  </si>
  <si>
    <t>ocd-division/country:us/state:ut/county:summit</t>
  </si>
  <si>
    <t>Justin Martinez</t>
  </si>
  <si>
    <t>EOrd11181</t>
  </si>
  <si>
    <t>ocd-division/country:us/state:ga/county:ware</t>
  </si>
  <si>
    <t>Ware County</t>
  </si>
  <si>
    <t>Randy F. Royal</t>
  </si>
  <si>
    <t>EOrd14061</t>
  </si>
  <si>
    <t>ocd-division/country:us/state:ks/county:cowley</t>
  </si>
  <si>
    <t>Cowley County</t>
  </si>
  <si>
    <t>David Falletti</t>
  </si>
  <si>
    <t>EOrd27507</t>
  </si>
  <si>
    <t>ocd-division/country:us/state:wy/county:albany</t>
  </si>
  <si>
    <t>David O'Malley</t>
  </si>
  <si>
    <t>EOrd19860</t>
  </si>
  <si>
    <t>ocd-division/country:us/state:ne/county:lincoln</t>
  </si>
  <si>
    <t>Jerome Kramer</t>
  </si>
  <si>
    <t>EOrd24625</t>
  </si>
  <si>
    <t>ocd-division/country:us/state:tx/county:hale</t>
  </si>
  <si>
    <t>Hale County</t>
  </si>
  <si>
    <t>David Mull</t>
  </si>
  <si>
    <t>EOrd26104</t>
  </si>
  <si>
    <t>ocd-division/country:us/state:va/county:halifax</t>
  </si>
  <si>
    <t>Fred Clark</t>
  </si>
  <si>
    <t>EOrd17358</t>
  </si>
  <si>
    <t>ocd-division/country:us/state:mo/county:webster</t>
  </si>
  <si>
    <t>Roye H. Cole</t>
  </si>
  <si>
    <t>EOrd19289</t>
  </si>
  <si>
    <t>ocd-division/country:us/state:nc/county:scotland</t>
  </si>
  <si>
    <t>Scotland County</t>
  </si>
  <si>
    <t>Ralph E. Kersey</t>
  </si>
  <si>
    <t>EOrd21468</t>
  </si>
  <si>
    <t>ocd-division/country:us/state:oh/county:perry</t>
  </si>
  <si>
    <t>Perry County</t>
  </si>
  <si>
    <t>William R. Barker</t>
  </si>
  <si>
    <t>EOrd12648</t>
  </si>
  <si>
    <t>ocd-division/country:us/state:il/county:lee</t>
  </si>
  <si>
    <t xml:space="preserve">John C. Simonton </t>
  </si>
  <si>
    <t>EOrd16482</t>
  </si>
  <si>
    <t>ocd-division/country:us/state:mn/county:douglas</t>
  </si>
  <si>
    <t>Troy Wolbersen</t>
  </si>
  <si>
    <t>EOrd26901</t>
  </si>
  <si>
    <t>ocd-division/country:us/state:wi/county:oneida</t>
  </si>
  <si>
    <t>Grady Hartman</t>
  </si>
  <si>
    <t>EOrd15428</t>
  </si>
  <si>
    <t>ocd-division/country:us/state:la/parish:st_bernard</t>
  </si>
  <si>
    <t>St. Bernard Parish</t>
  </si>
  <si>
    <t>James "Jimmy" Pohlmann</t>
  </si>
  <si>
    <t>EOrd11807</t>
  </si>
  <si>
    <t>ocd-division/country:us/state:ia/county:lee</t>
  </si>
  <si>
    <t>Stacy Weber</t>
  </si>
  <si>
    <t>EOrd26101</t>
  </si>
  <si>
    <t>ocd-division/country:us/state:va/county:prince_george</t>
  </si>
  <si>
    <t>Prince George County</t>
  </si>
  <si>
    <t>H. E. "Bucky" Allin</t>
  </si>
  <si>
    <t>EOrd24626</t>
  </si>
  <si>
    <t>ocd-division/country:us/state:tx/county:jasper</t>
  </si>
  <si>
    <t>Mitchel Newman</t>
  </si>
  <si>
    <t>EOrd23934</t>
  </si>
  <si>
    <t>ocd-division/country:us/state:tn/county:cocke</t>
  </si>
  <si>
    <t>Cocke County</t>
  </si>
  <si>
    <t>Armando Fontes</t>
  </si>
  <si>
    <t>EOrd15432</t>
  </si>
  <si>
    <t>ocd-division/country:us/state:la/parish:beauregard</t>
  </si>
  <si>
    <t>Beauregard Parish</t>
  </si>
  <si>
    <t>Ricky L. Moses</t>
  </si>
  <si>
    <t>EOrd15009</t>
  </si>
  <si>
    <t>ocd-division/country:us/state:ky/county:whitley</t>
  </si>
  <si>
    <t>Whitley County</t>
  </si>
  <si>
    <t>Todd Shelley</t>
  </si>
  <si>
    <t>EOrd11808</t>
  </si>
  <si>
    <t>ocd-division/country:us/state:ia/county:wapello</t>
  </si>
  <si>
    <t>Wapello County</t>
  </si>
  <si>
    <t>Mark H. Miller</t>
  </si>
  <si>
    <t>EOrd15010</t>
  </si>
  <si>
    <t>ocd-division/country:us/state:ky/county:clark</t>
  </si>
  <si>
    <t>Berl Perdue</t>
  </si>
  <si>
    <t>EOrd17360</t>
  </si>
  <si>
    <t>ocd-division/country:us/state:mo/county:barry</t>
  </si>
  <si>
    <t>Gary Davis</t>
  </si>
  <si>
    <t>EOrd17359</t>
  </si>
  <si>
    <t>ocd-division/country:us/state:mo/county:laclede</t>
  </si>
  <si>
    <t>Laclede County</t>
  </si>
  <si>
    <t>David Millsap</t>
  </si>
  <si>
    <t>EOrd12647</t>
  </si>
  <si>
    <t>ocd-division/country:us/state:il/county:morgan</t>
  </si>
  <si>
    <t>Mike Carmody</t>
  </si>
  <si>
    <t>EOrd27317</t>
  </si>
  <si>
    <t>ocd-division/country:us/state:wv/county:greenbrier</t>
  </si>
  <si>
    <t>Greenbrier County</t>
  </si>
  <si>
    <t>Bruce Sloan</t>
  </si>
  <si>
    <t>EOrd14064</t>
  </si>
  <si>
    <t>ocd-division/country:us/state:ks/county:montgomery</t>
  </si>
  <si>
    <t>Robert W. Dierks</t>
  </si>
  <si>
    <t>EOrd16485</t>
  </si>
  <si>
    <t>ocd-division/country:us/state:mn/county:carlton</t>
  </si>
  <si>
    <t>Carlton County</t>
  </si>
  <si>
    <t>Kelly Lake</t>
  </si>
  <si>
    <t>EOrd15615</t>
  </si>
  <si>
    <t>ocd-division/country:us/state:me/county:sagadahoc</t>
  </si>
  <si>
    <t>Sagadahoc County</t>
  </si>
  <si>
    <t>Joel A Merry</t>
  </si>
  <si>
    <t>EOrd26103</t>
  </si>
  <si>
    <t>ocd-division/country:us/state:va/county:isle_of_wight</t>
  </si>
  <si>
    <t>Isle Of Wight County</t>
  </si>
  <si>
    <t>James R. Clarke</t>
  </si>
  <si>
    <t>EOrd20774</t>
  </si>
  <si>
    <t>ocd-division/country:us/state:ny/county:seneca</t>
  </si>
  <si>
    <t>W. Timothy Luce</t>
  </si>
  <si>
    <t>EOrd19291</t>
  </si>
  <si>
    <t>ocd-division/country:us/state:nc/county:bladen</t>
  </si>
  <si>
    <t>Bladen County</t>
  </si>
  <si>
    <t>James A. McVicker</t>
  </si>
  <si>
    <t>EOrd24627</t>
  </si>
  <si>
    <t>ocd-division/country:us/state:tx/county:hopkins</t>
  </si>
  <si>
    <t>Lewis Tatum</t>
  </si>
  <si>
    <t>EOrd24622</t>
  </si>
  <si>
    <t>ocd-division/country:us/state:tx/county:chambers</t>
  </si>
  <si>
    <t>Chambers County</t>
  </si>
  <si>
    <t>Brian C. Hawthorne</t>
  </si>
  <si>
    <t>EOrd24628</t>
  </si>
  <si>
    <t>ocd-division/country:us/state:tx/county:hill</t>
  </si>
  <si>
    <t>Hill County</t>
  </si>
  <si>
    <t>Rodney Watson</t>
  </si>
  <si>
    <t>EOrd23935</t>
  </si>
  <si>
    <t>ocd-division/country:us/state:tn/county:weakley</t>
  </si>
  <si>
    <t>Weakley County</t>
  </si>
  <si>
    <t>Michael A. Wilson</t>
  </si>
  <si>
    <t>EOrd24624</t>
  </si>
  <si>
    <t>ocd-division/country:us/state:tx/county:howard</t>
  </si>
  <si>
    <t>Stan Parker</t>
  </si>
  <si>
    <t>EOrd22839</t>
  </si>
  <si>
    <t>ocd-division/country:us/state:sc/county:clarendon</t>
  </si>
  <si>
    <t>Clarendon</t>
  </si>
  <si>
    <t>Tim Baxley</t>
  </si>
  <si>
    <t>EOrd9895</t>
  </si>
  <si>
    <t>ocd-division/country:us/state:ca/county:lassen</t>
  </si>
  <si>
    <t>Lassen County</t>
  </si>
  <si>
    <t>Dean Growdon</t>
  </si>
  <si>
    <t>EOrd19861</t>
  </si>
  <si>
    <t>ocd-division/country:us/state:ne/county:madison</t>
  </si>
  <si>
    <t>Todd Volk</t>
  </si>
  <si>
    <t>EOrd26106</t>
  </si>
  <si>
    <t>ocd-division/country:us/state:va/county:pulaski</t>
  </si>
  <si>
    <t>Michael W. Worrell</t>
  </si>
  <si>
    <t>EOrd18407</t>
  </si>
  <si>
    <t>ocd-division/country:us/state:ms/county:lincoln</t>
  </si>
  <si>
    <t>Steve Henry Rushing</t>
  </si>
  <si>
    <t>EOrd10581</t>
  </si>
  <si>
    <t>ocd-division/country:us/state:fl/county:desoto</t>
  </si>
  <si>
    <t>DeSoto County</t>
  </si>
  <si>
    <t>James Potter</t>
  </si>
  <si>
    <t>EOrd21469</t>
  </si>
  <si>
    <t>ocd-division/country:us/state:oh/county:morrow</t>
  </si>
  <si>
    <t>Morrow County</t>
  </si>
  <si>
    <t>John L. Hinton</t>
  </si>
  <si>
    <t>EOrd12650</t>
  </si>
  <si>
    <t>ocd-division/country:us/state:il/county:christian</t>
  </si>
  <si>
    <t>Bruce Kettlekamp</t>
  </si>
  <si>
    <t>EOrd18408</t>
  </si>
  <si>
    <t>ocd-division/country:us/state:ms/county:panola</t>
  </si>
  <si>
    <t>Panola County</t>
  </si>
  <si>
    <t>Dennis L. Darby</t>
  </si>
  <si>
    <t>EOrd26902</t>
  </si>
  <si>
    <t>ocd-division/country:us/state:wi/county:clark</t>
  </si>
  <si>
    <t>Scott Haines</t>
  </si>
  <si>
    <t>EOrd14063</t>
  </si>
  <si>
    <t>ocd-division/country:us/state:ks/county:harvey</t>
  </si>
  <si>
    <t>Harvey County</t>
  </si>
  <si>
    <t>Chad E. Gay</t>
  </si>
  <si>
    <t>EOrd21834</t>
  </si>
  <si>
    <t>ocd-division/country:us/state:ok/county:mcclain</t>
  </si>
  <si>
    <t>McClain County</t>
  </si>
  <si>
    <t>Don Hewett</t>
  </si>
  <si>
    <t>EOrd21470</t>
  </si>
  <si>
    <t>ocd-division/country:us/state:oh/county:putnam</t>
  </si>
  <si>
    <t>Brian S. Siefker</t>
  </si>
  <si>
    <t>EOrd15616</t>
  </si>
  <si>
    <t>ocd-division/country:us/state:me/county:lincoln</t>
  </si>
  <si>
    <t>Todd Brackett</t>
  </si>
  <si>
    <t>EOrd22840</t>
  </si>
  <si>
    <t>ocd-division/country:us/state:sc/county:williamsburg</t>
  </si>
  <si>
    <t>Williamsburg County</t>
  </si>
  <si>
    <t>Stephen R Gardner</t>
  </si>
  <si>
    <t>EOrd13577</t>
  </si>
  <si>
    <t>ocd-division/country:us/state:in/county:adams</t>
  </si>
  <si>
    <t>Daniel L Mawhorr</t>
  </si>
  <si>
    <t>EOrd14059</t>
  </si>
  <si>
    <t>ocd-division/country:us/state:ks/county:geary</t>
  </si>
  <si>
    <t>Geary County</t>
  </si>
  <si>
    <t>Tony Wolf</t>
  </si>
  <si>
    <t>EOrd9017</t>
  </si>
  <si>
    <t>ocd-division/country:us/state:al/county:lawrence</t>
  </si>
  <si>
    <t>Max Sanders</t>
  </si>
  <si>
    <t>EOrd21835</t>
  </si>
  <si>
    <t>ocd-division/country:us/state:ok/county:lincoln</t>
  </si>
  <si>
    <t>Charles Dougherty</t>
  </si>
  <si>
    <t>EOrd12649</t>
  </si>
  <si>
    <t>ocd-division/country:us/state:il/county:effingham</t>
  </si>
  <si>
    <t>David J. Mahon</t>
  </si>
  <si>
    <t>EOrd9016</t>
  </si>
  <si>
    <t>ocd-division/country:us/state:al/county:chambers</t>
  </si>
  <si>
    <t>Sid Lockhart</t>
  </si>
  <si>
    <t>EOrd18894</t>
  </si>
  <si>
    <t>ocd-division/country:us/state:mt/county:silver_bow</t>
  </si>
  <si>
    <t>Silver Bow County</t>
  </si>
  <si>
    <t>Ed Lester</t>
  </si>
  <si>
    <t>EOrd13578</t>
  </si>
  <si>
    <t>ocd-division/country:us/state:in/county:steuben</t>
  </si>
  <si>
    <t>Rodney "Rj" Robinson</t>
  </si>
  <si>
    <t>EOrd18409</t>
  </si>
  <si>
    <t>ocd-division/country:us/state:ms/county:bolivar</t>
  </si>
  <si>
    <t>Bolivar County</t>
  </si>
  <si>
    <t>Kelvin Williams Sr</t>
  </si>
  <si>
    <t>EOrd15433</t>
  </si>
  <si>
    <t>ocd-division/country:us/state:la/parish:evangeline</t>
  </si>
  <si>
    <t>Evangeline Parish</t>
  </si>
  <si>
    <t>Eddie Soileau</t>
  </si>
  <si>
    <t>EOrd19292</t>
  </si>
  <si>
    <t>ocd-division/country:us/state:nc/county:macon</t>
  </si>
  <si>
    <t>Robert L. Holland</t>
  </si>
  <si>
    <t>EOrd19290</t>
  </si>
  <si>
    <t>ocd-division/country:us/state:nc/county:dare</t>
  </si>
  <si>
    <t>Dare County</t>
  </si>
  <si>
    <t>J.D. "Doug" Doughtie</t>
  </si>
  <si>
    <t>EOrd24630</t>
  </si>
  <si>
    <t>ocd-division/country:us/state:tx/county:fannin</t>
  </si>
  <si>
    <t>Fannin County</t>
  </si>
  <si>
    <t>Mark Johnson</t>
  </si>
  <si>
    <t>EOrd14062</t>
  </si>
  <si>
    <t>ocd-division/country:us/state:ks/county:ford</t>
  </si>
  <si>
    <t>Ford County</t>
  </si>
  <si>
    <t>Bill Carr</t>
  </si>
  <si>
    <t>EOrd24629</t>
  </si>
  <si>
    <t>ocd-division/country:us/state:tx/county:washington</t>
  </si>
  <si>
    <t>Otto H Hanak</t>
  </si>
  <si>
    <t>EOrd11809</t>
  </si>
  <si>
    <t>ocd-division/country:us/state:ia/county:sioux</t>
  </si>
  <si>
    <t>Sioux County</t>
  </si>
  <si>
    <t>Dan Altena</t>
  </si>
  <si>
    <t>EOrd14065</t>
  </si>
  <si>
    <t>ocd-division/country:us/state:ks/county:lyon</t>
  </si>
  <si>
    <t>Jeffrey A. Cope</t>
  </si>
  <si>
    <t>EOrd27318</t>
  </si>
  <si>
    <t>ocd-division/country:us/state:wv/county:preston</t>
  </si>
  <si>
    <t>Preston County</t>
  </si>
  <si>
    <t>Dan Loughrie</t>
  </si>
  <si>
    <t>EOrd13579</t>
  </si>
  <si>
    <t>ocd-division/country:us/state:in/county:gibson</t>
  </si>
  <si>
    <t>Tim Bottoms</t>
  </si>
  <si>
    <t>EOrd26105</t>
  </si>
  <si>
    <t>ocd-division/country:us/state:va/county:orange</t>
  </si>
  <si>
    <t>Mark Amos</t>
  </si>
  <si>
    <t>EOrd13580</t>
  </si>
  <si>
    <t>ocd-division/country:us/state:in/county:jasper</t>
  </si>
  <si>
    <t>Terry J. Risner</t>
  </si>
  <si>
    <t>EOrd12652</t>
  </si>
  <si>
    <t>ocd-division/country:us/state:il/county:randolph</t>
  </si>
  <si>
    <t>Shannon Wolff</t>
  </si>
  <si>
    <t>EOrd24620</t>
  </si>
  <si>
    <t>ocd-division/country:us/state:tx/county:kendall</t>
  </si>
  <si>
    <t>Al Auxier</t>
  </si>
  <si>
    <t>EOrd15434</t>
  </si>
  <si>
    <t>ocd-division/country:us/state:la/parish:iberville</t>
  </si>
  <si>
    <t>Iberville Parish</t>
  </si>
  <si>
    <t>Brett M. Stassi Sr.</t>
  </si>
  <si>
    <t>EOrd17362</t>
  </si>
  <si>
    <t>ocd-division/country:us/state:mo/county:lafayette</t>
  </si>
  <si>
    <t>Kerrick Alumbaugh</t>
  </si>
  <si>
    <t>EOrd23936</t>
  </si>
  <si>
    <t>ocd-division/country:us/state:tn/county:lincoln</t>
  </si>
  <si>
    <t>Murray Blackwelder</t>
  </si>
  <si>
    <t>EOrd11810</t>
  </si>
  <si>
    <t>ocd-division/country:us/state:ia/county:marion</t>
  </si>
  <si>
    <t>Jason Sandholdt</t>
  </si>
  <si>
    <t>EOrd13581</t>
  </si>
  <si>
    <t>ocd-division/country:us/state:in/county:whitley</t>
  </si>
  <si>
    <t>Marcus E. Gatton</t>
  </si>
  <si>
    <t>EOrd21471</t>
  </si>
  <si>
    <t>ocd-division/country:us/state:oh/county:jackson</t>
  </si>
  <si>
    <t>Tedd E. Frazier</t>
  </si>
  <si>
    <t>EOrd13582</t>
  </si>
  <si>
    <t>ocd-division/country:us/state:in/county:clinton</t>
  </si>
  <si>
    <t>Jeff Ward</t>
  </si>
  <si>
    <t>EOrd16488</t>
  </si>
  <si>
    <t>ocd-division/country:us/state:mn/county:morrison</t>
  </si>
  <si>
    <t>Morrison County</t>
  </si>
  <si>
    <t>Shawn Larsen</t>
  </si>
  <si>
    <t>EOrd13583</t>
  </si>
  <si>
    <t>ocd-division/country:us/state:in/county:greene</t>
  </si>
  <si>
    <t>Michael Hasler</t>
  </si>
  <si>
    <t>EOrd26108</t>
  </si>
  <si>
    <t>ocd-division/country:us/state:va/county:accomack</t>
  </si>
  <si>
    <t>Accomack County</t>
  </si>
  <si>
    <t>Todd Edward Godwin</t>
  </si>
  <si>
    <t>EOrd26107</t>
  </si>
  <si>
    <t>ocd-division/country:us/state:va/county:louisa</t>
  </si>
  <si>
    <t>Louisa County</t>
  </si>
  <si>
    <t>Ashland Fortune</t>
  </si>
  <si>
    <t>EOrd21836</t>
  </si>
  <si>
    <t>ocd-division/country:us/state:ok/county:mccurtain</t>
  </si>
  <si>
    <t>McCurtain County</t>
  </si>
  <si>
    <t>Kevin Clardy</t>
  </si>
  <si>
    <t>EOrd26109</t>
  </si>
  <si>
    <t>ocd-division/country:us/state:va/county:botetourt</t>
  </si>
  <si>
    <t>Botetourt County</t>
  </si>
  <si>
    <t>Ronald Sprinkle</t>
  </si>
  <si>
    <t>EOrd22841</t>
  </si>
  <si>
    <t>ocd-division/country:us/state:sc/county:chester</t>
  </si>
  <si>
    <t>Alex Underwood</t>
  </si>
  <si>
    <t>EOrd16091</t>
  </si>
  <si>
    <t>ocd-division/country:us/state:mi/county:huron</t>
  </si>
  <si>
    <t>Kelly J. Hanson</t>
  </si>
  <si>
    <t>EOrd27319</t>
  </si>
  <si>
    <t>ocd-division/country:us/state:wv/county:marshall</t>
  </si>
  <si>
    <t>Kevin Cecil</t>
  </si>
  <si>
    <t>EOrd19293</t>
  </si>
  <si>
    <t>ocd-division/country:us/state:nc/county:transylvania</t>
  </si>
  <si>
    <t>Transylvania County</t>
  </si>
  <si>
    <t>David Mahoney</t>
  </si>
  <si>
    <t>EOrd15531</t>
  </si>
  <si>
    <t>ocd-division/country:us/state:md/county:caroline</t>
  </si>
  <si>
    <t>Caroline County</t>
  </si>
  <si>
    <t>Randy Bounds</t>
  </si>
  <si>
    <t>EOrd22842</t>
  </si>
  <si>
    <t>ocd-division/country:us/state:sc/county:marion</t>
  </si>
  <si>
    <t>Marion</t>
  </si>
  <si>
    <t>Brian Wallace</t>
  </si>
  <si>
    <t>EOrd20239</t>
  </si>
  <si>
    <t>ocd-division/country:us/state:nh/county:coos</t>
  </si>
  <si>
    <t>Brian Valerino</t>
  </si>
  <si>
    <t>EOrd12651</t>
  </si>
  <si>
    <t>ocd-division/country:us/state:il/county:monroe</t>
  </si>
  <si>
    <t xml:space="preserve">Neal Rohlfing </t>
  </si>
  <si>
    <t>EOrd20394</t>
  </si>
  <si>
    <t>ocd-division/country:us/state:nm/county:taos</t>
  </si>
  <si>
    <t>Taos County</t>
  </si>
  <si>
    <t>Jerry Holgrefe</t>
  </si>
  <si>
    <t>EOrd9409</t>
  </si>
  <si>
    <t>ocd-division/country:us/state:ar/county:hot_spring</t>
  </si>
  <si>
    <t>Hot Spring County</t>
  </si>
  <si>
    <t>Mike Cash</t>
  </si>
  <si>
    <t>EOrd9018</t>
  </si>
  <si>
    <t>ocd-division/country:us/state:al/county:pike</t>
  </si>
  <si>
    <t>Russell Thomas</t>
  </si>
  <si>
    <t>EOrd13586</t>
  </si>
  <si>
    <t>ocd-division/country:us/state:in/county:wabash</t>
  </si>
  <si>
    <t>Wabash County</t>
  </si>
  <si>
    <t>Ryan T. Baker</t>
  </si>
  <si>
    <t>EOrd15617</t>
  </si>
  <si>
    <t>ocd-division/country:us/state:me/county:washington</t>
  </si>
  <si>
    <t>Barry Curtis</t>
  </si>
  <si>
    <t>EOrd11185</t>
  </si>
  <si>
    <t>ocd-division/country:us/state:ga/county:sumter</t>
  </si>
  <si>
    <t>Sheriff/EMA Director</t>
  </si>
  <si>
    <t>Pete Smith</t>
  </si>
  <si>
    <t>EOrd11182</t>
  </si>
  <si>
    <t>ocd-division/country:us/state:ga/county:oconee</t>
  </si>
  <si>
    <t>Oconee County</t>
  </si>
  <si>
    <t>Scott R. Berry</t>
  </si>
  <si>
    <t>EOrd14066</t>
  </si>
  <si>
    <t>ocd-division/country:us/state:ks/county:miami</t>
  </si>
  <si>
    <t>Frank W. Kelly</t>
  </si>
  <si>
    <t>EOrd20775</t>
  </si>
  <si>
    <t>ocd-division/country:us/state:ny/county:schoharie</t>
  </si>
  <si>
    <t>Schoharie County</t>
  </si>
  <si>
    <t>Ronald R. Stevens</t>
  </si>
  <si>
    <t>EOrd16090</t>
  </si>
  <si>
    <t>ocd-division/country:us/state:mi/county:wexford</t>
  </si>
  <si>
    <t>Wexford County</t>
  </si>
  <si>
    <t>Trent Taylor</t>
  </si>
  <si>
    <t>EOrd26113</t>
  </si>
  <si>
    <t>ocd-division/country:us/state:va/county:mecklenburg</t>
  </si>
  <si>
    <t>R.W. "Bobby" Hawkins</t>
  </si>
  <si>
    <t>EOrd16487</t>
  </si>
  <si>
    <t>ocd-division/country:us/state:mn/county:nicollet</t>
  </si>
  <si>
    <t>Nicollet County</t>
  </si>
  <si>
    <t>David Lange</t>
  </si>
  <si>
    <t>EOrd16089</t>
  </si>
  <si>
    <t>ocd-division/country:us/state:mi/county:emmet</t>
  </si>
  <si>
    <t>Emmet County</t>
  </si>
  <si>
    <t>Peter A. Wallin</t>
  </si>
  <si>
    <t>EOrd15532</t>
  </si>
  <si>
    <t>ocd-division/country:us/state:md/county:dorchester</t>
  </si>
  <si>
    <t>James W. Phillips Jr.</t>
  </si>
  <si>
    <t>EOrd12653</t>
  </si>
  <si>
    <t>ocd-division/country:us/state:il/county:mcdonough</t>
  </si>
  <si>
    <t>McDonough County</t>
  </si>
  <si>
    <t>Rick VanBrooker</t>
  </si>
  <si>
    <t>EOrd25682</t>
  </si>
  <si>
    <t>ocd-division/country:us/state:ut/county:uintah</t>
  </si>
  <si>
    <t>Uintah County</t>
  </si>
  <si>
    <t>Steve Labrum</t>
  </si>
  <si>
    <t>EOrd17361</t>
  </si>
  <si>
    <t>ocd-division/country:us/state:mo/county:warren</t>
  </si>
  <si>
    <t>Kevin Harrison</t>
  </si>
  <si>
    <t>EOrd16486</t>
  </si>
  <si>
    <t>ocd-division/country:us/state:mn/county:becker</t>
  </si>
  <si>
    <t>Becker County</t>
  </si>
  <si>
    <t>Todd D. Glander</t>
  </si>
  <si>
    <t>EOrd13584</t>
  </si>
  <si>
    <t>ocd-division/country:us/state:in/county:jefferson</t>
  </si>
  <si>
    <t>Dave Thomas</t>
  </si>
  <si>
    <t>EOrd26110</t>
  </si>
  <si>
    <t>ocd-division/country:us/state:va/place:petersburg</t>
  </si>
  <si>
    <t>Petersburg city</t>
  </si>
  <si>
    <t>Vanessa Reese Crawford</t>
  </si>
  <si>
    <t>EOrd26111</t>
  </si>
  <si>
    <t>ocd-division/country:us/state:va/county:amherst</t>
  </si>
  <si>
    <t>Amherst County</t>
  </si>
  <si>
    <t>Ernest "EW" Viar Jr.</t>
  </si>
  <si>
    <t>EOrd24632</t>
  </si>
  <si>
    <t>ocd-division/country:us/state:tx/county:titus</t>
  </si>
  <si>
    <t>Titus County</t>
  </si>
  <si>
    <t>Tim Ingram</t>
  </si>
  <si>
    <t>EOrd23938</t>
  </si>
  <si>
    <t>ocd-division/country:us/state:tn/county:henry</t>
  </si>
  <si>
    <t>Monte Belew</t>
  </si>
  <si>
    <t>EOrd18411</t>
  </si>
  <si>
    <t>ocd-division/country:us/state:ms/county:leflore</t>
  </si>
  <si>
    <t>Leflore County</t>
  </si>
  <si>
    <t>Fredrick L. (Ricky) Banks</t>
  </si>
  <si>
    <t>EOrd18410</t>
  </si>
  <si>
    <t>ocd-division/country:us/state:ms/county:adams</t>
  </si>
  <si>
    <t>Travis Lamont Patten</t>
  </si>
  <si>
    <t>EOrd19862</t>
  </si>
  <si>
    <t>ocd-division/country:us/state:ne/county:platte</t>
  </si>
  <si>
    <t>Ed Wemhoff</t>
  </si>
  <si>
    <t>EOrd23939</t>
  </si>
  <si>
    <t>ocd-division/country:us/state:tn/county:claiborne</t>
  </si>
  <si>
    <t>Claiborne County</t>
  </si>
  <si>
    <t>Robert "Bobby" G. Brooks</t>
  </si>
  <si>
    <t>EOrd26112</t>
  </si>
  <si>
    <t>ocd-division/country:us/state:va/county:smyth</t>
  </si>
  <si>
    <t>Smyth County</t>
  </si>
  <si>
    <t>B.C."Chip" Shuler</t>
  </si>
  <si>
    <t>EOrd17364</t>
  </si>
  <si>
    <t>ocd-division/country:us/state:mo/county:stone</t>
  </si>
  <si>
    <t>Stone County</t>
  </si>
  <si>
    <t>Doug Rader</t>
  </si>
  <si>
    <t>EOrd22843</t>
  </si>
  <si>
    <t>ocd-division/country:us/state:sc/county:dillon</t>
  </si>
  <si>
    <t>Dillon</t>
  </si>
  <si>
    <t>Major Hulon</t>
  </si>
  <si>
    <t>EOrd24633</t>
  </si>
  <si>
    <t>ocd-division/country:us/state:tx/county:kleberg</t>
  </si>
  <si>
    <t>Kleberg County</t>
  </si>
  <si>
    <t>Richard Kirkpatrick</t>
  </si>
  <si>
    <t>EOrd21472</t>
  </si>
  <si>
    <t>ocd-division/country:us/state:oh/county:hardin</t>
  </si>
  <si>
    <t>Keith A. Everhart</t>
  </si>
  <si>
    <t>EOrd11184</t>
  </si>
  <si>
    <t>ocd-division/country:us/state:ga/county:harris</t>
  </si>
  <si>
    <t>Mike Jolley</t>
  </si>
  <si>
    <t>EOrd23035</t>
  </si>
  <si>
    <t>ocd-division/country:us/state:sd/county:brookings</t>
  </si>
  <si>
    <t>Brookings County</t>
  </si>
  <si>
    <t>Martin Stanwick</t>
  </si>
  <si>
    <t>EOrd17363</t>
  </si>
  <si>
    <t>ocd-division/country:us/state:mo/county:dunklin</t>
  </si>
  <si>
    <t>Dunklin County</t>
  </si>
  <si>
    <t>Bob Holder</t>
  </si>
  <si>
    <t>EOrd22602</t>
  </si>
  <si>
    <t>ocd-division/country:us/state:pa/county:elk</t>
  </si>
  <si>
    <t>Elk</t>
  </si>
  <si>
    <t>W. Todd Caltagarone</t>
  </si>
  <si>
    <t>EOrd15011</t>
  </si>
  <si>
    <t>ocd-division/country:us/state:ky/county:knox</t>
  </si>
  <si>
    <t>EOrd24631</t>
  </si>
  <si>
    <t>ocd-division/country:us/state:tx/county:bee</t>
  </si>
  <si>
    <t>Bee County</t>
  </si>
  <si>
    <t>Alden E. Southmayd III</t>
  </si>
  <si>
    <t>EOrd21837</t>
  </si>
  <si>
    <t>ocd-division/country:us/state:ok/county:ottawa</t>
  </si>
  <si>
    <t>Jeremy Floyd</t>
  </si>
  <si>
    <t>EOrd23937</t>
  </si>
  <si>
    <t>ocd-division/country:us/state:tn/county:rhea</t>
  </si>
  <si>
    <t>Rhea County</t>
  </si>
  <si>
    <t>Mike Neal</t>
  </si>
  <si>
    <t>EOrd23940</t>
  </si>
  <si>
    <t>ocd-division/country:us/state:tn/county:obion</t>
  </si>
  <si>
    <t>Obion County</t>
  </si>
  <si>
    <t>Jerry Vastbinder</t>
  </si>
  <si>
    <t>EOrd9084</t>
  </si>
  <si>
    <t>ocd-division/country:us/state:al/county:franklin</t>
  </si>
  <si>
    <t>Shannon Oliver</t>
  </si>
  <si>
    <t>EOrd13585</t>
  </si>
  <si>
    <t>ocd-division/country:us/state:in/county:daviess</t>
  </si>
  <si>
    <t>Gary W. Allison</t>
  </si>
  <si>
    <t>EOrd16489</t>
  </si>
  <si>
    <t>ocd-division/country:us/state:mn/county:polk</t>
  </si>
  <si>
    <t>James Tadman</t>
  </si>
  <si>
    <t>EOrd15435</t>
  </si>
  <si>
    <t>ocd-division/country:us/state:la/parish:jefferson_davis</t>
  </si>
  <si>
    <t>Jefferson Davis Parish</t>
  </si>
  <si>
    <t>Ivy J. Woods</t>
  </si>
  <si>
    <t>EOrd15012</t>
  </si>
  <si>
    <t>ocd-division/country:us/state:ky/county:muhlenberg</t>
  </si>
  <si>
    <t>Muhlenberg County</t>
  </si>
  <si>
    <t>Ricki Allen</t>
  </si>
  <si>
    <t>EOrd15013</t>
  </si>
  <si>
    <t>ocd-division/country:us/state:ky/county:marshall</t>
  </si>
  <si>
    <t>Eddie McGuire</t>
  </si>
  <si>
    <t>EOrd19863</t>
  </si>
  <si>
    <t>ocd-division/country:us/state:ne/county:adams</t>
  </si>
  <si>
    <t>John Rust</t>
  </si>
  <si>
    <t>EOrd22075</t>
  </si>
  <si>
    <t>ocd-division/country:us/state:or/county:malheur</t>
  </si>
  <si>
    <t>Malheur County</t>
  </si>
  <si>
    <t>Brian E. Wolfe</t>
  </si>
  <si>
    <t>EOrd16490</t>
  </si>
  <si>
    <t>ocd-division/country:us/state:mn/county:freeborn</t>
  </si>
  <si>
    <t>Freeborn County</t>
  </si>
  <si>
    <t>Kurt Freitag</t>
  </si>
  <si>
    <t>EOrd26334</t>
  </si>
  <si>
    <t>ocd-division/country:us/state:vt/county:caledonia</t>
  </si>
  <si>
    <t>Caledonia County</t>
  </si>
  <si>
    <t>Dean R. Shatney</t>
  </si>
  <si>
    <t>EOrd17365</t>
  </si>
  <si>
    <t>ocd-division/country:us/state:mo/county:polk</t>
  </si>
  <si>
    <t>Danny Morrison</t>
  </si>
  <si>
    <t>EOrd10256</t>
  </si>
  <si>
    <t>ocd-division/country:us/state:co/county:delta</t>
  </si>
  <si>
    <t>Mark Taylor</t>
  </si>
  <si>
    <t>EOrd21473</t>
  </si>
  <si>
    <t>ocd-division/country:us/state:oh/county:gallia</t>
  </si>
  <si>
    <t>Gallia County</t>
  </si>
  <si>
    <t>Matt Champlin</t>
  </si>
  <si>
    <t>EOrd16092</t>
  </si>
  <si>
    <t>ocd-division/country:us/state:mi/county:clare</t>
  </si>
  <si>
    <t>Clare County</t>
  </si>
  <si>
    <t>John S. Wilson</t>
  </si>
  <si>
    <t>EOrd10582</t>
  </si>
  <si>
    <t>ocd-division/country:us/state:fl/county:wakulla</t>
  </si>
  <si>
    <t>Wakulla County</t>
  </si>
  <si>
    <t>Jared F Miller</t>
  </si>
  <si>
    <t>EOrd9019</t>
  </si>
  <si>
    <t>ocd-division/country:us/state:al/county:marion</t>
  </si>
  <si>
    <t>Kevin Williams</t>
  </si>
  <si>
    <t>EOrd15618</t>
  </si>
  <si>
    <t>ocd-division/country:us/state:me/county:franklin</t>
  </si>
  <si>
    <t>Scott R. Nichols</t>
  </si>
  <si>
    <t>EOrd27320</t>
  </si>
  <si>
    <t>ocd-division/country:us/state:wv/county:hancock</t>
  </si>
  <si>
    <t>Ralph A. Fletcher</t>
  </si>
  <si>
    <t>EOrd23941</t>
  </si>
  <si>
    <t>ocd-division/country:us/state:tn/county:marshall</t>
  </si>
  <si>
    <t>Billy Lamb</t>
  </si>
  <si>
    <t>EOrd24634</t>
  </si>
  <si>
    <t>ocd-division/country:us/state:tx/county:cass</t>
  </si>
  <si>
    <t>Larry Rowe</t>
  </si>
  <si>
    <t>EOrd12654</t>
  </si>
  <si>
    <t>ocd-division/country:us/state:il/county:logan</t>
  </si>
  <si>
    <t>Mark Landers</t>
  </si>
  <si>
    <t>EOrd11183</t>
  </si>
  <si>
    <t>ocd-division/country:us/state:ga/county:bryan</t>
  </si>
  <si>
    <t>Clyde R. Smith</t>
  </si>
  <si>
    <t>EOrd12655</t>
  </si>
  <si>
    <t>ocd-division/country:us/state:il/county:montgomery</t>
  </si>
  <si>
    <t>Rick Robbins</t>
  </si>
  <si>
    <t>EOrd11187</t>
  </si>
  <si>
    <t>ocd-division/country:us/state:ga/county:Wayne</t>
  </si>
  <si>
    <t>John Carter</t>
  </si>
  <si>
    <t>EOrd15533</t>
  </si>
  <si>
    <t>ocd-division/country:us/state:md/county:garrett</t>
  </si>
  <si>
    <t>Garrett County</t>
  </si>
  <si>
    <t>Rob Corley</t>
  </si>
  <si>
    <t>EOrd26114</t>
  </si>
  <si>
    <t>ocd-division/country:us/state:va/county:carroll</t>
  </si>
  <si>
    <t>Galax/Carroll County Sheriff</t>
  </si>
  <si>
    <t>J. B. Gardner</t>
  </si>
  <si>
    <t>EOrd17366</t>
  </si>
  <si>
    <t>ocd-division/country:us/state:mo/county:stoddard</t>
  </si>
  <si>
    <t>Stoddard County</t>
  </si>
  <si>
    <t>Carl Hefner</t>
  </si>
  <si>
    <t>EOrd11186</t>
  </si>
  <si>
    <t>ocd-division/country:us/state:ga/county:lumpkin</t>
  </si>
  <si>
    <t>Lumpkin County</t>
  </si>
  <si>
    <t>Stacy Jarrard</t>
  </si>
  <si>
    <t>EOrd18412</t>
  </si>
  <si>
    <t>ocd-division/country:us/state:ms/county:pontotoc</t>
  </si>
  <si>
    <t>Leo Mask</t>
  </si>
  <si>
    <t>EOrd26564</t>
  </si>
  <si>
    <t>ocd-division/country:us/state:wa/county:jefferson</t>
  </si>
  <si>
    <t>Joe Nole</t>
  </si>
  <si>
    <t>EOrd26903</t>
  </si>
  <si>
    <t>ocd-division/country:us/state:wi/county:vernon</t>
  </si>
  <si>
    <t>Vernon County</t>
  </si>
  <si>
    <t>John Spears</t>
  </si>
  <si>
    <t>EOrd16491</t>
  </si>
  <si>
    <t>ocd-division/country:us/state:mn/county:pine</t>
  </si>
  <si>
    <t>Pine</t>
  </si>
  <si>
    <t>Sheriff/Emergency Management Director</t>
  </si>
  <si>
    <t>Jeff Nelson</t>
  </si>
  <si>
    <t>EOrd12656</t>
  </si>
  <si>
    <t>ocd-division/country:us/state:il/county:iroquois</t>
  </si>
  <si>
    <t>Iroquois County</t>
  </si>
  <si>
    <t xml:space="preserve">Derek Hagen </t>
  </si>
  <si>
    <t>EOrd18413</t>
  </si>
  <si>
    <t>ocd-division/country:us/state:ms/county:neshoba</t>
  </si>
  <si>
    <t>Neshoba County</t>
  </si>
  <si>
    <t>Tommy G. Waddell</t>
  </si>
  <si>
    <t>EOrd21838</t>
  </si>
  <si>
    <t>ocd-division/country:us/state:ok/county:caddo</t>
  </si>
  <si>
    <t>Caddo County</t>
  </si>
  <si>
    <t>Spencer Davis</t>
  </si>
  <si>
    <t>EOrd16093</t>
  </si>
  <si>
    <t>ocd-division/country:us/state:mi/county:alpena</t>
  </si>
  <si>
    <t>Alpena County</t>
  </si>
  <si>
    <t>Steven J. Kieliszewski</t>
  </si>
  <si>
    <t>EOrd20395</t>
  </si>
  <si>
    <t>ocd-division/country:us/state:nm/county:grant</t>
  </si>
  <si>
    <t>Frank Gomez</t>
  </si>
  <si>
    <t>EOrd23942</t>
  </si>
  <si>
    <t>ocd-division/country:us/state:tn/county:giles</t>
  </si>
  <si>
    <t>Giles County</t>
  </si>
  <si>
    <t>Kyle Helton</t>
  </si>
  <si>
    <t>EOrd18417</t>
  </si>
  <si>
    <t>ocd-division/country:us/state:ms/county:sunflower</t>
  </si>
  <si>
    <t>Sunflower County</t>
  </si>
  <si>
    <t>James Haywood</t>
  </si>
  <si>
    <t>EOrd18414</t>
  </si>
  <si>
    <t>ocd-division/country:us/state:ms/county:copiah</t>
  </si>
  <si>
    <t>Copiah County</t>
  </si>
  <si>
    <t>Harold L. Jones Jr</t>
  </si>
  <si>
    <t>EOrd11188</t>
  </si>
  <si>
    <t>ocd-division/country:us/state:ga/county:pickens</t>
  </si>
  <si>
    <t>Donnie Craig</t>
  </si>
  <si>
    <t>EOrd27321</t>
  </si>
  <si>
    <t>ocd-division/country:us/state:wv/county:randolph</t>
  </si>
  <si>
    <t>Mark T. Brady</t>
  </si>
  <si>
    <t>EOrd20396</t>
  </si>
  <si>
    <t>ocd-division/country:us/state:nm/county:san_miguel</t>
  </si>
  <si>
    <t>San Miguel County</t>
  </si>
  <si>
    <t>Gary Gold</t>
  </si>
  <si>
    <t>EOrd21475</t>
  </si>
  <si>
    <t>ocd-division/country:us/state:oh/county:hocking</t>
  </si>
  <si>
    <t>Hocking County</t>
  </si>
  <si>
    <t>Lanny E. North</t>
  </si>
  <si>
    <t>EOrd49954</t>
  </si>
  <si>
    <t>ocd-division/country:us/state:va/region:lexington_and_rockbridge_county</t>
  </si>
  <si>
    <t>Rockbridge County &amp; Lexington city</t>
  </si>
  <si>
    <t>Lexington/Rockbridge County Sheriff</t>
  </si>
  <si>
    <t>Chris Blalock</t>
  </si>
  <si>
    <t>EOrd15016</t>
  </si>
  <si>
    <t>ocd-division/country:us/state:ky/county:harlan</t>
  </si>
  <si>
    <t>Harlan County</t>
  </si>
  <si>
    <t>Leslie Smith</t>
  </si>
  <si>
    <t>EOrd26115</t>
  </si>
  <si>
    <t>ocd-division/country:us/state:va/county:wythe</t>
  </si>
  <si>
    <t>Wythe County</t>
  </si>
  <si>
    <t>W. Keith Dunagan</t>
  </si>
  <si>
    <t>EOrd27322</t>
  </si>
  <si>
    <t>ocd-division/country:us/state:wv/county:jackson</t>
  </si>
  <si>
    <t>Tony Boggs</t>
  </si>
  <si>
    <t>EOrd14067</t>
  </si>
  <si>
    <t>ocd-division/country:us/state:ks/county:mcpherson</t>
  </si>
  <si>
    <t>McPherson County</t>
  </si>
  <si>
    <t>Jerry P Montagne</t>
  </si>
  <si>
    <t>EOrd27508</t>
  </si>
  <si>
    <t>ocd-division/country:us/state:wy/county:sheridan</t>
  </si>
  <si>
    <t>Sheridan County</t>
  </si>
  <si>
    <t>Allen J. Thompson</t>
  </si>
  <si>
    <t>EOrd21474</t>
  </si>
  <si>
    <t>ocd-division/country:us/state:oh/county:fayette</t>
  </si>
  <si>
    <t>Vernon P. Stanforth</t>
  </si>
  <si>
    <t>EOrd22844</t>
  </si>
  <si>
    <t>ocd-division/country:us/state:sc/county:union</t>
  </si>
  <si>
    <t>David H Taylor</t>
  </si>
  <si>
    <t>EOrd26335</t>
  </si>
  <si>
    <t>ocd-division/country:us/state:vt/county:orange</t>
  </si>
  <si>
    <t>Bill Bohnyak</t>
  </si>
  <si>
    <t>EOrd22845</t>
  </si>
  <si>
    <t>ocd-division/country:us/state:sc/county:marlboro</t>
  </si>
  <si>
    <t>Marlboro</t>
  </si>
  <si>
    <t>Charles Lemon</t>
  </si>
  <si>
    <t>EOrd26117</t>
  </si>
  <si>
    <t>ocd-division/country:us/state:va/county:russell</t>
  </si>
  <si>
    <t>Steven Dye</t>
  </si>
  <si>
    <t>EOrd18415</t>
  </si>
  <si>
    <t>ocd-division/country:us/state:ms/county:tate</t>
  </si>
  <si>
    <t>Tate County</t>
  </si>
  <si>
    <t>Brad Lance</t>
  </si>
  <si>
    <t>EOrd21478</t>
  </si>
  <si>
    <t>ocd-division/country:us/state:oh/county:carroll</t>
  </si>
  <si>
    <t>Dale R. Williams</t>
  </si>
  <si>
    <t>EOrd13587</t>
  </si>
  <si>
    <t>ocd-division/country:us/state:in/county:ripley</t>
  </si>
  <si>
    <t>Ripley County</t>
  </si>
  <si>
    <t>Jeff Cumberworth</t>
  </si>
  <si>
    <t>EOrd26904</t>
  </si>
  <si>
    <t>ocd-division/country:us/state:wi/county:trempealeau</t>
  </si>
  <si>
    <t>Trempealeau County</t>
  </si>
  <si>
    <t>Brett Semingson</t>
  </si>
  <si>
    <t>EOrd17367</t>
  </si>
  <si>
    <t>ocd-division/country:us/state:mo/county:marion</t>
  </si>
  <si>
    <t>Jimmy Shinn</t>
  </si>
  <si>
    <t>EOrd11192</t>
  </si>
  <si>
    <t>ocd-division/country:us/state:ga/county:haralson</t>
  </si>
  <si>
    <t>Haralson County</t>
  </si>
  <si>
    <t>Eddie Mixon</t>
  </si>
  <si>
    <t>EOrd18895</t>
  </si>
  <si>
    <t>ocd-division/country:us/state:mt/county:lake</t>
  </si>
  <si>
    <t>Donald R Bell</t>
  </si>
  <si>
    <t>EOrd21476</t>
  </si>
  <si>
    <t>ocd-division/country:us/state:oh/county:van_wert</t>
  </si>
  <si>
    <t>Van Wert County</t>
  </si>
  <si>
    <t>Thomas M. Riggenbach</t>
  </si>
  <si>
    <t>EOrd26905</t>
  </si>
  <si>
    <t>ocd-division/country:us/state:wi/county:lincoln</t>
  </si>
  <si>
    <t>Ken Schneider</t>
  </si>
  <si>
    <t>EOrd15017</t>
  </si>
  <si>
    <t>ocd-division/country:us/state:ky/county:perry</t>
  </si>
  <si>
    <t>Joe Engle</t>
  </si>
  <si>
    <t>EOrd21477</t>
  </si>
  <si>
    <t>ocd-division/country:us/state:oh/county:pike</t>
  </si>
  <si>
    <t>Charles S. Reader</t>
  </si>
  <si>
    <t>EOrd16094</t>
  </si>
  <si>
    <t>ocd-division/country:us/state:mi/county:mason</t>
  </si>
  <si>
    <t>Kim C. Cole</t>
  </si>
  <si>
    <t>EOrd15018</t>
  </si>
  <si>
    <t>ocd-division/country:us/state:ky/county:bell</t>
  </si>
  <si>
    <t>Mitchell Williams</t>
  </si>
  <si>
    <t>EOrd11191</t>
  </si>
  <si>
    <t>ocd-division/country:us/state:ga/county:jones</t>
  </si>
  <si>
    <t>R.N. "Butch" Reece</t>
  </si>
  <si>
    <t>EOrd9868</t>
  </si>
  <si>
    <t>ocd-division/country:us/state:ca/county:del_norte</t>
  </si>
  <si>
    <t>Del Norte County</t>
  </si>
  <si>
    <t>Erik Apperson</t>
  </si>
  <si>
    <t>EOrd15014</t>
  </si>
  <si>
    <t>ocd-division/country:us/state:ky/county:meade</t>
  </si>
  <si>
    <t>Meade County</t>
  </si>
  <si>
    <t>Phillip Wimpee</t>
  </si>
  <si>
    <t>EOrd16492</t>
  </si>
  <si>
    <t>ocd-division/country:us/state:mn/county:cass</t>
  </si>
  <si>
    <t>Cass</t>
  </si>
  <si>
    <t>Tom Burch</t>
  </si>
  <si>
    <t>EOrd21479</t>
  </si>
  <si>
    <t>ocd-division/country:us/state:oh/county:adams</t>
  </si>
  <si>
    <t>Kimmy Ray Rogers</t>
  </si>
  <si>
    <t>EOrd26116</t>
  </si>
  <si>
    <t>ocd-division/country:us/state:va/county:caroline</t>
  </si>
  <si>
    <t>Tony Lippa</t>
  </si>
  <si>
    <t>EOrd13588</t>
  </si>
  <si>
    <t>ocd-division/country:us/state:in/county:jennings</t>
  </si>
  <si>
    <t>Jennings County</t>
  </si>
  <si>
    <t>Wm Kenny Freeman</t>
  </si>
  <si>
    <t>EOrd23943</t>
  </si>
  <si>
    <t>ocd-division/country:us/state:tn/county:carroll</t>
  </si>
  <si>
    <t>Andy Dickson</t>
  </si>
  <si>
    <t>EOrd10585</t>
  </si>
  <si>
    <t>ocd-division/country:us/state:fl/county:bradford</t>
  </si>
  <si>
    <t>Bradford County</t>
  </si>
  <si>
    <t>Gordon Smith</t>
  </si>
  <si>
    <t>EOrd14068</t>
  </si>
  <si>
    <t>ocd-division/country:us/state:ks/county:ellis</t>
  </si>
  <si>
    <t>Ed Harbin</t>
  </si>
  <si>
    <t>EOrd15015</t>
  </si>
  <si>
    <t>ocd-division/country:us/state:ky/county:boyle</t>
  </si>
  <si>
    <t>Boyle County</t>
  </si>
  <si>
    <t>Derek Robbins</t>
  </si>
  <si>
    <t>EOrd24635</t>
  </si>
  <si>
    <t>ocd-division/country:us/state:tx/county:austin</t>
  </si>
  <si>
    <t>Austin County</t>
  </si>
  <si>
    <t>Jack W. Brandes</t>
  </si>
  <si>
    <t>EOrd11189</t>
  </si>
  <si>
    <t>ocd-division/country:us/state:ga/county:lee</t>
  </si>
  <si>
    <t>Reggie Rachals</t>
  </si>
  <si>
    <t>EOrd11190</t>
  </si>
  <si>
    <t>ocd-division/country:us/state:ga/county:gilmer</t>
  </si>
  <si>
    <t>Gilmer County</t>
  </si>
  <si>
    <t>Stacy L. Nicholson</t>
  </si>
  <si>
    <t>EOrd22603</t>
  </si>
  <si>
    <t>ocd-division/country:us/state:pa/county:wyoming</t>
  </si>
  <si>
    <t>Wyoming</t>
  </si>
  <si>
    <t>Edward H. Sherman</t>
  </si>
  <si>
    <t>EOrd18416</t>
  </si>
  <si>
    <t>ocd-division/country:us/state:ms/county:scott</t>
  </si>
  <si>
    <t>Mike Lee</t>
  </si>
  <si>
    <t>EOrd13590</t>
  </si>
  <si>
    <t>ocd-division/country:us/state:in/county:washington</t>
  </si>
  <si>
    <t>Brent Miller</t>
  </si>
  <si>
    <t>EOrd9446</t>
  </si>
  <si>
    <t>ocd-division/country:us/state:ar/county:st_francis</t>
  </si>
  <si>
    <t>St. Francis County</t>
  </si>
  <si>
    <t>Sheriff/Collector</t>
  </si>
  <si>
    <t>Robert May Jr.</t>
  </si>
  <si>
    <t>EOrd23944</t>
  </si>
  <si>
    <t>ocd-division/country:us/state:tn/county:marion</t>
  </si>
  <si>
    <t>Ronnie "Bo" Burnett</t>
  </si>
  <si>
    <t>EOrd21480</t>
  </si>
  <si>
    <t>ocd-division/country:us/state:oh/county:henry</t>
  </si>
  <si>
    <t>Michael Bodenbender</t>
  </si>
  <si>
    <t>EOrd27323</t>
  </si>
  <si>
    <t>ocd-division/country:us/state:wv/county:mineral</t>
  </si>
  <si>
    <t>Mineral County</t>
  </si>
  <si>
    <t>Jeremy Taylor</t>
  </si>
  <si>
    <t>EOrd27509</t>
  </si>
  <si>
    <t>ocd-division/country:us/state:wy/county:park</t>
  </si>
  <si>
    <t>Park County</t>
  </si>
  <si>
    <t>Scott A. Steward</t>
  </si>
  <si>
    <t>EOrd10258</t>
  </si>
  <si>
    <t>ocd-division/country:us/state:co/county:morgan</t>
  </si>
  <si>
    <t>Dave Martin</t>
  </si>
  <si>
    <t>EOrd9896</t>
  </si>
  <si>
    <t>ocd-division/country:us/state:ca/county:glenn</t>
  </si>
  <si>
    <t>Glenn County</t>
  </si>
  <si>
    <t>Richard L. Warren Jr</t>
  </si>
  <si>
    <t>EOrd11193</t>
  </si>
  <si>
    <t>ocd-division/country:us/state:ga/county:madison</t>
  </si>
  <si>
    <t>J. Michael Moore</t>
  </si>
  <si>
    <t>EOrd24636</t>
  </si>
  <si>
    <t>ocd-division/country:us/state:tx/county:palo_pinto</t>
  </si>
  <si>
    <t>Palo Pinto County</t>
  </si>
  <si>
    <t>Brett McGuire</t>
  </si>
  <si>
    <t>EOrd18418</t>
  </si>
  <si>
    <t>ocd-division/country:us/state:ms/county:yazoo</t>
  </si>
  <si>
    <t>Yazoo County</t>
  </si>
  <si>
    <t>Jake Sheriff</t>
  </si>
  <si>
    <t>EOrd26118</t>
  </si>
  <si>
    <t>ocd-division/country:us/state:va/county:powhatan</t>
  </si>
  <si>
    <t>Powhatan County</t>
  </si>
  <si>
    <t>Brad W. Nunnally</t>
  </si>
  <si>
    <t>EOrd26120</t>
  </si>
  <si>
    <t>ocd-division/country:us/state:va/county:dinwiddie</t>
  </si>
  <si>
    <t>Dinwiddie County</t>
  </si>
  <si>
    <t>D.T. 'Duck' Adams</t>
  </si>
  <si>
    <t>EOrd10257</t>
  </si>
  <si>
    <t>ocd-division/country:us/state:co/county:summit</t>
  </si>
  <si>
    <t>Jaime FitzSimons</t>
  </si>
  <si>
    <t>EOrd15437</t>
  </si>
  <si>
    <t>ocd-division/country:us/state:la/parish:morehouse</t>
  </si>
  <si>
    <t>Morehouse Parish</t>
  </si>
  <si>
    <t>Mike Tubbs</t>
  </si>
  <si>
    <t>EOrd11195</t>
  </si>
  <si>
    <t>ocd-division/country:us/state:ga/county:decatur</t>
  </si>
  <si>
    <t>Decatur County</t>
  </si>
  <si>
    <t>Wiley Griffin</t>
  </si>
  <si>
    <t>EOrd25683</t>
  </si>
  <si>
    <t>ocd-division/country:us/state:ut/county:sanpete</t>
  </si>
  <si>
    <t>Sanpete County</t>
  </si>
  <si>
    <t>Brian Nielson</t>
  </si>
  <si>
    <t>EOrd23946</t>
  </si>
  <si>
    <t>ocd-division/country:us/state:tn/county:lauderdale</t>
  </si>
  <si>
    <t>Steve Sanders</t>
  </si>
  <si>
    <t>EOrd19294</t>
  </si>
  <si>
    <t>ocd-division/country:us/state:nc/county:montgomery</t>
  </si>
  <si>
    <t>Chris Watkins</t>
  </si>
  <si>
    <t>EOrd26906</t>
  </si>
  <si>
    <t>ocd-division/country:us/state:wi/county:door</t>
  </si>
  <si>
    <t>Door County</t>
  </si>
  <si>
    <t>Tammy A. Sternard</t>
  </si>
  <si>
    <t>EOrd23945</t>
  </si>
  <si>
    <t>ocd-division/country:us/state:tn/county:henderson</t>
  </si>
  <si>
    <t>Brian R. Duke</t>
  </si>
  <si>
    <t>EOrd10583</t>
  </si>
  <si>
    <t>ocd-division/country:us/state:fl/county:hardee</t>
  </si>
  <si>
    <t>Hardee County</t>
  </si>
  <si>
    <t>Arnold Lanier</t>
  </si>
  <si>
    <t>EOrd15020</t>
  </si>
  <si>
    <t>ocd-division/country:us/state:ky/county:carter</t>
  </si>
  <si>
    <t>Jeffrey May</t>
  </si>
  <si>
    <t>EOrd16493</t>
  </si>
  <si>
    <t>ocd-division/country:us/state:mn/county:le_sueur</t>
  </si>
  <si>
    <t>Le Sueur</t>
  </si>
  <si>
    <t>Brett V.P. Mason</t>
  </si>
  <si>
    <t>EOrd11197</t>
  </si>
  <si>
    <t>ocd-division/country:us/state:ga/county:peach</t>
  </si>
  <si>
    <t>Peach County</t>
  </si>
  <si>
    <t>Terry W. Deese</t>
  </si>
  <si>
    <t>EOrd14069</t>
  </si>
  <si>
    <t>ocd-division/country:us/state:ks/county:barton</t>
  </si>
  <si>
    <t>Barton County</t>
  </si>
  <si>
    <t>Brian J. Bellendir</t>
  </si>
  <si>
    <t>EOrd13589</t>
  </si>
  <si>
    <t>ocd-division/country:us/state:in/county:wells</t>
  </si>
  <si>
    <t>Wells County</t>
  </si>
  <si>
    <t>Scott Holliday</t>
  </si>
  <si>
    <t>EOrd21840</t>
  </si>
  <si>
    <t>ocd-division/country:us/state:ok/county:garvin</t>
  </si>
  <si>
    <t>Garvin County</t>
  </si>
  <si>
    <t>Larry Rhodes</t>
  </si>
  <si>
    <t>EOrd18420</t>
  </si>
  <si>
    <t>ocd-division/country:us/state:ms/county:simpson</t>
  </si>
  <si>
    <t>Simpson County</t>
  </si>
  <si>
    <t>Donald O'Cain</t>
  </si>
  <si>
    <t>EOrd19428</t>
  </si>
  <si>
    <t>ocd-division/country:us/state:nd/county:morton</t>
  </si>
  <si>
    <t>Morton County</t>
  </si>
  <si>
    <t>Kyle Kirchmeier</t>
  </si>
  <si>
    <t>EOrd21839</t>
  </si>
  <si>
    <t>ocd-division/country:us/state:ok/county:custer</t>
  </si>
  <si>
    <t>Custer County</t>
  </si>
  <si>
    <t>Kenneth Tidwell</t>
  </si>
  <si>
    <t>EOrd9020</t>
  </si>
  <si>
    <t>ocd-division/country:us/state:al/county:barbour</t>
  </si>
  <si>
    <t>Barbour County</t>
  </si>
  <si>
    <t>Tyrone Smith</t>
  </si>
  <si>
    <t>EOrd9410</t>
  </si>
  <si>
    <t>ocd-division/country:us/state:ar/county:carroll</t>
  </si>
  <si>
    <t>Jim Ross</t>
  </si>
  <si>
    <t>EOrd19295</t>
  </si>
  <si>
    <t>ocd-division/country:us/state:nc/county:cherokee</t>
  </si>
  <si>
    <t>Derrick Palmer</t>
  </si>
  <si>
    <t>EOrd27324</t>
  </si>
  <si>
    <t>ocd-division/country:us/state:wv/county:mason</t>
  </si>
  <si>
    <t>Greg Powers</t>
  </si>
  <si>
    <t>EOrd19296</t>
  </si>
  <si>
    <t>ocd-division/country:us/state:nc/county:ashe</t>
  </si>
  <si>
    <t>Ashe County</t>
  </si>
  <si>
    <t>B. Phil Howell</t>
  </si>
  <si>
    <t>EOrd23947</t>
  </si>
  <si>
    <t>ocd-division/country:us/state:tn/county:hardeman</t>
  </si>
  <si>
    <t>Hardeman County</t>
  </si>
  <si>
    <t>John K. Doolen</t>
  </si>
  <si>
    <t>EOrd26336</t>
  </si>
  <si>
    <t>ocd-division/country:us/state:vt/county:orleans</t>
  </si>
  <si>
    <t>Kirk Martin</t>
  </si>
  <si>
    <t>EOrd23036</t>
  </si>
  <si>
    <t>ocd-division/country:us/state:sd/county:codington</t>
  </si>
  <si>
    <t>Codington County</t>
  </si>
  <si>
    <t>Brad Howell</t>
  </si>
  <si>
    <t>EOrd11196</t>
  </si>
  <si>
    <t>ocd-division/country:us/state:ga/county:toombs</t>
  </si>
  <si>
    <t>Toombs County</t>
  </si>
  <si>
    <t>Alvie Kight Jr.</t>
  </si>
  <si>
    <t>EOrd20397</t>
  </si>
  <si>
    <t>ocd-division/country:us/state:nm/county:cibola</t>
  </si>
  <si>
    <t>Cibola County</t>
  </si>
  <si>
    <t>Tony Mace</t>
  </si>
  <si>
    <t>EOrd11199</t>
  </si>
  <si>
    <t>ocd-division/country:us/state:ga/county:upson</t>
  </si>
  <si>
    <t>Upson County</t>
  </si>
  <si>
    <t>Dan Kilgore</t>
  </si>
  <si>
    <t>EOrd49955</t>
  </si>
  <si>
    <t>ocd-division/country:us/state:va/region:franklin_and_southampton_county</t>
  </si>
  <si>
    <t>Southampton County &amp; Franklin city</t>
  </si>
  <si>
    <t>Franklin/Southampton County Sheriff</t>
  </si>
  <si>
    <t>Josh A. Wyche Sr.</t>
  </si>
  <si>
    <t>EOrd11194</t>
  </si>
  <si>
    <t>ocd-division/country:us/state:ga/county:white</t>
  </si>
  <si>
    <t>Neal Walden</t>
  </si>
  <si>
    <t>EOrd18419</t>
  </si>
  <si>
    <t>ocd-division/country:us/state:ms/county:union</t>
  </si>
  <si>
    <t>Jimmy Edwards</t>
  </si>
  <si>
    <t>EOrd10584</t>
  </si>
  <si>
    <t>ocd-division/country:us/state:fl/county:baker</t>
  </si>
  <si>
    <t>Baker County</t>
  </si>
  <si>
    <t>Scotty Rhoden</t>
  </si>
  <si>
    <t>EOrd18421</t>
  </si>
  <si>
    <t>ocd-division/country:us/state:ms/county:marion</t>
  </si>
  <si>
    <t>Berkley Hall</t>
  </si>
  <si>
    <t>EOrd20776</t>
  </si>
  <si>
    <t>ocd-division/country:us/state:ny/county:lewis</t>
  </si>
  <si>
    <t>Michael Carpinelli</t>
  </si>
  <si>
    <t>EOrd12176</t>
  </si>
  <si>
    <t>ocd-division/country:us/state:id/county:elmore</t>
  </si>
  <si>
    <t>Mike Hollinshead</t>
  </si>
  <si>
    <t>EOrd22847</t>
  </si>
  <si>
    <t>ocd-division/country:us/state:sc/county:edgefield</t>
  </si>
  <si>
    <t>Edgefield</t>
  </si>
  <si>
    <t>Adell Dobey</t>
  </si>
  <si>
    <t>EOrd19297</t>
  </si>
  <si>
    <t>ocd-division/country:us/state:nc/county:anson</t>
  </si>
  <si>
    <t>Anson County</t>
  </si>
  <si>
    <t>Landric Reid</t>
  </si>
  <si>
    <t>EOrd13591</t>
  </si>
  <si>
    <t>ocd-division/country:us/state:in/county:clay</t>
  </si>
  <si>
    <t>Paul Harden</t>
  </si>
  <si>
    <t>EOrd27326</t>
  </si>
  <si>
    <t>ocd-division/country:us/state:wv/county:mingo</t>
  </si>
  <si>
    <t>Mingo County</t>
  </si>
  <si>
    <t>James M. Smith</t>
  </si>
  <si>
    <t>EOrd15021</t>
  </si>
  <si>
    <t>ocd-division/country:us/state:ky/county:logan</t>
  </si>
  <si>
    <t>Stephen Stratton</t>
  </si>
  <si>
    <t>EOrd9021</t>
  </si>
  <si>
    <t>ocd-division/country:us/state:al/county:geneva</t>
  </si>
  <si>
    <t>Geneva County</t>
  </si>
  <si>
    <t>Tony Helms</t>
  </si>
  <si>
    <t>EOrd26907</t>
  </si>
  <si>
    <t>ocd-division/country:us/state:wi/county:juneau</t>
  </si>
  <si>
    <t>Juneau County</t>
  </si>
  <si>
    <t>Brent H. Oleson</t>
  </si>
  <si>
    <t>EOrd15436</t>
  </si>
  <si>
    <t>ocd-division/country:us/state:la/parish:de_soto</t>
  </si>
  <si>
    <t>De Soto Parish</t>
  </si>
  <si>
    <t>Jayson Richardson</t>
  </si>
  <si>
    <t>EOrd24638</t>
  </si>
  <si>
    <t>ocd-division/country:us/state:tx/county:grimes</t>
  </si>
  <si>
    <t>Grimes County</t>
  </si>
  <si>
    <t>Donald G. Sowell</t>
  </si>
  <si>
    <t>EOrd16095</t>
  </si>
  <si>
    <t>ocd-division/country:us/state:mi/county:oceana</t>
  </si>
  <si>
    <t>Oceana County</t>
  </si>
  <si>
    <t>Craig Mast</t>
  </si>
  <si>
    <t>EOrd15019</t>
  </si>
  <si>
    <t>ocd-division/country:us/state:ky/county:montgomery</t>
  </si>
  <si>
    <t>David Charles</t>
  </si>
  <si>
    <t>EOrd15534</t>
  </si>
  <si>
    <t>ocd-division/country:us/state:md/county:somerset</t>
  </si>
  <si>
    <t>Ronnie Howard</t>
  </si>
  <si>
    <t>EOrd21841</t>
  </si>
  <si>
    <t>ocd-division/country:us/state:ok/county:jackson</t>
  </si>
  <si>
    <t>Roger LeVick</t>
  </si>
  <si>
    <t>EOrd11198</t>
  </si>
  <si>
    <t>ocd-division/country:us/state:ga/county:monroe</t>
  </si>
  <si>
    <t>Brad Freeman</t>
  </si>
  <si>
    <t>EOrd24637</t>
  </si>
  <si>
    <t>ocd-division/country:us/state:tx/county:uvalde</t>
  </si>
  <si>
    <t>Uvalde County</t>
  </si>
  <si>
    <t>Charles "Charlie" Mendeke</t>
  </si>
  <si>
    <t>EOrd24639</t>
  </si>
  <si>
    <t>ocd-division/country:us/state:tx/county:san_jacinto</t>
  </si>
  <si>
    <t>San Jacinto County</t>
  </si>
  <si>
    <t>Greg Capers</t>
  </si>
  <si>
    <t>EOrd11811</t>
  </si>
  <si>
    <t>ocd-division/country:us/state:ia/county:boone</t>
  </si>
  <si>
    <t>Gregg K Elsberry</t>
  </si>
  <si>
    <t>EOrd27325</t>
  </si>
  <si>
    <t>ocd-division/country:us/state:wv/county:nicholas</t>
  </si>
  <si>
    <t>Nicholas County</t>
  </si>
  <si>
    <t>William F. Nunley</t>
  </si>
  <si>
    <t>EOrd26121</t>
  </si>
  <si>
    <t>ocd-division/country:us/state:va/place:winchester</t>
  </si>
  <si>
    <t>Winchester city</t>
  </si>
  <si>
    <t>Les Taylor</t>
  </si>
  <si>
    <t>EOrd11200</t>
  </si>
  <si>
    <t>ocd-division/country:us/state:ga/county:stephens</t>
  </si>
  <si>
    <t>Randy Shirley</t>
  </si>
  <si>
    <t>EOrd13593</t>
  </si>
  <si>
    <t>ocd-division/country:us/state:in/county:randolph</t>
  </si>
  <si>
    <t>Art Moystner</t>
  </si>
  <si>
    <t>EOrd16097</t>
  </si>
  <si>
    <t>ocd-division/country:us/state:mi/county:dickinson</t>
  </si>
  <si>
    <t>Dickinson County</t>
  </si>
  <si>
    <t>Scott A. Rutter</t>
  </si>
  <si>
    <t>EOrd16098</t>
  </si>
  <si>
    <t>ocd-division/country:us/state:mi/county:cheboygan</t>
  </si>
  <si>
    <t>Cheboygan County</t>
  </si>
  <si>
    <t>Dale V. Clarmont</t>
  </si>
  <si>
    <t>EOrd18423</t>
  </si>
  <si>
    <t>ocd-division/country:us/state:ms/county:coahoma</t>
  </si>
  <si>
    <t>Coahoma County</t>
  </si>
  <si>
    <t>Charles Jones</t>
  </si>
  <si>
    <t>EOrd12175</t>
  </si>
  <si>
    <t>ocd-division/country:us/state:id/county:jefferson</t>
  </si>
  <si>
    <t>Steve Anderson</t>
  </si>
  <si>
    <t>EOrd9447</t>
  </si>
  <si>
    <t>ocd-division/country:us/state:ar/county:ouachita</t>
  </si>
  <si>
    <t>Ouachita County</t>
  </si>
  <si>
    <t>David Norwood</t>
  </si>
  <si>
    <t>EOrd16494</t>
  </si>
  <si>
    <t>ocd-division/country:us/state:mn/county:mille_lacs</t>
  </si>
  <si>
    <t>Mille Lacs</t>
  </si>
  <si>
    <t>Don Lorge</t>
  </si>
  <si>
    <t>EOrd11812</t>
  </si>
  <si>
    <t>ocd-division/country:us/state:ia/county:benton</t>
  </si>
  <si>
    <t>Ronald J. Tippett</t>
  </si>
  <si>
    <t>EOrd23949</t>
  </si>
  <si>
    <t>ocd-division/country:us/state:tn/county:mcnairy</t>
  </si>
  <si>
    <t>McNairy County</t>
  </si>
  <si>
    <t>Guy Buck</t>
  </si>
  <si>
    <t>EOrd23950</t>
  </si>
  <si>
    <t>ocd-division/country:us/state:tn/county:hardin</t>
  </si>
  <si>
    <t>Sammy Davidson</t>
  </si>
  <si>
    <t>EOrd11204</t>
  </si>
  <si>
    <t>ocd-division/country:us/state:ga/county:chattooga</t>
  </si>
  <si>
    <t>Chattooga County</t>
  </si>
  <si>
    <t>Mark A. Schrader</t>
  </si>
  <si>
    <t>EOrd17369</t>
  </si>
  <si>
    <t>ocd-division/country:us/state:mo/county:texas</t>
  </si>
  <si>
    <t>Texas County</t>
  </si>
  <si>
    <t>Scott Lindsey</t>
  </si>
  <si>
    <t>EOrd14070</t>
  </si>
  <si>
    <t>ocd-division/country:us/state:ks/county:franklin</t>
  </si>
  <si>
    <t>Jeffrey O. Richards</t>
  </si>
  <si>
    <t>EOrd9022</t>
  </si>
  <si>
    <t>ocd-division/country:us/state:al/county:cherokee</t>
  </si>
  <si>
    <t>Jeff Shaver</t>
  </si>
  <si>
    <t>EOrd9412</t>
  </si>
  <si>
    <t>ocd-division/country:us/state:ar/county:cleburne</t>
  </si>
  <si>
    <t>Cleburne County</t>
  </si>
  <si>
    <t>Chris Brown</t>
  </si>
  <si>
    <t>EOrd16096</t>
  </si>
  <si>
    <t>ocd-division/country:us/state:mi/county:charlevoix</t>
  </si>
  <si>
    <t>Charlevoix County</t>
  </si>
  <si>
    <t>Charles Vondra</t>
  </si>
  <si>
    <t>EOrd13594</t>
  </si>
  <si>
    <t>ocd-division/country:us/state:in/county:posey</t>
  </si>
  <si>
    <t>Posey County</t>
  </si>
  <si>
    <t>Tom Latham</t>
  </si>
  <si>
    <t>EOrd16496</t>
  </si>
  <si>
    <t>ocd-division/country:us/state:mn/county:brown</t>
  </si>
  <si>
    <t>Brown</t>
  </si>
  <si>
    <t>Jason Seidl</t>
  </si>
  <si>
    <t>EOrd16100</t>
  </si>
  <si>
    <t>ocd-division/country:us/state:mi/county:iosco</t>
  </si>
  <si>
    <t>Iosco County</t>
  </si>
  <si>
    <t>Allan L. MacGregor</t>
  </si>
  <si>
    <t>EOrd16495</t>
  </si>
  <si>
    <t>ocd-division/country:us/state:mn/county:lyon</t>
  </si>
  <si>
    <t>Lyon</t>
  </si>
  <si>
    <t>Eric Wallen</t>
  </si>
  <si>
    <t>EOrd23948</t>
  </si>
  <si>
    <t>ocd-division/country:us/state:tn/county:white</t>
  </si>
  <si>
    <t>Steve Page</t>
  </si>
  <si>
    <t>EOrd9023</t>
  </si>
  <si>
    <t>ocd-division/country:us/state:al/county:clarke</t>
  </si>
  <si>
    <t>Ray Norris</t>
  </si>
  <si>
    <t>EOrd15438</t>
  </si>
  <si>
    <t>ocd-division/country:us/state:la/parish:allen</t>
  </si>
  <si>
    <t>Allen Parish</t>
  </si>
  <si>
    <t>Douglas "Doug" L. Hebert III</t>
  </si>
  <si>
    <t>EOrd22076</t>
  </si>
  <si>
    <t>ocd-division/country:us/state:or/county:union</t>
  </si>
  <si>
    <t>Boyd Rasmussen</t>
  </si>
  <si>
    <t>EOrd15022</t>
  </si>
  <si>
    <t>ocd-division/country:us/state:ky/county:grayson</t>
  </si>
  <si>
    <t>Norman Chaffins</t>
  </si>
  <si>
    <t>EOrd13592</t>
  </si>
  <si>
    <t>ocd-division/country:us/state:in/county:decatur</t>
  </si>
  <si>
    <t>Dave Durant</t>
  </si>
  <si>
    <t>EOrd16099</t>
  </si>
  <si>
    <t>ocd-division/country:us/state:mi/county:gladwin</t>
  </si>
  <si>
    <t>Gladwin County</t>
  </si>
  <si>
    <t>Michael Shea</t>
  </si>
  <si>
    <t>EOrd26122</t>
  </si>
  <si>
    <t>ocd-division/country:us/state:va/county:fluvanna</t>
  </si>
  <si>
    <t>Fluvanna County</t>
  </si>
  <si>
    <t>Eric Hess</t>
  </si>
  <si>
    <t>EOrd17370</t>
  </si>
  <si>
    <t>ocd-division/country:us/state:mo/county:adair</t>
  </si>
  <si>
    <t>Adair County</t>
  </si>
  <si>
    <t>Robert "Bob" Hardwick</t>
  </si>
  <si>
    <t>EOrd26124</t>
  </si>
  <si>
    <t>ocd-division/country:us/state:va/county:lee</t>
  </si>
  <si>
    <t>Gary Parsons</t>
  </si>
  <si>
    <t>EOrd9411</t>
  </si>
  <si>
    <t>ocd-division/country:us/state:ar/county:johnson</t>
  </si>
  <si>
    <t>Jimmy Stephens</t>
  </si>
  <si>
    <t>EOrd10259</t>
  </si>
  <si>
    <t>ocd-division/country:us/state:co/county:montezuma</t>
  </si>
  <si>
    <t>Montezuma County</t>
  </si>
  <si>
    <t xml:space="preserve">Steve Nowlin </t>
  </si>
  <si>
    <t>EOrd17368</t>
  </si>
  <si>
    <t>ocd-division/country:us/state:mo/county:audrain</t>
  </si>
  <si>
    <t>Audrain County</t>
  </si>
  <si>
    <t>Matt Oller</t>
  </si>
  <si>
    <t>EOrd11201</t>
  </si>
  <si>
    <t>ocd-division/country:us/state:ga/county:tattnall</t>
  </si>
  <si>
    <t>Tattnall County</t>
  </si>
  <si>
    <t>Kyle Sapp</t>
  </si>
  <si>
    <t>EOrd21842</t>
  </si>
  <si>
    <t>ocd-division/country:us/state:ok/county:seminole</t>
  </si>
  <si>
    <t>Seminole County</t>
  </si>
  <si>
    <t>Shannon Smith</t>
  </si>
  <si>
    <t>EOrd24640</t>
  </si>
  <si>
    <t>ocd-division/country:us/state:tx/county:shelby</t>
  </si>
  <si>
    <t>Willis Blackwell</t>
  </si>
  <si>
    <t>EOrd23095</t>
  </si>
  <si>
    <t>ocd-division/country:us/state:sd/county:meade</t>
  </si>
  <si>
    <t>Ron Merwin</t>
  </si>
  <si>
    <t>EOrd22848</t>
  </si>
  <si>
    <t>ocd-division/country:us/state:sc/county:abbeville</t>
  </si>
  <si>
    <t>Abbeville County</t>
  </si>
  <si>
    <t>Ray Watson</t>
  </si>
  <si>
    <t>EOrd17373</t>
  </si>
  <si>
    <t>ocd-division/country:us/state:mo/county:randolph</t>
  </si>
  <si>
    <t>Mark Nichols</t>
  </si>
  <si>
    <t>EOrd20777</t>
  </si>
  <si>
    <t>ocd-division/country:us/state:ny/county:yates</t>
  </si>
  <si>
    <t>Yates County</t>
  </si>
  <si>
    <t>Ronald G. Spike</t>
  </si>
  <si>
    <t>EOrd18422</t>
  </si>
  <si>
    <t>ocd-division/country:us/state:ms/county:prentiss</t>
  </si>
  <si>
    <t>Prentiss County</t>
  </si>
  <si>
    <t>Randy Tolar</t>
  </si>
  <si>
    <t>EOrd22078</t>
  </si>
  <si>
    <t>ocd-division/country:us/state:or/county:tillamook</t>
  </si>
  <si>
    <t>Tillamook County</t>
  </si>
  <si>
    <t>Andy Long</t>
  </si>
  <si>
    <t>EOrd19864</t>
  </si>
  <si>
    <t>ocd-division/country:us/state:ne/county:cass</t>
  </si>
  <si>
    <t>William Brueggeman</t>
  </si>
  <si>
    <t>EOrd11202</t>
  </si>
  <si>
    <t>ocd-division/country:us/state:ga/county:hart</t>
  </si>
  <si>
    <t>Hart County</t>
  </si>
  <si>
    <t>Mike Cleveland</t>
  </si>
  <si>
    <t>EOrd22077</t>
  </si>
  <si>
    <t>ocd-division/country:us/state:or/county:wasco</t>
  </si>
  <si>
    <t>Wasco County</t>
  </si>
  <si>
    <t>Lane Magill</t>
  </si>
  <si>
    <t>EOrd17371</t>
  </si>
  <si>
    <t>ocd-division/country:us/state:mo/county:washington</t>
  </si>
  <si>
    <t>Zach E. Jacobsen</t>
  </si>
  <si>
    <t>EOrd20398</t>
  </si>
  <si>
    <t>ocd-division/country:us/state:nm/county:luna</t>
  </si>
  <si>
    <t>Luna County</t>
  </si>
  <si>
    <t>Kelly Gannaway</t>
  </si>
  <si>
    <t>EOrd11203</t>
  </si>
  <si>
    <t>ocd-division/country:us/state:ga/county:grady</t>
  </si>
  <si>
    <t>Harry Young</t>
  </si>
  <si>
    <t>EOrd11813</t>
  </si>
  <si>
    <t>ocd-division/country:us/state:ia/county:plymouth</t>
  </si>
  <si>
    <t>Mike Van Otterloo</t>
  </si>
  <si>
    <t>EOrd15023</t>
  </si>
  <si>
    <t>ocd-division/country:us/state:ky/county:woodford</t>
  </si>
  <si>
    <t>John F. Wilhoit</t>
  </si>
  <si>
    <t>EOrd12657</t>
  </si>
  <si>
    <t>ocd-division/country:us/state:il/county:saline</t>
  </si>
  <si>
    <t>J. Whipper Johnson</t>
  </si>
  <si>
    <t>EOrd10586</t>
  </si>
  <si>
    <t>ocd-division/country:us/state:fl/county:washington</t>
  </si>
  <si>
    <t>Kevin Crews</t>
  </si>
  <si>
    <t>EOrd16497</t>
  </si>
  <si>
    <t>ocd-division/country:us/state:mn/county:todd</t>
  </si>
  <si>
    <t>Todd</t>
  </si>
  <si>
    <t>Steve Och</t>
  </si>
  <si>
    <t>EOrd20519</t>
  </si>
  <si>
    <t>ocd-division/country:us/state:nv/county:churchill</t>
  </si>
  <si>
    <t>Churchill County</t>
  </si>
  <si>
    <t>Richard C. Hickox</t>
  </si>
  <si>
    <t>EOrd24641</t>
  </si>
  <si>
    <t>ocd-division/country:us/state:tx/county:gillespie</t>
  </si>
  <si>
    <t>Gillespie County</t>
  </si>
  <si>
    <t>Buddy Mills</t>
  </si>
  <si>
    <t>EOrd26123</t>
  </si>
  <si>
    <t>ocd-division/country:us/state:va/place:salem</t>
  </si>
  <si>
    <t>Salem city</t>
  </si>
  <si>
    <t>April M. Staton</t>
  </si>
  <si>
    <t>EOrd22846</t>
  </si>
  <si>
    <t>ocd-division/country:us/state:sc/county:jasper</t>
  </si>
  <si>
    <t>Jasper</t>
  </si>
  <si>
    <t>Chris Malphrus</t>
  </si>
  <si>
    <t>EOrd17372</t>
  </si>
  <si>
    <t>ocd-division/country:us/state:mo/county:miller</t>
  </si>
  <si>
    <t>Louis (Louie) R Gregoire</t>
  </si>
  <si>
    <t>EOrd15026</t>
  </si>
  <si>
    <t>ocd-division/country:us/state:ky/county:lincoln</t>
  </si>
  <si>
    <t>Curt Folger</t>
  </si>
  <si>
    <t>EOrd16101</t>
  </si>
  <si>
    <t>ocd-division/country:us/state:mi/county:manistee</t>
  </si>
  <si>
    <t>Manistee County</t>
  </si>
  <si>
    <t>John O'Hagan</t>
  </si>
  <si>
    <t>EOrd17374</t>
  </si>
  <si>
    <t>ocd-division/country:us/state:mo/county:crawford</t>
  </si>
  <si>
    <t>Darin Layman</t>
  </si>
  <si>
    <t>EOrd23951</t>
  </si>
  <si>
    <t>ocd-division/country:us/state:tn/county:hickman</t>
  </si>
  <si>
    <t>Hickman County</t>
  </si>
  <si>
    <t>Randal Ward</t>
  </si>
  <si>
    <t>EOrd19298</t>
  </si>
  <si>
    <t>ocd-division/country:us/state:nc/county:hertford</t>
  </si>
  <si>
    <t>Hertford County</t>
  </si>
  <si>
    <t>Dexter A. Hayes</t>
  </si>
  <si>
    <t>EOrd15024</t>
  </si>
  <si>
    <t>ocd-division/country:us/state:ky/county:grant</t>
  </si>
  <si>
    <t>Brian Maines</t>
  </si>
  <si>
    <t>EOrd13595</t>
  </si>
  <si>
    <t>ocd-division/country:us/state:in/county:white</t>
  </si>
  <si>
    <t>Bill Brooks</t>
  </si>
  <si>
    <t>EOrd22604</t>
  </si>
  <si>
    <t>ocd-division/country:us/state:pa/county:juniata</t>
  </si>
  <si>
    <t>Juniata</t>
  </si>
  <si>
    <t>Joshua L. Stimeling</t>
  </si>
  <si>
    <t>EOrd27328</t>
  </si>
  <si>
    <t>ocd-division/country:us/state:wv/county:boone</t>
  </si>
  <si>
    <t>Randall White</t>
  </si>
  <si>
    <t>EOrd9448</t>
  </si>
  <si>
    <t>ocd-division/country:us/state:ar/county:poinsett</t>
  </si>
  <si>
    <t>Poinsett County</t>
  </si>
  <si>
    <t>Kevin Molder</t>
  </si>
  <si>
    <t>EOrd24642</t>
  </si>
  <si>
    <t>ocd-division/country:us/state:tx/county:fayette</t>
  </si>
  <si>
    <t>Keith Korenek</t>
  </si>
  <si>
    <t>EOrd9413</t>
  </si>
  <si>
    <t>ocd-division/country:us/state:ar/county:columbia</t>
  </si>
  <si>
    <t>Mike Loe</t>
  </si>
  <si>
    <t>EOrd15028</t>
  </si>
  <si>
    <t>ocd-division/country:us/state:ky/county:letcher</t>
  </si>
  <si>
    <t>Letcher County</t>
  </si>
  <si>
    <t>Mickey Stines</t>
  </si>
  <si>
    <t>EOrd15025</t>
  </si>
  <si>
    <t>ocd-division/country:us/state:ky/county:taylor</t>
  </si>
  <si>
    <t>Allen Newton</t>
  </si>
  <si>
    <t>EOrd19300</t>
  </si>
  <si>
    <t>ocd-division/country:us/state:nc/county:martin</t>
  </si>
  <si>
    <t>Tim Manning</t>
  </si>
  <si>
    <t>EOrd26908</t>
  </si>
  <si>
    <t>ocd-division/country:us/state:wi/county:waushara</t>
  </si>
  <si>
    <t>Waushara County</t>
  </si>
  <si>
    <t>Walter J. Zuehlke</t>
  </si>
  <si>
    <t>EOrd9024</t>
  </si>
  <si>
    <t>ocd-division/country:us/state:al/county:winston</t>
  </si>
  <si>
    <t>Winston County</t>
  </si>
  <si>
    <t>Tommy Moore</t>
  </si>
  <si>
    <t>EOrd26337</t>
  </si>
  <si>
    <t>ocd-division/country:us/state:vt/county:lamoille</t>
  </si>
  <si>
    <t>Lamoille County</t>
  </si>
  <si>
    <t>Roger Marcoux Jr.</t>
  </si>
  <si>
    <t>EOrd16103</t>
  </si>
  <si>
    <t>ocd-division/country:us/state:mi/county:roscommon</t>
  </si>
  <si>
    <t>Roscommon County</t>
  </si>
  <si>
    <t>Edward Stern</t>
  </si>
  <si>
    <t>EOrd19865</t>
  </si>
  <si>
    <t>ocd-division/country:us/state:ne/county:dawson</t>
  </si>
  <si>
    <t>Dawson County</t>
  </si>
  <si>
    <t>Ken Moody</t>
  </si>
  <si>
    <t>EOrd26119</t>
  </si>
  <si>
    <t>ocd-division/country:us/state:va/place:fredericksburg</t>
  </si>
  <si>
    <t>Fredericksburg city</t>
  </si>
  <si>
    <t>Paul W. Higgs</t>
  </si>
  <si>
    <t>EOrd13597</t>
  </si>
  <si>
    <t>ocd-division/country:us/state:in/county:fayette</t>
  </si>
  <si>
    <t>David J. (Joey) Laughlin II</t>
  </si>
  <si>
    <t>EOrd11814</t>
  </si>
  <si>
    <t>ocd-division/country:us/state:ia/county:bremer</t>
  </si>
  <si>
    <t>Bremer County</t>
  </si>
  <si>
    <t>Dan Pickett</t>
  </si>
  <si>
    <t>EOrd27327</t>
  </si>
  <si>
    <t>ocd-division/country:us/state:wv/county:upshur</t>
  </si>
  <si>
    <t>David H. Coffman</t>
  </si>
  <si>
    <t>EOrd15440</t>
  </si>
  <si>
    <t>ocd-division/country:us/state:la/parish:sabine</t>
  </si>
  <si>
    <t>Sabine Parish</t>
  </si>
  <si>
    <t>"Ronny" Richardson</t>
  </si>
  <si>
    <t>EOrd15441</t>
  </si>
  <si>
    <t>Ronny Richardson</t>
  </si>
  <si>
    <t>EOrd19429</t>
  </si>
  <si>
    <t>ocd-division/country:us/state:nd/county:stark</t>
  </si>
  <si>
    <t>Terry Oestreich</t>
  </si>
  <si>
    <t>EOrd13596</t>
  </si>
  <si>
    <t>ocd-division/country:us/state:in/county:scott</t>
  </si>
  <si>
    <t>Jerry Goodin</t>
  </si>
  <si>
    <t>EOrd16102</t>
  </si>
  <si>
    <t>ocd-division/country:us/state:mi/county:otsego</t>
  </si>
  <si>
    <t>Matthew J. Nowicki</t>
  </si>
  <si>
    <t>EOrd14071</t>
  </si>
  <si>
    <t>ocd-division/country:us/state:ks/county:sumner</t>
  </si>
  <si>
    <t>Darren Chambers</t>
  </si>
  <si>
    <t>EOrd26128</t>
  </si>
  <si>
    <t>ocd-division/country:us/state:va/county:buchanan</t>
  </si>
  <si>
    <t>John McClanahan</t>
  </si>
  <si>
    <t>EOrd23037</t>
  </si>
  <si>
    <t>ocd-division/country:us/state:sd/county:lawrence</t>
  </si>
  <si>
    <t>Brian C. Dean</t>
  </si>
  <si>
    <t>EOrd27329</t>
  </si>
  <si>
    <t>ocd-division/country:us/state:wv/county:brooke</t>
  </si>
  <si>
    <t>Brooke County</t>
  </si>
  <si>
    <t>Larry C. Palmer Jr.</t>
  </si>
  <si>
    <t>EOrd26127</t>
  </si>
  <si>
    <t>ocd-division/country:us/state:va/county:page</t>
  </si>
  <si>
    <t>Page County</t>
  </si>
  <si>
    <t>Chadwick W. "Chad" Cubbage</t>
  </si>
  <si>
    <t>EOrd16104</t>
  </si>
  <si>
    <t>ocd-division/country:us/state:mi/county:menominee</t>
  </si>
  <si>
    <t>Menominee County</t>
  </si>
  <si>
    <t>Kenny Marks</t>
  </si>
  <si>
    <t>EOrd27330</t>
  </si>
  <si>
    <t>ocd-division/country:us/state:wv/county:hampshire</t>
  </si>
  <si>
    <t>John P. Alkire</t>
  </si>
  <si>
    <t>EOrd22849</t>
  </si>
  <si>
    <t>ocd-division/country:us/state:sc/county:fairfield</t>
  </si>
  <si>
    <t>Fairfield</t>
  </si>
  <si>
    <t>Will Montgomery</t>
  </si>
  <si>
    <t>EOrd15027</t>
  </si>
  <si>
    <t>ocd-division/country:us/state:ky/county:ohio</t>
  </si>
  <si>
    <t>Tracy Beatty</t>
  </si>
  <si>
    <t>EOrd18425</t>
  </si>
  <si>
    <t>ocd-division/country:us/state:ms/county:leake</t>
  </si>
  <si>
    <t>Leake County</t>
  </si>
  <si>
    <t>Greg Waggoner</t>
  </si>
  <si>
    <t>EOrd24644</t>
  </si>
  <si>
    <t>ocd-division/country:us/state:tx/county:panola</t>
  </si>
  <si>
    <t>Kevin Lake</t>
  </si>
  <si>
    <t>EOrd27331</t>
  </si>
  <si>
    <t>ocd-division/country:us/state:wv/county:wyoming</t>
  </si>
  <si>
    <t>C. S. Parker</t>
  </si>
  <si>
    <t>EOrd15439</t>
  </si>
  <si>
    <t>ocd-division/country:us/state:la/parish:west_baton_rouge</t>
  </si>
  <si>
    <t>West Baton Rouge Parish</t>
  </si>
  <si>
    <t>Michael B. "Mike" Cazes</t>
  </si>
  <si>
    <t>EOrd21481</t>
  </si>
  <si>
    <t>ocd-division/country:us/state:oh/county:meigs</t>
  </si>
  <si>
    <t>Meigs County</t>
  </si>
  <si>
    <t>Keith O. Wood</t>
  </si>
  <si>
    <t>EOrd26126</t>
  </si>
  <si>
    <t>ocd-division/country:us/state:va/place:staunton</t>
  </si>
  <si>
    <t>Staunton city</t>
  </si>
  <si>
    <t>Matthew Robertson</t>
  </si>
  <si>
    <t>EOrd24648</t>
  </si>
  <si>
    <t>ocd-division/country:us/state:tx/county:houston</t>
  </si>
  <si>
    <t>Darril E. Bobbitt</t>
  </si>
  <si>
    <t>EOrd19301</t>
  </si>
  <si>
    <t>ocd-division/country:us/state:nc/county:caswell</t>
  </si>
  <si>
    <t>Caswell County</t>
  </si>
  <si>
    <t>Tony Durden Jr.</t>
  </si>
  <si>
    <t>EOrd26909</t>
  </si>
  <si>
    <t>ocd-division/country:us/state:wi/county:iowa</t>
  </si>
  <si>
    <t>Iowa County</t>
  </si>
  <si>
    <t>Steve Michek</t>
  </si>
  <si>
    <t>EOrd11205</t>
  </si>
  <si>
    <t>ocd-division/country:us/state:ga/county:fannin</t>
  </si>
  <si>
    <t>Dane Kirby</t>
  </si>
  <si>
    <t>EOrd11206</t>
  </si>
  <si>
    <t>ocd-division/country:us/state:ga/county:butts</t>
  </si>
  <si>
    <t>Butts County</t>
  </si>
  <si>
    <t>Gary Long</t>
  </si>
  <si>
    <t>EOrd26125</t>
  </si>
  <si>
    <t>ocd-division/country:us/state:va/county:king_george</t>
  </si>
  <si>
    <t>King George County</t>
  </si>
  <si>
    <t>S.F. Dempsey</t>
  </si>
  <si>
    <t>EOrd16105</t>
  </si>
  <si>
    <t>ocd-division/country:us/state:mi/county:antrim</t>
  </si>
  <si>
    <t>Antrim County</t>
  </si>
  <si>
    <t>Daniel S. Bean</t>
  </si>
  <si>
    <t>EOrd19299</t>
  </si>
  <si>
    <t>ocd-division/country:us/state:nc/county:currituck</t>
  </si>
  <si>
    <t>Currituck County</t>
  </si>
  <si>
    <t>Matt Beickert</t>
  </si>
  <si>
    <t>EOrd25684</t>
  </si>
  <si>
    <t>ocd-division/country:us/state:ut/county:wasatch</t>
  </si>
  <si>
    <t>Wasatch County</t>
  </si>
  <si>
    <t>Jared Rigby</t>
  </si>
  <si>
    <t>EOrd16106</t>
  </si>
  <si>
    <t>ocd-division/country:us/state:mi/county:osceola</t>
  </si>
  <si>
    <t>Justin Halladay</t>
  </si>
  <si>
    <t>EOrd10261</t>
  </si>
  <si>
    <t>ocd-division/country:us/state:co/county:routt</t>
  </si>
  <si>
    <t>Routt County</t>
  </si>
  <si>
    <t>Garrett Wiggins</t>
  </si>
  <si>
    <t>EOrd11208</t>
  </si>
  <si>
    <t>ocd-division/country:us/state:ga/county:mitchell</t>
  </si>
  <si>
    <t>Mitchell County</t>
  </si>
  <si>
    <t>W. E. Bozeman</t>
  </si>
  <si>
    <t>EOrd17377</t>
  </si>
  <si>
    <t>ocd-division/country:us/state:mo/county:ray</t>
  </si>
  <si>
    <t>Ray County</t>
  </si>
  <si>
    <t>Garry Bush</t>
  </si>
  <si>
    <t>EOrd11207</t>
  </si>
  <si>
    <t>ocd-division/country:us/state:ga/county:crisp</t>
  </si>
  <si>
    <t>Crisp County</t>
  </si>
  <si>
    <t>H.W. Hancock</t>
  </si>
  <si>
    <t>EOrd15443</t>
  </si>
  <si>
    <t>ocd-division/country:us/state:la/parish:assumption</t>
  </si>
  <si>
    <t>Assumption Parish</t>
  </si>
  <si>
    <t>Leland J. Falcon</t>
  </si>
  <si>
    <t>EOrd18424</t>
  </si>
  <si>
    <t>ocd-division/country:us/state:ms/county:itawamba</t>
  </si>
  <si>
    <t>Itawamba County</t>
  </si>
  <si>
    <t>Chris Dickinson</t>
  </si>
  <si>
    <t>EOrd24646</t>
  </si>
  <si>
    <t>ocd-division/country:us/state:tx/county:limestone</t>
  </si>
  <si>
    <t>Dennis Wilson</t>
  </si>
  <si>
    <t>EOrd17376</t>
  </si>
  <si>
    <t>ocd-division/country:us/state:mo/county:saline</t>
  </si>
  <si>
    <t>Cindi Mullins</t>
  </si>
  <si>
    <t>EOrd17375</t>
  </si>
  <si>
    <t>ocd-division/country:us/state:mo/county:nodaway</t>
  </si>
  <si>
    <t>Nodaway County</t>
  </si>
  <si>
    <t>Randy Strong</t>
  </si>
  <si>
    <t>EOrd26129</t>
  </si>
  <si>
    <t>ocd-division/country:us/state:va/county:prince_edward</t>
  </si>
  <si>
    <t>Prince Edward County</t>
  </si>
  <si>
    <t>Wesley W. Reed</t>
  </si>
  <si>
    <t>EOrd13598</t>
  </si>
  <si>
    <t>ocd-division/country:us/state:in/county:starke</t>
  </si>
  <si>
    <t>Starke County</t>
  </si>
  <si>
    <t>Bill Dulin</t>
  </si>
  <si>
    <t>EOrd15030</t>
  </si>
  <si>
    <t>ocd-division/country:us/state:ky/county:johnson</t>
  </si>
  <si>
    <t>Dwayne Price</t>
  </si>
  <si>
    <t>EOrd10262</t>
  </si>
  <si>
    <t>ocd-division/country:us/state:co/county:teller</t>
  </si>
  <si>
    <t>Teller County</t>
  </si>
  <si>
    <t>Jason Mikesell</t>
  </si>
  <si>
    <t>EOrd15029</t>
  </si>
  <si>
    <t>ocd-division/country:us/state:ky/county:rowan</t>
  </si>
  <si>
    <t>Matt Sparks</t>
  </si>
  <si>
    <t>EOrd11209</t>
  </si>
  <si>
    <t>ocd-division/country:us/state:ga/county:burke</t>
  </si>
  <si>
    <t>Alfonzo Williams</t>
  </si>
  <si>
    <t>EOrd16498</t>
  </si>
  <si>
    <t>ocd-division/country:us/state:mn/county:meeker</t>
  </si>
  <si>
    <t>Meeker</t>
  </si>
  <si>
    <t>Brian Cruze</t>
  </si>
  <si>
    <t>EOrd26130</t>
  </si>
  <si>
    <t>ocd-division/country:us/state:va/county:scott</t>
  </si>
  <si>
    <t>John Puckett</t>
  </si>
  <si>
    <t>EOrd24643</t>
  </si>
  <si>
    <t>ocd-division/country:us/state:tx/county:aransas</t>
  </si>
  <si>
    <t>Aransas County</t>
  </si>
  <si>
    <t>Bill Mills</t>
  </si>
  <si>
    <t>EOrd13599</t>
  </si>
  <si>
    <t>ocd-division/country:us/state:in/county:franklin</t>
  </si>
  <si>
    <t>Peter Cates</t>
  </si>
  <si>
    <t>EOrd10260</t>
  </si>
  <si>
    <t>ocd-division/country:us/state:co/county:elbert</t>
  </si>
  <si>
    <t>Elbert County</t>
  </si>
  <si>
    <t>Timothy Norton</t>
  </si>
  <si>
    <t>EOrd17378</t>
  </si>
  <si>
    <t>ocd-division/country:us/state:mo/county:mcdonald</t>
  </si>
  <si>
    <t>McDonald County</t>
  </si>
  <si>
    <t>Michael Hall</t>
  </si>
  <si>
    <t>EOrd9027</t>
  </si>
  <si>
    <t>ocd-division/country:us/state:al/county:monroe</t>
  </si>
  <si>
    <t>Tom Boatwright</t>
  </si>
  <si>
    <t>EOrd15442</t>
  </si>
  <si>
    <t>ocd-division/country:us/state:la/parish:plaquemines</t>
  </si>
  <si>
    <t>Plaquemines Parish</t>
  </si>
  <si>
    <t>Gerald "Jerry" Turlich Jr.</t>
  </si>
  <si>
    <t>EOrd9601</t>
  </si>
  <si>
    <t>ocd-division/country:us/state:ar/county:clark</t>
  </si>
  <si>
    <t>Jason Watson</t>
  </si>
  <si>
    <t>EOrd12658</t>
  </si>
  <si>
    <t>ocd-division/country:us/state:il/county:jersey</t>
  </si>
  <si>
    <t>Jersey County</t>
  </si>
  <si>
    <t>Mike Ringhausen</t>
  </si>
  <si>
    <t>EOrd12177</t>
  </si>
  <si>
    <t>ocd-division/country:us/state:id/county:cassia</t>
  </si>
  <si>
    <t>Cassia County</t>
  </si>
  <si>
    <t>Jay M. Heward</t>
  </si>
  <si>
    <t>EOrd14072</t>
  </si>
  <si>
    <t>ocd-division/country:us/state:ks/county:seward</t>
  </si>
  <si>
    <t>Seward County</t>
  </si>
  <si>
    <t>Bill McBryde</t>
  </si>
  <si>
    <t>EOrd24645</t>
  </si>
  <si>
    <t>ocd-division/country:us/state:tx/county:hockley</t>
  </si>
  <si>
    <t>Hockley County</t>
  </si>
  <si>
    <t>Ray Scifres</t>
  </si>
  <si>
    <t>EOrd9026</t>
  </si>
  <si>
    <t>ocd-division/country:us/state:al/county:bibb</t>
  </si>
  <si>
    <t>Bibb County</t>
  </si>
  <si>
    <t>Jody Wade</t>
  </si>
  <si>
    <t>EOrd9025</t>
  </si>
  <si>
    <t>ocd-division/country:us/state:al/county:randolph</t>
  </si>
  <si>
    <t>David Cofield</t>
  </si>
  <si>
    <t>EOrd15444</t>
  </si>
  <si>
    <t>ocd-division/country:us/state:la/parish:pointe_coupee</t>
  </si>
  <si>
    <t>Pointe Coupee Parish</t>
  </si>
  <si>
    <t>Beauregard Torres</t>
  </si>
  <si>
    <t>EOrd15445</t>
  </si>
  <si>
    <t>ocd-division/country:us/state:la/parish:union</t>
  </si>
  <si>
    <t>Union Parish</t>
  </si>
  <si>
    <t>Dusty Gates</t>
  </si>
  <si>
    <t>EOrd10263</t>
  </si>
  <si>
    <t>ocd-division/country:us/state:co/county:logan</t>
  </si>
  <si>
    <t>Brett L. Powell</t>
  </si>
  <si>
    <t>EOrd21844</t>
  </si>
  <si>
    <t>ocd-division/country:us/state:ok/county:adair</t>
  </si>
  <si>
    <t>Jason Ritchie</t>
  </si>
  <si>
    <t>EOrd12659</t>
  </si>
  <si>
    <t>ocd-division/country:us/state:il/county:jo_daviess</t>
  </si>
  <si>
    <t>Jo Daviess County</t>
  </si>
  <si>
    <t>EOrd23952</t>
  </si>
  <si>
    <t>ocd-division/country:us/state:tn/county:grainger</t>
  </si>
  <si>
    <t>Grainger County</t>
  </si>
  <si>
    <t>James K. Harville</t>
  </si>
  <si>
    <t>EOrd12178</t>
  </si>
  <si>
    <t>ocd-division/country:us/state:id/county:payette</t>
  </si>
  <si>
    <t>Payette County</t>
  </si>
  <si>
    <t>Chad Huff</t>
  </si>
  <si>
    <t>EOrd22850</t>
  </si>
  <si>
    <t>ocd-division/country:us/state:sc/county:barnwell</t>
  </si>
  <si>
    <t>Barnwell</t>
  </si>
  <si>
    <t>Ed Carroll</t>
  </si>
  <si>
    <t>EOrd21482</t>
  </si>
  <si>
    <t>ocd-division/country:us/state:oh/county:wyandot</t>
  </si>
  <si>
    <t>Wyandot County</t>
  </si>
  <si>
    <t>Michael R Hetzel</t>
  </si>
  <si>
    <t>EOrd9449</t>
  </si>
  <si>
    <t>ocd-division/country:us/state:ar/county:hempstead</t>
  </si>
  <si>
    <t>Hempstead County</t>
  </si>
  <si>
    <t>James Singleton</t>
  </si>
  <si>
    <t>EOrd11210</t>
  </si>
  <si>
    <t>ocd-division/country:us/state:ga/county:emanuel</t>
  </si>
  <si>
    <t>Emanuel County</t>
  </si>
  <si>
    <t>J. Tyson Stephens</t>
  </si>
  <si>
    <t>EOrd26131</t>
  </si>
  <si>
    <t>ocd-division/country:us/state:va/place:hopewell</t>
  </si>
  <si>
    <t>Hopewell city</t>
  </si>
  <si>
    <t>Steven M. Kephart Jr.</t>
  </si>
  <si>
    <t>EOrd18426</t>
  </si>
  <si>
    <t>ocd-division/country:us/state:ms/county:george</t>
  </si>
  <si>
    <t>George County</t>
  </si>
  <si>
    <t>Keith Havard</t>
  </si>
  <si>
    <t>EOrd10587</t>
  </si>
  <si>
    <t>ocd-division/country:us/state:fl/county:taylor</t>
  </si>
  <si>
    <t>Wayne Padgett</t>
  </si>
  <si>
    <t>EOrd24647</t>
  </si>
  <si>
    <t>ocd-division/country:us/state:tx/county:gray</t>
  </si>
  <si>
    <t>Gray County</t>
  </si>
  <si>
    <t>Michael (Big Mac) Ryan</t>
  </si>
  <si>
    <t>EOrd23038</t>
  </si>
  <si>
    <t>ocd-division/country:us/state:sd/county:yankton</t>
  </si>
  <si>
    <t>Yankton County</t>
  </si>
  <si>
    <t>James Vlahakis</t>
  </si>
  <si>
    <t>EOrd19427</t>
  </si>
  <si>
    <t>ocd-division/country:us/state:nd/county:williams</t>
  </si>
  <si>
    <t>Verlan Kvande</t>
  </si>
  <si>
    <t>EOrd11815</t>
  </si>
  <si>
    <t>ocd-division/country:us/state:ia/county:mahaska</t>
  </si>
  <si>
    <t>Mahaska County</t>
  </si>
  <si>
    <t>Russell J. Van Renterghem</t>
  </si>
  <si>
    <t>EOrd12179</t>
  </si>
  <si>
    <t>ocd-division/country:us/state:id/county:jerome</t>
  </si>
  <si>
    <t>Jerome County</t>
  </si>
  <si>
    <t>George Oppedyk</t>
  </si>
  <si>
    <t>EOrd22080</t>
  </si>
  <si>
    <t>ocd-division/country:us/state:or/county:curry</t>
  </si>
  <si>
    <t>EOrd12660</t>
  </si>
  <si>
    <t>ocd-division/country:us/state:il/county:shelby</t>
  </si>
  <si>
    <t>Don Koonce</t>
  </si>
  <si>
    <t>EOrd9414</t>
  </si>
  <si>
    <t>ocd-division/country:us/state:ar/county:logan</t>
  </si>
  <si>
    <t>Jason Massey</t>
  </si>
  <si>
    <t>EOrd12662</t>
  </si>
  <si>
    <t>ocd-division/country:us/state:il/county:perry</t>
  </si>
  <si>
    <t xml:space="preserve">Steve Bareis </t>
  </si>
  <si>
    <t>EOrd22079</t>
  </si>
  <si>
    <t>ocd-division/country:us/state:or/county:hood_river</t>
  </si>
  <si>
    <t>Hood River County</t>
  </si>
  <si>
    <t>Matt English</t>
  </si>
  <si>
    <t>EOrd11211</t>
  </si>
  <si>
    <t>ocd-division/country:us/state:ga/county:dawson</t>
  </si>
  <si>
    <t>Jeff Johnson</t>
  </si>
  <si>
    <t>EOrd19866</t>
  </si>
  <si>
    <t>ocd-division/country:us/state:ne/county:gage</t>
  </si>
  <si>
    <t>Gage County</t>
  </si>
  <si>
    <t>Millard Gustafson</t>
  </si>
  <si>
    <t>EOrd15446</t>
  </si>
  <si>
    <t>ocd-division/country:us/state:la/parish:grant</t>
  </si>
  <si>
    <t>Grant Parish</t>
  </si>
  <si>
    <t>Steven McCain</t>
  </si>
  <si>
    <t>EOrd17379</t>
  </si>
  <si>
    <t>ocd-division/country:us/state:mo/county:henry</t>
  </si>
  <si>
    <t>J. Kent Oberkrom</t>
  </si>
  <si>
    <t>EOrd23953</t>
  </si>
  <si>
    <t>ocd-division/country:us/state:tn/county:macon</t>
  </si>
  <si>
    <t>Mark Gammons</t>
  </si>
  <si>
    <t>EOrd18427</t>
  </si>
  <si>
    <t>ocd-division/country:us/state:ms/county:tippah</t>
  </si>
  <si>
    <t>Tippah County</t>
  </si>
  <si>
    <t>Karl Gaillard</t>
  </si>
  <si>
    <t>EOrd23955</t>
  </si>
  <si>
    <t>ocd-division/country:us/state:tn/county:scott</t>
  </si>
  <si>
    <t>Ronnie Phillips</t>
  </si>
  <si>
    <t>EOrd49950</t>
  </si>
  <si>
    <t>ocd-division/country:us/state:va/region:covington_and_alleghany_county</t>
  </si>
  <si>
    <t>Alleghany County &amp; Covington city</t>
  </si>
  <si>
    <t>Covington/Alleghany County Sheriff</t>
  </si>
  <si>
    <t>Kevin W. Hall</t>
  </si>
  <si>
    <t>EOrd9450</t>
  </si>
  <si>
    <t>ocd-division/country:us/state:ar/county:yell</t>
  </si>
  <si>
    <t>Yell County</t>
  </si>
  <si>
    <t>Bill Gilkey</t>
  </si>
  <si>
    <t>EOrd24651</t>
  </si>
  <si>
    <t>ocd-division/country:us/state:tx/county:hutchinson</t>
  </si>
  <si>
    <t>Hutchinson County</t>
  </si>
  <si>
    <t>Kirk A. Coker</t>
  </si>
  <si>
    <t>EOrd12661</t>
  </si>
  <si>
    <t>ocd-division/country:us/state:il/county:fayette</t>
  </si>
  <si>
    <t xml:space="preserve">Chris B. Smith </t>
  </si>
  <si>
    <t>EOrd24650</t>
  </si>
  <si>
    <t>ocd-division/country:us/state:tx/county:willacy</t>
  </si>
  <si>
    <t>Willacy County</t>
  </si>
  <si>
    <t>Larry G. Spence</t>
  </si>
  <si>
    <t>EOrd21843</t>
  </si>
  <si>
    <t>ocd-division/country:us/state:ok/county:beckham</t>
  </si>
  <si>
    <t>Beckham County</t>
  </si>
  <si>
    <t>Derek Manning</t>
  </si>
  <si>
    <t>EOrd27333</t>
  </si>
  <si>
    <t>ocd-division/country:us/state:wv/county:mcdowell</t>
  </si>
  <si>
    <t>Martin West</t>
  </si>
  <si>
    <t>EOrd15447</t>
  </si>
  <si>
    <t>ocd-division/country:us/state:la/parish:st_james</t>
  </si>
  <si>
    <t>St. James Parish</t>
  </si>
  <si>
    <t>Willy J. Martin Jr.</t>
  </si>
  <si>
    <t>EOrd19304</t>
  </si>
  <si>
    <t>ocd-division/country:us/state:nc/county:northampton</t>
  </si>
  <si>
    <t>Northampton County</t>
  </si>
  <si>
    <t>Jack E. Smith</t>
  </si>
  <si>
    <t>EOrd11212</t>
  </si>
  <si>
    <t>ocd-division/country:us/state:ga/county:franklin</t>
  </si>
  <si>
    <t>Stevie D. Thomas</t>
  </si>
  <si>
    <t>EOrd23954</t>
  </si>
  <si>
    <t>ocd-division/country:us/state:tn/county:overton</t>
  </si>
  <si>
    <t>Overton County</t>
  </si>
  <si>
    <t>John Garrett</t>
  </si>
  <si>
    <t>EOrd11217</t>
  </si>
  <si>
    <t>ocd-division/country:us/state:ga/county:meriwether</t>
  </si>
  <si>
    <t>Meriwether County</t>
  </si>
  <si>
    <t>Chuck Smith</t>
  </si>
  <si>
    <t>EOrd18429</t>
  </si>
  <si>
    <t>ocd-division/country:us/state:ms/county:grenada</t>
  </si>
  <si>
    <t>Grenada County</t>
  </si>
  <si>
    <t>Rolando Fair</t>
  </si>
  <si>
    <t>EOrd24649</t>
  </si>
  <si>
    <t>ocd-division/country:us/state:tx/county:moore</t>
  </si>
  <si>
    <t>J.E. "Bo" Dearmond</t>
  </si>
  <si>
    <t>EOrd11214</t>
  </si>
  <si>
    <t>ocd-division/country:us/state:ga/county:mcduffie</t>
  </si>
  <si>
    <t>McDuffie County</t>
  </si>
  <si>
    <t>Logan Marshall</t>
  </si>
  <si>
    <t>EOrd9415</t>
  </si>
  <si>
    <t>ocd-division/country:us/state:ar/county:ashley</t>
  </si>
  <si>
    <t>Ashley County</t>
  </si>
  <si>
    <t>Tommy Sturgeon</t>
  </si>
  <si>
    <t>EOrd11218</t>
  </si>
  <si>
    <t>ocd-division/country:us/state:ga/county:dodge</t>
  </si>
  <si>
    <t>Lynn Sheffield</t>
  </si>
  <si>
    <t>EOrd24653</t>
  </si>
  <si>
    <t>ocd-division/country:us/state:tx/county:tyler</t>
  </si>
  <si>
    <t>Tyler County</t>
  </si>
  <si>
    <t>Bryan Weatherford</t>
  </si>
  <si>
    <t>EOrd9417</t>
  </si>
  <si>
    <t>ocd-division/country:us/state:ar/county:phillips</t>
  </si>
  <si>
    <t>Phillips County</t>
  </si>
  <si>
    <t>Neal Byrd Sr.</t>
  </si>
  <si>
    <t>EOrd15032</t>
  </si>
  <si>
    <t>ocd-division/country:us/state:ky/county:clay</t>
  </si>
  <si>
    <t>Patrick Robinson</t>
  </si>
  <si>
    <t>EOrd18428</t>
  </si>
  <si>
    <t>ocd-division/country:us/state:ms/county:newton</t>
  </si>
  <si>
    <t>Jackie Knight</t>
  </si>
  <si>
    <t>EOrd22081</t>
  </si>
  <si>
    <t>ocd-division/country:us/state:or/county:jefferson</t>
  </si>
  <si>
    <t>Jim Adkins</t>
  </si>
  <si>
    <t>EOrd27332</t>
  </si>
  <si>
    <t>ocd-division/country:us/state:wv/county:lincoln</t>
  </si>
  <si>
    <t>Gary "Butch" Linville</t>
  </si>
  <si>
    <t>EOrd26132</t>
  </si>
  <si>
    <t>ocd-division/country:us/state:va/county:goochland</t>
  </si>
  <si>
    <t>Goochland County</t>
  </si>
  <si>
    <t>James Agnew</t>
  </si>
  <si>
    <t>EOrd16107</t>
  </si>
  <si>
    <t>ocd-division/country:us/state:mi/county:leelanau</t>
  </si>
  <si>
    <t>Leelanau County</t>
  </si>
  <si>
    <t>Mike Borkovich</t>
  </si>
  <si>
    <t>EOrd11816</t>
  </si>
  <si>
    <t>ocd-division/country:us/state:ia/county:washington</t>
  </si>
  <si>
    <t>Jared Schneider</t>
  </si>
  <si>
    <t>EOrd16108</t>
  </si>
  <si>
    <t>ocd-division/country:us/state:mi/county:ogemaw</t>
  </si>
  <si>
    <t>Ogemaw County</t>
  </si>
  <si>
    <t>Howie Hanft</t>
  </si>
  <si>
    <t>EOrd11216</t>
  </si>
  <si>
    <t>ocd-division/country:us/state:ga/county:worth</t>
  </si>
  <si>
    <t>Worth County</t>
  </si>
  <si>
    <t>Don Whitaker</t>
  </si>
  <si>
    <t>EOrd16500</t>
  </si>
  <si>
    <t>ocd-division/country:us/state:mn/county:wabasha</t>
  </si>
  <si>
    <t>Wabasha</t>
  </si>
  <si>
    <t>Rodney Bartsh</t>
  </si>
  <si>
    <t>EOrd26565</t>
  </si>
  <si>
    <t>ocd-division/country:us/state:wa/county:asotin</t>
  </si>
  <si>
    <t>Asotin County</t>
  </si>
  <si>
    <t>John Hilderbrand</t>
  </si>
  <si>
    <t>EOrd14075</t>
  </si>
  <si>
    <t>ocd-division/country:us/state:ks/county:labette</t>
  </si>
  <si>
    <t>Labette County</t>
  </si>
  <si>
    <t>Darren Eichinger</t>
  </si>
  <si>
    <t>EOrd14073</t>
  </si>
  <si>
    <t>ocd-division/country:us/state:ks/county:pottawatomie</t>
  </si>
  <si>
    <t>Greg Riat</t>
  </si>
  <si>
    <t>EOrd14074</t>
  </si>
  <si>
    <t>ocd-division/country:us/state:ks/county:cherokee</t>
  </si>
  <si>
    <t>David M. Groves</t>
  </si>
  <si>
    <t>EOrd13602</t>
  </si>
  <si>
    <t>ocd-division/country:us/state:in/county:owen</t>
  </si>
  <si>
    <t>Owen County</t>
  </si>
  <si>
    <t>Sam Hobbs</t>
  </si>
  <si>
    <t>EOrd13601</t>
  </si>
  <si>
    <t>ocd-division/country:us/state:in/county:sullivan</t>
  </si>
  <si>
    <t>Clark Cottom</t>
  </si>
  <si>
    <t>EOrd9029</t>
  </si>
  <si>
    <t>ocd-division/country:us/state:al/county:macon</t>
  </si>
  <si>
    <t>Andre "Dre" Brunson</t>
  </si>
  <si>
    <t>EOrd26910</t>
  </si>
  <si>
    <t>ocd-division/country:us/state:wi/county:vilas</t>
  </si>
  <si>
    <t>Vilas County</t>
  </si>
  <si>
    <t>Joseph Fath</t>
  </si>
  <si>
    <t>EOrd15031</t>
  </si>
  <si>
    <t>ocd-division/country:us/state:ky/county:anderson</t>
  </si>
  <si>
    <t>Joe Milam</t>
  </si>
  <si>
    <t>EOrd9897</t>
  </si>
  <si>
    <t>ocd-division/country:us/state:ca/county:colusa</t>
  </si>
  <si>
    <t>Colusa County</t>
  </si>
  <si>
    <t>Joe Garofalo</t>
  </si>
  <si>
    <t>EOrd25685</t>
  </si>
  <si>
    <t>ocd-division/country:us/state:ut/county:carbon</t>
  </si>
  <si>
    <t>Carbon County</t>
  </si>
  <si>
    <t>Jeff Wood</t>
  </si>
  <si>
    <t>EOrd24652</t>
  </si>
  <si>
    <t>ocd-division/country:us/state:tx/county:calhoun</t>
  </si>
  <si>
    <t>Bobbie John Vickery</t>
  </si>
  <si>
    <t>EOrd16499</t>
  </si>
  <si>
    <t>ocd-division/country:us/state:mn/county:nobles</t>
  </si>
  <si>
    <t>Nobles</t>
  </si>
  <si>
    <t>Kent Wilkening</t>
  </si>
  <si>
    <t>EOrd12180</t>
  </si>
  <si>
    <t>ocd-division/country:us/state:id/county:blaine</t>
  </si>
  <si>
    <t>Blaine County</t>
  </si>
  <si>
    <t>Steve M. Harkins</t>
  </si>
  <si>
    <t>EOrd19302</t>
  </si>
  <si>
    <t>ocd-division/country:us/state:nc/county:greene</t>
  </si>
  <si>
    <t>Lemmie Smith</t>
  </si>
  <si>
    <t>EOrd11213</t>
  </si>
  <si>
    <t>ocd-division/country:us/state:ga/county:union</t>
  </si>
  <si>
    <t>Mack Mason</t>
  </si>
  <si>
    <t>EOrd15033</t>
  </si>
  <si>
    <t>ocd-division/country:us/state:ky/county:mercer</t>
  </si>
  <si>
    <t>Ernest Kelty</t>
  </si>
  <si>
    <t>EOrd27510</t>
  </si>
  <si>
    <t>ocd-division/country:us/state:wy/county:teton</t>
  </si>
  <si>
    <t>Teton County</t>
  </si>
  <si>
    <t>Matt Carr</t>
  </si>
  <si>
    <t>EOrd19307</t>
  </si>
  <si>
    <t>ocd-division/country:us/state:nc/county:bertie</t>
  </si>
  <si>
    <t>Bertie County</t>
  </si>
  <si>
    <t>John Holley</t>
  </si>
  <si>
    <t>EOrd9416</t>
  </si>
  <si>
    <t>ocd-division/country:us/state:ar/county:conway</t>
  </si>
  <si>
    <t>Conway County</t>
  </si>
  <si>
    <t>EOrd13600</t>
  </si>
  <si>
    <t>ocd-division/country:us/state:in/county:jay</t>
  </si>
  <si>
    <t>Jay County</t>
  </si>
  <si>
    <t>Dwane Ford</t>
  </si>
  <si>
    <t>EOrd11215</t>
  </si>
  <si>
    <t>ocd-division/country:us/state:ga/county:putnam</t>
  </si>
  <si>
    <t>Howard Sills</t>
  </si>
  <si>
    <t>EOrd11219</t>
  </si>
  <si>
    <t>ocd-division/country:us/state:ga/county:washington</t>
  </si>
  <si>
    <t>Thomas H. Smith</t>
  </si>
  <si>
    <t>EOrd17380</t>
  </si>
  <si>
    <t>ocd-division/country:us/state:mo/county:vernon</t>
  </si>
  <si>
    <t>Jason Mosher</t>
  </si>
  <si>
    <t>EOrd27511</t>
  </si>
  <si>
    <t>ocd-division/country:us/state:wy/county:uinta</t>
  </si>
  <si>
    <t>Uinta County</t>
  </si>
  <si>
    <t>Doug Matthews</t>
  </si>
  <si>
    <t>EOrd19430</t>
  </si>
  <si>
    <t>ocd-division/country:us/state:nd/county:stutsman</t>
  </si>
  <si>
    <t>Stutsman County</t>
  </si>
  <si>
    <t>Chad Kaiser</t>
  </si>
  <si>
    <t>EOrd22851</t>
  </si>
  <si>
    <t>ocd-division/country:us/state:sc/county:hampton</t>
  </si>
  <si>
    <t>Hampton</t>
  </si>
  <si>
    <t>Thomas Smalls</t>
  </si>
  <si>
    <t>EOrd11817</t>
  </si>
  <si>
    <t>ocd-division/country:us/state:ia/county:winneshiek</t>
  </si>
  <si>
    <t>Winneshiek County</t>
  </si>
  <si>
    <t>Dan Marx</t>
  </si>
  <si>
    <t>EOrd9085</t>
  </si>
  <si>
    <t>ocd-division/country:us/state:al/county:marengo</t>
  </si>
  <si>
    <t>Marengo County</t>
  </si>
  <si>
    <t>Richard E. "Ben" Bates</t>
  </si>
  <si>
    <t>EOrd26133</t>
  </si>
  <si>
    <t>ocd-division/country:us/state:va/place:waynesboro</t>
  </si>
  <si>
    <t>Waynesboro city</t>
  </si>
  <si>
    <t>Joe Harris Jr.</t>
  </si>
  <si>
    <t>EOrd19867</t>
  </si>
  <si>
    <t>ocd-division/country:us/state:ne/county:dakota</t>
  </si>
  <si>
    <t>Chris Kleinberg</t>
  </si>
  <si>
    <t>EOrd22082</t>
  </si>
  <si>
    <t>ocd-division/country:us/state:or/county:crook</t>
  </si>
  <si>
    <t>Crook County</t>
  </si>
  <si>
    <t>John Gautney</t>
  </si>
  <si>
    <t>EOrd19305</t>
  </si>
  <si>
    <t>ocd-division/country:us/state:nc/county:warren</t>
  </si>
  <si>
    <t>Johnny M. Williams</t>
  </si>
  <si>
    <t>EOrd11818</t>
  </si>
  <si>
    <t>ocd-division/country:us/state:ia/county:buchanan</t>
  </si>
  <si>
    <t>Bill Wolfgram</t>
  </si>
  <si>
    <t>EOrd13603</t>
  </si>
  <si>
    <t>ocd-division/country:us/state:in/county:spencer</t>
  </si>
  <si>
    <t>Spencer County</t>
  </si>
  <si>
    <t>Kellene "Kelli" Reinke</t>
  </si>
  <si>
    <t>EOrd9028</t>
  </si>
  <si>
    <t>ocd-division/country:us/state:al/county:butler</t>
  </si>
  <si>
    <t>Kenny Harden</t>
  </si>
  <si>
    <t>EOrd26567</t>
  </si>
  <si>
    <t>ocd-division/country:us/state:wa/county:pacific</t>
  </si>
  <si>
    <t>Pacific County</t>
  </si>
  <si>
    <t>Robin Souvenir</t>
  </si>
  <si>
    <t>EOrd11822</t>
  </si>
  <si>
    <t>ocd-division/country:us/state:ia/county:fayette</t>
  </si>
  <si>
    <t>Marty Fisher</t>
  </si>
  <si>
    <t>EOrd26914</t>
  </si>
  <si>
    <t>ocd-division/country:us/state:wi/county:adams</t>
  </si>
  <si>
    <t>Brent York</t>
  </si>
  <si>
    <t>EOrd24654</t>
  </si>
  <si>
    <t>ocd-division/country:us/state:tx/county:colorado</t>
  </si>
  <si>
    <t>Colorado County</t>
  </si>
  <si>
    <t>R.H. "Curly" Wied</t>
  </si>
  <si>
    <t>EOrd16501</t>
  </si>
  <si>
    <t>ocd-division/country:us/state:mn/county:fillmore</t>
  </si>
  <si>
    <t>Fillmore</t>
  </si>
  <si>
    <t>John DeGeorge</t>
  </si>
  <si>
    <t>EOrd16503</t>
  </si>
  <si>
    <t>ocd-division/country:us/state:mn/county:martin</t>
  </si>
  <si>
    <t>Martin</t>
  </si>
  <si>
    <t>Jeffrey Markquart</t>
  </si>
  <si>
    <t>EOrd13604</t>
  </si>
  <si>
    <t>ocd-division/country:us/state:in/county:fulton</t>
  </si>
  <si>
    <t>Christopher D Sailors</t>
  </si>
  <si>
    <t>EOrd15450</t>
  </si>
  <si>
    <t>ocd-division/country:us/state:la/parish:concordia</t>
  </si>
  <si>
    <t>Concordia Parish</t>
  </si>
  <si>
    <t>Kenneth Hedrick</t>
  </si>
  <si>
    <t>EOrd11820</t>
  </si>
  <si>
    <t>ocd-division/country:us/state:ia/county:carroll</t>
  </si>
  <si>
    <t>Ken Pingrey</t>
  </si>
  <si>
    <t>EOrd15034</t>
  </si>
  <si>
    <t>ocd-division/country:us/state:ky/county:wayne</t>
  </si>
  <si>
    <t>Timothy Catron</t>
  </si>
  <si>
    <t>EOrd25686</t>
  </si>
  <si>
    <t>ocd-division/country:us/state:ut/county:sevier</t>
  </si>
  <si>
    <t>Nathan J. Curtis</t>
  </si>
  <si>
    <t>EOrd19868</t>
  </si>
  <si>
    <t>ocd-division/country:us/state:ne/county:saunders</t>
  </si>
  <si>
    <t>Saunders County</t>
  </si>
  <si>
    <t>Kevin Stukenholtz</t>
  </si>
  <si>
    <t>EOrd15449</t>
  </si>
  <si>
    <t>ocd-division/country:us/state:la/parish:franklin</t>
  </si>
  <si>
    <t>Franklin Parish</t>
  </si>
  <si>
    <t>Kevin W. Cobb</t>
  </si>
  <si>
    <t>EOrd19303</t>
  </si>
  <si>
    <t>ocd-division/country:us/state:nc/county:madison</t>
  </si>
  <si>
    <t>James "Buddy" Harwood</t>
  </si>
  <si>
    <t>EOrd18430</t>
  </si>
  <si>
    <t>ocd-division/country:us/state:ms/county:wayne</t>
  </si>
  <si>
    <t>Jody Ashley</t>
  </si>
  <si>
    <t>EOrd17381</t>
  </si>
  <si>
    <t>ocd-division/country:us/state:mo/county:clinton</t>
  </si>
  <si>
    <t>Larry Fish</t>
  </si>
  <si>
    <t>EOrd15448</t>
  </si>
  <si>
    <t>ocd-division/country:us/state:la/parish:richland</t>
  </si>
  <si>
    <t>Richland Parish</t>
  </si>
  <si>
    <t>Gary Gilley</t>
  </si>
  <si>
    <t>EOrd26912</t>
  </si>
  <si>
    <t>ocd-division/country:us/state:wi/county:taylor</t>
  </si>
  <si>
    <t>Larry Woebbeking</t>
  </si>
  <si>
    <t>EOrd9451</t>
  </si>
  <si>
    <t>ocd-division/country:us/state:ar/county:polk</t>
  </si>
  <si>
    <t>Scott Sawyer</t>
  </si>
  <si>
    <t>EOrd21845</t>
  </si>
  <si>
    <t>ocd-division/country:us/state:ok/county:texas</t>
  </si>
  <si>
    <t>Matt Boley</t>
  </si>
  <si>
    <t>EOrd11819</t>
  </si>
  <si>
    <t>ocd-division/country:us/state:ia/county:jones</t>
  </si>
  <si>
    <t>Greg A. Graver</t>
  </si>
  <si>
    <t>EOrd18431</t>
  </si>
  <si>
    <t>ocd-division/country:us/state:ms/county:clay</t>
  </si>
  <si>
    <t>Eddie Scott</t>
  </si>
  <si>
    <t>EOrd26913</t>
  </si>
  <si>
    <t>ocd-division/country:us/state:wi/county:kewaunee</t>
  </si>
  <si>
    <t>Kewaunee County</t>
  </si>
  <si>
    <t>Matthew Joski</t>
  </si>
  <si>
    <t>EOrd17382</t>
  </si>
  <si>
    <t>ocd-division/country:us/state:mo/county:morgan</t>
  </si>
  <si>
    <t>Norman Dills</t>
  </si>
  <si>
    <t>EOrd19306</t>
  </si>
  <si>
    <t>ocd-division/country:us/state:nc/county:polk</t>
  </si>
  <si>
    <t>Tim Wright</t>
  </si>
  <si>
    <t>EOrd20399</t>
  </si>
  <si>
    <t>ocd-division/country:us/state:nm/county:lincoln</t>
  </si>
  <si>
    <t>Robert L Shepperd</t>
  </si>
  <si>
    <t>EOrd9676</t>
  </si>
  <si>
    <t>ocd-division/country:us/state:az/county:la_paz</t>
  </si>
  <si>
    <t>La Paz County</t>
  </si>
  <si>
    <t>William D. Risen</t>
  </si>
  <si>
    <t>EOrd24655</t>
  </si>
  <si>
    <t>ocd-division/country:us/state:tx/county:bandera</t>
  </si>
  <si>
    <t>Bandera County</t>
  </si>
  <si>
    <t>Daniel Raymond Butts</t>
  </si>
  <si>
    <t>EOrd26911</t>
  </si>
  <si>
    <t>ocd-division/country:us/state:wi/county:jackson</t>
  </si>
  <si>
    <t>Duane M. Waldera</t>
  </si>
  <si>
    <t>EOrd16502</t>
  </si>
  <si>
    <t>ocd-division/country:us/state:mn/county:hubbard</t>
  </si>
  <si>
    <t>Hubbard</t>
  </si>
  <si>
    <t>Cory Aukes</t>
  </si>
  <si>
    <t>EOrd26566</t>
  </si>
  <si>
    <t>ocd-division/country:us/state:wa/county:klickitat</t>
  </si>
  <si>
    <t>Klickitat County</t>
  </si>
  <si>
    <t>Bob Songer</t>
  </si>
  <si>
    <t>EOrd15451</t>
  </si>
  <si>
    <t>ocd-division/country:us/state:la/parish:east_feliciana</t>
  </si>
  <si>
    <t>East Feliciana Parish</t>
  </si>
  <si>
    <t>Jeff Travis</t>
  </si>
  <si>
    <t>EOrd11821</t>
  </si>
  <si>
    <t>ocd-division/country:us/state:ia/county:buena_vista</t>
  </si>
  <si>
    <t>Buena Vista County</t>
  </si>
  <si>
    <t>Kory M Elston</t>
  </si>
  <si>
    <t>EOrd21847</t>
  </si>
  <si>
    <t>ocd-division/country:us/state:ok/county:mcintosh</t>
  </si>
  <si>
    <t>McIntosh County</t>
  </si>
  <si>
    <t>Kevin Ledbetter</t>
  </si>
  <si>
    <t>EOrd19869</t>
  </si>
  <si>
    <t>ocd-division/country:us/state:ne/county:washington</t>
  </si>
  <si>
    <t>Mike Robinson</t>
  </si>
  <si>
    <t>EOrd24659</t>
  </si>
  <si>
    <t>ocd-division/country:us/state:tx/county:jones</t>
  </si>
  <si>
    <t>Danny Jimenez</t>
  </si>
  <si>
    <t>EOrd15535</t>
  </si>
  <si>
    <t>ocd-division/country:us/state:md/county:kent</t>
  </si>
  <si>
    <t>John F. Price IV</t>
  </si>
  <si>
    <t>EOrd11220</t>
  </si>
  <si>
    <t>ocd-division/country:us/state:ga/county:elbert</t>
  </si>
  <si>
    <t>Melven T. Andrews</t>
  </si>
  <si>
    <t>EOrd13605</t>
  </si>
  <si>
    <t>ocd-division/country:us/state:in/county:carroll</t>
  </si>
  <si>
    <t>Tobe Leazenby</t>
  </si>
  <si>
    <t>EOrd11823</t>
  </si>
  <si>
    <t>ocd-division/country:us/state:ia/county:henry</t>
  </si>
  <si>
    <t>Richard McNamee</t>
  </si>
  <si>
    <t>EOrd24656</t>
  </si>
  <si>
    <t>ocd-division/country:us/state:tx/county:dewitt</t>
  </si>
  <si>
    <t>Dewitt County</t>
  </si>
  <si>
    <t>Carl Bowen</t>
  </si>
  <si>
    <t>EOrd16504</t>
  </si>
  <si>
    <t>ocd-division/country:us/state:mn/county:dodge</t>
  </si>
  <si>
    <t>Dodge</t>
  </si>
  <si>
    <t>Scott Rose</t>
  </si>
  <si>
    <t>EOrd21846</t>
  </si>
  <si>
    <t>ocd-division/country:us/state:ok/county:woodward</t>
  </si>
  <si>
    <t>Woodward County</t>
  </si>
  <si>
    <t>Kevin Mitchell</t>
  </si>
  <si>
    <t>EOrd12181</t>
  </si>
  <si>
    <t>ocd-division/country:us/state:id/county:minidoka</t>
  </si>
  <si>
    <t>Minidoka County</t>
  </si>
  <si>
    <t>Eric S. Snarr</t>
  </si>
  <si>
    <t>EOrd15037</t>
  </si>
  <si>
    <t>ocd-division/country:us/state:ky/county:breckinridge</t>
  </si>
  <si>
    <t>Breckinridge County</t>
  </si>
  <si>
    <t>Todd Pate</t>
  </si>
  <si>
    <t>EOrd9898</t>
  </si>
  <si>
    <t>ocd-division/country:us/state:ca/county:plumas</t>
  </si>
  <si>
    <t>Plumas County</t>
  </si>
  <si>
    <t>Greg Hagwood</t>
  </si>
  <si>
    <t>EOrd15038</t>
  </si>
  <si>
    <t>ocd-division/country:us/state:ky/county:bourbon</t>
  </si>
  <si>
    <t>Bourbon County</t>
  </si>
  <si>
    <t>Tony Asbury</t>
  </si>
  <si>
    <t>EOrd12663</t>
  </si>
  <si>
    <t>ocd-division/country:us/state:il/county:douglas</t>
  </si>
  <si>
    <t>Joshua Blackwell</t>
  </si>
  <si>
    <t>EOrd26915</t>
  </si>
  <si>
    <t>ocd-division/country:us/state:wi/county:langlade</t>
  </si>
  <si>
    <t>Langlade County</t>
  </si>
  <si>
    <t>Mark Westen</t>
  </si>
  <si>
    <t>EOrd15035</t>
  </si>
  <si>
    <t>ocd-division/country:us/state:ky/county:allen</t>
  </si>
  <si>
    <t xml:space="preserve">Jeff Cooke </t>
  </si>
  <si>
    <t>EOrd10588</t>
  </si>
  <si>
    <t>ocd-division/country:us/state:fl/county:holmes</t>
  </si>
  <si>
    <t>John Tate</t>
  </si>
  <si>
    <t>EOrd22852</t>
  </si>
  <si>
    <t>ocd-division/country:us/state:sc/county:saluda</t>
  </si>
  <si>
    <t>Saluda</t>
  </si>
  <si>
    <t>John C Perry</t>
  </si>
  <si>
    <t>EOrd11824</t>
  </si>
  <si>
    <t>ocd-division/country:us/state:ia/county:jackson</t>
  </si>
  <si>
    <t>Russ Kettmann</t>
  </si>
  <si>
    <t>EOrd20400</t>
  </si>
  <si>
    <t>ocd-division/country:us/state:nm/county:roosevelt</t>
  </si>
  <si>
    <t>Roosevelt County</t>
  </si>
  <si>
    <t>Malin Parker</t>
  </si>
  <si>
    <t>EOrd13606</t>
  </si>
  <si>
    <t>ocd-division/country:us/state:in/county:orange</t>
  </si>
  <si>
    <t>Josh Babcock</t>
  </si>
  <si>
    <t>EOrd15036</t>
  </si>
  <si>
    <t>ocd-division/country:us/state:ky/county:marion</t>
  </si>
  <si>
    <t>Jimmy Clements</t>
  </si>
  <si>
    <t>EOrd12664</t>
  </si>
  <si>
    <t>ocd-division/country:us/state:il/county:crawford</t>
  </si>
  <si>
    <t>William Rutan</t>
  </si>
  <si>
    <t>EOrd24660</t>
  </si>
  <si>
    <t>ocd-division/country:us/state:tx/county:freestone</t>
  </si>
  <si>
    <t>Freestone County</t>
  </si>
  <si>
    <t>Jeremy Shipley</t>
  </si>
  <si>
    <t>EOrd24657</t>
  </si>
  <si>
    <t>ocd-division/country:us/state:tx/county:gonzales</t>
  </si>
  <si>
    <t>Gonzales County</t>
  </si>
  <si>
    <t>Matthew Atkinson</t>
  </si>
  <si>
    <t>EOrd14076</t>
  </si>
  <si>
    <t>ocd-division/country:us/state:ks/county:dickinson</t>
  </si>
  <si>
    <t>Gareth R. Hoffman</t>
  </si>
  <si>
    <t>EOrd9030</t>
  </si>
  <si>
    <t>ocd-division/country:us/state:al/county:pickens</t>
  </si>
  <si>
    <t>David Abston</t>
  </si>
  <si>
    <t>EOrd24662</t>
  </si>
  <si>
    <t>ocd-division/country:us/state:tx/county:montague</t>
  </si>
  <si>
    <t>Montague County</t>
  </si>
  <si>
    <t>Marshall W. Thomas</t>
  </si>
  <si>
    <t>EOrd18896</t>
  </si>
  <si>
    <t>ocd-division/country:us/state:mt/county:lincoln</t>
  </si>
  <si>
    <t>Darren Short</t>
  </si>
  <si>
    <t>EOrd24658</t>
  </si>
  <si>
    <t>ocd-division/country:us/state:tx/county:lampasas</t>
  </si>
  <si>
    <t>Lampasas County</t>
  </si>
  <si>
    <t>Jesus "Jess" G. Ramos</t>
  </si>
  <si>
    <t>EOrd21483</t>
  </si>
  <si>
    <t>ocd-division/country:us/state:oh/county:paulding</t>
  </si>
  <si>
    <t>Jason K. Landers</t>
  </si>
  <si>
    <t>EOrd18432</t>
  </si>
  <si>
    <t>ocd-division/country:us/state:ms/county:tishomingo</t>
  </si>
  <si>
    <t>Tishomingo County</t>
  </si>
  <si>
    <t>John Daugherty</t>
  </si>
  <si>
    <t>EOrd18433</t>
  </si>
  <si>
    <t>ocd-division/country:us/state:ms/county:covington</t>
  </si>
  <si>
    <t>Stann Q. Smith</t>
  </si>
  <si>
    <t>EOrd18434</t>
  </si>
  <si>
    <t>ocd-division/country:us/state:ms/county:attala</t>
  </si>
  <si>
    <t>Attala County</t>
  </si>
  <si>
    <t>Tim Nail</t>
  </si>
  <si>
    <t>EOrd23039</t>
  </si>
  <si>
    <t>ocd-division/country:us/state:sd/county:davison</t>
  </si>
  <si>
    <t>Davison County</t>
  </si>
  <si>
    <t>Steve Brink</t>
  </si>
  <si>
    <t>EOrd24664</t>
  </si>
  <si>
    <t>ocd-division/country:us/state:tx/county:deaf_smith</t>
  </si>
  <si>
    <t>Deaf Smith County</t>
  </si>
  <si>
    <t>J. Dale Butler</t>
  </si>
  <si>
    <t>EOrd13607</t>
  </si>
  <si>
    <t>ocd-division/country:us/state:in/county:perry</t>
  </si>
  <si>
    <t>Alan Malone</t>
  </si>
  <si>
    <t>EOrd24663</t>
  </si>
  <si>
    <t>ocd-division/country:us/state:tx/county:llano</t>
  </si>
  <si>
    <t>Llano County</t>
  </si>
  <si>
    <t>Bill Blackburn</t>
  </si>
  <si>
    <t>EOrd11221</t>
  </si>
  <si>
    <t>ocd-division/country:us/state:ga/county:berrien</t>
  </si>
  <si>
    <t>Ray Paulk</t>
  </si>
  <si>
    <t>EOrd24661</t>
  </si>
  <si>
    <t>ocd-division/country:us/state:tx/county:lavaca</t>
  </si>
  <si>
    <t>Lavaca County</t>
  </si>
  <si>
    <t>Micah C. Harmon</t>
  </si>
  <si>
    <t>EOrd10589</t>
  </si>
  <si>
    <t>ocd-division/country:us/state:fl/county:madison</t>
  </si>
  <si>
    <t>Benjamin Stewart</t>
  </si>
  <si>
    <t>EOrd22853</t>
  </si>
  <si>
    <t>ocd-division/country:us/state:sc/county:lee</t>
  </si>
  <si>
    <t>Lee</t>
  </si>
  <si>
    <t>Daniel Simon</t>
  </si>
  <si>
    <t>EOrd18436</t>
  </si>
  <si>
    <t>ocd-division/country:us/state:ms/county:holmes</t>
  </si>
  <si>
    <t>Willie E. March</t>
  </si>
  <si>
    <t>EOrd18435</t>
  </si>
  <si>
    <t>ocd-division/country:us/state:ms/county:winston</t>
  </si>
  <si>
    <t>Jason Pugh</t>
  </si>
  <si>
    <t>EOrd23958</t>
  </si>
  <si>
    <t>ocd-division/country:us/state:tn/county:smith</t>
  </si>
  <si>
    <t>Charles Steve Hopper</t>
  </si>
  <si>
    <t>EOrd16505</t>
  </si>
  <si>
    <t>ocd-division/country:us/state:mn/county:waseca</t>
  </si>
  <si>
    <t>Waseca</t>
  </si>
  <si>
    <t>Brad Milbrath</t>
  </si>
  <si>
    <t>EOrd14077</t>
  </si>
  <si>
    <t>ocd-division/country:us/state:ks/county:jefferson</t>
  </si>
  <si>
    <t>Jeff Herrig</t>
  </si>
  <si>
    <t>EOrd23957</t>
  </si>
  <si>
    <t>ocd-division/country:us/state:tn/county:union</t>
  </si>
  <si>
    <t>William "Billy" F. Breeding II</t>
  </si>
  <si>
    <t>EOrd12665</t>
  </si>
  <si>
    <t>ocd-division/country:us/state:il/county:hancock</t>
  </si>
  <si>
    <t>Scott Bentzinger</t>
  </si>
  <si>
    <t>EOrd17384</t>
  </si>
  <si>
    <t>ocd-division/country:us/state:mo/county:benton</t>
  </si>
  <si>
    <t>Eric Knox</t>
  </si>
  <si>
    <t>EOrd26916</t>
  </si>
  <si>
    <t>ocd-division/country:us/state:wi/county:green_lake</t>
  </si>
  <si>
    <t>Green Lake County</t>
  </si>
  <si>
    <t>Mark Podoll</t>
  </si>
  <si>
    <t>EOrd16506</t>
  </si>
  <si>
    <t>ocd-division/country:us/state:mn/county:houston</t>
  </si>
  <si>
    <t>Houston</t>
  </si>
  <si>
    <t>Mark Inglett</t>
  </si>
  <si>
    <t>EOrd9452</t>
  </si>
  <si>
    <t>ocd-division/country:us/state:ar/county:arkansas</t>
  </si>
  <si>
    <t>Arkansas County</t>
  </si>
  <si>
    <t>Todd Wright</t>
  </si>
  <si>
    <t>EOrd17383</t>
  </si>
  <si>
    <t>ocd-division/country:us/state:mo/county:perry</t>
  </si>
  <si>
    <t>Gary J Schaaf</t>
  </si>
  <si>
    <t>EOrd17387</t>
  </si>
  <si>
    <t>ocd-division/country:us/state:mo/county:new_madrid</t>
  </si>
  <si>
    <t>New Madrid County</t>
  </si>
  <si>
    <t>Terry Stevens</t>
  </si>
  <si>
    <t>EOrd11825</t>
  </si>
  <si>
    <t>ocd-division/country:us/state:ia/county:poweshiek</t>
  </si>
  <si>
    <t>Poweshiek County</t>
  </si>
  <si>
    <t>Thomas E. Kriegel</t>
  </si>
  <si>
    <t>EOrd15041</t>
  </si>
  <si>
    <t>ocd-division/country:us/state:ky/county:harrison</t>
  </si>
  <si>
    <t>Shain Stephens</t>
  </si>
  <si>
    <t>EOrd10264</t>
  </si>
  <si>
    <t>ocd-division/country:us/state:co/county:otero</t>
  </si>
  <si>
    <t>Shawn Mobley</t>
  </si>
  <si>
    <t>EOrd17386</t>
  </si>
  <si>
    <t>ocd-division/country:us/state:mo/county:wright</t>
  </si>
  <si>
    <t>Glenn "Bubba" Adler</t>
  </si>
  <si>
    <t>EOrd23960</t>
  </si>
  <si>
    <t>ocd-division/country:us/state:tn/county:haywood</t>
  </si>
  <si>
    <t>Billy Garrett Jr.</t>
  </si>
  <si>
    <t>EOrd11222</t>
  </si>
  <si>
    <t>ocd-division/country:us/state:ga/county:pierce</t>
  </si>
  <si>
    <t>Ramsey Bennett</t>
  </si>
  <si>
    <t>EOrd26568</t>
  </si>
  <si>
    <t>ocd-division/country:us/state:wa/county:adams</t>
  </si>
  <si>
    <t>Dale J. Wagner</t>
  </si>
  <si>
    <t>EOrd23956</t>
  </si>
  <si>
    <t>ocd-division/country:us/state:tn/county:dekalb</t>
  </si>
  <si>
    <t>Patrick R. Ray</t>
  </si>
  <si>
    <t>EOrd15039</t>
  </si>
  <si>
    <t>ocd-division/country:us/state:ky/county:adair</t>
  </si>
  <si>
    <t>Josh Brockman</t>
  </si>
  <si>
    <t>EOrd25687</t>
  </si>
  <si>
    <t>ocd-division/country:us/state:ut/county:duchesne</t>
  </si>
  <si>
    <t>Duchesne County</t>
  </si>
  <si>
    <t>Travis Lane Tucker</t>
  </si>
  <si>
    <t>EOrd24667</t>
  </si>
  <si>
    <t>ocd-division/country:us/state:tx/county:eastland</t>
  </si>
  <si>
    <t>Eastland County</t>
  </si>
  <si>
    <t>Wayne Bradford</t>
  </si>
  <si>
    <t>EOrd12666</t>
  </si>
  <si>
    <t>ocd-division/country:us/state:il/county:edgar</t>
  </si>
  <si>
    <t>Edgar County</t>
  </si>
  <si>
    <t xml:space="preserve">Jeff D. Wood </t>
  </si>
  <si>
    <t>EOrd24666</t>
  </si>
  <si>
    <t>ocd-division/country:us/state:tx/county:young</t>
  </si>
  <si>
    <t>Young County</t>
  </si>
  <si>
    <t>Travis Babcock</t>
  </si>
  <si>
    <t>EOrd9869</t>
  </si>
  <si>
    <t>ocd-division/country:us/state:ca/county:inyo</t>
  </si>
  <si>
    <t>Inyo County</t>
  </si>
  <si>
    <t>Jeff R. Hollowell</t>
  </si>
  <si>
    <t>EOrd23959</t>
  </si>
  <si>
    <t>ocd-division/country:us/state:tn/county:humphreys</t>
  </si>
  <si>
    <t>Humphreys County</t>
  </si>
  <si>
    <t>Chris Davis</t>
  </si>
  <si>
    <t>EOrd17385</t>
  </si>
  <si>
    <t>ocd-division/country:us/state:mo/county:pike</t>
  </si>
  <si>
    <t>Stephen Korte</t>
  </si>
  <si>
    <t>EOrd9418</t>
  </si>
  <si>
    <t>ocd-division/country:us/state:ar/county:drew</t>
  </si>
  <si>
    <t>Drew County</t>
  </si>
  <si>
    <t>Mark Gober</t>
  </si>
  <si>
    <t>EOrd11826</t>
  </si>
  <si>
    <t>ocd-division/country:us/state:ia/county:cedar</t>
  </si>
  <si>
    <t>Cedar County</t>
  </si>
  <si>
    <t>Warren M. Wethington</t>
  </si>
  <si>
    <t>EOrd26136</t>
  </si>
  <si>
    <t>ocd-division/country:us/state:va/county:patrick</t>
  </si>
  <si>
    <t>Patrick County</t>
  </si>
  <si>
    <t>Dan Smith</t>
  </si>
  <si>
    <t>EOrd26134</t>
  </si>
  <si>
    <t>ocd-division/country:us/state:va/county:new_kent</t>
  </si>
  <si>
    <t>New Kent County</t>
  </si>
  <si>
    <t>J.J. "Joe" McLaughlin Jr</t>
  </si>
  <si>
    <t>EOrd11225</t>
  </si>
  <si>
    <t>ocd-division/country:us/state:ga/county:brantley</t>
  </si>
  <si>
    <t>Brantley County</t>
  </si>
  <si>
    <t>Jack Whisenant</t>
  </si>
  <si>
    <t>EOrd26135</t>
  </si>
  <si>
    <t>ocd-division/country:us/state:va/county:greene</t>
  </si>
  <si>
    <t>Steven S. Smith</t>
  </si>
  <si>
    <t>EOrd11224</t>
  </si>
  <si>
    <t>ocd-division/country:us/state:ga/county:banks</t>
  </si>
  <si>
    <t>Banks County</t>
  </si>
  <si>
    <t>Carlton Speed</t>
  </si>
  <si>
    <t>EOrd20778</t>
  </si>
  <si>
    <t>ocd-division/country:us/state:ny/county:schuyler</t>
  </si>
  <si>
    <t>Schuyler County</t>
  </si>
  <si>
    <t xml:space="preserve">William E. Yessman Jr. </t>
  </si>
  <si>
    <t>EOrd11226</t>
  </si>
  <si>
    <t>ocd-division/country:us/state:ga/county:lamar</t>
  </si>
  <si>
    <t>Brad White</t>
  </si>
  <si>
    <t>EOrd23961</t>
  </si>
  <si>
    <t>ocd-division/country:us/state:tn/county:unicoi</t>
  </si>
  <si>
    <t>Unicoi County</t>
  </si>
  <si>
    <t>Mike Hensley</t>
  </si>
  <si>
    <t>EOrd15042</t>
  </si>
  <si>
    <t>ocd-division/country:us/state:ky/county:mccreary</t>
  </si>
  <si>
    <t>McCreary County</t>
  </si>
  <si>
    <t>Randy Waters</t>
  </si>
  <si>
    <t>EOrd17388</t>
  </si>
  <si>
    <t>ocd-division/country:us/state:mo/county:pemiscot</t>
  </si>
  <si>
    <t>Pemiscot County</t>
  </si>
  <si>
    <t>Tommy Greenwell</t>
  </si>
  <si>
    <t>EOrd22605</t>
  </si>
  <si>
    <t>ocd-division/country:us/state:pa/county:montour</t>
  </si>
  <si>
    <t>Montour</t>
  </si>
  <si>
    <t>Ray C. Gerringer</t>
  </si>
  <si>
    <t>EOrd9899</t>
  </si>
  <si>
    <t>ocd-division/country:us/state:ca/county:mariposa</t>
  </si>
  <si>
    <t>Mariposa County</t>
  </si>
  <si>
    <t>Sheriff-Coroner-Public Administrator</t>
  </si>
  <si>
    <t>Doug Binnewies</t>
  </si>
  <si>
    <t>EOrd23962</t>
  </si>
  <si>
    <t>ocd-division/country:us/state:tn/county:johnson</t>
  </si>
  <si>
    <t>Edward "Eddie" Tester</t>
  </si>
  <si>
    <t>EOrd11223</t>
  </si>
  <si>
    <t>ocd-division/country:us/state:ga/county:appling</t>
  </si>
  <si>
    <t>Appling County</t>
  </si>
  <si>
    <t>Mark Melton</t>
  </si>
  <si>
    <t>EOrd24669</t>
  </si>
  <si>
    <t>ocd-division/country:us/state:tx/county:bosque</t>
  </si>
  <si>
    <t>Bosque County</t>
  </si>
  <si>
    <t>Anthony Malott</t>
  </si>
  <si>
    <t>EOrd15040</t>
  </si>
  <si>
    <t>ocd-division/country:us/state:ky/county:hart</t>
  </si>
  <si>
    <t>Boston Hensley</t>
  </si>
  <si>
    <t>EOrd26161</t>
  </si>
  <si>
    <t>ocd-division/country:us/state:va/region:emporia_and_greensville_county</t>
  </si>
  <si>
    <t>Greensville County &amp; Emporia city</t>
  </si>
  <si>
    <t>Emporia/Greensville County Sheriff</t>
  </si>
  <si>
    <t>W.T. "Tim" Jarratt Jr.</t>
  </si>
  <si>
    <t>EOrd17389</t>
  </si>
  <si>
    <t>ocd-division/country:us/state:mo/county:ste_genevieve</t>
  </si>
  <si>
    <t>Ste. Genevieve County</t>
  </si>
  <si>
    <t>Gary J Stolzer</t>
  </si>
  <si>
    <t>EOrd11827</t>
  </si>
  <si>
    <t>ocd-division/country:us/state:ia/county:clayton</t>
  </si>
  <si>
    <t>Mike Tschirgi</t>
  </si>
  <si>
    <t>EOrd9419</t>
  </si>
  <si>
    <t>ocd-division/country:us/state:ar/county:franklin</t>
  </si>
  <si>
    <t>Anthony Boen</t>
  </si>
  <si>
    <t>EOrd27512</t>
  </si>
  <si>
    <t>ocd-division/country:us/state:wy/county:lincoln</t>
  </si>
  <si>
    <t>M. Shane Johnson</t>
  </si>
  <si>
    <t>EOrd26917</t>
  </si>
  <si>
    <t>ocd-division/country:us/state:wi/county:richland</t>
  </si>
  <si>
    <t>James Bindl</t>
  </si>
  <si>
    <t>EOrd9421</t>
  </si>
  <si>
    <t>ocd-division/country:us/state:ar/county:jackson</t>
  </si>
  <si>
    <t>David Lucas</t>
  </si>
  <si>
    <t>EOrd9420</t>
  </si>
  <si>
    <t>ocd-division/country:us/state:ar/county:randolph</t>
  </si>
  <si>
    <t>Kevin Bell</t>
  </si>
  <si>
    <t>EOrd23963</t>
  </si>
  <si>
    <t>ocd-division/country:us/state:tn/county:fentress</t>
  </si>
  <si>
    <t>Fentress County</t>
  </si>
  <si>
    <t>Michael Reagon</t>
  </si>
  <si>
    <t>EOrd20401</t>
  </si>
  <si>
    <t>ocd-division/country:us/state:nm/county:los_alamos</t>
  </si>
  <si>
    <t>Los Alamos County</t>
  </si>
  <si>
    <t>Joe Granville</t>
  </si>
  <si>
    <t>EOrd9422</t>
  </si>
  <si>
    <t>ocd-division/country:us/state:ar/county:cross</t>
  </si>
  <si>
    <t>Cross County</t>
  </si>
  <si>
    <t>David West</t>
  </si>
  <si>
    <t>EOrd11227</t>
  </si>
  <si>
    <t>ocd-division/country:us/state:ga/county:pike</t>
  </si>
  <si>
    <t>Jimmy Thomas</t>
  </si>
  <si>
    <t>EOrd11228</t>
  </si>
  <si>
    <t>ocd-division/country:us/state:ga/county:morgan</t>
  </si>
  <si>
    <t>Robert Markley</t>
  </si>
  <si>
    <t>EOrd24670</t>
  </si>
  <si>
    <t>ocd-division/country:us/state:tx/county:falls</t>
  </si>
  <si>
    <t>Falls County</t>
  </si>
  <si>
    <t>Ricky Scaman</t>
  </si>
  <si>
    <t>EOrd20402</t>
  </si>
  <si>
    <t>ocd-division/country:us/state:nm/county:socorro</t>
  </si>
  <si>
    <t>Socorro County</t>
  </si>
  <si>
    <t>William Armijo</t>
  </si>
  <si>
    <t>EOrd9453</t>
  </si>
  <si>
    <t>ocd-division/country:us/state:ar/county:grant</t>
  </si>
  <si>
    <t>Ray Vance</t>
  </si>
  <si>
    <t>EOrd26139</t>
  </si>
  <si>
    <t>ocd-division/country:us/state:va/place:bristol</t>
  </si>
  <si>
    <t>Bristol city</t>
  </si>
  <si>
    <t>David Maples</t>
  </si>
  <si>
    <t>EOrd19309</t>
  </si>
  <si>
    <t>ocd-division/country:us/state:nc/county:yancey</t>
  </si>
  <si>
    <t>Yancey County</t>
  </si>
  <si>
    <t>Gary Banks</t>
  </si>
  <si>
    <t>EOrd10265</t>
  </si>
  <si>
    <t>ocd-division/country:us/state:co/county:chaffee</t>
  </si>
  <si>
    <t>Chaffee County</t>
  </si>
  <si>
    <t>John Spezze</t>
  </si>
  <si>
    <t>EOrd12668</t>
  </si>
  <si>
    <t>ocd-division/country:us/state:il/county:union</t>
  </si>
  <si>
    <t xml:space="preserve">Scott Harvel </t>
  </si>
  <si>
    <t>EOrd19308</t>
  </si>
  <si>
    <t>ocd-division/country:us/state:nc/county:avery</t>
  </si>
  <si>
    <t>Avery County</t>
  </si>
  <si>
    <t>Kevin Frye</t>
  </si>
  <si>
    <t>EOrd18437</t>
  </si>
  <si>
    <t>ocd-division/country:us/state:ms/county:stone</t>
  </si>
  <si>
    <t>Mike Farmer</t>
  </si>
  <si>
    <t>EOrd12669</t>
  </si>
  <si>
    <t>ocd-division/country:us/state:il/county:bond</t>
  </si>
  <si>
    <t>Bond County</t>
  </si>
  <si>
    <t>James Leitschuh</t>
  </si>
  <si>
    <t>EOrd11828</t>
  </si>
  <si>
    <t>ocd-division/country:us/state:ia/county:tama</t>
  </si>
  <si>
    <t>Tama County</t>
  </si>
  <si>
    <t>Dennis P Kucera</t>
  </si>
  <si>
    <t>EOrd11829</t>
  </si>
  <si>
    <t>ocd-division/country:us/state:ia/county:delaware</t>
  </si>
  <si>
    <t>John A. LeClere</t>
  </si>
  <si>
    <t>EOrd12667</t>
  </si>
  <si>
    <t>ocd-division/country:us/state:il/county:warren</t>
  </si>
  <si>
    <t xml:space="preserve">Martin Edwards </t>
  </si>
  <si>
    <t>EOrd11229</t>
  </si>
  <si>
    <t>ocd-division/country:us/state:ga/county:ben_hill</t>
  </si>
  <si>
    <t>Ben Hill County</t>
  </si>
  <si>
    <t>Lee Cone</t>
  </si>
  <si>
    <t>EOrd17390</t>
  </si>
  <si>
    <t>ocd-division/country:us/state:mo/county:cooper</t>
  </si>
  <si>
    <t>Cooper County</t>
  </si>
  <si>
    <t>Jerry Wolfe</t>
  </si>
  <si>
    <t>EOrd9033</t>
  </si>
  <si>
    <t>ocd-division/country:us/state:al/county:washington</t>
  </si>
  <si>
    <t>Richard Stringer</t>
  </si>
  <si>
    <t>EOrd15044</t>
  </si>
  <si>
    <t>ocd-division/country:us/state:ky/county:russell</t>
  </si>
  <si>
    <t>Derek Polston</t>
  </si>
  <si>
    <t>EOrd27334</t>
  </si>
  <si>
    <t>ocd-division/country:us/state:wv/county:morgan</t>
  </si>
  <si>
    <t>K.C. Bohrer</t>
  </si>
  <si>
    <t>EOrd15619</t>
  </si>
  <si>
    <t>ocd-division/country:us/state:me/county:piscataquis</t>
  </si>
  <si>
    <t>Piscataquis County</t>
  </si>
  <si>
    <t>John Goggin</t>
  </si>
  <si>
    <t>EOrd11830</t>
  </si>
  <si>
    <t>ocd-division/country:us/state:ia/county:hardin</t>
  </si>
  <si>
    <t>David McDaniel</t>
  </si>
  <si>
    <t>EOrd24665</t>
  </si>
  <si>
    <t>ocd-division/country:us/state:tx/county:gaines</t>
  </si>
  <si>
    <t>Gaines County</t>
  </si>
  <si>
    <t>Ronny Pipkin</t>
  </si>
  <si>
    <t>EOrd16109</t>
  </si>
  <si>
    <t>ocd-division/country:us/state:mi/county:benzie</t>
  </si>
  <si>
    <t>Benzie County</t>
  </si>
  <si>
    <t>Ted Schendel</t>
  </si>
  <si>
    <t>EOrd15046</t>
  </si>
  <si>
    <t>ocd-division/country:us/state:ky/county:mason</t>
  </si>
  <si>
    <t>Patrick Boggs</t>
  </si>
  <si>
    <t>EOrd22606</t>
  </si>
  <si>
    <t>ocd-division/country:us/state:pa/county:potter</t>
  </si>
  <si>
    <t>Potter</t>
  </si>
  <si>
    <t>Glenn Drake II</t>
  </si>
  <si>
    <t>EOrd26138</t>
  </si>
  <si>
    <t>ocd-division/country:us/state:va/county:westmoreland</t>
  </si>
  <si>
    <t>Westmoreland County</t>
  </si>
  <si>
    <t>C. O. Balderson</t>
  </si>
  <si>
    <t>EOrd26142</t>
  </si>
  <si>
    <t>ocd-division/country:us/state:va/county:brunswick</t>
  </si>
  <si>
    <t>B.K. Roberts</t>
  </si>
  <si>
    <t>EOrd9425</t>
  </si>
  <si>
    <t>ocd-division/country:us/state:ar/county:lawrence</t>
  </si>
  <si>
    <t>Jeff Yates</t>
  </si>
  <si>
    <t>EOrd26137</t>
  </si>
  <si>
    <t>ocd-division/country:us/state:va/place:colonial_heights</t>
  </si>
  <si>
    <t>Colonial Heights city</t>
  </si>
  <si>
    <t>Todd B. Wilson</t>
  </si>
  <si>
    <t>EOrd23040</t>
  </si>
  <si>
    <t>ocd-division/country:us/state:sd/county:beadle</t>
  </si>
  <si>
    <t>Beadle County</t>
  </si>
  <si>
    <t>Doug Solem</t>
  </si>
  <si>
    <t>EOrd18438</t>
  </si>
  <si>
    <t>ocd-division/country:us/state:ms/county:chickasaw</t>
  </si>
  <si>
    <t>Chickasaw County</t>
  </si>
  <si>
    <t>James D. (Jim) Meyers</t>
  </si>
  <si>
    <t>EOrd13609</t>
  </si>
  <si>
    <t>ocd-division/country:us/state:in/county:rush</t>
  </si>
  <si>
    <t>Rush County</t>
  </si>
  <si>
    <t>Alice C Rice</t>
  </si>
  <si>
    <t>EOrd13608</t>
  </si>
  <si>
    <t>ocd-division/country:us/state:in/county:parke</t>
  </si>
  <si>
    <t>Parke County</t>
  </si>
  <si>
    <t>Justin W. Cole</t>
  </si>
  <si>
    <t>EOrd15043</t>
  </si>
  <si>
    <t>ocd-division/country:us/state:ky/county:simpson</t>
  </si>
  <si>
    <t>Jere Hopson</t>
  </si>
  <si>
    <t>EOrd9031</t>
  </si>
  <si>
    <t>ocd-division/country:us/state:al/county:henry</t>
  </si>
  <si>
    <t>Will Maddox</t>
  </si>
  <si>
    <t>EOrd9426</t>
  </si>
  <si>
    <t>ocd-division/country:us/state:ar/county:van_buren</t>
  </si>
  <si>
    <t>Lucas W. Emberton</t>
  </si>
  <si>
    <t>EOrd17391</t>
  </si>
  <si>
    <t>ocd-division/country:us/state:mo/county:andrew</t>
  </si>
  <si>
    <t>Andrew County</t>
  </si>
  <si>
    <t>Bryan L Atkins</t>
  </si>
  <si>
    <t>EOrd26143</t>
  </si>
  <si>
    <t>ocd-division/country:us/state:va/county:giles</t>
  </si>
  <si>
    <t>Morgan Millirons</t>
  </si>
  <si>
    <t>EOrd9424</t>
  </si>
  <si>
    <t>ocd-division/country:us/state:ar/county:sharp</t>
  </si>
  <si>
    <t>Sharp County</t>
  </si>
  <si>
    <t>Mark Counts</t>
  </si>
  <si>
    <t>EOrd9032</t>
  </si>
  <si>
    <t>ocd-division/country:us/state:al/county:fayette</t>
  </si>
  <si>
    <t>Byron Yerby</t>
  </si>
  <si>
    <t>EOrd13610</t>
  </si>
  <si>
    <t>ocd-division/country:us/state:in/county:fountain</t>
  </si>
  <si>
    <t>Fountain County</t>
  </si>
  <si>
    <t>Terry R. Holt</t>
  </si>
  <si>
    <t>EOrd24668</t>
  </si>
  <si>
    <t>ocd-division/country:us/state:tx/county:frio</t>
  </si>
  <si>
    <t>Frio County</t>
  </si>
  <si>
    <t>Albert De Leon</t>
  </si>
  <si>
    <t>EOrd11230</t>
  </si>
  <si>
    <t>ocd-division/country:us/state:ga/county:cook</t>
  </si>
  <si>
    <t>Doug Hanks</t>
  </si>
  <si>
    <t>EOrd15452</t>
  </si>
  <si>
    <t>ocd-division/country:us/state:la/parish:claiborne</t>
  </si>
  <si>
    <t>Claiborne Parish</t>
  </si>
  <si>
    <t>Ken Bailey</t>
  </si>
  <si>
    <t>EOrd24672</t>
  </si>
  <si>
    <t>ocd-division/country:us/state:tx/county:burleson</t>
  </si>
  <si>
    <t>Burleson County</t>
  </si>
  <si>
    <t>Thomas Norsworthy</t>
  </si>
  <si>
    <t>EOrd16110</t>
  </si>
  <si>
    <t>ocd-division/country:us/state:mi/county:kalkaska</t>
  </si>
  <si>
    <t>Kalkaska County</t>
  </si>
  <si>
    <t>Patrick Whiteford</t>
  </si>
  <si>
    <t>EOrd10266</t>
  </si>
  <si>
    <t>ocd-division/country:us/state:co/county:pitkin</t>
  </si>
  <si>
    <t>Pitkin County</t>
  </si>
  <si>
    <t>Joe DiSalvo</t>
  </si>
  <si>
    <t>EOrd26141</t>
  </si>
  <si>
    <t>ocd-division/country:us/state:va/county:buckingham</t>
  </si>
  <si>
    <t>Buckingham County</t>
  </si>
  <si>
    <t>William G. "Billy" Kidd</t>
  </si>
  <si>
    <t>EOrd23964</t>
  </si>
  <si>
    <t>ocd-division/country:us/state:tn/county:chester</t>
  </si>
  <si>
    <t>Chester County</t>
  </si>
  <si>
    <t>Blair Weaver</t>
  </si>
  <si>
    <t>EOrd11831</t>
  </si>
  <si>
    <t>ocd-division/country:us/state:ia/county:crawford</t>
  </si>
  <si>
    <t>James R. Steinkuehler</t>
  </si>
  <si>
    <t>EOrd18439</t>
  </si>
  <si>
    <t>ocd-division/country:us/state:ms/county:jasper</t>
  </si>
  <si>
    <t>Randy Johnson</t>
  </si>
  <si>
    <t>EOrd15045</t>
  </si>
  <si>
    <t>ocd-division/country:us/state:ky/county:spencer</t>
  </si>
  <si>
    <t>Scott Herndon</t>
  </si>
  <si>
    <t>EOrd9423</t>
  </si>
  <si>
    <t>ocd-division/country:us/state:ar/county:sevier</t>
  </si>
  <si>
    <t>Robert Gentry</t>
  </si>
  <si>
    <t>EOrd15048</t>
  </si>
  <si>
    <t>ocd-division/country:us/state:ky/county:rockcastle</t>
  </si>
  <si>
    <t>Rockcastle County</t>
  </si>
  <si>
    <t>Shannon Franklin</t>
  </si>
  <si>
    <t>EOrd17392</t>
  </si>
  <si>
    <t>ocd-division/country:us/state:mo/county:bates</t>
  </si>
  <si>
    <t>Bates County</t>
  </si>
  <si>
    <t>Chad Anderson</t>
  </si>
  <si>
    <t>EOrd23041</t>
  </si>
  <si>
    <t>ocd-division/country:us/state:sd/county:hughes</t>
  </si>
  <si>
    <t>Hughes County</t>
  </si>
  <si>
    <t>Darin Johnson</t>
  </si>
  <si>
    <t>EOrd23965</t>
  </si>
  <si>
    <t>ocd-division/country:us/state:tn/county:wayne</t>
  </si>
  <si>
    <t>Shane Fisher</t>
  </si>
  <si>
    <t>EOrd10590</t>
  </si>
  <si>
    <t>ocd-division/country:us/state:fl/county:gilchrist</t>
  </si>
  <si>
    <t>Gilchrist County</t>
  </si>
  <si>
    <t>Robert D. Schulz III</t>
  </si>
  <si>
    <t>EOrd11235</t>
  </si>
  <si>
    <t>ocd-division/country:us/state:ga/county:jefferson</t>
  </si>
  <si>
    <t>Charles (Gary) Hutch</t>
  </si>
  <si>
    <t>EOrd14078</t>
  </si>
  <si>
    <t>ocd-division/country:us/state:ks/county:atchison</t>
  </si>
  <si>
    <t>Atchison County</t>
  </si>
  <si>
    <t>Jack Laurie</t>
  </si>
  <si>
    <t>EOrd24671</t>
  </si>
  <si>
    <t>ocd-division/country:us/state:tx/county:scurry</t>
  </si>
  <si>
    <t>Scurry County</t>
  </si>
  <si>
    <t>Trey Wilson</t>
  </si>
  <si>
    <t>EOrd15047</t>
  </si>
  <si>
    <t>ocd-division/country:us/state:ky/county:garrard</t>
  </si>
  <si>
    <t>Garrard County</t>
  </si>
  <si>
    <t>Tim Davis</t>
  </si>
  <si>
    <t>EOrd27335</t>
  </si>
  <si>
    <t>ocd-division/country:us/state:wv/county:taylor</t>
  </si>
  <si>
    <t>Terry Austin</t>
  </si>
  <si>
    <t>EOrd11833</t>
  </si>
  <si>
    <t>ocd-division/country:us/state:ia/county:jefferson</t>
  </si>
  <si>
    <t>Greggory A. Morton</t>
  </si>
  <si>
    <t>EOrd26918</t>
  </si>
  <si>
    <t>ocd-division/country:us/state:wi/county:lafayette</t>
  </si>
  <si>
    <t>Reg Gill</t>
  </si>
  <si>
    <t>EOrd12671</t>
  </si>
  <si>
    <t>ocd-division/country:us/state:il/county:lawrence</t>
  </si>
  <si>
    <t>Russell Adams</t>
  </si>
  <si>
    <t>EOrd23966</t>
  </si>
  <si>
    <t>ocd-division/country:us/state:tn/county:polk</t>
  </si>
  <si>
    <t>Steve Ross</t>
  </si>
  <si>
    <t>EOrd24674</t>
  </si>
  <si>
    <t>ocd-division/country:us/state:tx/county:leon</t>
  </si>
  <si>
    <t>Kevin Ellis</t>
  </si>
  <si>
    <t>EOrd17393</t>
  </si>
  <si>
    <t>ocd-division/country:us/state:mo/county:dallas</t>
  </si>
  <si>
    <t>Scott Rice</t>
  </si>
  <si>
    <t>EOrd12670</t>
  </si>
  <si>
    <t>ocd-division/country:us/state:il/county:wayne</t>
  </si>
  <si>
    <t xml:space="preserve">Mike Everett </t>
  </si>
  <si>
    <t>EOrd19870</t>
  </si>
  <si>
    <t>ocd-division/country:us/state:ne/county:seward</t>
  </si>
  <si>
    <t>Michael Vance</t>
  </si>
  <si>
    <t>EOrd18440</t>
  </si>
  <si>
    <t>ocd-division/country:us/state:ms/county:clarke</t>
  </si>
  <si>
    <t>Todd Kemp</t>
  </si>
  <si>
    <t>EOrd12672</t>
  </si>
  <si>
    <t>ocd-division/country:us/state:il/county:piatt</t>
  </si>
  <si>
    <t>Piatt County</t>
  </si>
  <si>
    <t xml:space="preserve">David W. Hunt </t>
  </si>
  <si>
    <t>EOrd12182</t>
  </si>
  <si>
    <t>ocd-division/country:us/state:id/county:gem</t>
  </si>
  <si>
    <t>Gem County</t>
  </si>
  <si>
    <t>Chuck Rolland</t>
  </si>
  <si>
    <t>EOrd11834</t>
  </si>
  <si>
    <t>ocd-division/country:us/state:ia/county:clay</t>
  </si>
  <si>
    <t>Clay County County</t>
  </si>
  <si>
    <t>Chris Raveling</t>
  </si>
  <si>
    <t>EOrd11832</t>
  </si>
  <si>
    <t>ocd-division/country:us/state:ia/county:dickinson</t>
  </si>
  <si>
    <t>Greg Baloun</t>
  </si>
  <si>
    <t>EOrd9427</t>
  </si>
  <si>
    <t>ocd-division/country:us/state:ar/county:marion</t>
  </si>
  <si>
    <t>Clinton Evans</t>
  </si>
  <si>
    <t>EOrd26920</t>
  </si>
  <si>
    <t>ocd-division/country:us/state:wi/county:crawford</t>
  </si>
  <si>
    <t>Dale McCullick</t>
  </si>
  <si>
    <t>EOrd11233</t>
  </si>
  <si>
    <t>ocd-division/country:us/state:ga/county:dade</t>
  </si>
  <si>
    <t>Dade County</t>
  </si>
  <si>
    <t>Ray G. Cross</t>
  </si>
  <si>
    <t>EOrd24676</t>
  </si>
  <si>
    <t>ocd-division/country:us/state:tx/county:robertson</t>
  </si>
  <si>
    <t>Gerald Yezak</t>
  </si>
  <si>
    <t>EOrd24675</t>
  </si>
  <si>
    <t>ocd-division/country:us/state:tx/county:lee</t>
  </si>
  <si>
    <t>Rodney Meyer</t>
  </si>
  <si>
    <t>EOrd27336</t>
  </si>
  <si>
    <t>ocd-division/country:us/state:wv/county:barbour</t>
  </si>
  <si>
    <t>Philip G. Ferguson</t>
  </si>
  <si>
    <t>EOrd27338</t>
  </si>
  <si>
    <t>ocd-division/country:us/state:wv/county:wetzel</t>
  </si>
  <si>
    <t>Wetzel County</t>
  </si>
  <si>
    <t>Michael L. Koontz</t>
  </si>
  <si>
    <t>EOrd21848</t>
  </si>
  <si>
    <t>ocd-division/country:us/state:ok/county:pawnee</t>
  </si>
  <si>
    <t>Pawnee County</t>
  </si>
  <si>
    <t>Mike Waters</t>
  </si>
  <si>
    <t>EOrd12673</t>
  </si>
  <si>
    <t>ocd-division/country:us/state:il/county:de_witt</t>
  </si>
  <si>
    <t>DeWitt County</t>
  </si>
  <si>
    <t>Mike Walker</t>
  </si>
  <si>
    <t>EOrd26919</t>
  </si>
  <si>
    <t>ocd-division/country:us/state:wi/county:sawyer</t>
  </si>
  <si>
    <t>Sawyer County</t>
  </si>
  <si>
    <t>Douglas D. Mrotek</t>
  </si>
  <si>
    <t>EOrd15481</t>
  </si>
  <si>
    <t>ocd-division/country:us/state:ma/county:dukes</t>
  </si>
  <si>
    <t>Dukes County</t>
  </si>
  <si>
    <t>Robert Ogden</t>
  </si>
  <si>
    <t>EOrd20520</t>
  </si>
  <si>
    <t>ocd-division/country:us/state:nv/county:humboldt</t>
  </si>
  <si>
    <t>Mike Allen</t>
  </si>
  <si>
    <t>EOrd14079</t>
  </si>
  <si>
    <t>ocd-division/country:us/state:ks/county:neosho</t>
  </si>
  <si>
    <t>Neosho County</t>
  </si>
  <si>
    <t>James G. (Jim) Keath</t>
  </si>
  <si>
    <t>EOrd11232</t>
  </si>
  <si>
    <t>ocd-division/country:us/state:ga/county:telfair</t>
  </si>
  <si>
    <t>Telfair County</t>
  </si>
  <si>
    <t>C.W. Steverson</t>
  </si>
  <si>
    <t>EOrd18441</t>
  </si>
  <si>
    <t>ocd-division/country:us/state:ms/county:smith</t>
  </si>
  <si>
    <t>Charlie Crumpton</t>
  </si>
  <si>
    <t>EOrd23967</t>
  </si>
  <si>
    <t>ocd-division/country:us/state:tn/county:benton</t>
  </si>
  <si>
    <t>Kenny Christopher</t>
  </si>
  <si>
    <t>EOrd12676</t>
  </si>
  <si>
    <t>ocd-division/country:us/state:il/county:pike</t>
  </si>
  <si>
    <t xml:space="preserve">Paul Petty </t>
  </si>
  <si>
    <t>EOrd16111</t>
  </si>
  <si>
    <t>ocd-division/country:us/state:mi/county:gogebic</t>
  </si>
  <si>
    <t>Gogebic County</t>
  </si>
  <si>
    <t>Pete Matonich</t>
  </si>
  <si>
    <t>EOrd10591</t>
  </si>
  <si>
    <t>ocd-division/country:us/state:fl/county:dixie</t>
  </si>
  <si>
    <t>Dixie County</t>
  </si>
  <si>
    <t>Dewey H. Hatcher Sr.</t>
  </si>
  <si>
    <t>EOrd26140</t>
  </si>
  <si>
    <t>ocd-division/country:us/state:va/place:radford</t>
  </si>
  <si>
    <t>Radford city</t>
  </si>
  <si>
    <t>Mark Armentrout</t>
  </si>
  <si>
    <t>EOrd20403</t>
  </si>
  <si>
    <t>ocd-division/country:us/state:nm/county:torrance</t>
  </si>
  <si>
    <t>Torrance County</t>
  </si>
  <si>
    <t>Martin Rivera</t>
  </si>
  <si>
    <t>EOrd27337</t>
  </si>
  <si>
    <t>ocd-division/country:us/state:wv/county:lewis</t>
  </si>
  <si>
    <t>Adam M. Gissy</t>
  </si>
  <si>
    <t>EOrd11835</t>
  </si>
  <si>
    <t>ocd-division/country:us/state:ia/county:iowa</t>
  </si>
  <si>
    <t>Robert A. Rotter</t>
  </si>
  <si>
    <t>EOrd15050</t>
  </si>
  <si>
    <t>ocd-division/country:us/state:ky/county:knott</t>
  </si>
  <si>
    <t>Knott County</t>
  </si>
  <si>
    <t>Dale Richardson</t>
  </si>
  <si>
    <t>EOrd12674</t>
  </si>
  <si>
    <t>ocd-division/country:us/state:il/county:clark</t>
  </si>
  <si>
    <t>Jerry Parsley</t>
  </si>
  <si>
    <t>EOrd19431</t>
  </si>
  <si>
    <t>ocd-division/country:us/state:nd/county:richland</t>
  </si>
  <si>
    <t>Larry Leshovsky</t>
  </si>
  <si>
    <t>EOrd11836</t>
  </si>
  <si>
    <t>ocd-division/country:us/state:ia/county:floyd</t>
  </si>
  <si>
    <t>Jeffrey A. Crooks</t>
  </si>
  <si>
    <t>EOrd14080</t>
  </si>
  <si>
    <t>ocd-division/country:us/state:ks/county:osage</t>
  </si>
  <si>
    <t>Laurie Dunn</t>
  </si>
  <si>
    <t>EOrd11236</t>
  </si>
  <si>
    <t>ocd-division/country:us/state:ga/county:rabun</t>
  </si>
  <si>
    <t>Rabun County</t>
  </si>
  <si>
    <t>Chad K. Nichols</t>
  </si>
  <si>
    <t>EOrd15453</t>
  </si>
  <si>
    <t>ocd-division/country:us/state:la/parish:jackson</t>
  </si>
  <si>
    <t>Jackson Parish</t>
  </si>
  <si>
    <t>Andrew "Andy" Brown</t>
  </si>
  <si>
    <t>EOrd12183</t>
  </si>
  <si>
    <t>ocd-division/country:us/state:id/county:idaho</t>
  </si>
  <si>
    <t>Idaho County</t>
  </si>
  <si>
    <t>Doug Giddings</t>
  </si>
  <si>
    <t>EOrd11237</t>
  </si>
  <si>
    <t>ocd-division/country:us/state:ga/county:brooks</t>
  </si>
  <si>
    <t>Brooks County</t>
  </si>
  <si>
    <t>Mike Dewey</t>
  </si>
  <si>
    <t>EOrd16507</t>
  </si>
  <si>
    <t>ocd-division/country:us/state:mn/county:kanabec</t>
  </si>
  <si>
    <t>Kanabec</t>
  </si>
  <si>
    <t>Brian Smith</t>
  </si>
  <si>
    <t>EOrd12675</t>
  </si>
  <si>
    <t>ocd-division/country:us/state:il/county:richland</t>
  </si>
  <si>
    <t>Andrew R. Hires</t>
  </si>
  <si>
    <t>EOrd13611</t>
  </si>
  <si>
    <t>ocd-division/country:us/state:in/county:vermillion</t>
  </si>
  <si>
    <t>Vermillion County</t>
  </si>
  <si>
    <t>Mike Phelps</t>
  </si>
  <si>
    <t>EOrd10268</t>
  </si>
  <si>
    <t>ocd-division/country:us/state:co/county:park</t>
  </si>
  <si>
    <t>Tom McGraw</t>
  </si>
  <si>
    <t>EOrd16509</t>
  </si>
  <si>
    <t>ocd-division/country:us/state:mn/county:aitkin</t>
  </si>
  <si>
    <t>Aitkin</t>
  </si>
  <si>
    <t>Dan Guida</t>
  </si>
  <si>
    <t>EOrd26921</t>
  </si>
  <si>
    <t>ocd-division/country:us/state:wi/county:ashland</t>
  </si>
  <si>
    <t>Mick Brennan</t>
  </si>
  <si>
    <t>EOrd22083</t>
  </si>
  <si>
    <t>ocd-division/country:us/state:or/county:baker</t>
  </si>
  <si>
    <t>Travis Ash</t>
  </si>
  <si>
    <t>EOrd18897</t>
  </si>
  <si>
    <t>ocd-division/country:us/state:mt/county:hill</t>
  </si>
  <si>
    <t>Jamieson Ross</t>
  </si>
  <si>
    <t>EOrd9429</t>
  </si>
  <si>
    <t>ocd-division/country:us/state:ar/county:clay</t>
  </si>
  <si>
    <t>Terry Miller</t>
  </si>
  <si>
    <t>EOrd16508</t>
  </si>
  <si>
    <t>ocd-division/country:us/state:mn/county:redwood</t>
  </si>
  <si>
    <t>Redwood</t>
  </si>
  <si>
    <t>Randy Hanson</t>
  </si>
  <si>
    <t>EOrd11234</t>
  </si>
  <si>
    <t>ocd-division/country:us/state:ga/county:greene</t>
  </si>
  <si>
    <t>Donnie Harrison</t>
  </si>
  <si>
    <t>EOrd22854</t>
  </si>
  <si>
    <t>ocd-division/country:us/state:sc/county:bamberg</t>
  </si>
  <si>
    <t>Bamberg</t>
  </si>
  <si>
    <t>Ed Darnell</t>
  </si>
  <si>
    <t>EOrd15049</t>
  </si>
  <si>
    <t>ocd-division/country:us/state:ky/county:casey</t>
  </si>
  <si>
    <t>Casey County</t>
  </si>
  <si>
    <t>Chad Weddle</t>
  </si>
  <si>
    <t>EOrd13612</t>
  </si>
  <si>
    <t>ocd-division/country:us/state:in/county:tipton</t>
  </si>
  <si>
    <t>Tony D Frawley</t>
  </si>
  <si>
    <t>EOrd26144</t>
  </si>
  <si>
    <t>ocd-division/country:us/state:va/county:king_william</t>
  </si>
  <si>
    <t>King William County</t>
  </si>
  <si>
    <t>Jeff Walton</t>
  </si>
  <si>
    <t>EOrd11837</t>
  </si>
  <si>
    <t>ocd-division/country:us/state:ia/county:page</t>
  </si>
  <si>
    <t>Lyle F.W. Palmer</t>
  </si>
  <si>
    <t>EOrd26922</t>
  </si>
  <si>
    <t>ocd-division/country:us/state:wi/county:washburn</t>
  </si>
  <si>
    <t>Washburn County</t>
  </si>
  <si>
    <t>Dennis Stuart</t>
  </si>
  <si>
    <t>EOrd26147</t>
  </si>
  <si>
    <t>ocd-division/country:us/state:va/county:dickenson</t>
  </si>
  <si>
    <t>Dickenson County</t>
  </si>
  <si>
    <t>Scott Stanley</t>
  </si>
  <si>
    <t>EOrd16112</t>
  </si>
  <si>
    <t>ocd-division/country:us/state:mi/county:arenac</t>
  </si>
  <si>
    <t>Arenac County</t>
  </si>
  <si>
    <t>Jim Mosciski</t>
  </si>
  <si>
    <t>EOrd27513</t>
  </si>
  <si>
    <t>ocd-division/country:us/state:wy/county:carbon</t>
  </si>
  <si>
    <t>Archie Roybal</t>
  </si>
  <si>
    <t>EOrd21484</t>
  </si>
  <si>
    <t>ocd-division/country:us/state:oh/county:harrison</t>
  </si>
  <si>
    <t>Ronald J. Myers</t>
  </si>
  <si>
    <t>EOrd10592</t>
  </si>
  <si>
    <t>ocd-division/country:us/state:fl/county:gulf</t>
  </si>
  <si>
    <t>Gulf County</t>
  </si>
  <si>
    <t>Mike Harrison</t>
  </si>
  <si>
    <t>EOrd15051</t>
  </si>
  <si>
    <t>ocd-division/country:us/state:ky/county:lawrence</t>
  </si>
  <si>
    <t>Chuck Jackson</t>
  </si>
  <si>
    <t>EOrd26145</t>
  </si>
  <si>
    <t>ocd-division/country:us/state:va/county:nottoway</t>
  </si>
  <si>
    <t>Nottoway County</t>
  </si>
  <si>
    <t>Larry Parrish</t>
  </si>
  <si>
    <t>EOrd21849</t>
  </si>
  <si>
    <t>ocd-division/country:us/state:ok/county:marshall</t>
  </si>
  <si>
    <t>Danny Cryer</t>
  </si>
  <si>
    <t>EOrd26569</t>
  </si>
  <si>
    <t>ocd-division/country:us/state:wa/county:san_juan</t>
  </si>
  <si>
    <t>Ron Krebs</t>
  </si>
  <si>
    <t>EOrd9086</t>
  </si>
  <si>
    <t>ocd-division/country:us/state:al/county:hale</t>
  </si>
  <si>
    <t>Kenneth Ellis</t>
  </si>
  <si>
    <t>EOrd19871</t>
  </si>
  <si>
    <t>ocd-division/country:us/state:ne/county:otoe</t>
  </si>
  <si>
    <t>Otoe County</t>
  </si>
  <si>
    <t>Colin Caudill</t>
  </si>
  <si>
    <t>EOrd16511</t>
  </si>
  <si>
    <t>ocd-division/country:us/state:mn/county:renville</t>
  </si>
  <si>
    <t>Renville</t>
  </si>
  <si>
    <t>Scott D. Hable</t>
  </si>
  <si>
    <t>EOrd9428</t>
  </si>
  <si>
    <t>ocd-division/country:us/state:ar/county:madison</t>
  </si>
  <si>
    <t>Rick Evans</t>
  </si>
  <si>
    <t>EOrd11838</t>
  </si>
  <si>
    <t>ocd-division/country:us/state:ia/county:madison</t>
  </si>
  <si>
    <t>Jason Barnes</t>
  </si>
  <si>
    <t>EOrd11840</t>
  </si>
  <si>
    <t>ocd-division/country:us/state:ia/county:hamilton</t>
  </si>
  <si>
    <t>Douglas D. Timmons</t>
  </si>
  <si>
    <t>EOrd17395</t>
  </si>
  <si>
    <t>ocd-division/country:us/state:mo/county:dent</t>
  </si>
  <si>
    <t>Dent County</t>
  </si>
  <si>
    <t>Bob Wells</t>
  </si>
  <si>
    <t>EOrd18898</t>
  </si>
  <si>
    <t>ocd-division/country:us/state:mt/county:park</t>
  </si>
  <si>
    <t>Brad Bichler</t>
  </si>
  <si>
    <t>EOrd16510</t>
  </si>
  <si>
    <t>ocd-division/country:us/state:mn/county:roseau</t>
  </si>
  <si>
    <t>Roseau</t>
  </si>
  <si>
    <t>Steve Gust</t>
  </si>
  <si>
    <t>EOrd15454</t>
  </si>
  <si>
    <t>ocd-division/country:us/state:la/parish:west_feliciana</t>
  </si>
  <si>
    <t>West Feliciana Parish</t>
  </si>
  <si>
    <t>Austin Daniel</t>
  </si>
  <si>
    <t>EOrd17394</t>
  </si>
  <si>
    <t>ocd-division/country:us/state:mo/county:moniteau</t>
  </si>
  <si>
    <t>Moniteau County</t>
  </si>
  <si>
    <t>Anthony "Tony" Wheatley</t>
  </si>
  <si>
    <t>EOrd19310</t>
  </si>
  <si>
    <t>ocd-division/country:us/state:nc/county:mitchell</t>
  </si>
  <si>
    <t>Donald Street</t>
  </si>
  <si>
    <t>EOrd17396</t>
  </si>
  <si>
    <t>ocd-division/country:us/state:mo/county:macon</t>
  </si>
  <si>
    <t>Kevin Shoemaker</t>
  </si>
  <si>
    <t>EOrd11839</t>
  </si>
  <si>
    <t>ocd-division/country:us/state:ia/county:kossuth</t>
  </si>
  <si>
    <t>Kossuth County</t>
  </si>
  <si>
    <t>Steve Kollasch</t>
  </si>
  <si>
    <t>EOrd10593</t>
  </si>
  <si>
    <t>ocd-division/country:us/state:fl/county:union</t>
  </si>
  <si>
    <t>Brad Whitehead</t>
  </si>
  <si>
    <t>EOrd26149</t>
  </si>
  <si>
    <t>ocd-division/country:us/state:va/county:grayson</t>
  </si>
  <si>
    <t>Galax/Grayson County Sheriff</t>
  </si>
  <si>
    <t>Richard Vaughn</t>
  </si>
  <si>
    <t>EOrd10270</t>
  </si>
  <si>
    <t>ocd-division/country:us/state:co/county:las_animas</t>
  </si>
  <si>
    <t>Las Animas County</t>
  </si>
  <si>
    <t>Derek Navarette</t>
  </si>
  <si>
    <t>EOrd24677</t>
  </si>
  <si>
    <t>ocd-division/country:us/state:tx/county:pecos</t>
  </si>
  <si>
    <t>Pecos County</t>
  </si>
  <si>
    <t>Cliff Harris</t>
  </si>
  <si>
    <t>EOrd12184</t>
  </si>
  <si>
    <t>ocd-division/country:us/state:id/county:gooding</t>
  </si>
  <si>
    <t>Gooding County</t>
  </si>
  <si>
    <t>Shaun Gough</t>
  </si>
  <si>
    <t>EOrd26923</t>
  </si>
  <si>
    <t>ocd-division/country:us/state:wi/county:burnett</t>
  </si>
  <si>
    <t>Burnett County</t>
  </si>
  <si>
    <t>Tracy Finch</t>
  </si>
  <si>
    <t>EOrd10267</t>
  </si>
  <si>
    <t>ocd-division/country:us/state:co/county:alamosa</t>
  </si>
  <si>
    <t>Alamosa County</t>
  </si>
  <si>
    <t>Robert Jackson</t>
  </si>
  <si>
    <t>EOrd18443</t>
  </si>
  <si>
    <t>ocd-division/country:us/state:ms/county:walthall</t>
  </si>
  <si>
    <t>Walthall County</t>
  </si>
  <si>
    <t>Kyle Breland</t>
  </si>
  <si>
    <t>EOrd12677</t>
  </si>
  <si>
    <t>ocd-division/country:us/state:il/county:massac</t>
  </si>
  <si>
    <t>Massac County</t>
  </si>
  <si>
    <t xml:space="preserve">Ted Holder </t>
  </si>
  <si>
    <t>EOrd15052</t>
  </si>
  <si>
    <t>ocd-division/country:us/state:ky/county:henry</t>
  </si>
  <si>
    <t>Keith Perry</t>
  </si>
  <si>
    <t>EOrd26924</t>
  </si>
  <si>
    <t>ocd-division/country:us/state:wi/county:marquette</t>
  </si>
  <si>
    <t>Joseph R. Konrath</t>
  </si>
  <si>
    <t>EOrd12678</t>
  </si>
  <si>
    <t>ocd-division/country:us/state:il/county:carroll</t>
  </si>
  <si>
    <t>C. Jeff Doran</t>
  </si>
  <si>
    <t>EOrd18442</t>
  </si>
  <si>
    <t>ocd-division/country:us/state:ms/county:tallahatchie</t>
  </si>
  <si>
    <t>Tallahatchie County</t>
  </si>
  <si>
    <t>William Brewer Jr</t>
  </si>
  <si>
    <t>EOrd10269</t>
  </si>
  <si>
    <t>ocd-division/country:us/state:co/county:gunnison</t>
  </si>
  <si>
    <t>Gunnison County</t>
  </si>
  <si>
    <t>John Gallowich</t>
  </si>
  <si>
    <t>EOrd15455</t>
  </si>
  <si>
    <t>ocd-division/country:us/state:la/parish:winn</t>
  </si>
  <si>
    <t>Winn Parish</t>
  </si>
  <si>
    <t>Cranford Jordan Jr.</t>
  </si>
  <si>
    <t>EOrd26146</t>
  </si>
  <si>
    <t>ocd-division/country:us/state:va/county:floyd</t>
  </si>
  <si>
    <t>Brian J. Craig</t>
  </si>
  <si>
    <t>EOrd13613</t>
  </si>
  <si>
    <t>ocd-division/country:us/state:in/county:brown</t>
  </si>
  <si>
    <t>Scott Southerland</t>
  </si>
  <si>
    <t>EOrd16512</t>
  </si>
  <si>
    <t>ocd-division/country:us/state:mn/county:sibley</t>
  </si>
  <si>
    <t>Sibley</t>
  </si>
  <si>
    <t>Patrick Nienaber</t>
  </si>
  <si>
    <t>EOrd17397</t>
  </si>
  <si>
    <t>ocd-division/country:us/state:mo/county:gasconade</t>
  </si>
  <si>
    <t>Gasconade County</t>
  </si>
  <si>
    <t>John D. Romanus</t>
  </si>
  <si>
    <t>EOrd24679</t>
  </si>
  <si>
    <t>ocd-division/country:us/state:tx/county:nolan</t>
  </si>
  <si>
    <t>Nolan County</t>
  </si>
  <si>
    <t>David Warren</t>
  </si>
  <si>
    <t>EOrd21851</t>
  </si>
  <si>
    <t>ocd-division/country:us/state:ok/county:choctaw</t>
  </si>
  <si>
    <t>Choctaw County</t>
  </si>
  <si>
    <t>Terry Park</t>
  </si>
  <si>
    <t>EOrd17398</t>
  </si>
  <si>
    <t>ocd-division/country:us/state:mo/county:livingston</t>
  </si>
  <si>
    <t>Steve Cox</t>
  </si>
  <si>
    <t>EOrd22855</t>
  </si>
  <si>
    <t>ocd-division/country:us/state:sc/county:calhoun</t>
  </si>
  <si>
    <t>Calhoun</t>
  </si>
  <si>
    <t>Thomas Summers</t>
  </si>
  <si>
    <t>EOrd14081</t>
  </si>
  <si>
    <t>ocd-division/country:us/state:ks/county:bourbon</t>
  </si>
  <si>
    <t>Bill Martin</t>
  </si>
  <si>
    <t>EOrd11238</t>
  </si>
  <si>
    <t>ocd-division/country:us/state:ga/county:jeff_davis</t>
  </si>
  <si>
    <t>Jeff Davis County</t>
  </si>
  <si>
    <t>Preston Bohannon</t>
  </si>
  <si>
    <t>EOrd11842</t>
  </si>
  <si>
    <t>ocd-division/country:us/state:ia/county:mills</t>
  </si>
  <si>
    <t>Mills County</t>
  </si>
  <si>
    <t>Eugene Goos</t>
  </si>
  <si>
    <t>EOrd21485</t>
  </si>
  <si>
    <t>ocd-division/country:us/state:oh/county:morgan</t>
  </si>
  <si>
    <t>Douglas J. McGrath</t>
  </si>
  <si>
    <t>EOrd21850</t>
  </si>
  <si>
    <t>ocd-division/country:us/state:ok/county:kingfisher</t>
  </si>
  <si>
    <t>Kingfisher County</t>
  </si>
  <si>
    <t>Dennis Banther</t>
  </si>
  <si>
    <t>EOrd21852</t>
  </si>
  <si>
    <t>ocd-division/country:us/state:ok/county:craig</t>
  </si>
  <si>
    <t>Craig County</t>
  </si>
  <si>
    <t>Heath Winfrey</t>
  </si>
  <si>
    <t>EOrd26150</t>
  </si>
  <si>
    <t>ocd-division/country:us/state:va/county:nelson</t>
  </si>
  <si>
    <t>David W. Hill</t>
  </si>
  <si>
    <t>EOrd26925</t>
  </si>
  <si>
    <t>ocd-division/country:us/state:wi/county:bayfield</t>
  </si>
  <si>
    <t>Bayfield County</t>
  </si>
  <si>
    <t>Paul Susienka</t>
  </si>
  <si>
    <t>EOrd15053</t>
  </si>
  <si>
    <t>ocd-division/country:us/state:ky/county:union</t>
  </si>
  <si>
    <t>Mickey Arnold</t>
  </si>
  <si>
    <t>EOrd26148</t>
  </si>
  <si>
    <t>ocd-division/country:us/state:va/county:appomattox</t>
  </si>
  <si>
    <t>Appomattox County</t>
  </si>
  <si>
    <t>Barry E. Letterman</t>
  </si>
  <si>
    <t>EOrd9087</t>
  </si>
  <si>
    <t>ocd-division/country:us/state:al/county:cleburne</t>
  </si>
  <si>
    <t>Dennis Green</t>
  </si>
  <si>
    <t>EOrd18444</t>
  </si>
  <si>
    <t>ocd-division/country:us/state:ms/county:calhoun</t>
  </si>
  <si>
    <t>Greg Pollan</t>
  </si>
  <si>
    <t>EOrd11843</t>
  </si>
  <si>
    <t>ocd-division/country:us/state:ia/county:harrison</t>
  </si>
  <si>
    <t>Patrick Sears</t>
  </si>
  <si>
    <t>EOrd27339</t>
  </si>
  <si>
    <t>ocd-division/country:us/state:wv/county:roane</t>
  </si>
  <si>
    <t>L. Todd Cole</t>
  </si>
  <si>
    <t>EOrd11240</t>
  </si>
  <si>
    <t>ocd-division/country:us/state:ga/county:dooly</t>
  </si>
  <si>
    <t>Dooly County</t>
  </si>
  <si>
    <t>Craig Peavy</t>
  </si>
  <si>
    <t>EOrd11239</t>
  </si>
  <si>
    <t>ocd-division/country:us/state:ga/county:oglethorpe</t>
  </si>
  <si>
    <t>Oglethorpe County</t>
  </si>
  <si>
    <t>David Gabriel</t>
  </si>
  <si>
    <t>EOrd15456</t>
  </si>
  <si>
    <t>ocd-division/country:us/state:la/parish:lasalle</t>
  </si>
  <si>
    <t>La Salle Parish</t>
  </si>
  <si>
    <t>Scott Franklin</t>
  </si>
  <si>
    <t>EOrd15054</t>
  </si>
  <si>
    <t>ocd-division/country:us/state:ky/county:pendleton</t>
  </si>
  <si>
    <t>Pendleton County</t>
  </si>
  <si>
    <t>Edwin Quinn</t>
  </si>
  <si>
    <t>EOrd11841</t>
  </si>
  <si>
    <t>ocd-division/country:us/state:ia/county:butler</t>
  </si>
  <si>
    <t>Jason Johnson</t>
  </si>
  <si>
    <t>EOrd16113</t>
  </si>
  <si>
    <t>ocd-division/country:us/state:mi/county:missaukee</t>
  </si>
  <si>
    <t>Missaukee County</t>
  </si>
  <si>
    <t>Wilbur "Wil" Yancer</t>
  </si>
  <si>
    <t>EOrd22607</t>
  </si>
  <si>
    <t>ocd-division/country:us/state:pa/county:fulton</t>
  </si>
  <si>
    <t>Fulton</t>
  </si>
  <si>
    <t>Keith Stains</t>
  </si>
  <si>
    <t>EOrd10271</t>
  </si>
  <si>
    <t>ocd-division/country:us/state:co/county:grand</t>
  </si>
  <si>
    <t>Grand County</t>
  </si>
  <si>
    <t>Brett Schroetlin</t>
  </si>
  <si>
    <t>EOrd24678</t>
  </si>
  <si>
    <t>ocd-division/country:us/state:tx/county:karnes</t>
  </si>
  <si>
    <t>Karnes County</t>
  </si>
  <si>
    <t>Dwayne Villanueva</t>
  </si>
  <si>
    <t>EOrd10595</t>
  </si>
  <si>
    <t>ocd-division/country:us/state:fl/county:hamilton</t>
  </si>
  <si>
    <t>Harrell Reid</t>
  </si>
  <si>
    <t>EOrd19311</t>
  </si>
  <si>
    <t>ocd-division/country:us/state:nc/county:chowan</t>
  </si>
  <si>
    <t>Chowan County</t>
  </si>
  <si>
    <t>Dwayne L. Goodwin</t>
  </si>
  <si>
    <t>EOrd24673</t>
  </si>
  <si>
    <t>ocd-division/country:us/state:tx/county:andrews</t>
  </si>
  <si>
    <t>Andrews County</t>
  </si>
  <si>
    <t>Rusty Stewart</t>
  </si>
  <si>
    <t>EOrd10596</t>
  </si>
  <si>
    <t>ocd-division/country:us/state:fl/county:jefferson</t>
  </si>
  <si>
    <t>Mac McNeill</t>
  </si>
  <si>
    <t>EOrd26926</t>
  </si>
  <si>
    <t>ocd-division/country:us/state:wi/county:rusk</t>
  </si>
  <si>
    <t>Jeffery S. Wallace</t>
  </si>
  <si>
    <t>EOrd25688</t>
  </si>
  <si>
    <t>ocd-division/country:us/state:ut/county:san_juan</t>
  </si>
  <si>
    <t>Jason Torgerson</t>
  </si>
  <si>
    <t>EOrd11242</t>
  </si>
  <si>
    <t>ocd-division/country:us/state:ga/county:macon</t>
  </si>
  <si>
    <t>Leonard Johnson</t>
  </si>
  <si>
    <t>EOrd12680</t>
  </si>
  <si>
    <t>ocd-division/country:us/state:il/county:washington</t>
  </si>
  <si>
    <t>Len Campbell</t>
  </si>
  <si>
    <t>EOrd15056</t>
  </si>
  <si>
    <t>ocd-division/country:us/state:ky/county:estill</t>
  </si>
  <si>
    <t>Estill County</t>
  </si>
  <si>
    <t>Gary Freeman</t>
  </si>
  <si>
    <t>EOrd12681</t>
  </si>
  <si>
    <t>ocd-division/country:us/state:il/county:mason</t>
  </si>
  <si>
    <t xml:space="preserve">Paul Gann </t>
  </si>
  <si>
    <t>EOrd12679</t>
  </si>
  <si>
    <t>ocd-division/country:us/state:il/county:white</t>
  </si>
  <si>
    <t xml:space="preserve">Doug Maier </t>
  </si>
  <si>
    <t>EOrd21486</t>
  </si>
  <si>
    <t>ocd-division/country:us/state:oh/county:noble</t>
  </si>
  <si>
    <t>Robert W. Pickenpaugh</t>
  </si>
  <si>
    <t>EOrd21487</t>
  </si>
  <si>
    <t>ocd-division/country:us/state:oh/county:monroe</t>
  </si>
  <si>
    <t>Chuck R. Black Jr.</t>
  </si>
  <si>
    <t>EOrd10594</t>
  </si>
  <si>
    <t>ocd-division/country:us/state:fl/county:calhoun</t>
  </si>
  <si>
    <t>Glenn Kimbrel</t>
  </si>
  <si>
    <t>EOrd11241</t>
  </si>
  <si>
    <t>ocd-division/country:us/state:ga/county:screven</t>
  </si>
  <si>
    <t>Screven County</t>
  </si>
  <si>
    <t>Mike Kile</t>
  </si>
  <si>
    <t>EOrd23969</t>
  </si>
  <si>
    <t>ocd-division/country:us/state:tn/county:crockett</t>
  </si>
  <si>
    <t>Crockett County</t>
  </si>
  <si>
    <t>Troy N. Klyce</t>
  </si>
  <si>
    <t>EOrd24681</t>
  </si>
  <si>
    <t>ocd-division/country:us/state:tx/county:trinity</t>
  </si>
  <si>
    <t>Trinity County</t>
  </si>
  <si>
    <t>Woody A. Wallace</t>
  </si>
  <si>
    <t>EOrd9034</t>
  </si>
  <si>
    <t>ocd-division/country:us/state:al/county:lamar</t>
  </si>
  <si>
    <t>Hal Allred</t>
  </si>
  <si>
    <t>EOrd16513</t>
  </si>
  <si>
    <t>ocd-division/country:us/state:mn/county:faribault</t>
  </si>
  <si>
    <t>Faribault</t>
  </si>
  <si>
    <t>Michael S. Gormley</t>
  </si>
  <si>
    <t>EOrd27340</t>
  </si>
  <si>
    <t>ocd-division/country:us/state:wv/county:braxton</t>
  </si>
  <si>
    <t>Braxton County</t>
  </si>
  <si>
    <t>Eddie Wayne Williams</t>
  </si>
  <si>
    <t>EOrd11231</t>
  </si>
  <si>
    <t>ocd-division/country:us/state:ga/county:long</t>
  </si>
  <si>
    <t>Long County</t>
  </si>
  <si>
    <t>Craig Nobles</t>
  </si>
  <si>
    <t>EOrd24683</t>
  </si>
  <si>
    <t>ocd-division/country:us/state:tx/county:newton</t>
  </si>
  <si>
    <t>Billy Rowles</t>
  </si>
  <si>
    <t>EOrd18445</t>
  </si>
  <si>
    <t>ocd-division/country:us/state:ms/county:greene</t>
  </si>
  <si>
    <t>Stanley McLeod</t>
  </si>
  <si>
    <t>EOrd23042</t>
  </si>
  <si>
    <t>ocd-division/country:us/state:sd/county:union</t>
  </si>
  <si>
    <t>Dan Limoges</t>
  </si>
  <si>
    <t>EOrd11845</t>
  </si>
  <si>
    <t>ocd-division/country:us/state:ia/county:o~brien</t>
  </si>
  <si>
    <t>O'Brien County</t>
  </si>
  <si>
    <t>Allen G Schukenecht</t>
  </si>
  <si>
    <t>EOrd17399</t>
  </si>
  <si>
    <t>ocd-division/country:us/state:mo/county:mississippi</t>
  </si>
  <si>
    <t>Britton Ferel</t>
  </si>
  <si>
    <t>EOrd15457</t>
  </si>
  <si>
    <t>ocd-division/country:us/state:la/parish:bienville</t>
  </si>
  <si>
    <t>Bienville Parish</t>
  </si>
  <si>
    <t>John E. Ballance</t>
  </si>
  <si>
    <t>EOrd15055</t>
  </si>
  <si>
    <t>ocd-division/country:us/state:ky/county:fleming</t>
  </si>
  <si>
    <t>Fleming County</t>
  </si>
  <si>
    <t>Gary Kinder</t>
  </si>
  <si>
    <t>EOrd15057</t>
  </si>
  <si>
    <t>ocd-division/country:us/state:ky/county:trigg</t>
  </si>
  <si>
    <t>Trigg County</t>
  </si>
  <si>
    <t>EOrd11243</t>
  </si>
  <si>
    <t>ocd-division/country:us/state:ga/county:mcintosh</t>
  </si>
  <si>
    <t>Steve Jessup</t>
  </si>
  <si>
    <t>EOrd11844</t>
  </si>
  <si>
    <t>ocd-division/country:us/state:ia/county:allamakee</t>
  </si>
  <si>
    <t>Allamakee County</t>
  </si>
  <si>
    <t>Clark Mellick</t>
  </si>
  <si>
    <t>EOrd13614</t>
  </si>
  <si>
    <t>ocd-division/country:us/state:in/county:newton</t>
  </si>
  <si>
    <t>Thomas B Vanleet</t>
  </si>
  <si>
    <t>EOrd9900</t>
  </si>
  <si>
    <t>ocd-division/country:us/state:ca/county:mono</t>
  </si>
  <si>
    <t>Mono County</t>
  </si>
  <si>
    <t>Ingrid Braun</t>
  </si>
  <si>
    <t>EOrd19872</t>
  </si>
  <si>
    <t>ocd-division/country:us/state:ne/county:saline</t>
  </si>
  <si>
    <t>Alan Moore</t>
  </si>
  <si>
    <t>EOrd15058</t>
  </si>
  <si>
    <t>ocd-division/country:us/state:ky/county:LaRue</t>
  </si>
  <si>
    <t>LaRue County</t>
  </si>
  <si>
    <t>Russell McCoy</t>
  </si>
  <si>
    <t>EOrd21853</t>
  </si>
  <si>
    <t>ocd-division/country:us/state:ok/county:atoka</t>
  </si>
  <si>
    <t>Atoka County</t>
  </si>
  <si>
    <t>Tony Head</t>
  </si>
  <si>
    <t>EOrd26927</t>
  </si>
  <si>
    <t>ocd-division/country:us/state:wi/county:price</t>
  </si>
  <si>
    <t>Price County</t>
  </si>
  <si>
    <t>Brian S. Schmidt</t>
  </si>
  <si>
    <t>EOrd9430</t>
  </si>
  <si>
    <t>ocd-division/country:us/state:ar/county:lincoln</t>
  </si>
  <si>
    <t>Leonard Hogg</t>
  </si>
  <si>
    <t>EOrd23968</t>
  </si>
  <si>
    <t>ocd-division/country:us/state:tn/county:sequatchie</t>
  </si>
  <si>
    <t>Sequatchie County</t>
  </si>
  <si>
    <t>Coy M. Swanger</t>
  </si>
  <si>
    <t>EOrd17400</t>
  </si>
  <si>
    <t>ocd-division/country:us/state:mo/county:ripley</t>
  </si>
  <si>
    <t>Mike Barton</t>
  </si>
  <si>
    <t>EOrd12682</t>
  </si>
  <si>
    <t>ocd-division/country:us/state:il/county:ford</t>
  </si>
  <si>
    <t xml:space="preserve">Mark R. Doran </t>
  </si>
  <si>
    <t>EOrd24680</t>
  </si>
  <si>
    <t>ocd-division/country:us/state:tx/county:jackson</t>
  </si>
  <si>
    <t>A.J. "Andy" Louderback</t>
  </si>
  <si>
    <t>EOrd16114</t>
  </si>
  <si>
    <t>ocd-division/country:us/state:mi/county:crawford</t>
  </si>
  <si>
    <t>Shawn M. Kraycs</t>
  </si>
  <si>
    <t>EOrd26151</t>
  </si>
  <si>
    <t>ocd-division/country:us/state:va/county:clarke</t>
  </si>
  <si>
    <t>Anthony Roper</t>
  </si>
  <si>
    <t>EOrd27341</t>
  </si>
  <si>
    <t>ocd-division/country:us/state:wv/county:hardy</t>
  </si>
  <si>
    <t>Hardy County</t>
  </si>
  <si>
    <t>Bryan C. Ward</t>
  </si>
  <si>
    <t>EOrd24682</t>
  </si>
  <si>
    <t>ocd-division/country:us/state:tx/county:zapata</t>
  </si>
  <si>
    <t>Zapata County</t>
  </si>
  <si>
    <t>Alonso Lopez</t>
  </si>
  <si>
    <t>EOrd21854</t>
  </si>
  <si>
    <t>ocd-division/country:us/state:ok/county:hughes</t>
  </si>
  <si>
    <t>Marcia Maxwell</t>
  </si>
  <si>
    <t>EOrd17401</t>
  </si>
  <si>
    <t>ocd-division/country:us/state:mo/county:cedar</t>
  </si>
  <si>
    <t>James Mccrary</t>
  </si>
  <si>
    <t>EOrd19312</t>
  </si>
  <si>
    <t>ocd-division/country:us/state:nc/county:swain</t>
  </si>
  <si>
    <t>Swain County</t>
  </si>
  <si>
    <t>Curtis Cochran</t>
  </si>
  <si>
    <t>EOrd24687</t>
  </si>
  <si>
    <t>ocd-division/country:us/state:tx/county:lamb</t>
  </si>
  <si>
    <t>Lamb County</t>
  </si>
  <si>
    <t>Gary Maddox</t>
  </si>
  <si>
    <t>EOrd24688</t>
  </si>
  <si>
    <t>ocd-division/country:us/state:tx/county:comanche</t>
  </si>
  <si>
    <t>Jeff Lambert</t>
  </si>
  <si>
    <t>EOrd11846</t>
  </si>
  <si>
    <t>ocd-division/country:us/state:ia/county:cass</t>
  </si>
  <si>
    <t>Darby J. McLaren</t>
  </si>
  <si>
    <t>EOrd19473</t>
  </si>
  <si>
    <t>ocd-division/country:us/state:nd/county:rolette</t>
  </si>
  <si>
    <t>Rolette County</t>
  </si>
  <si>
    <t>Gerald Medrud</t>
  </si>
  <si>
    <t>EOrd9089</t>
  </si>
  <si>
    <t>ocd-division/country:us/state:al/county:clay</t>
  </si>
  <si>
    <t>James "Jim" Studdard</t>
  </si>
  <si>
    <t>EOrd16514</t>
  </si>
  <si>
    <t>ocd-division/country:us/state:mn/county:pennington</t>
  </si>
  <si>
    <t>Pennington</t>
  </si>
  <si>
    <t>Ray Kuznia</t>
  </si>
  <si>
    <t>EOrd27342</t>
  </si>
  <si>
    <t>ocd-division/country:us/state:wv/county:summers</t>
  </si>
  <si>
    <t>Summers County</t>
  </si>
  <si>
    <t>Garry E. Wheeler</t>
  </si>
  <si>
    <t>EOrd15063</t>
  </si>
  <si>
    <t>ocd-division/country:us/state:ky/county:morgan</t>
  </si>
  <si>
    <t>Greg Motley</t>
  </si>
  <si>
    <t>EOrd9088</t>
  </si>
  <si>
    <t>ocd-division/country:us/state:al/county:crenshaw</t>
  </si>
  <si>
    <t>Crenshaw County</t>
  </si>
  <si>
    <t>Terry Mears</t>
  </si>
  <si>
    <t>EOrd11244</t>
  </si>
  <si>
    <t>ocd-division/country:us/state:ga/county:jasper</t>
  </si>
  <si>
    <t>Donnie Pope</t>
  </si>
  <si>
    <t>EOrd15060</t>
  </si>
  <si>
    <t>ocd-division/country:us/state:ky/county:breathitt</t>
  </si>
  <si>
    <t>Breathitt County</t>
  </si>
  <si>
    <t>John Hollan</t>
  </si>
  <si>
    <t>EOrd17402</t>
  </si>
  <si>
    <t>ocd-division/country:us/state:mo/county:osage</t>
  </si>
  <si>
    <t>Michael Charles Bonham</t>
  </si>
  <si>
    <t>EOrd15059</t>
  </si>
  <si>
    <t>ocd-division/country:us/state:ky/county:lewis</t>
  </si>
  <si>
    <t>Johnny Bivens</t>
  </si>
  <si>
    <t>EOrd23096</t>
  </si>
  <si>
    <t>ocd-division/country:us/state:sd/county:clay</t>
  </si>
  <si>
    <t>Andrew Howe</t>
  </si>
  <si>
    <t>EOrd9090</t>
  </si>
  <si>
    <t>ocd-division/country:us/state:al/county:choctaw</t>
  </si>
  <si>
    <t>Scott Lolley</t>
  </si>
  <si>
    <t>EOrd16515</t>
  </si>
  <si>
    <t>ocd-division/country:us/state:mn/county:wadena</t>
  </si>
  <si>
    <t>Wadena</t>
  </si>
  <si>
    <t>Michael D. Carr</t>
  </si>
  <si>
    <t>EOrd27514</t>
  </si>
  <si>
    <t>ocd-division/country:us/state:wy/county:converse</t>
  </si>
  <si>
    <t>Converse County</t>
  </si>
  <si>
    <t>Clint Becker</t>
  </si>
  <si>
    <t>EOrd24685</t>
  </si>
  <si>
    <t>ocd-division/country:us/state:tx/county:dawson</t>
  </si>
  <si>
    <t>Matt Hogg</t>
  </si>
  <si>
    <t>EOrd26152</t>
  </si>
  <si>
    <t>ocd-division/country:us/state:va/place:martinsville</t>
  </si>
  <si>
    <t>Martinsville city</t>
  </si>
  <si>
    <t>Steve M. Draper</t>
  </si>
  <si>
    <t>EOrd12683</t>
  </si>
  <si>
    <t>ocd-division/country:us/state:il/county:clay</t>
  </si>
  <si>
    <t>Andy Myers</t>
  </si>
  <si>
    <t>EOrd23970</t>
  </si>
  <si>
    <t>ocd-division/country:us/state:tn/county:cannon</t>
  </si>
  <si>
    <t>Cannon County</t>
  </si>
  <si>
    <t>Jackie D Young</t>
  </si>
  <si>
    <t>EOrd10272</t>
  </si>
  <si>
    <t>ocd-division/country:us/state:co/county:moffat</t>
  </si>
  <si>
    <t>Moffat County</t>
  </si>
  <si>
    <t>KC Hume</t>
  </si>
  <si>
    <t>EOrd9431</t>
  </si>
  <si>
    <t>ocd-division/country:us/state:ar/county:howard</t>
  </si>
  <si>
    <t>Bryan McJunkins</t>
  </si>
  <si>
    <t>EOrd9901</t>
  </si>
  <si>
    <t>ocd-division/country:us/state:ca/county:trinity</t>
  </si>
  <si>
    <t>Tim Saxon</t>
  </si>
  <si>
    <t>EOrd24684</t>
  </si>
  <si>
    <t>ocd-division/country:us/state:tx/county:reeves</t>
  </si>
  <si>
    <t>Reeves County</t>
  </si>
  <si>
    <t>Arturo "Art" Granado</t>
  </si>
  <si>
    <t>EOrd9091</t>
  </si>
  <si>
    <t>ocd-division/country:us/state:al/county:sumter</t>
  </si>
  <si>
    <t>Brian S Harris</t>
  </si>
  <si>
    <t>EOrd20404</t>
  </si>
  <si>
    <t>ocd-division/country:us/state:nm/county:colfax</t>
  </si>
  <si>
    <t>Colfax County</t>
  </si>
  <si>
    <t>Leonard M. Baca Jr.</t>
  </si>
  <si>
    <t>EOrd23971</t>
  </si>
  <si>
    <t>ocd-division/country:us/state:tn/county:grundy</t>
  </si>
  <si>
    <t>Mr. Clint Shrum</t>
  </si>
  <si>
    <t>EOrd9432</t>
  </si>
  <si>
    <t>ocd-division/country:us/state:ar/county:izard</t>
  </si>
  <si>
    <t>Izard County</t>
  </si>
  <si>
    <t>Earnie Blackley</t>
  </si>
  <si>
    <t>EOrd17403</t>
  </si>
  <si>
    <t>ocd-division/country:us/state:mo/county:douglas</t>
  </si>
  <si>
    <t>Chris Degase</t>
  </si>
  <si>
    <t>EOrd19873</t>
  </si>
  <si>
    <t>ocd-division/country:us/state:ne/county:york</t>
  </si>
  <si>
    <t>Paul Vrbka</t>
  </si>
  <si>
    <t>EOrd24686</t>
  </si>
  <si>
    <t>ocd-division/country:us/state:tx/county:madison</t>
  </si>
  <si>
    <t>Travis E. Neeley</t>
  </si>
  <si>
    <t>EOrd12684</t>
  </si>
  <si>
    <t>ocd-division/country:us/state:il/county:cass</t>
  </si>
  <si>
    <t>Devron Ohrn</t>
  </si>
  <si>
    <t>EOrd15061</t>
  </si>
  <si>
    <t>ocd-division/country:us/state:ky/county:webster</t>
  </si>
  <si>
    <t>Frankie Springfield</t>
  </si>
  <si>
    <t>EOrd26928</t>
  </si>
  <si>
    <t>ocd-division/country:us/state:wi/county:buffalo</t>
  </si>
  <si>
    <t>Michael Schmidtknecht</t>
  </si>
  <si>
    <t>EOrd23043</t>
  </si>
  <si>
    <t>ocd-division/country:us/state:sd/county:shannon</t>
  </si>
  <si>
    <t>Oglala Lakota County</t>
  </si>
  <si>
    <t>Joe Herman</t>
  </si>
  <si>
    <t>EOrd24689</t>
  </si>
  <si>
    <t>ocd-division/country:us/state:tx/county:callahan</t>
  </si>
  <si>
    <t>Callahan County</t>
  </si>
  <si>
    <t>Terry Joy</t>
  </si>
  <si>
    <t>EOrd24690</t>
  </si>
  <si>
    <t>ocd-division/country:us/state:tx/county:wilbarger</t>
  </si>
  <si>
    <t>Wilbarger County</t>
  </si>
  <si>
    <t>Bill Price</t>
  </si>
  <si>
    <t>EOrd17404</t>
  </si>
  <si>
    <t>ocd-division/country:us/state:mo/county:wayne</t>
  </si>
  <si>
    <t>Dean Finch</t>
  </si>
  <si>
    <t>EOrd27343</t>
  </si>
  <si>
    <t>ocd-division/country:us/state:wv/county:monroe</t>
  </si>
  <si>
    <t>EOrd15062</t>
  </si>
  <si>
    <t>ocd-division/country:us/state:ky/county:jackson</t>
  </si>
  <si>
    <t>Paul Hays</t>
  </si>
  <si>
    <t>EOrd21855</t>
  </si>
  <si>
    <t>ocd-division/country:us/state:ok/county:murray</t>
  </si>
  <si>
    <t>Darin Rogers</t>
  </si>
  <si>
    <t>EOrd14082</t>
  </si>
  <si>
    <t>ocd-division/country:us/state:ks/county:jackson</t>
  </si>
  <si>
    <t>Tim Morse</t>
  </si>
  <si>
    <t>EOrd19313</t>
  </si>
  <si>
    <t>ocd-division/country:us/state:nc/county:perquimans</t>
  </si>
  <si>
    <t>Perquimans County</t>
  </si>
  <si>
    <t>Shelby White</t>
  </si>
  <si>
    <t>EOrd21488</t>
  </si>
  <si>
    <t>ocd-division/country:us/state:oh/county:vinton</t>
  </si>
  <si>
    <t>Vinton County</t>
  </si>
  <si>
    <t>Shawn Justice</t>
  </si>
  <si>
    <t>EOrd13615</t>
  </si>
  <si>
    <t>ocd-division/country:us/state:in/county:pulaski</t>
  </si>
  <si>
    <t>Jeffery K Richwine</t>
  </si>
  <si>
    <t>EOrd18939</t>
  </si>
  <si>
    <t>ocd-division/country:us/state:mt/county:glacier</t>
  </si>
  <si>
    <t>Glacier County</t>
  </si>
  <si>
    <t>Vernon Billdeaux</t>
  </si>
  <si>
    <t>EOrd16115</t>
  </si>
  <si>
    <t>ocd-division/country:us/state:mi/county:presque_isle</t>
  </si>
  <si>
    <t>Presque Isle County</t>
  </si>
  <si>
    <t>Joseph Brewbaker</t>
  </si>
  <si>
    <t>EOrd14083</t>
  </si>
  <si>
    <t>ocd-division/country:us/state:ks/county:allen</t>
  </si>
  <si>
    <t>Bryan Murphy</t>
  </si>
  <si>
    <t>EOrd15064</t>
  </si>
  <si>
    <t>ocd-division/country:us/state:ky/county:magoffin</t>
  </si>
  <si>
    <t>Magoffin County</t>
  </si>
  <si>
    <t>Carson Montgomery</t>
  </si>
  <si>
    <t>EOrd23620</t>
  </si>
  <si>
    <t>ocd-division/country:us/state:tn/county:stewart</t>
  </si>
  <si>
    <t>Stewart County</t>
  </si>
  <si>
    <t>Charles Franklin Gray</t>
  </si>
  <si>
    <t>EOrd16516</t>
  </si>
  <si>
    <t>ocd-division/country:us/state:mn/county:koochiching</t>
  </si>
  <si>
    <t>Koochiching</t>
  </si>
  <si>
    <t>Perryn Hedlund</t>
  </si>
  <si>
    <t>EOrd26154</t>
  </si>
  <si>
    <t>ocd-division/country:us/state:va/county:madison</t>
  </si>
  <si>
    <t>Eric Weaver</t>
  </si>
  <si>
    <t>EOrd27515</t>
  </si>
  <si>
    <t>ocd-division/country:us/state:wy/county:goshen</t>
  </si>
  <si>
    <t>Goshen County</t>
  </si>
  <si>
    <t>Kory Fleenor</t>
  </si>
  <si>
    <t>EOrd12185</t>
  </si>
  <si>
    <t>ocd-division/country:us/state:id/county:fremont</t>
  </si>
  <si>
    <t>Len Humphries</t>
  </si>
  <si>
    <t>EOrd11847</t>
  </si>
  <si>
    <t>ocd-division/country:us/state:ia/county:wright</t>
  </si>
  <si>
    <t>Jason T Schlutenhofer</t>
  </si>
  <si>
    <t>EOrd9092</t>
  </si>
  <si>
    <t>ocd-division/country:us/state:al/county:conecuh</t>
  </si>
  <si>
    <t>Conecuh County</t>
  </si>
  <si>
    <t>Randy Brock</t>
  </si>
  <si>
    <t>EOrd19315</t>
  </si>
  <si>
    <t>ocd-division/country:us/state:nc/county:washington</t>
  </si>
  <si>
    <t>Johnny Barnes</t>
  </si>
  <si>
    <t>EOrd9445</t>
  </si>
  <si>
    <t>ocd-division/country:us/state:ar/county:little_river</t>
  </si>
  <si>
    <t>Little River County</t>
  </si>
  <si>
    <t>Bobby Walraven</t>
  </si>
  <si>
    <t>EOrd19314</t>
  </si>
  <si>
    <t>ocd-division/country:us/state:nc/county:pamlico</t>
  </si>
  <si>
    <t>Pamlico County</t>
  </si>
  <si>
    <t>EOrd18446</t>
  </si>
  <si>
    <t>ocd-division/country:us/state:ms/county:amite</t>
  </si>
  <si>
    <t>Amite County</t>
  </si>
  <si>
    <t>Tim Wroten</t>
  </si>
  <si>
    <t>EOrd11247</t>
  </si>
  <si>
    <t>ocd-division/country:us/state:ga/county:bleckley</t>
  </si>
  <si>
    <t>Bleckley County</t>
  </si>
  <si>
    <t>Kris Coody</t>
  </si>
  <si>
    <t>EOrd9434</t>
  </si>
  <si>
    <t>ocd-division/country:us/state:ar/county:desha</t>
  </si>
  <si>
    <t>Desha County</t>
  </si>
  <si>
    <t>Larry Allen</t>
  </si>
  <si>
    <t>EOrd26570</t>
  </si>
  <si>
    <t>ocd-division/country:us/state:wa/county:pend_oreille</t>
  </si>
  <si>
    <t>Pend Oreille County</t>
  </si>
  <si>
    <t>Glenn Blakeslee</t>
  </si>
  <si>
    <t>EOrd15065</t>
  </si>
  <si>
    <t>ocd-division/country:us/state:ky/county:caldwell</t>
  </si>
  <si>
    <t>Stan Hudson</t>
  </si>
  <si>
    <t>EOrd24691</t>
  </si>
  <si>
    <t>ocd-division/country:us/state:tx/county:morris</t>
  </si>
  <si>
    <t>Morris County</t>
  </si>
  <si>
    <t>Jack D. Martin</t>
  </si>
  <si>
    <t>EOrd18447</t>
  </si>
  <si>
    <t>ocd-division/country:us/state:ms/county:lawrence</t>
  </si>
  <si>
    <t>Lessie Butler</t>
  </si>
  <si>
    <t>EOrd15067</t>
  </si>
  <si>
    <t>ocd-division/country:us/state:ky/county:martin</t>
  </si>
  <si>
    <t>John Kirk</t>
  </si>
  <si>
    <t>EOrd26156</t>
  </si>
  <si>
    <t>ocd-division/country:us/state:va/county:lunenburg</t>
  </si>
  <si>
    <t>Lunenburg County</t>
  </si>
  <si>
    <t>Arthur Townsend</t>
  </si>
  <si>
    <t>EOrd17405</t>
  </si>
  <si>
    <t>ocd-division/country:us/state:mo/county:dekalb</t>
  </si>
  <si>
    <t>Andy Clark</t>
  </si>
  <si>
    <t>EOrd11848</t>
  </si>
  <si>
    <t>ocd-division/country:us/state:ia/county:appanoose</t>
  </si>
  <si>
    <t>Appanoose County</t>
  </si>
  <si>
    <t>Gary Anderson</t>
  </si>
  <si>
    <t>EOrd10597</t>
  </si>
  <si>
    <t>ocd-division/country:us/state:fl/county:glades</t>
  </si>
  <si>
    <t>Glades County</t>
  </si>
  <si>
    <t>David Hardin</t>
  </si>
  <si>
    <t>EOrd23972</t>
  </si>
  <si>
    <t>ocd-division/country:us/state:tn/county:bledsoe</t>
  </si>
  <si>
    <t>Bledsoe County</t>
  </si>
  <si>
    <t>Jimmy Morrris</t>
  </si>
  <si>
    <t>EOrd18899</t>
  </si>
  <si>
    <t>ocd-division/country:us/state:mt/county:big_horn</t>
  </si>
  <si>
    <t>Big Horn County</t>
  </si>
  <si>
    <t>Lawrence Big Hair</t>
  </si>
  <si>
    <t>EOrd24693</t>
  </si>
  <si>
    <t>ocd-division/country:us/state:tx/county:red_river</t>
  </si>
  <si>
    <t>Red River County</t>
  </si>
  <si>
    <t>Jim Caldwell</t>
  </si>
  <si>
    <t>EOrd13616</t>
  </si>
  <si>
    <t>ocd-division/country:us/state:in/county:pike</t>
  </si>
  <si>
    <t>Kent Johnson</t>
  </si>
  <si>
    <t>EOrd12186</t>
  </si>
  <si>
    <t>ocd-division/country:us/state:id/county:franklin</t>
  </si>
  <si>
    <t>David Fryar</t>
  </si>
  <si>
    <t>EOrd21856</t>
  </si>
  <si>
    <t>ocd-division/country:us/state:ok/county:haskell</t>
  </si>
  <si>
    <t>Haskell County</t>
  </si>
  <si>
    <t>Tim Turner</t>
  </si>
  <si>
    <t>EOrd13617</t>
  </si>
  <si>
    <t>ocd-division/country:us/state:in/county:blackford</t>
  </si>
  <si>
    <t>Blackford County</t>
  </si>
  <si>
    <t>Jeffrey C. Sones</t>
  </si>
  <si>
    <t>EOrd12187</t>
  </si>
  <si>
    <t>ocd-division/country:us/state:id/county:shoshone</t>
  </si>
  <si>
    <t>Shoshone County</t>
  </si>
  <si>
    <t>Mike Gunderson</t>
  </si>
  <si>
    <t>EOrd17408</t>
  </si>
  <si>
    <t>ocd-division/country:us/state:mo/county:linn</t>
  </si>
  <si>
    <t>Tom Parks</t>
  </si>
  <si>
    <t>EOrd12686</t>
  </si>
  <si>
    <t>ocd-division/country:us/state:il/county:menard</t>
  </si>
  <si>
    <t>Menard County</t>
  </si>
  <si>
    <t>Mark Oller</t>
  </si>
  <si>
    <t>EOrd26155</t>
  </si>
  <si>
    <t>ocd-division/country:us/state:va/county:amelia</t>
  </si>
  <si>
    <t>Amelia County</t>
  </si>
  <si>
    <t>Rick Walker</t>
  </si>
  <si>
    <t>EOrd15066</t>
  </si>
  <si>
    <t>ocd-division/country:us/state:ky/county:butler</t>
  </si>
  <si>
    <t>Scottie Ward</t>
  </si>
  <si>
    <t>EOrd18448</t>
  </si>
  <si>
    <t>ocd-division/country:us/state:ms/county:yalobusha</t>
  </si>
  <si>
    <t>Yalobusha County</t>
  </si>
  <si>
    <t>W.F. (Lance) Humphreys</t>
  </si>
  <si>
    <t>EOrd14084</t>
  </si>
  <si>
    <t>ocd-division/country:us/state:ks/county:marion</t>
  </si>
  <si>
    <t>Robert P. Craft</t>
  </si>
  <si>
    <t>EOrd24692</t>
  </si>
  <si>
    <t>ocd-division/country:us/state:tx/county:terry</t>
  </si>
  <si>
    <t>Terry County</t>
  </si>
  <si>
    <t>Larry D. Gilbreath</t>
  </si>
  <si>
    <t>EOrd12687</t>
  </si>
  <si>
    <t>ocd-division/country:us/state:il/county:marshall</t>
  </si>
  <si>
    <t>Wayne H. Strawn II</t>
  </si>
  <si>
    <t>EOrd11248</t>
  </si>
  <si>
    <t>ocd-division/country:us/state:ga/county:crawford</t>
  </si>
  <si>
    <t>Lewis S. Walker</t>
  </si>
  <si>
    <t>EOrd15069</t>
  </si>
  <si>
    <t>ocd-division/country:us/state:ky/county:powell</t>
  </si>
  <si>
    <t>Powell County</t>
  </si>
  <si>
    <t>EOrd26157</t>
  </si>
  <si>
    <t>ocd-division/country:us/state:va/county:charlotte</t>
  </si>
  <si>
    <t>EOrd12685</t>
  </si>
  <si>
    <t>ocd-division/country:us/state:il/county:johnson</t>
  </si>
  <si>
    <t>Pete Sopczak</t>
  </si>
  <si>
    <t>EOrd10273</t>
  </si>
  <si>
    <t>ocd-division/country:us/state:co/county:prowers</t>
  </si>
  <si>
    <t>Prowers County</t>
  </si>
  <si>
    <t>Sam Zordel</t>
  </si>
  <si>
    <t>EOrd11849</t>
  </si>
  <si>
    <t>ocd-division/country:us/state:ia/county:union</t>
  </si>
  <si>
    <t>Rick Peil</t>
  </si>
  <si>
    <t>EOrd25689</t>
  </si>
  <si>
    <t>ocd-division/country:us/state:ut/county:millard</t>
  </si>
  <si>
    <t>Millard County</t>
  </si>
  <si>
    <t>Richard D. Jacobson</t>
  </si>
  <si>
    <t>EOrd18450</t>
  </si>
  <si>
    <t>ocd-division/country:us/state:ms/county:jefferson_davis</t>
  </si>
  <si>
    <t>Jefferson Davis County</t>
  </si>
  <si>
    <t>Ron Strickland</t>
  </si>
  <si>
    <t>EOrd15068</t>
  </si>
  <si>
    <t>ocd-division/country:us/state:ky/county:todd</t>
  </si>
  <si>
    <t>Todd County</t>
  </si>
  <si>
    <t>Tracy White</t>
  </si>
  <si>
    <t>EOrd11851</t>
  </si>
  <si>
    <t>ocd-division/country:us/state:ia/county:grundy</t>
  </si>
  <si>
    <t>Rick D. Penning</t>
  </si>
  <si>
    <t>EOrd16517</t>
  </si>
  <si>
    <t>ocd-division/country:us/state:mn/county:chippewa</t>
  </si>
  <si>
    <t>Chippewa</t>
  </si>
  <si>
    <t>Derek Olson</t>
  </si>
  <si>
    <t>EOrd11850</t>
  </si>
  <si>
    <t>ocd-division/country:us/state:ia/county:chickasaw</t>
  </si>
  <si>
    <t>Martin Hemann</t>
  </si>
  <si>
    <t>EOrd17409</t>
  </si>
  <si>
    <t>ocd-division/country:us/state:mo/county:barton</t>
  </si>
  <si>
    <t>L. Mitchell Shaw</t>
  </si>
  <si>
    <t>EOrd24694</t>
  </si>
  <si>
    <t>ocd-division/country:us/state:tx/county:camp</t>
  </si>
  <si>
    <t>Camp County</t>
  </si>
  <si>
    <t>Alan D McCandless</t>
  </si>
  <si>
    <t>EOrd9433</t>
  </si>
  <si>
    <t>ocd-division/country:us/state:ar/county:stone</t>
  </si>
  <si>
    <t>Lance Bonds</t>
  </si>
  <si>
    <t>EOrd26159</t>
  </si>
  <si>
    <t>ocd-division/country:us/state:va/county:northampton</t>
  </si>
  <si>
    <t>David L. Doughty Jr</t>
  </si>
  <si>
    <t>EOrd17406</t>
  </si>
  <si>
    <t>ocd-division/country:us/state:mo/county:bollinger</t>
  </si>
  <si>
    <t>Bollinger County</t>
  </si>
  <si>
    <t>Darin Shell</t>
  </si>
  <si>
    <t>EOrd26153</t>
  </si>
  <si>
    <t>ocd-division/country:us/state:va/place:falls_church</t>
  </si>
  <si>
    <t>Falls Church city</t>
  </si>
  <si>
    <t>Stephen Bittle</t>
  </si>
  <si>
    <t>EOrd26158</t>
  </si>
  <si>
    <t>ocd-division/country:us/state:va/county:northumberland</t>
  </si>
  <si>
    <t>Northumberland County</t>
  </si>
  <si>
    <t>James R.  "Doc" Lyons</t>
  </si>
  <si>
    <t>EOrd18449</t>
  </si>
  <si>
    <t>ocd-division/country:us/state:ms/county:perry</t>
  </si>
  <si>
    <t>Mitch Nobles</t>
  </si>
  <si>
    <t>EOrd9435</t>
  </si>
  <si>
    <t>ocd-division/country:us/state:ar/county:fulton</t>
  </si>
  <si>
    <t>Albert Roork</t>
  </si>
  <si>
    <t>EOrd17410</t>
  </si>
  <si>
    <t>ocd-division/country:us/state:mo/county:montgomery</t>
  </si>
  <si>
    <t>Matthew Schoo</t>
  </si>
  <si>
    <t>EOrd17407</t>
  </si>
  <si>
    <t>ocd-division/country:us/state:mo/county:madison</t>
  </si>
  <si>
    <t>Katy McCutcheon</t>
  </si>
  <si>
    <t>EOrd19316</t>
  </si>
  <si>
    <t>ocd-division/country:us/state:nc/county:gates</t>
  </si>
  <si>
    <t>Gates County</t>
  </si>
  <si>
    <t>Ray Campbell</t>
  </si>
  <si>
    <t>EOrd21857</t>
  </si>
  <si>
    <t>ocd-division/country:us/state:ok/county:okfuskee</t>
  </si>
  <si>
    <t>Okfuskee County</t>
  </si>
  <si>
    <t>Jim Rasmussen</t>
  </si>
  <si>
    <t>EOrd11245</t>
  </si>
  <si>
    <t>ocd-division/country:us/state:ga/county:charlton</t>
  </si>
  <si>
    <t>Charlton County</t>
  </si>
  <si>
    <t>E. "Dobie" Conner</t>
  </si>
  <si>
    <t>EOrd11852</t>
  </si>
  <si>
    <t>ocd-division/country:us/state:ia/county:shelby</t>
  </si>
  <si>
    <t>Neil Gross</t>
  </si>
  <si>
    <t>EOrd23973</t>
  </si>
  <si>
    <t>ocd-division/country:us/state:tn/county:lewis</t>
  </si>
  <si>
    <t>Dwayne C. Kilpatrick</t>
  </si>
  <si>
    <t>EOrd15070</t>
  </si>
  <si>
    <t>ocd-division/country:us/state:ky/county:edmonson</t>
  </si>
  <si>
    <t>Edmonson County</t>
  </si>
  <si>
    <t>Shane Doyle</t>
  </si>
  <si>
    <t>EOrd15458</t>
  </si>
  <si>
    <t>ocd-division/country:us/state:la/parish:madison</t>
  </si>
  <si>
    <t>Madison Parish</t>
  </si>
  <si>
    <t>Larry G. Cox</t>
  </si>
  <si>
    <t>EOrd26160</t>
  </si>
  <si>
    <t>ocd-division/country:us/state:va/county:sussex</t>
  </si>
  <si>
    <t>E.L. Giles Sr.</t>
  </si>
  <si>
    <t>EOrd10274</t>
  </si>
  <si>
    <t>ocd-division/country:us/state:co/county:archuleta</t>
  </si>
  <si>
    <t>Archuleta County</t>
  </si>
  <si>
    <t>Rich Valdez</t>
  </si>
  <si>
    <t>EOrd11853</t>
  </si>
  <si>
    <t>ocd-division/country:us/state:ia/county:cherokee</t>
  </si>
  <si>
    <t>Jerod Clyde</t>
  </si>
  <si>
    <t>EOrd11250</t>
  </si>
  <si>
    <t>ocd-division/country:us/state:ga/county:pulaski</t>
  </si>
  <si>
    <t>Danny Brannen</t>
  </si>
  <si>
    <t>EOrd20405</t>
  </si>
  <si>
    <t>ocd-division/country:us/state:nm/county:sierra</t>
  </si>
  <si>
    <t>Sierra County</t>
  </si>
  <si>
    <t xml:space="preserve">Glenn Hamilton </t>
  </si>
  <si>
    <t>EOrd10275</t>
  </si>
  <si>
    <t>ocd-division/country:us/state:co/county:rio_grande</t>
  </si>
  <si>
    <t>Rio Grande County</t>
  </si>
  <si>
    <t>Don McDonald</t>
  </si>
  <si>
    <t>EOrd12688</t>
  </si>
  <si>
    <t>ocd-division/country:us/state:il/county:wabash</t>
  </si>
  <si>
    <t xml:space="preserve">J. Derek Morgan </t>
  </si>
  <si>
    <t>EOrd21865</t>
  </si>
  <si>
    <t>ocd-division/country:us/state:ok/county:blaine</t>
  </si>
  <si>
    <t>Tony Almaguer</t>
  </si>
  <si>
    <t>EOrd27344</t>
  </si>
  <si>
    <t>ocd-division/country:us/state:wv/county:grant</t>
  </si>
  <si>
    <t>Brian Ours</t>
  </si>
  <si>
    <t>EOrd11249</t>
  </si>
  <si>
    <t>ocd-division/country:us/state:ga/county:heard</t>
  </si>
  <si>
    <t>Heard County</t>
  </si>
  <si>
    <t>Ross Henry</t>
  </si>
  <si>
    <t>EOrd16116</t>
  </si>
  <si>
    <t>ocd-division/country:us/state:mi/county:iron</t>
  </si>
  <si>
    <t>Mark Valesano</t>
  </si>
  <si>
    <t>EOrd9436</t>
  </si>
  <si>
    <t>ocd-division/country:us/state:ar/county:chicot</t>
  </si>
  <si>
    <t>Chicot County</t>
  </si>
  <si>
    <t>Ronald Nichols</t>
  </si>
  <si>
    <t>EOrd24697</t>
  </si>
  <si>
    <t>ocd-division/country:us/state:tx/county:duval</t>
  </si>
  <si>
    <t>Romeo R. Ramirez</t>
  </si>
  <si>
    <t>EOrd23974</t>
  </si>
  <si>
    <t>ocd-division/country:us/state:tn/county:decatur</t>
  </si>
  <si>
    <t>Keith Byrd</t>
  </si>
  <si>
    <t>EOrd23975</t>
  </si>
  <si>
    <t>ocd-division/country:us/state:tn/county:meigs</t>
  </si>
  <si>
    <t>Jackie Melton</t>
  </si>
  <si>
    <t>EOrd15072</t>
  </si>
  <si>
    <t>ocd-division/country:us/state:ky/county:washington</t>
  </si>
  <si>
    <t>Jerry Pinkston</t>
  </si>
  <si>
    <t>EOrd18900</t>
  </si>
  <si>
    <t>ocd-division/country:us/state:mt/county:custer</t>
  </si>
  <si>
    <t>Tony Harbaugh</t>
  </si>
  <si>
    <t>EOrd16518</t>
  </si>
  <si>
    <t>ocd-division/country:us/state:mn/county:cottonwood</t>
  </si>
  <si>
    <t>Cottonwood</t>
  </si>
  <si>
    <t>Jason Purrington</t>
  </si>
  <si>
    <t>EOrd24695</t>
  </si>
  <si>
    <t>ocd-division/country:us/state:tx/county:zavala</t>
  </si>
  <si>
    <t>Zavala County</t>
  </si>
  <si>
    <t>Eusebio E. Salinas</t>
  </si>
  <si>
    <t>EOrd9093</t>
  </si>
  <si>
    <t>ocd-division/country:us/state:al/county:wilcox</t>
  </si>
  <si>
    <t>Wilcox County</t>
  </si>
  <si>
    <t>Earnest Ivey Evans</t>
  </si>
  <si>
    <t>EOrd27516</t>
  </si>
  <si>
    <t>ocd-division/country:us/state:wy/county:big_horn</t>
  </si>
  <si>
    <t>Kenneth Blackburn</t>
  </si>
  <si>
    <t>EOrd23976</t>
  </si>
  <si>
    <t>ocd-division/country:us/state:tn/county:jackson</t>
  </si>
  <si>
    <t>Marty Hinson</t>
  </si>
  <si>
    <t>EOrd21858</t>
  </si>
  <si>
    <t>ocd-division/country:us/state:ok/county:washita</t>
  </si>
  <si>
    <t>Washita County</t>
  </si>
  <si>
    <t>Roger Reeve</t>
  </si>
  <si>
    <t>EOrd15459</t>
  </si>
  <si>
    <t>ocd-division/country:us/state:la/parish:west_carroll</t>
  </si>
  <si>
    <t>West Carroll Parish</t>
  </si>
  <si>
    <t>Jerry L. Philley</t>
  </si>
  <si>
    <t>EOrd15071</t>
  </si>
  <si>
    <t>ocd-division/country:us/state:ky/county:bath</t>
  </si>
  <si>
    <t>Bath County</t>
  </si>
  <si>
    <t>Jessie Stewart</t>
  </si>
  <si>
    <t>EOrd18940</t>
  </si>
  <si>
    <t>ocd-division/country:us/state:mt/county:fergus</t>
  </si>
  <si>
    <t>Fergus County</t>
  </si>
  <si>
    <t>Rick Vaughn</t>
  </si>
  <si>
    <t>EOrd11854</t>
  </si>
  <si>
    <t>ocd-division/country:us/state:ia/county:lyon</t>
  </si>
  <si>
    <t>Stewart Vander Stoep</t>
  </si>
  <si>
    <t>EOrd21860</t>
  </si>
  <si>
    <t>ocd-division/country:us/state:ok/county:pushmataha</t>
  </si>
  <si>
    <t>Pushmataha County</t>
  </si>
  <si>
    <t>B.J. Hedgecock</t>
  </si>
  <si>
    <t>EOrd21859</t>
  </si>
  <si>
    <t>ocd-division/country:us/state:ok/county:noble</t>
  </si>
  <si>
    <t>Charlie Hanger</t>
  </si>
  <si>
    <t>EOrd10598</t>
  </si>
  <si>
    <t>ocd-division/country:us/state:fl/county:franklin</t>
  </si>
  <si>
    <t>A.J. "Tony" Smith</t>
  </si>
  <si>
    <t>EOrd18451</t>
  </si>
  <si>
    <t>ocd-division/country:us/state:ms/county:noxubee</t>
  </si>
  <si>
    <t>Noxubee County</t>
  </si>
  <si>
    <t>Terry M. Grassaree</t>
  </si>
  <si>
    <t>EOrd9094</t>
  </si>
  <si>
    <t>ocd-division/country:us/state:al/county:coosa</t>
  </si>
  <si>
    <t>Coosa County</t>
  </si>
  <si>
    <t>Michael Howell</t>
  </si>
  <si>
    <t>EOrd16117</t>
  </si>
  <si>
    <t>ocd-division/country:us/state:mi/county:lake</t>
  </si>
  <si>
    <t>Rich Martin</t>
  </si>
  <si>
    <t>EOrd24696</t>
  </si>
  <si>
    <t>ocd-division/country:us/state:tx/county:live_oak</t>
  </si>
  <si>
    <t>Live Oak County</t>
  </si>
  <si>
    <t>Larry R. Busby</t>
  </si>
  <si>
    <t>EOrd12188</t>
  </si>
  <si>
    <t>ocd-division/country:us/state:id/county:owyhee</t>
  </si>
  <si>
    <t>Owyhee County</t>
  </si>
  <si>
    <t>Perry Grant</t>
  </si>
  <si>
    <t>EOrd9454</t>
  </si>
  <si>
    <t>ocd-division/country:us/state:ar/county:bradley</t>
  </si>
  <si>
    <t>Herschel Tillman</t>
  </si>
  <si>
    <t>EOrd19432</t>
  </si>
  <si>
    <t>ocd-division/country:us/state:nd/county:ramsey</t>
  </si>
  <si>
    <t>Steve Nelson</t>
  </si>
  <si>
    <t>EOrd18902</t>
  </si>
  <si>
    <t>ocd-division/country:us/state:mt/county:sanders</t>
  </si>
  <si>
    <t>Sanders County</t>
  </si>
  <si>
    <t>Tom Rummel</t>
  </si>
  <si>
    <t>EOrd18901</t>
  </si>
  <si>
    <t>ocd-division/country:us/state:mt/county:jefferson</t>
  </si>
  <si>
    <t>Craig Doolittle</t>
  </si>
  <si>
    <t>EOrd26163</t>
  </si>
  <si>
    <t>ocd-division/country:us/state:va/county:lancaster</t>
  </si>
  <si>
    <t>Patrick McCranie</t>
  </si>
  <si>
    <t>EOrd11855</t>
  </si>
  <si>
    <t>ocd-division/country:us/state:ia/county:louisa</t>
  </si>
  <si>
    <t>Brad Turner</t>
  </si>
  <si>
    <t>EOrd11856</t>
  </si>
  <si>
    <t>ocd-division/country:us/state:ia/county:hancock</t>
  </si>
  <si>
    <t>Scott E. Dodd</t>
  </si>
  <si>
    <t>EOrd15074</t>
  </si>
  <si>
    <t>ocd-division/country:us/state:ky/county:leslie</t>
  </si>
  <si>
    <t>Leslie County</t>
  </si>
  <si>
    <t>Billy Michael Collett</t>
  </si>
  <si>
    <t>EOrd19874</t>
  </si>
  <si>
    <t>ocd-division/country:us/state:ne/county:box_butte</t>
  </si>
  <si>
    <t>Box Butte County</t>
  </si>
  <si>
    <t>Tammy Mowry</t>
  </si>
  <si>
    <t>EOrd9095</t>
  </si>
  <si>
    <t>ocd-division/country:us/state:al/county:lowndes</t>
  </si>
  <si>
    <t>John Williams</t>
  </si>
  <si>
    <t>EOrd9455</t>
  </si>
  <si>
    <t>ocd-division/country:us/state:ar/county:pike</t>
  </si>
  <si>
    <t>Travis Hill</t>
  </si>
  <si>
    <t>EOrd11246</t>
  </si>
  <si>
    <t>ocd-division/country:us/state:ga/county:chattahoochee</t>
  </si>
  <si>
    <t>Chattahoochee County</t>
  </si>
  <si>
    <t>Hank Lynch</t>
  </si>
  <si>
    <t>EOrd15073</t>
  </si>
  <si>
    <t>ocd-division/country:us/state:ky/county:green</t>
  </si>
  <si>
    <t>Robby Beard</t>
  </si>
  <si>
    <t>EOrd9456</t>
  </si>
  <si>
    <t>ocd-division/country:us/state:ar/county:scott</t>
  </si>
  <si>
    <t>Randy Shores</t>
  </si>
  <si>
    <t>EOrd16519</t>
  </si>
  <si>
    <t>ocd-division/country:us/state:mn/county:watonwan</t>
  </si>
  <si>
    <t>Watonwan</t>
  </si>
  <si>
    <t>Jared Bergeman</t>
  </si>
  <si>
    <t>EOrd15460</t>
  </si>
  <si>
    <t>ocd-division/country:us/state:la/parish:st_helena</t>
  </si>
  <si>
    <t>St. Helena Parish</t>
  </si>
  <si>
    <t>Nathaniel Williams</t>
  </si>
  <si>
    <t>EOrd23044</t>
  </si>
  <si>
    <t>ocd-division/country:us/state:sd/county:lake</t>
  </si>
  <si>
    <t>Tim Walburg</t>
  </si>
  <si>
    <t>EOrd22084</t>
  </si>
  <si>
    <t>ocd-division/country:us/state:or/county:morrow</t>
  </si>
  <si>
    <t>Kenneth W. Matlack</t>
  </si>
  <si>
    <t>EOrd19317</t>
  </si>
  <si>
    <t>ocd-division/country:us/state:nc/county:alleghany</t>
  </si>
  <si>
    <t>Alleghany County</t>
  </si>
  <si>
    <t>Bryan Maines</t>
  </si>
  <si>
    <t>EOrd21862</t>
  </si>
  <si>
    <t>ocd-division/country:us/state:ok/county:latimer</t>
  </si>
  <si>
    <t>Latimer County</t>
  </si>
  <si>
    <t>Jesse James</t>
  </si>
  <si>
    <t>EOrd26162</t>
  </si>
  <si>
    <t>ocd-division/country:us/state:va/county:essex</t>
  </si>
  <si>
    <t>Walter Holmes</t>
  </si>
  <si>
    <t>EOrd19434</t>
  </si>
  <si>
    <t>ocd-division/country:us/state:nd/county:walsh</t>
  </si>
  <si>
    <t>Walsh County</t>
  </si>
  <si>
    <t>Ron Jurgens</t>
  </si>
  <si>
    <t>EOrd16118</t>
  </si>
  <si>
    <t>ocd-division/country:us/state:mi/county:mackinac</t>
  </si>
  <si>
    <t>Mackinac County</t>
  </si>
  <si>
    <t>Scott A. Strait</t>
  </si>
  <si>
    <t>EOrd11251</t>
  </si>
  <si>
    <t>ocd-division/country:us/state:ga/county:bacon</t>
  </si>
  <si>
    <t>Bacon County</t>
  </si>
  <si>
    <t>Mark Cothren</t>
  </si>
  <si>
    <t>EOrd19433</t>
  </si>
  <si>
    <t>ocd-division/country:us/state:nd/county:barnes</t>
  </si>
  <si>
    <t>Barnes County</t>
  </si>
  <si>
    <t>Randy McClaflin</t>
  </si>
  <si>
    <t>EOrd26571</t>
  </si>
  <si>
    <t>ocd-division/country:us/state:wa/county:skamania</t>
  </si>
  <si>
    <t>Skamania County</t>
  </si>
  <si>
    <t>Dave Brown</t>
  </si>
  <si>
    <t>EOrd20189</t>
  </si>
  <si>
    <t>ocd-division/country:us/state:ne/county:red_willow</t>
  </si>
  <si>
    <t>Red Willow County</t>
  </si>
  <si>
    <t>Sheriff/Emergency Mgr</t>
  </si>
  <si>
    <t>Alan Kotschwar</t>
  </si>
  <si>
    <t>EOrd12689</t>
  </si>
  <si>
    <t>ocd-division/country:us/state:il/county:cumberland</t>
  </si>
  <si>
    <t>Steve Maroon</t>
  </si>
  <si>
    <t>EOrd11255</t>
  </si>
  <si>
    <t>ocd-division/country:us/state:ga/county:early</t>
  </si>
  <si>
    <t>Early County</t>
  </si>
  <si>
    <t>William C. Price</t>
  </si>
  <si>
    <t>EOrd11253</t>
  </si>
  <si>
    <t>ocd-division/country:us/state:ga/county:evans</t>
  </si>
  <si>
    <t>Evans County</t>
  </si>
  <si>
    <t>Randall H. Tippins</t>
  </si>
  <si>
    <t>EOrd11252</t>
  </si>
  <si>
    <t>ocd-division/country:us/state:ga/county:candler</t>
  </si>
  <si>
    <t>Candler County</t>
  </si>
  <si>
    <t>John Miles</t>
  </si>
  <si>
    <t>EOrd16520</t>
  </si>
  <si>
    <t>ocd-division/country:us/state:mn/county:pope</t>
  </si>
  <si>
    <t>Pope</t>
  </si>
  <si>
    <t>Timothy P. Riley</t>
  </si>
  <si>
    <t>EOrd25690</t>
  </si>
  <si>
    <t>ocd-division/country:us/state:ut/county:emery</t>
  </si>
  <si>
    <t>Emery County</t>
  </si>
  <si>
    <t>Greg Funk</t>
  </si>
  <si>
    <t>EOrd12189</t>
  </si>
  <si>
    <t>ocd-division/country:us/state:id/county:boundary</t>
  </si>
  <si>
    <t>Boundary County</t>
  </si>
  <si>
    <t>David Kramer</t>
  </si>
  <si>
    <t>EOrd15076</t>
  </si>
  <si>
    <t>ocd-division/country:us/state:ky/county:monroe</t>
  </si>
  <si>
    <t>Dale "Frog" Ford</t>
  </si>
  <si>
    <t>EOrd26164</t>
  </si>
  <si>
    <t>ocd-division/country:us/state:va/county:middlesex</t>
  </si>
  <si>
    <t>David P. Bushey</t>
  </si>
  <si>
    <t>EOrd21861</t>
  </si>
  <si>
    <t>ocd-division/country:us/state:ok/county:johnston</t>
  </si>
  <si>
    <t>Jon Smith</t>
  </si>
  <si>
    <t>EOrd11858</t>
  </si>
  <si>
    <t>ocd-division/country:us/state:ia/county:guthrie</t>
  </si>
  <si>
    <t>Guthrie County</t>
  </si>
  <si>
    <t>Marty Arganbright</t>
  </si>
  <si>
    <t>EOrd16119</t>
  </si>
  <si>
    <t>ocd-division/country:us/state:mi/county:alcona</t>
  </si>
  <si>
    <t>Alcona County</t>
  </si>
  <si>
    <t>Douglas M. Atchison</t>
  </si>
  <si>
    <t>EOrd19875</t>
  </si>
  <si>
    <t>ocd-division/country:us/state:ne/county:custer</t>
  </si>
  <si>
    <t>Dan Osmond</t>
  </si>
  <si>
    <t>EOrd18453</t>
  </si>
  <si>
    <t>ocd-division/country:us/state:ms/county:montgomery</t>
  </si>
  <si>
    <t>Jerry C. (Bubba) Nix Jr</t>
  </si>
  <si>
    <t>EOrd9096</t>
  </si>
  <si>
    <t>ocd-division/country:us/state:al/county:bullock</t>
  </si>
  <si>
    <t>Bullock County</t>
  </si>
  <si>
    <t>Buck Rodgers</t>
  </si>
  <si>
    <t>EOrd24699</t>
  </si>
  <si>
    <t>ocd-division/country:us/state:tx/county:rains</t>
  </si>
  <si>
    <t>Rains County</t>
  </si>
  <si>
    <t>David Traylor</t>
  </si>
  <si>
    <t>EOrd17411</t>
  </si>
  <si>
    <t>ocd-division/country:us/state:mo/county:oregon</t>
  </si>
  <si>
    <t>Oregon County</t>
  </si>
  <si>
    <t>Eric R King</t>
  </si>
  <si>
    <t>EOrd11859</t>
  </si>
  <si>
    <t>ocd-division/country:us/state:ia/county:winnebago</t>
  </si>
  <si>
    <t>David C. Peterson</t>
  </si>
  <si>
    <t>EOrd16521</t>
  </si>
  <si>
    <t>ocd-division/country:us/state:mn/county:lake</t>
  </si>
  <si>
    <t>Lake</t>
  </si>
  <si>
    <t>Carey Johnson</t>
  </si>
  <si>
    <t>EOrd15077</t>
  </si>
  <si>
    <t>ocd-division/country:us/state:ky/county:owen</t>
  </si>
  <si>
    <t>Mark Bess</t>
  </si>
  <si>
    <t>EOrd24705</t>
  </si>
  <si>
    <t>ocd-division/country:us/state:tx/county:sabine</t>
  </si>
  <si>
    <t>Sabine County</t>
  </si>
  <si>
    <t>Tom Maddox</t>
  </si>
  <si>
    <t>EOrd15075</t>
  </si>
  <si>
    <t>ocd-division/country:us/state:ky/county:carroll</t>
  </si>
  <si>
    <t>Ryan Gosser</t>
  </si>
  <si>
    <t>EOrd18452</t>
  </si>
  <si>
    <t>ocd-division/country:us/state:ms/county:tunica</t>
  </si>
  <si>
    <t>Tunica County</t>
  </si>
  <si>
    <t>K.C. Hamp</t>
  </si>
  <si>
    <t>EOrd11857</t>
  </si>
  <si>
    <t>ocd-division/country:us/state:ia/county:mitchell</t>
  </si>
  <si>
    <t>Greg Beaver</t>
  </si>
  <si>
    <t>EOrd24704</t>
  </si>
  <si>
    <t>ocd-division/country:us/state:tx/county:clay</t>
  </si>
  <si>
    <t>K. R. "Kenny" Lemons Jr.</t>
  </si>
  <si>
    <t>EOrd11861</t>
  </si>
  <si>
    <t>ocd-division/country:us/state:ia/county:montgomery</t>
  </si>
  <si>
    <t>Joseph G Sampson</t>
  </si>
  <si>
    <t>EOrd13618</t>
  </si>
  <si>
    <t>ocd-division/country:us/state:in/county:crawford</t>
  </si>
  <si>
    <t>Jeff Howell</t>
  </si>
  <si>
    <t>EOrd11860</t>
  </si>
  <si>
    <t>ocd-division/country:us/state:ia/county:franklin</t>
  </si>
  <si>
    <t>Aaron Dodd</t>
  </si>
  <si>
    <t>EOrd24698</t>
  </si>
  <si>
    <t>ocd-division/country:us/state:tx/county:ward</t>
  </si>
  <si>
    <t>Mikel Strickland</t>
  </si>
  <si>
    <t>EOrd17413</t>
  </si>
  <si>
    <t>ocd-division/country:us/state:mo/county:iron</t>
  </si>
  <si>
    <t>Roger Medley</t>
  </si>
  <si>
    <t>EOrd13619</t>
  </si>
  <si>
    <t>ocd-division/country:us/state:in/county:switzerland</t>
  </si>
  <si>
    <t>Switzerland County</t>
  </si>
  <si>
    <t>Brian Morton</t>
  </si>
  <si>
    <t>EOrd24703</t>
  </si>
  <si>
    <t>ocd-division/country:us/state:tx/county:franklin</t>
  </si>
  <si>
    <t>Ricky Jones</t>
  </si>
  <si>
    <t>EOrd18454</t>
  </si>
  <si>
    <t>ocd-division/country:us/state:ms/county:carroll</t>
  </si>
  <si>
    <t>Clint Walker</t>
  </si>
  <si>
    <t>EOrd11257</t>
  </si>
  <si>
    <t>ocd-division/country:us/state:ga/county:wilkes</t>
  </si>
  <si>
    <t>Mark A. Moore</t>
  </si>
  <si>
    <t>EOrd9097</t>
  </si>
  <si>
    <t>ocd-division/country:us/state:al/county:perry</t>
  </si>
  <si>
    <t>Billy Jones</t>
  </si>
  <si>
    <t>EOrd19318</t>
  </si>
  <si>
    <t>ocd-division/country:us/state:nc/county:clay</t>
  </si>
  <si>
    <t>Bobby Deese</t>
  </si>
  <si>
    <t>EOrd26572</t>
  </si>
  <si>
    <t>ocd-division/country:us/state:wa/county:lincoln</t>
  </si>
  <si>
    <t>Wade Magers</t>
  </si>
  <si>
    <t>EOrd24707</t>
  </si>
  <si>
    <t>ocd-division/country:us/state:tx/county:marion</t>
  </si>
  <si>
    <t>David Mcknight</t>
  </si>
  <si>
    <t>EOrd21863</t>
  </si>
  <si>
    <t>ocd-division/country:us/state:ok/county:nowata</t>
  </si>
  <si>
    <t>Nowata County</t>
  </si>
  <si>
    <t>Mirta Å“MickeyÂ Hallett</t>
  </si>
  <si>
    <t>EOrd19877</t>
  </si>
  <si>
    <t>ocd-division/country:us/state:ne/county:colfax</t>
  </si>
  <si>
    <t>Paul Kruse</t>
  </si>
  <si>
    <t>EOrd11862</t>
  </si>
  <si>
    <t>ocd-division/country:us/state:ia/county:keokuk</t>
  </si>
  <si>
    <t>Keokuk County</t>
  </si>
  <si>
    <t>Casey J. Hinnah</t>
  </si>
  <si>
    <t>EOrd24706</t>
  </si>
  <si>
    <t>ocd-division/country:us/state:tx/county:runnels</t>
  </si>
  <si>
    <t>Runnels County</t>
  </si>
  <si>
    <t>Carl L. Squyres</t>
  </si>
  <si>
    <t>EOrd24702</t>
  </si>
  <si>
    <t>ocd-division/country:us/state:tx/county:blanco</t>
  </si>
  <si>
    <t>Blanco County</t>
  </si>
  <si>
    <t>Don Jackson</t>
  </si>
  <si>
    <t>EOrd11254</t>
  </si>
  <si>
    <t>ocd-division/country:us/state:ga/county:towns</t>
  </si>
  <si>
    <t>Towns County</t>
  </si>
  <si>
    <t>Christopher Clinton</t>
  </si>
  <si>
    <t>EOrd18455</t>
  </si>
  <si>
    <t>ocd-division/country:us/state:ms/county:kemper</t>
  </si>
  <si>
    <t>Kemper County</t>
  </si>
  <si>
    <t>James Moore Sr</t>
  </si>
  <si>
    <t>EOrd27345</t>
  </si>
  <si>
    <t>ocd-division/country:us/state:wv/county:ritchie</t>
  </si>
  <si>
    <t>Ritchie County</t>
  </si>
  <si>
    <t>Terry Snodgrass</t>
  </si>
  <si>
    <t>EOrd9457</t>
  </si>
  <si>
    <t>ocd-division/country:us/state:ar/county:perry</t>
  </si>
  <si>
    <t>Scott Montgomery</t>
  </si>
  <si>
    <t>EOrd16523</t>
  </si>
  <si>
    <t>ocd-division/country:us/state:mn/county:yellow_medicine</t>
  </si>
  <si>
    <t>Yellow Medicine</t>
  </si>
  <si>
    <t>Bill Flaten</t>
  </si>
  <si>
    <t>EOrd19876</t>
  </si>
  <si>
    <t>ocd-division/country:us/state:ne/county:holt</t>
  </si>
  <si>
    <t>Holt County</t>
  </si>
  <si>
    <t>Ben Matchett</t>
  </si>
  <si>
    <t>EOrd18904</t>
  </si>
  <si>
    <t>ocd-division/country:us/state:mt/county:roosevelt</t>
  </si>
  <si>
    <t>Jason Frederick</t>
  </si>
  <si>
    <t>EOrd9437</t>
  </si>
  <si>
    <t>ocd-division/country:us/state:ar/county:lee</t>
  </si>
  <si>
    <t>Ocie Banks</t>
  </si>
  <si>
    <t>EOrd22857</t>
  </si>
  <si>
    <t>ocd-division/country:us/state:sc/county:allendale</t>
  </si>
  <si>
    <t>Allendale</t>
  </si>
  <si>
    <t>Tom Carter Jr.</t>
  </si>
  <si>
    <t>EOrd15461</t>
  </si>
  <si>
    <t>ocd-division/country:us/state:la/parish:catahoula</t>
  </si>
  <si>
    <t>Catahoula Parish</t>
  </si>
  <si>
    <t>Toney Edwards</t>
  </si>
  <si>
    <t>EOrd11863</t>
  </si>
  <si>
    <t>ocd-division/country:us/state:ia/county:sac</t>
  </si>
  <si>
    <t>Sac County</t>
  </si>
  <si>
    <t>Ken McClure</t>
  </si>
  <si>
    <t>EOrd13620</t>
  </si>
  <si>
    <t>ocd-division/country:us/state:in/county:martin</t>
  </si>
  <si>
    <t>Travis Roush</t>
  </si>
  <si>
    <t>EOrd11864</t>
  </si>
  <si>
    <t>ocd-division/country:us/state:ia/county:emmet</t>
  </si>
  <si>
    <t>Mike Martens</t>
  </si>
  <si>
    <t>EOrd15078</t>
  </si>
  <si>
    <t>ocd-division/country:us/state:ky/county:clinton</t>
  </si>
  <si>
    <t>Jeff Vincent</t>
  </si>
  <si>
    <t>EOrd24708</t>
  </si>
  <si>
    <t>ocd-division/country:us/state:tx/county:parmer</t>
  </si>
  <si>
    <t>Parmer County</t>
  </si>
  <si>
    <t>Randy Geries</t>
  </si>
  <si>
    <t>EOrd16522</t>
  </si>
  <si>
    <t>ocd-division/country:us/state:mn/county:jackson</t>
  </si>
  <si>
    <t>Jackson</t>
  </si>
  <si>
    <t>Shawn Haken</t>
  </si>
  <si>
    <t>EOrd17412</t>
  </si>
  <si>
    <t>ocd-division/country:us/state:mo/county:grundy</t>
  </si>
  <si>
    <t>Rodney Herring</t>
  </si>
  <si>
    <t>EOrd18456</t>
  </si>
  <si>
    <t>ocd-division/country:us/state:ms/county:webster</t>
  </si>
  <si>
    <t>Tim Mitchell</t>
  </si>
  <si>
    <t>EOrd27517</t>
  </si>
  <si>
    <t>ocd-division/country:us/state:wy/county:sublette</t>
  </si>
  <si>
    <t>Sublette County</t>
  </si>
  <si>
    <t>KC Lehr</t>
  </si>
  <si>
    <t>EOrd25691</t>
  </si>
  <si>
    <t>ocd-division/country:us/state:ut/county:juab</t>
  </si>
  <si>
    <t>Juab County</t>
  </si>
  <si>
    <t>Douglas Anderson</t>
  </si>
  <si>
    <t>EOrd22856</t>
  </si>
  <si>
    <t>ocd-division/country:us/state:sc/county:mccormick</t>
  </si>
  <si>
    <t>McCormick</t>
  </si>
  <si>
    <t>Clarke A Stearns</t>
  </si>
  <si>
    <t>EOrd24701</t>
  </si>
  <si>
    <t>ocd-division/country:us/state:tx/county:ochiltree</t>
  </si>
  <si>
    <t>Ochiltree County</t>
  </si>
  <si>
    <t>Terry Bouchard</t>
  </si>
  <si>
    <t>EOrd17416</t>
  </si>
  <si>
    <t>ocd-division/country:us/state:mo/county:lewis</t>
  </si>
  <si>
    <t>David Parrish</t>
  </si>
  <si>
    <t>EOrd12191</t>
  </si>
  <si>
    <t>ocd-division/country:us/state:id/county:washington</t>
  </si>
  <si>
    <t>Matthew Thomas</t>
  </si>
  <si>
    <t>EOrd14085</t>
  </si>
  <si>
    <t>ocd-division/country:us/state:ks/county:nemaha</t>
  </si>
  <si>
    <t>Nemaha County</t>
  </si>
  <si>
    <t>Richard D. Vernon</t>
  </si>
  <si>
    <t>EOrd15482</t>
  </si>
  <si>
    <t>ocd-division/country:us/state:ma/county:nantucket</t>
  </si>
  <si>
    <t>Nantucket County</t>
  </si>
  <si>
    <t>Nantucket County Sheriff</t>
  </si>
  <si>
    <t>Jim Perelman</t>
  </si>
  <si>
    <t>EOrd12190</t>
  </si>
  <si>
    <t>ocd-division/country:us/state:id/county:teton</t>
  </si>
  <si>
    <t>Tony Liford</t>
  </si>
  <si>
    <t>EOrd17415</t>
  </si>
  <si>
    <t>ocd-division/country:us/state:mo/county:ralls</t>
  </si>
  <si>
    <t>Ralls County</t>
  </si>
  <si>
    <t>Gerry Dinwiddie</t>
  </si>
  <si>
    <t>EOrd19319</t>
  </si>
  <si>
    <t>ocd-division/country:us/state:nc/county:jones</t>
  </si>
  <si>
    <t>Danny Heath</t>
  </si>
  <si>
    <t>EOrd23046</t>
  </si>
  <si>
    <t>ocd-division/country:us/state:sd/county:roberts</t>
  </si>
  <si>
    <t>Roberts County</t>
  </si>
  <si>
    <t>Barry Hillestad</t>
  </si>
  <si>
    <t>EOrd17414</t>
  </si>
  <si>
    <t>ocd-division/country:us/state:mo/county:howard</t>
  </si>
  <si>
    <t>EOrd15462</t>
  </si>
  <si>
    <t>ocd-division/country:us/state:la/parish:caldwell</t>
  </si>
  <si>
    <t>Caldwell Parish</t>
  </si>
  <si>
    <t>Clay Bennett</t>
  </si>
  <si>
    <t>EOrd14087</t>
  </si>
  <si>
    <t>ocd-division/country:us/state:ks/county:marshall</t>
  </si>
  <si>
    <t>Daniel Hargrave</t>
  </si>
  <si>
    <t>EOrd23045</t>
  </si>
  <si>
    <t>ocd-division/country:us/state:sd/county:butte</t>
  </si>
  <si>
    <t>Fred Lamphere</t>
  </si>
  <si>
    <t>EOrd15079</t>
  </si>
  <si>
    <t>ocd-division/country:us/state:ky/county:metcalfe</t>
  </si>
  <si>
    <t>Metcalfe County</t>
  </si>
  <si>
    <t>Ricky Brooks</t>
  </si>
  <si>
    <t>EOrd14086</t>
  </si>
  <si>
    <t>ocd-division/country:us/state:ks/county:rice</t>
  </si>
  <si>
    <t>Bryant Evans</t>
  </si>
  <si>
    <t>EOrd11256</t>
  </si>
  <si>
    <t>ocd-division/country:us/state:ga/county:lanier</t>
  </si>
  <si>
    <t>Lanier County</t>
  </si>
  <si>
    <t>Charles N. "Nick" Norton</t>
  </si>
  <si>
    <t>EOrd18905</t>
  </si>
  <si>
    <t>ocd-division/country:us/state:mt/county:carbon</t>
  </si>
  <si>
    <t>Josh McQuillan</t>
  </si>
  <si>
    <t>EOrd26165</t>
  </si>
  <si>
    <t>ocd-division/country:us/state:va/county:cumberland</t>
  </si>
  <si>
    <t>Darrell Hodges</t>
  </si>
  <si>
    <t>EOrd10276</t>
  </si>
  <si>
    <t>ocd-division/country:us/state:co/county:yuma</t>
  </si>
  <si>
    <t>Todd Combs</t>
  </si>
  <si>
    <t>EOrd20521</t>
  </si>
  <si>
    <t>ocd-division/country:us/state:nv/county:white_pine</t>
  </si>
  <si>
    <t>White Pine County</t>
  </si>
  <si>
    <t>Scott Henriod</t>
  </si>
  <si>
    <t>EOrd19878</t>
  </si>
  <si>
    <t>ocd-division/country:us/state:ne/county:cheyenne</t>
  </si>
  <si>
    <t>Cheyenne County</t>
  </si>
  <si>
    <t>Adam E. Frerichs</t>
  </si>
  <si>
    <t>EOrd24700</t>
  </si>
  <si>
    <t>ocd-division/country:us/state:tx/county:dimmit</t>
  </si>
  <si>
    <t>Dimmit County</t>
  </si>
  <si>
    <t>Marion Boyd</t>
  </si>
  <si>
    <t>EOrd14088</t>
  </si>
  <si>
    <t>ocd-division/country:us/state:ks/county:brown</t>
  </si>
  <si>
    <t>John D. Merchant Sr.</t>
  </si>
  <si>
    <t>EOrd11258</t>
  </si>
  <si>
    <t>ocd-division/country:us/state:ga/county:johnson</t>
  </si>
  <si>
    <t>Rusty Oxford</t>
  </si>
  <si>
    <t>EOrd19320</t>
  </si>
  <si>
    <t>ocd-division/country:us/state:nc/county:camden</t>
  </si>
  <si>
    <t>Kevin Jones</t>
  </si>
  <si>
    <t>EOrd18457</t>
  </si>
  <si>
    <t>ocd-division/country:us/state:ms/county:wilkinson</t>
  </si>
  <si>
    <t>Wilkinson County</t>
  </si>
  <si>
    <t>Reginald Jackson</t>
  </si>
  <si>
    <t>EOrd12192</t>
  </si>
  <si>
    <t>ocd-division/country:us/state:id/county:valley</t>
  </si>
  <si>
    <t>Valley County</t>
  </si>
  <si>
    <t>Patti Bolen</t>
  </si>
  <si>
    <t>EOrd11866</t>
  </si>
  <si>
    <t>ocd-division/country:us/state:ia/county:humboldt</t>
  </si>
  <si>
    <t>Dean A Kruger</t>
  </si>
  <si>
    <t>EOrd17418</t>
  </si>
  <si>
    <t>ocd-division/country:us/state:mo/county:st_clair</t>
  </si>
  <si>
    <t>Scott A. Keeler</t>
  </si>
  <si>
    <t>EOrd16525</t>
  </si>
  <si>
    <t>ocd-division/country:us/state:mn/county:swift</t>
  </si>
  <si>
    <t>Swift</t>
  </si>
  <si>
    <t>John Holtz</t>
  </si>
  <si>
    <t>EOrd16121</t>
  </si>
  <si>
    <t>ocd-division/country:us/state:mi/county:montmorency</t>
  </si>
  <si>
    <t>Montmorency County</t>
  </si>
  <si>
    <t>Chad Brown</t>
  </si>
  <si>
    <t>EOrd18903</t>
  </si>
  <si>
    <t>ocd-division/country:us/state:mt/county:richland</t>
  </si>
  <si>
    <t>John K. Dynneson</t>
  </si>
  <si>
    <t>EOrd16524</t>
  </si>
  <si>
    <t>ocd-division/country:us/state:mn/county:stevens</t>
  </si>
  <si>
    <t>Stevens</t>
  </si>
  <si>
    <t>Jason Dingman</t>
  </si>
  <si>
    <t>EOrd17417</t>
  </si>
  <si>
    <t>ocd-division/country:us/state:mo/county:ozark</t>
  </si>
  <si>
    <t>Ozark County</t>
  </si>
  <si>
    <t>Darrin Reed</t>
  </si>
  <si>
    <t>EOrd12690</t>
  </si>
  <si>
    <t>ocd-division/country:us/state:il/county:jasper</t>
  </si>
  <si>
    <t>Brandon Francis</t>
  </si>
  <si>
    <t>EOrd16526</t>
  </si>
  <si>
    <t>ocd-division/country:us/state:mn/county:rock</t>
  </si>
  <si>
    <t>Rock</t>
  </si>
  <si>
    <t>Evan Verbrugge</t>
  </si>
  <si>
    <t>EOrd9870</t>
  </si>
  <si>
    <t>ocd-division/country:us/state:ca/county:modoc</t>
  </si>
  <si>
    <t>Modoc County</t>
  </si>
  <si>
    <t>Mike Poindexter</t>
  </si>
  <si>
    <t>EOrd11865</t>
  </si>
  <si>
    <t>ocd-division/country:us/state:ia/county:calhoun</t>
  </si>
  <si>
    <t>Scott Anderson</t>
  </si>
  <si>
    <t>EOrd14089</t>
  </si>
  <si>
    <t>ocd-division/country:us/state:ks/county:pratt</t>
  </si>
  <si>
    <t>Pratt County</t>
  </si>
  <si>
    <t>Jimmy White</t>
  </si>
  <si>
    <t>EOrd14090</t>
  </si>
  <si>
    <t>ocd-division/country:us/state:ks/county:linn</t>
  </si>
  <si>
    <t>Paul Filla</t>
  </si>
  <si>
    <t>EOrd24711</t>
  </si>
  <si>
    <t>ocd-division/country:us/state:tx/county:stephens</t>
  </si>
  <si>
    <t>Will Holt</t>
  </si>
  <si>
    <t>EOrd17419</t>
  </si>
  <si>
    <t>ocd-division/country:us/state:mo/county:hickory</t>
  </si>
  <si>
    <t>Hickory County</t>
  </si>
  <si>
    <t>W Brian Whalen</t>
  </si>
  <si>
    <t>EOrd23047</t>
  </si>
  <si>
    <t>ocd-division/country:us/state:sd/county:todd</t>
  </si>
  <si>
    <t>Barry Bailey</t>
  </si>
  <si>
    <t>EOrd18458</t>
  </si>
  <si>
    <t>ocd-division/country:us/state:ms/county:claiborne</t>
  </si>
  <si>
    <t>Frank Davis</t>
  </si>
  <si>
    <t>EOrd16120</t>
  </si>
  <si>
    <t>ocd-division/country:us/state:mi/county:alger</t>
  </si>
  <si>
    <t>Alger County</t>
  </si>
  <si>
    <t>Todd Brock</t>
  </si>
  <si>
    <t>EOrd16528</t>
  </si>
  <si>
    <t>ocd-division/country:us/state:mn/county:pipestone</t>
  </si>
  <si>
    <t>Pipestone</t>
  </si>
  <si>
    <t>Keith Vreeman</t>
  </si>
  <si>
    <t>EOrd19879</t>
  </si>
  <si>
    <t>ocd-division/country:us/state:ne/county:wayne</t>
  </si>
  <si>
    <t>Jason Dwinell</t>
  </si>
  <si>
    <t>EOrd11867</t>
  </si>
  <si>
    <t>ocd-division/country:us/state:ia/county:howard</t>
  </si>
  <si>
    <t>Morris Miner</t>
  </si>
  <si>
    <t>EOrd11259</t>
  </si>
  <si>
    <t>ocd-division/country:us/state:ga/county:wilkinson</t>
  </si>
  <si>
    <t>Richard Chatman</t>
  </si>
  <si>
    <t>EOrd11260</t>
  </si>
  <si>
    <t>ocd-division/country:us/state:ga/county:irwin</t>
  </si>
  <si>
    <t>Irwin County</t>
  </si>
  <si>
    <t>Donnie Youghn</t>
  </si>
  <si>
    <t>EOrd14091</t>
  </si>
  <si>
    <t>ocd-division/country:us/state:ks/county:cloud</t>
  </si>
  <si>
    <t>Cloud County</t>
  </si>
  <si>
    <t>Brian K Marks</t>
  </si>
  <si>
    <t>EOrd15080</t>
  </si>
  <si>
    <t>ocd-division/country:us/state:ky/county:mclean</t>
  </si>
  <si>
    <t>Kenneth Frizzell</t>
  </si>
  <si>
    <t>EOrd15081</t>
  </si>
  <si>
    <t>ocd-division/country:us/state:ky/county:livingston</t>
  </si>
  <si>
    <t>Bobby Davidson</t>
  </si>
  <si>
    <t>EOrd9438</t>
  </si>
  <si>
    <t>ocd-division/country:us/state:ar/county:montgomery</t>
  </si>
  <si>
    <t>David E. White</t>
  </si>
  <si>
    <t>EOrd25692</t>
  </si>
  <si>
    <t>ocd-division/country:us/state:ut/county:morgan</t>
  </si>
  <si>
    <t>Blaine Breshears</t>
  </si>
  <si>
    <t>EOrd21866</t>
  </si>
  <si>
    <t>ocd-division/country:us/state:ok/county:kiowa</t>
  </si>
  <si>
    <t>Kiowa County</t>
  </si>
  <si>
    <t>Jeff Smith</t>
  </si>
  <si>
    <t>EOrd16527</t>
  </si>
  <si>
    <t>ocd-division/country:us/state:mn/county:marshall</t>
  </si>
  <si>
    <t>Marshall</t>
  </si>
  <si>
    <t>Jason Boman</t>
  </si>
  <si>
    <t>EOrd11266</t>
  </si>
  <si>
    <t>ocd-division/country:us/state:ga/county:hancock</t>
  </si>
  <si>
    <t>Tomyln "Terrell" Primus</t>
  </si>
  <si>
    <t>EOrd17421</t>
  </si>
  <si>
    <t>ocd-division/country:us/state:mo/county:caldwell</t>
  </si>
  <si>
    <t>Jerry Galloway</t>
  </si>
  <si>
    <t>EOrd21864</t>
  </si>
  <si>
    <t>ocd-division/country:us/state:ok/county:love</t>
  </si>
  <si>
    <t>Love County</t>
  </si>
  <si>
    <t>William L. (Marty) Grisham</t>
  </si>
  <si>
    <t>EOrd11869</t>
  </si>
  <si>
    <t>ocd-division/country:us/state:ia/county:palo_alto</t>
  </si>
  <si>
    <t>Palo Alto County</t>
  </si>
  <si>
    <t>Lynn J. Schultes</t>
  </si>
  <si>
    <t>EOrd14092</t>
  </si>
  <si>
    <t>ocd-division/country:us/state:ks/county:wilson</t>
  </si>
  <si>
    <t>Peter M Figgins</t>
  </si>
  <si>
    <t>EOrd24709</t>
  </si>
  <si>
    <t>ocd-division/country:us/state:tx/county:mitchell</t>
  </si>
  <si>
    <t>Patrick Toombs</t>
  </si>
  <si>
    <t>EOrd27346</t>
  </si>
  <si>
    <t>ocd-division/country:us/state:wv/county:clay</t>
  </si>
  <si>
    <t>Donald J. Triplett Jr.</t>
  </si>
  <si>
    <t>EOrd18459</t>
  </si>
  <si>
    <t>ocd-division/country:us/state:ms/county:humphreys</t>
  </si>
  <si>
    <t>J.D. (Bubba) Roseman</t>
  </si>
  <si>
    <t>EOrd11870</t>
  </si>
  <si>
    <t>ocd-division/country:us/state:ia/county:greene</t>
  </si>
  <si>
    <t>Jack Williams</t>
  </si>
  <si>
    <t>EOrd15082</t>
  </si>
  <si>
    <t>ocd-division/country:us/state:ky/county:crittenden</t>
  </si>
  <si>
    <t>Wayne Agent</t>
  </si>
  <si>
    <t>EOrd11262</t>
  </si>
  <si>
    <t>ocd-division/country:us/state:ga/county:terrell</t>
  </si>
  <si>
    <t>Terrell County</t>
  </si>
  <si>
    <t>John W. Bowens</t>
  </si>
  <si>
    <t>EOrd26929</t>
  </si>
  <si>
    <t>ocd-division/country:us/state:wi/county:forest</t>
  </si>
  <si>
    <t>Forest County</t>
  </si>
  <si>
    <t>John M. Dennee</t>
  </si>
  <si>
    <t>EOrd17420</t>
  </si>
  <si>
    <t>ocd-division/country:us/state:mo/county:carroll</t>
  </si>
  <si>
    <t>Wm. Jewell McCoy</t>
  </si>
  <si>
    <t>EOrd11868</t>
  </si>
  <si>
    <t>ocd-division/country:us/state:ia/county:clarke</t>
  </si>
  <si>
    <t>Rob Kovaceivch</t>
  </si>
  <si>
    <t>EOrd12193</t>
  </si>
  <si>
    <t>ocd-division/country:us/state:id/county:benewah</t>
  </si>
  <si>
    <t>Benewah County</t>
  </si>
  <si>
    <t>David Resser</t>
  </si>
  <si>
    <t>EOrd11264</t>
  </si>
  <si>
    <t>ocd-division/country:us/state:ga/county:wilcox</t>
  </si>
  <si>
    <t>Robert Rodgers</t>
  </si>
  <si>
    <t>EOrd26166</t>
  </si>
  <si>
    <t>ocd-division/country:us/state:va/county:richmond</t>
  </si>
  <si>
    <t>Steve B. Smith</t>
  </si>
  <si>
    <t>EOrd18907</t>
  </si>
  <si>
    <t>ocd-division/country:us/state:mt/county:beaverhead</t>
  </si>
  <si>
    <t>Beaverhead County</t>
  </si>
  <si>
    <t>Paul L Craft</t>
  </si>
  <si>
    <t>EOrd11871</t>
  </si>
  <si>
    <t>ocd-division/country:us/state:ia/county:monona</t>
  </si>
  <si>
    <t>Monona County</t>
  </si>
  <si>
    <t>Jeffrey R. Pratt</t>
  </si>
  <si>
    <t>EOrd18909</t>
  </si>
  <si>
    <t>ocd-division/country:us/state:mt/county:rosebud</t>
  </si>
  <si>
    <t>Rosebud County</t>
  </si>
  <si>
    <t>Allen Fulton</t>
  </si>
  <si>
    <t>EOrd24710</t>
  </si>
  <si>
    <t>ocd-division/country:us/state:tx/county:brewster</t>
  </si>
  <si>
    <t>Brewster County</t>
  </si>
  <si>
    <t>Ronny D. Dodson</t>
  </si>
  <si>
    <t>EOrd25693</t>
  </si>
  <si>
    <t>ocd-division/country:us/state:ut/county:grand</t>
  </si>
  <si>
    <t>Steven White</t>
  </si>
  <si>
    <t>EOrd27347</t>
  </si>
  <si>
    <t>ocd-division/country:us/state:wv/county:tyler</t>
  </si>
  <si>
    <t>Brian M. Weigle</t>
  </si>
  <si>
    <t>EOrd19880</t>
  </si>
  <si>
    <t>ocd-division/country:us/state:ne/county:phelps</t>
  </si>
  <si>
    <t>Gene Samuelson</t>
  </si>
  <si>
    <t>EOrd19882</t>
  </si>
  <si>
    <t>ocd-division/country:us/state:ne/county:dawes</t>
  </si>
  <si>
    <t>Dawes County</t>
  </si>
  <si>
    <t>Karl Dailey</t>
  </si>
  <si>
    <t>EOrd17422</t>
  </si>
  <si>
    <t>ocd-division/country:us/state:mo/county:maries</t>
  </si>
  <si>
    <t>Maries County</t>
  </si>
  <si>
    <t>Harold "Chris" Heitman</t>
  </si>
  <si>
    <t>EOrd27348</t>
  </si>
  <si>
    <t>ocd-division/country:us/state:wv/county:webster</t>
  </si>
  <si>
    <t>David Cutlip</t>
  </si>
  <si>
    <t>EOrd19883</t>
  </si>
  <si>
    <t>ocd-division/country:us/state:ne/county:cuming</t>
  </si>
  <si>
    <t>Cuming County</t>
  </si>
  <si>
    <t>Bradley Boyum</t>
  </si>
  <si>
    <t>EOrd23048</t>
  </si>
  <si>
    <t>ocd-division/country:us/state:sd/county:charles_mix</t>
  </si>
  <si>
    <t>Charles Mix County</t>
  </si>
  <si>
    <t>Randy L. Thaler</t>
  </si>
  <si>
    <t>EOrd19881</t>
  </si>
  <si>
    <t>ocd-division/country:us/state:ne/county:hamilton</t>
  </si>
  <si>
    <t>Kirk Handrup</t>
  </si>
  <si>
    <t>EOrd11263</t>
  </si>
  <si>
    <t>ocd-division/country:us/state:ga/county:montgomery</t>
  </si>
  <si>
    <t>Doug Maybin</t>
  </si>
  <si>
    <t>EOrd18910</t>
  </si>
  <si>
    <t>ocd-division/country:us/state:mt/county:stillwater</t>
  </si>
  <si>
    <t>Stillwater County</t>
  </si>
  <si>
    <t>Charles E. Kem</t>
  </si>
  <si>
    <t>EOrd15463</t>
  </si>
  <si>
    <t>ocd-division/country:us/state:la/parish:red_river</t>
  </si>
  <si>
    <t>Red River Parish</t>
  </si>
  <si>
    <t>Glen T. Edwards</t>
  </si>
  <si>
    <t>EOrd10277</t>
  </si>
  <si>
    <t>ocd-division/country:us/state:co/county:clear_creek</t>
  </si>
  <si>
    <t>Clear Creek County</t>
  </si>
  <si>
    <t>Rick Albers</t>
  </si>
  <si>
    <t>EOrd24714</t>
  </si>
  <si>
    <t>ocd-division/country:us/state:tx/county:archer</t>
  </si>
  <si>
    <t>Archer County</t>
  </si>
  <si>
    <t>Staci Williams Beesinger</t>
  </si>
  <si>
    <t>EOrd9098</t>
  </si>
  <si>
    <t>ocd-division/country:us/state:al/county:greene</t>
  </si>
  <si>
    <t>Joe Benison</t>
  </si>
  <si>
    <t>EOrd24712</t>
  </si>
  <si>
    <t>ocd-division/country:us/state:tx/county:jack</t>
  </si>
  <si>
    <t>Jack County</t>
  </si>
  <si>
    <t>Tommy Spurlock</t>
  </si>
  <si>
    <t>EOrd20406</t>
  </si>
  <si>
    <t>ocd-division/country:us/state:nm/county:quay</t>
  </si>
  <si>
    <t>Quay County</t>
  </si>
  <si>
    <t>Russell Shafer</t>
  </si>
  <si>
    <t>EOrd11268</t>
  </si>
  <si>
    <t>ocd-division/country:us/state:ga/county:twiggs</t>
  </si>
  <si>
    <t>Twiggs County</t>
  </si>
  <si>
    <t>Darren Mitchum</t>
  </si>
  <si>
    <t>EOrd9458</t>
  </si>
  <si>
    <t>ocd-division/country:us/state:ar/county:nevada</t>
  </si>
  <si>
    <t>Danny Martin</t>
  </si>
  <si>
    <t>EOrd26167</t>
  </si>
  <si>
    <t>ocd-division/country:us/state:va/county:mathews</t>
  </si>
  <si>
    <t>Mathews County</t>
  </si>
  <si>
    <t>Mark Barrick</t>
  </si>
  <si>
    <t>EOrd18906</t>
  </si>
  <si>
    <t>ocd-division/country:us/state:mt/county:dawson</t>
  </si>
  <si>
    <t>Ross Canen</t>
  </si>
  <si>
    <t>EOrd19435</t>
  </si>
  <si>
    <t>ocd-division/country:us/state:nd/county:mclean</t>
  </si>
  <si>
    <t>Jerry "J.R." Kerzmann</t>
  </si>
  <si>
    <t>EOrd17424</t>
  </si>
  <si>
    <t>ocd-division/country:us/state:mo/county:harrison</t>
  </si>
  <si>
    <t>Josh Eckerson</t>
  </si>
  <si>
    <t>EOrd11271</t>
  </si>
  <si>
    <t>ocd-division/country:us/state:ga/county:turner</t>
  </si>
  <si>
    <t>Turner County</t>
  </si>
  <si>
    <t>Andy Hester</t>
  </si>
  <si>
    <t>EOrd11269</t>
  </si>
  <si>
    <t>ocd-division/country:us/state:ga/county:taylor</t>
  </si>
  <si>
    <t>Jeff Watson</t>
  </si>
  <si>
    <t>EOrd11873</t>
  </si>
  <si>
    <t>ocd-division/country:us/state:ia/county:lucas</t>
  </si>
  <si>
    <t>Brett Tharp</t>
  </si>
  <si>
    <t>EOrd24716</t>
  </si>
  <si>
    <t>ocd-division/country:us/state:tx/county:coleman</t>
  </si>
  <si>
    <t>Coleman County</t>
  </si>
  <si>
    <t>Les Cogdill</t>
  </si>
  <si>
    <t>EOrd21867</t>
  </si>
  <si>
    <t>ocd-division/country:us/state:ok/county:woods</t>
  </si>
  <si>
    <t>Woods County</t>
  </si>
  <si>
    <t>Rudy Briggs Jr.</t>
  </si>
  <si>
    <t>EOrd10599</t>
  </si>
  <si>
    <t>ocd-division/country:us/state:fl/county:lafayette</t>
  </si>
  <si>
    <t>Brian Lamb</t>
  </si>
  <si>
    <t>EOrd24713</t>
  </si>
  <si>
    <t>ocd-division/country:us/state:tx/county:san_augustine</t>
  </si>
  <si>
    <t>San Augustine County</t>
  </si>
  <si>
    <t>Robert P. Cartwright</t>
  </si>
  <si>
    <t>EOrd19321</t>
  </si>
  <si>
    <t>ocd-division/country:us/state:nc/county:graham</t>
  </si>
  <si>
    <t>Joseph Jones</t>
  </si>
  <si>
    <t>EOrd16122</t>
  </si>
  <si>
    <t>ocd-division/country:us/state:mi/county:baraga</t>
  </si>
  <si>
    <t>Baraga County</t>
  </si>
  <si>
    <t>Rick Johnson</t>
  </si>
  <si>
    <t>EOrd13621</t>
  </si>
  <si>
    <t>ocd-division/country:us/state:in/county:benton</t>
  </si>
  <si>
    <t>Donald Munson</t>
  </si>
  <si>
    <t>EOrd19884</t>
  </si>
  <si>
    <t>ocd-division/country:us/state:ne/county:cedar</t>
  </si>
  <si>
    <t>Larry Koranda</t>
  </si>
  <si>
    <t>EOrd17423</t>
  </si>
  <si>
    <t>ocd-division/country:us/state:mo/county:monroe</t>
  </si>
  <si>
    <t>J. David Hoffman</t>
  </si>
  <si>
    <t>EOrd15083</t>
  </si>
  <si>
    <t>ocd-division/country:us/state:ky/county:trimble</t>
  </si>
  <si>
    <t>Trimble County</t>
  </si>
  <si>
    <t>Charlie H. Kelton</t>
  </si>
  <si>
    <t>EOrd12194</t>
  </si>
  <si>
    <t>ocd-division/country:us/state:id/county:clearwater</t>
  </si>
  <si>
    <t>Clearwater County</t>
  </si>
  <si>
    <t>Chris Goetz</t>
  </si>
  <si>
    <t>EOrd11872</t>
  </si>
  <si>
    <t>ocd-division/country:us/state:ia/county:davis</t>
  </si>
  <si>
    <t>Dave Davis</t>
  </si>
  <si>
    <t>EOrd11267</t>
  </si>
  <si>
    <t>ocd-division/country:us/state:ga/county:marion</t>
  </si>
  <si>
    <t>Derrell Neal</t>
  </si>
  <si>
    <t>EOrd18460</t>
  </si>
  <si>
    <t>ocd-division/country:us/state:ms/county:benton</t>
  </si>
  <si>
    <t>A. A. (Arnie) McMullen</t>
  </si>
  <si>
    <t>EOrd11265</t>
  </si>
  <si>
    <t>ocd-division/country:us/state:ga/county:seminole</t>
  </si>
  <si>
    <t>Heath Elliott</t>
  </si>
  <si>
    <t>EOrd16530</t>
  </si>
  <si>
    <t>ocd-division/country:us/state:mn/county:murray</t>
  </si>
  <si>
    <t>Murray</t>
  </si>
  <si>
    <t>Steve Telkamp</t>
  </si>
  <si>
    <t>EOrd27350</t>
  </si>
  <si>
    <t>ocd-division/country:us/state:wv/county:pocahontas</t>
  </si>
  <si>
    <t>Pocahontas County</t>
  </si>
  <si>
    <t>Jeffrey P. Barlow</t>
  </si>
  <si>
    <t>EOrd9459</t>
  </si>
  <si>
    <t>ocd-division/country:us/state:ar/county:prairie</t>
  </si>
  <si>
    <t>Prairie County</t>
  </si>
  <si>
    <t>Rick Hickman</t>
  </si>
  <si>
    <t>EOrd19885</t>
  </si>
  <si>
    <t>ocd-division/country:us/state:ne/county:knox</t>
  </si>
  <si>
    <t>Donald Henery</t>
  </si>
  <si>
    <t>EOrd16529</t>
  </si>
  <si>
    <t>ocd-division/country:us/state:mn/county:clearwater</t>
  </si>
  <si>
    <t>Clearwater</t>
  </si>
  <si>
    <t>Sheriff/Emergency Management</t>
  </si>
  <si>
    <t>Darin Halverson</t>
  </si>
  <si>
    <t>EOrd27349</t>
  </si>
  <si>
    <t>ocd-division/country:us/state:wv/county:gilmer</t>
  </si>
  <si>
    <t>Larry D. Gerwig</t>
  </si>
  <si>
    <t>EOrd9439</t>
  </si>
  <si>
    <t>ocd-division/country:us/state:ar/county:cleveland</t>
  </si>
  <si>
    <t>Jack H. Rodgers II</t>
  </si>
  <si>
    <t>EOrd27518</t>
  </si>
  <si>
    <t>ocd-division/country:us/state:wy/county:platte</t>
  </si>
  <si>
    <t>Clyde Harris</t>
  </si>
  <si>
    <t>EOrd16123</t>
  </si>
  <si>
    <t>ocd-division/country:us/state:mi/county:oscoda</t>
  </si>
  <si>
    <t>Oscoda County</t>
  </si>
  <si>
    <t>Kevin R. Grace</t>
  </si>
  <si>
    <t>EOrd14093</t>
  </si>
  <si>
    <t>ocd-division/country:us/state:ks/county:coffey</t>
  </si>
  <si>
    <t>Coffey County</t>
  </si>
  <si>
    <t>Randy L. Rogers</t>
  </si>
  <si>
    <t>EOrd15085</t>
  </si>
  <si>
    <t>ocd-division/country:us/state:ky/county:gallatin</t>
  </si>
  <si>
    <t xml:space="preserve">Josh Neale </t>
  </si>
  <si>
    <t>EOrd27519</t>
  </si>
  <si>
    <t>ocd-division/country:us/state:wy/county:johnson</t>
  </si>
  <si>
    <t>Rod Odenbach</t>
  </si>
  <si>
    <t>EOrd15084</t>
  </si>
  <si>
    <t>ocd-division/country:us/state:ky/county:hancock</t>
  </si>
  <si>
    <t>Ralph Bozarth</t>
  </si>
  <si>
    <t>EOrd18461</t>
  </si>
  <si>
    <t>ocd-division/country:us/state:ms/county:choctaw</t>
  </si>
  <si>
    <t>Cloyd Halford</t>
  </si>
  <si>
    <t>EOrd14094</t>
  </si>
  <si>
    <t>ocd-division/country:us/state:ks/county:clay</t>
  </si>
  <si>
    <t>Charles "Chuck" Dunn</t>
  </si>
  <si>
    <t>EOrd27520</t>
  </si>
  <si>
    <t>ocd-division/country:us/state:wy/county:washakie</t>
  </si>
  <si>
    <t>Washakie County</t>
  </si>
  <si>
    <t>Steve Rakness</t>
  </si>
  <si>
    <t>EOrd24718</t>
  </si>
  <si>
    <t>ocd-division/country:us/state:tx/county:hamilton</t>
  </si>
  <si>
    <t>Justin Caraway</t>
  </si>
  <si>
    <t>EOrd13622</t>
  </si>
  <si>
    <t>ocd-division/country:us/state:in/county:warren</t>
  </si>
  <si>
    <t>Rusty Hart</t>
  </si>
  <si>
    <t>EOrd24715</t>
  </si>
  <si>
    <t>ocd-division/country:us/state:tx/county:somervell</t>
  </si>
  <si>
    <t>Somervell County</t>
  </si>
  <si>
    <t>Alan E West</t>
  </si>
  <si>
    <t>EOrd15087</t>
  </si>
  <si>
    <t>ocd-division/country:us/state:ky/county:bracken</t>
  </si>
  <si>
    <t>Bracken County</t>
  </si>
  <si>
    <t>Howard Niemeier</t>
  </si>
  <si>
    <t>EOrd16124</t>
  </si>
  <si>
    <t>ocd-division/country:us/state:mi/county:schoolcraft</t>
  </si>
  <si>
    <t>Schoolcraft County</t>
  </si>
  <si>
    <t>Paul W. Furman</t>
  </si>
  <si>
    <t>EOrd11874</t>
  </si>
  <si>
    <t>ocd-division/country:us/state:ia/county:decatur</t>
  </si>
  <si>
    <t>Ben Boswell</t>
  </si>
  <si>
    <t>EOrd12691</t>
  </si>
  <si>
    <t>ocd-division/country:us/state:il/county:hamilton</t>
  </si>
  <si>
    <t>Tracy Lakin</t>
  </si>
  <si>
    <t>EOrd17425</t>
  </si>
  <si>
    <t>ocd-division/country:us/state:mo/county:shannon</t>
  </si>
  <si>
    <t>Shannon County</t>
  </si>
  <si>
    <t>Darrin W Brawley</t>
  </si>
  <si>
    <t>EOrd9677</t>
  </si>
  <si>
    <t>ocd-division/country:us/state:az/county:greenlee</t>
  </si>
  <si>
    <t>Greenlee County</t>
  </si>
  <si>
    <t>Tim Sumner</t>
  </si>
  <si>
    <t>EOrd17426</t>
  </si>
  <si>
    <t>ocd-division/country:us/state:mo/county:daviess</t>
  </si>
  <si>
    <t>Ben Becerra</t>
  </si>
  <si>
    <t>EOrd23977</t>
  </si>
  <si>
    <t>ocd-division/country:us/state:tn/county:houston</t>
  </si>
  <si>
    <t>Kevin L. Sugg</t>
  </si>
  <si>
    <t>EOrd19438</t>
  </si>
  <si>
    <t>ocd-division/country:us/state:nd/county:mercer</t>
  </si>
  <si>
    <t>Dean Danzeisen</t>
  </si>
  <si>
    <t>EOrd19886</t>
  </si>
  <si>
    <t>ocd-division/country:us/state:ne/county:butler</t>
  </si>
  <si>
    <t>Tom Dion</t>
  </si>
  <si>
    <t>EOrd11270</t>
  </si>
  <si>
    <t>ocd-division/country:us/state:ga/county:atkinson</t>
  </si>
  <si>
    <t>Atkinson County</t>
  </si>
  <si>
    <t>David Moore</t>
  </si>
  <si>
    <t>EOrd19887</t>
  </si>
  <si>
    <t>ocd-division/country:us/state:ne/county:keith</t>
  </si>
  <si>
    <t>Keith County</t>
  </si>
  <si>
    <t>Jeffery Stevens</t>
  </si>
  <si>
    <t>EOrd10600</t>
  </si>
  <si>
    <t>ocd-division/country:us/state:fl/county:liberty</t>
  </si>
  <si>
    <t>Eddie Joe White</t>
  </si>
  <si>
    <t>EOrd19888</t>
  </si>
  <si>
    <t>ocd-division/country:us/state:ne/county:richardson</t>
  </si>
  <si>
    <t>Richardson County</t>
  </si>
  <si>
    <t>Donald L. Pounds</t>
  </si>
  <si>
    <t>EOrd23050</t>
  </si>
  <si>
    <t>ocd-division/country:us/state:sd/county:turner</t>
  </si>
  <si>
    <t>Steven Luke</t>
  </si>
  <si>
    <t>EOrd11261</t>
  </si>
  <si>
    <t>ocd-division/country:us/state:ga/county:jenkins</t>
  </si>
  <si>
    <t>Jenkins County</t>
  </si>
  <si>
    <t>Robert Oglesby</t>
  </si>
  <si>
    <t>EOrd9440</t>
  </si>
  <si>
    <t>ocd-division/country:us/state:ar/county:newton</t>
  </si>
  <si>
    <t>Glenn Wheeler</t>
  </si>
  <si>
    <t>EOrd15086</t>
  </si>
  <si>
    <t>ocd-division/country:us/state:ky/county:lyon</t>
  </si>
  <si>
    <t>Brent White</t>
  </si>
  <si>
    <t>EOrd24717</t>
  </si>
  <si>
    <t>ocd-division/country:us/state:tx/county:mcculloch</t>
  </si>
  <si>
    <t>McCulloch County</t>
  </si>
  <si>
    <t>John Dagen</t>
  </si>
  <si>
    <t>EOrd10279</t>
  </si>
  <si>
    <t>ocd-division/country:us/state:co/county:kit_carson</t>
  </si>
  <si>
    <t>Kit Carson County</t>
  </si>
  <si>
    <t>Tom Ridnour</t>
  </si>
  <si>
    <t>EOrd10278</t>
  </si>
  <si>
    <t>ocd-division/country:us/state:co/county:conejos</t>
  </si>
  <si>
    <t>Conejos County</t>
  </si>
  <si>
    <t>Garth Crowther</t>
  </si>
  <si>
    <t>EOrd15088</t>
  </si>
  <si>
    <t>ocd-division/country:us/state:ky/county:ballard</t>
  </si>
  <si>
    <t>Ballard County</t>
  </si>
  <si>
    <t>Ronnie Giles</t>
  </si>
  <si>
    <t>EOrd12692</t>
  </si>
  <si>
    <t>ocd-division/country:us/state:il/county:alexander</t>
  </si>
  <si>
    <t>Timothy Brown</t>
  </si>
  <si>
    <t>EOrd18463</t>
  </si>
  <si>
    <t>ocd-division/country:us/state:ms/county:quitman</t>
  </si>
  <si>
    <t>Quitman County</t>
  </si>
  <si>
    <t>Oliver Parker Jr</t>
  </si>
  <si>
    <t>EOrd23049</t>
  </si>
  <si>
    <t>ocd-division/country:us/state:sd/county:custer</t>
  </si>
  <si>
    <t>Marty Mechaley</t>
  </si>
  <si>
    <t>EOrd27351</t>
  </si>
  <si>
    <t>ocd-division/country:us/state:wv/county:doddridge</t>
  </si>
  <si>
    <t>Doddridge County</t>
  </si>
  <si>
    <t>Michael Headley</t>
  </si>
  <si>
    <t>EOrd9441</t>
  </si>
  <si>
    <t>ocd-division/country:us/state:ar/county:searcy</t>
  </si>
  <si>
    <t>Searcy County</t>
  </si>
  <si>
    <t>Kenny Cassell</t>
  </si>
  <si>
    <t>EOrd9443</t>
  </si>
  <si>
    <t>ocd-division/country:us/state:ar/county:monroe</t>
  </si>
  <si>
    <t>Michael Neal</t>
  </si>
  <si>
    <t>EOrd19439</t>
  </si>
  <si>
    <t>ocd-division/country:us/state:nd/county:traill</t>
  </si>
  <si>
    <t>Traill County</t>
  </si>
  <si>
    <t>Steve Hunt</t>
  </si>
  <si>
    <t>EOrd18462</t>
  </si>
  <si>
    <t>ocd-division/country:us/state:ms/county:franklin</t>
  </si>
  <si>
    <t>James Newman</t>
  </si>
  <si>
    <t>EOrd9442</t>
  </si>
  <si>
    <t>ocd-division/country:us/state:ar/county:dallas</t>
  </si>
  <si>
    <t>Stan McGahee</t>
  </si>
  <si>
    <t>EOrd14097</t>
  </si>
  <si>
    <t>ocd-division/country:us/state:ks/county:anderson</t>
  </si>
  <si>
    <t>Vernon Valentine</t>
  </si>
  <si>
    <t>EOrd24720</t>
  </si>
  <si>
    <t>ocd-division/country:us/state:tx/county:castro</t>
  </si>
  <si>
    <t>Castro County</t>
  </si>
  <si>
    <t>Sal Rivera</t>
  </si>
  <si>
    <t>EOrd11273</t>
  </si>
  <si>
    <t>ocd-division/country:us/state:ga/county:lincoln</t>
  </si>
  <si>
    <t>Paul C. Reviere</t>
  </si>
  <si>
    <t>EOrd21868</t>
  </si>
  <si>
    <t>ocd-division/country:us/state:ok/county:tillman</t>
  </si>
  <si>
    <t>Tillman County</t>
  </si>
  <si>
    <t>Bobby Whittington</t>
  </si>
  <si>
    <t>EOrd11875</t>
  </si>
  <si>
    <t>ocd-division/country:us/state:ia/county:monroe</t>
  </si>
  <si>
    <t>Daniel J Johnson</t>
  </si>
  <si>
    <t>EOrd14098</t>
  </si>
  <si>
    <t>ocd-division/country:us/state:ks/county:doniphan</t>
  </si>
  <si>
    <t>Doniphan County</t>
  </si>
  <si>
    <t>Chad W. Clary</t>
  </si>
  <si>
    <t>EOrd12196</t>
  </si>
  <si>
    <t>ocd-division/country:us/state:id/county:lemhi</t>
  </si>
  <si>
    <t>Lemhi County</t>
  </si>
  <si>
    <t>Steve Penner</t>
  </si>
  <si>
    <t>EOrd23978</t>
  </si>
  <si>
    <t>ocd-division/country:us/state:tn/county:perry</t>
  </si>
  <si>
    <t>Nick Weems</t>
  </si>
  <si>
    <t>EOrd14096</t>
  </si>
  <si>
    <t>ocd-division/country:us/state:ks/county:thomas</t>
  </si>
  <si>
    <t>Tom Nickols</t>
  </si>
  <si>
    <t>EOrd22085</t>
  </si>
  <si>
    <t>ocd-division/country:us/state:or/county:lake</t>
  </si>
  <si>
    <t>Michael Taylor</t>
  </si>
  <si>
    <t>EOrd15090</t>
  </si>
  <si>
    <t>ocd-division/country:us/state:ky/county:lee</t>
  </si>
  <si>
    <t>Wendell Childers</t>
  </si>
  <si>
    <t>EOrd17428</t>
  </si>
  <si>
    <t>ocd-division/country:us/state:mo/county:dade</t>
  </si>
  <si>
    <t>Max Huffman</t>
  </si>
  <si>
    <t>EOrd24719</t>
  </si>
  <si>
    <t>ocd-division/country:us/state:tx/county:yoakum</t>
  </si>
  <si>
    <t>Yoakum County</t>
  </si>
  <si>
    <t>David Bryant</t>
  </si>
  <si>
    <t>EOrd23979</t>
  </si>
  <si>
    <t>ocd-division/country:us/state:tn/county:trousdale</t>
  </si>
  <si>
    <t>Trousdale County</t>
  </si>
  <si>
    <t>Ray Russell</t>
  </si>
  <si>
    <t>EOrd23980</t>
  </si>
  <si>
    <t>ocd-division/country:us/state:tn/county:clay</t>
  </si>
  <si>
    <t>Brandon L. Boone</t>
  </si>
  <si>
    <t>EOrd14099</t>
  </si>
  <si>
    <t>ocd-division/country:us/state:ks/county:kingman</t>
  </si>
  <si>
    <t>Kingman County</t>
  </si>
  <si>
    <t>Randy Hill</t>
  </si>
  <si>
    <t>EOrd24721</t>
  </si>
  <si>
    <t>ocd-division/country:us/state:tx/county:swisher</t>
  </si>
  <si>
    <t>Swisher County</t>
  </si>
  <si>
    <t>Jim Mccaslin</t>
  </si>
  <si>
    <t>EOrd15089</t>
  </si>
  <si>
    <t>ocd-division/country:us/state:ky/county:elliott</t>
  </si>
  <si>
    <t>Elliott County</t>
  </si>
  <si>
    <t>Ray Craft</t>
  </si>
  <si>
    <t>EOrd19889</t>
  </si>
  <si>
    <t>ocd-division/country:us/state:ne/county:merrick</t>
  </si>
  <si>
    <t>Merrick County</t>
  </si>
  <si>
    <t>John R. Westman</t>
  </si>
  <si>
    <t>EOrd23981</t>
  </si>
  <si>
    <t>ocd-division/country:us/state:tn/county:lake</t>
  </si>
  <si>
    <t>Bryan K. Avery</t>
  </si>
  <si>
    <t>EOrd17427</t>
  </si>
  <si>
    <t>ocd-division/country:us/state:mo/county:chariton</t>
  </si>
  <si>
    <t>Chariton County</t>
  </si>
  <si>
    <t>Richard (Rick) Hershey</t>
  </si>
  <si>
    <t>EOrd14095</t>
  </si>
  <si>
    <t>ocd-division/country:us/state:ks/county:grant</t>
  </si>
  <si>
    <t>Lance E. Babcock</t>
  </si>
  <si>
    <t>EOrd24726</t>
  </si>
  <si>
    <t>ocd-division/country:us/state:tx/county:presidio</t>
  </si>
  <si>
    <t>Presidio County</t>
  </si>
  <si>
    <t>Danny C. Dominguez</t>
  </si>
  <si>
    <t>EOrd12195</t>
  </si>
  <si>
    <t>ocd-division/country:us/state:id/county:power</t>
  </si>
  <si>
    <t>Power County</t>
  </si>
  <si>
    <t>Jim Jeffries</t>
  </si>
  <si>
    <t>EOrd15464</t>
  </si>
  <si>
    <t>ocd-division/country:us/state:la/parish:east_carroll</t>
  </si>
  <si>
    <t>East Carroll Parish</t>
  </si>
  <si>
    <t>Wydette Williams</t>
  </si>
  <si>
    <t>EOrd18464</t>
  </si>
  <si>
    <t>ocd-division/country:us/state:ms/county:jefferson</t>
  </si>
  <si>
    <t>Peter E. Walker</t>
  </si>
  <si>
    <t>EOrd11274</t>
  </si>
  <si>
    <t>ocd-division/country:us/state:ga/county:randolph</t>
  </si>
  <si>
    <t>Eddie Fairbanks</t>
  </si>
  <si>
    <t>EOrd22608</t>
  </si>
  <si>
    <t>ocd-division/country:us/state:pa/county:forest</t>
  </si>
  <si>
    <t>Forest</t>
  </si>
  <si>
    <t>Robert Wolfgang</t>
  </si>
  <si>
    <t>EOrd27354</t>
  </si>
  <si>
    <t>ocd-division/country:us/state:wv/county:pendleton</t>
  </si>
  <si>
    <t>Donald Hedrick</t>
  </si>
  <si>
    <t>EOrd18911</t>
  </si>
  <si>
    <t>ocd-division/country:us/state:mt/county:madison</t>
  </si>
  <si>
    <t>Roger Thompson</t>
  </si>
  <si>
    <t>EOrd11877</t>
  </si>
  <si>
    <t>ocd-division/country:us/state:ia/county:adair</t>
  </si>
  <si>
    <t>Jeffrey L. Vandewater</t>
  </si>
  <si>
    <t>EOrd19436</t>
  </si>
  <si>
    <t>ocd-division/country:us/state:nd/county:mountrail</t>
  </si>
  <si>
    <t>Mountrail County</t>
  </si>
  <si>
    <t>CoreyBristol</t>
  </si>
  <si>
    <t>EOrd9444</t>
  </si>
  <si>
    <t>ocd-division/country:us/state:ar/county:lafayette</t>
  </si>
  <si>
    <t>Obie Sims</t>
  </si>
  <si>
    <t>EOrd27353</t>
  </si>
  <si>
    <t>ocd-division/country:us/state:wv/county:calhoun</t>
  </si>
  <si>
    <t>Jeff Starcher</t>
  </si>
  <si>
    <t>EOrd27352</t>
  </si>
  <si>
    <t>ocd-division/country:us/state:wv/county:pleasants</t>
  </si>
  <si>
    <t>Pleasants County</t>
  </si>
  <si>
    <t>D. Wayne Wilson II</t>
  </si>
  <si>
    <t>EOrd11876</t>
  </si>
  <si>
    <t>ocd-division/country:us/state:ia/county:worth</t>
  </si>
  <si>
    <t>Dan Fank</t>
  </si>
  <si>
    <t>EOrd11878</t>
  </si>
  <si>
    <t>ocd-division/country:us/state:ia/county:van_buren</t>
  </si>
  <si>
    <t>Dan Tedrow</t>
  </si>
  <si>
    <t>EOrd26573</t>
  </si>
  <si>
    <t>ocd-division/country:us/state:wa/county:ferry</t>
  </si>
  <si>
    <t>Ferry County</t>
  </si>
  <si>
    <t>Ray Maycumber</t>
  </si>
  <si>
    <t>EOrd19890</t>
  </si>
  <si>
    <t>ocd-division/country:us/state:ne/county:jefferson</t>
  </si>
  <si>
    <t>Nels Sorensen</t>
  </si>
  <si>
    <t>EOrd12693</t>
  </si>
  <si>
    <t>ocd-division/country:us/state:il/county:schuyler</t>
  </si>
  <si>
    <t>William "Bill" Redshaw</t>
  </si>
  <si>
    <t>EOrd21869</t>
  </si>
  <si>
    <t>ocd-division/country:us/state:ok/county:major</t>
  </si>
  <si>
    <t>Major County</t>
  </si>
  <si>
    <t>Darin Reames</t>
  </si>
  <si>
    <t>EOrd13623</t>
  </si>
  <si>
    <t>ocd-division/country:us/state:in/county:union</t>
  </si>
  <si>
    <t>Dale Dishmond</t>
  </si>
  <si>
    <t>EOrd26930</t>
  </si>
  <si>
    <t>ocd-division/country:us/state:wi/county:pepin</t>
  </si>
  <si>
    <t>Pepin County</t>
  </si>
  <si>
    <t>Joel Wener</t>
  </si>
  <si>
    <t>EOrd22086</t>
  </si>
  <si>
    <t>ocd-division/country:us/state:or/county:grant</t>
  </si>
  <si>
    <t>Glenn Palmer</t>
  </si>
  <si>
    <t>EOrd11881</t>
  </si>
  <si>
    <t>ocd-division/country:us/state:ia/county:fremont</t>
  </si>
  <si>
    <t>Kevin Aistrope</t>
  </si>
  <si>
    <t>EOrd22087</t>
  </si>
  <si>
    <t>ocd-division/country:us/state:or/county:harney</t>
  </si>
  <si>
    <t>Harney County</t>
  </si>
  <si>
    <t>David Ward</t>
  </si>
  <si>
    <t>EOrd11272</t>
  </si>
  <si>
    <t>ocd-division/country:us/state:ga/county:wheeler</t>
  </si>
  <si>
    <t>Wheeler County</t>
  </si>
  <si>
    <t>Randy Rigdon</t>
  </si>
  <si>
    <t>EOrd19440</t>
  </si>
  <si>
    <t>ocd-division/country:us/state:nd/county:pembina</t>
  </si>
  <si>
    <t>Pembina County</t>
  </si>
  <si>
    <t>Terrance Meidinger</t>
  </si>
  <si>
    <t>EOrd24725</t>
  </si>
  <si>
    <t>ocd-division/country:us/state:tx/county:refugio</t>
  </si>
  <si>
    <t>Refugio County</t>
  </si>
  <si>
    <t>Raul "Pinky" Gonzales</t>
  </si>
  <si>
    <t>EOrd26168</t>
  </si>
  <si>
    <t>ocd-division/country:us/state:va/county:rappahannock</t>
  </si>
  <si>
    <t>Rappahannock County</t>
  </si>
  <si>
    <t>Conni S. Compton</t>
  </si>
  <si>
    <t>EOrd18912</t>
  </si>
  <si>
    <t>ocd-division/country:us/state:mt/county:valley</t>
  </si>
  <si>
    <t>Joe Horn</t>
  </si>
  <si>
    <t>EOrd10280</t>
  </si>
  <si>
    <t>ocd-division/country:us/state:co/county:san_miguel</t>
  </si>
  <si>
    <t>William Masters</t>
  </si>
  <si>
    <t>EOrd23051</t>
  </si>
  <si>
    <t>ocd-division/country:us/state:sd/county:grant</t>
  </si>
  <si>
    <t>Kevin Owen</t>
  </si>
  <si>
    <t>EOrd15091</t>
  </si>
  <si>
    <t>ocd-division/country:us/state:ky/county:wolfe</t>
  </si>
  <si>
    <t>Wolfe County</t>
  </si>
  <si>
    <t>Chris Carson</t>
  </si>
  <si>
    <t>EOrd23052</t>
  </si>
  <si>
    <t>ocd-division/country:us/state:sd/county:hutchinson</t>
  </si>
  <si>
    <t>James Zeeb</t>
  </si>
  <si>
    <t>EOrd12694</t>
  </si>
  <si>
    <t>ocd-division/country:us/state:il/county:henderson</t>
  </si>
  <si>
    <t>Steven P. Haynes</t>
  </si>
  <si>
    <t>EOrd10281</t>
  </si>
  <si>
    <t>ocd-division/country:us/state:co/county:lake</t>
  </si>
  <si>
    <t>Amy Reyes</t>
  </si>
  <si>
    <t>EOrd11879</t>
  </si>
  <si>
    <t>ocd-division/country:us/state:ia/county:pocahontas</t>
  </si>
  <si>
    <t>Brian D. Larsen</t>
  </si>
  <si>
    <t>EOrd19892</t>
  </si>
  <si>
    <t>ocd-division/country:us/state:ne/county:pierce</t>
  </si>
  <si>
    <t>Rick Eberhardt</t>
  </si>
  <si>
    <t>EOrd9460</t>
  </si>
  <si>
    <t>ocd-division/country:us/state:ar/county:woodruff</t>
  </si>
  <si>
    <t>Woodruff County</t>
  </si>
  <si>
    <t>Phil Reynolds</t>
  </si>
  <si>
    <t>EOrd16531</t>
  </si>
  <si>
    <t>ocd-division/country:us/state:mn/county:lac_qui_parle</t>
  </si>
  <si>
    <t>Lac qui Parle</t>
  </si>
  <si>
    <t>Sheriff/Emergency Director</t>
  </si>
  <si>
    <t>Allen Anderson</t>
  </si>
  <si>
    <t>EOrd26169</t>
  </si>
  <si>
    <t>ocd-division/country:us/state:va/county:charles_city</t>
  </si>
  <si>
    <t>Charles City County</t>
  </si>
  <si>
    <t>Alan M. Jones Sr.</t>
  </si>
  <si>
    <t>EOrd19891</t>
  </si>
  <si>
    <t>ocd-division/country:us/state:ne/county:nemaha</t>
  </si>
  <si>
    <t>Brent Lottman</t>
  </si>
  <si>
    <t>EOrd24786</t>
  </si>
  <si>
    <t>ocd-division/country:us/state:tx/county:brooks</t>
  </si>
  <si>
    <t>Sheriff/Tax Assessor-Collector</t>
  </si>
  <si>
    <t>Benny Martinez</t>
  </si>
  <si>
    <t>EOrd24723</t>
  </si>
  <si>
    <t>ocd-division/country:us/state:tx/county:goliad</t>
  </si>
  <si>
    <t>Goliad County</t>
  </si>
  <si>
    <t>Kirby Brumby</t>
  </si>
  <si>
    <t>EOrd27522</t>
  </si>
  <si>
    <t>ocd-division/country:us/state:wy/county:weston</t>
  </si>
  <si>
    <t>Weston County</t>
  </si>
  <si>
    <t>Bryan Colvard</t>
  </si>
  <si>
    <t>EOrd24727</t>
  </si>
  <si>
    <t>ocd-division/country:us/state:tx/county:bailey</t>
  </si>
  <si>
    <t>Bailey County</t>
  </si>
  <si>
    <t>Richard Bradley Wills</t>
  </si>
  <si>
    <t>EOrd27355</t>
  </si>
  <si>
    <t>ocd-division/country:us/state:wv/county:tucker</t>
  </si>
  <si>
    <t>Tucker County</t>
  </si>
  <si>
    <t>Brian Wilfong</t>
  </si>
  <si>
    <t>EOrd17429</t>
  </si>
  <si>
    <t>ocd-division/country:us/state:mo/county:clark</t>
  </si>
  <si>
    <t>Shawn Webster</t>
  </si>
  <si>
    <t>EOrd15092</t>
  </si>
  <si>
    <t>ocd-division/country:us/state:ky/county:nicholas</t>
  </si>
  <si>
    <t>Jeff Sidles</t>
  </si>
  <si>
    <t>EOrd25694</t>
  </si>
  <si>
    <t>ocd-division/country:us/state:ut/county:kane</t>
  </si>
  <si>
    <t>Tracy Glover</t>
  </si>
  <si>
    <t>EOrd24722</t>
  </si>
  <si>
    <t>ocd-division/country:us/state:tx/county:winkler</t>
  </si>
  <si>
    <t>Winkler County</t>
  </si>
  <si>
    <t>Darin Mitchell</t>
  </si>
  <si>
    <t>EOrd23054</t>
  </si>
  <si>
    <t>ocd-division/country:us/state:sd/county:fall_river</t>
  </si>
  <si>
    <t>Fall River County</t>
  </si>
  <si>
    <t>Robert Evans</t>
  </si>
  <si>
    <t>EOrd11880</t>
  </si>
  <si>
    <t>ocd-division/country:us/state:ia/county:ida</t>
  </si>
  <si>
    <t>Ida County</t>
  </si>
  <si>
    <t>Wade Harriman</t>
  </si>
  <si>
    <t>EOrd27521</t>
  </si>
  <si>
    <t>ocd-division/country:us/state:wy/county:crook</t>
  </si>
  <si>
    <t>Jeff Hodge</t>
  </si>
  <si>
    <t>EOrd23053</t>
  </si>
  <si>
    <t>ocd-division/country:us/state:sd/county:bon_homme</t>
  </si>
  <si>
    <t>Bon Homme County</t>
  </si>
  <si>
    <t>Mark Maggs</t>
  </si>
  <si>
    <t>EOrd26171</t>
  </si>
  <si>
    <t>ocd-division/country:us/state:va/county:surry</t>
  </si>
  <si>
    <t>Carlos L. Turner</t>
  </si>
  <si>
    <t>EOrd14100</t>
  </si>
  <si>
    <t>ocd-division/country:us/state:ks/county:wabaunsee</t>
  </si>
  <si>
    <t>Wabaunsee County</t>
  </si>
  <si>
    <t>Robert D. "Rob" Hoskins</t>
  </si>
  <si>
    <t>EOrd24728</t>
  </si>
  <si>
    <t>ocd-division/country:us/state:tx/county:childress</t>
  </si>
  <si>
    <t>Childress County</t>
  </si>
  <si>
    <t>Michael "Mike" Pigg</t>
  </si>
  <si>
    <t>EOrd12198</t>
  </si>
  <si>
    <t>ocd-division/country:us/state:id/county:boise</t>
  </si>
  <si>
    <t>Boise County</t>
  </si>
  <si>
    <t>Jim Kaczmarek</t>
  </si>
  <si>
    <t>EOrd18913</t>
  </si>
  <si>
    <t>ocd-division/country:us/state:mt/county:powell</t>
  </si>
  <si>
    <t>Gavin Roselles</t>
  </si>
  <si>
    <t>EOrd22088</t>
  </si>
  <si>
    <t>ocd-division/country:us/state:or/county:wallowa</t>
  </si>
  <si>
    <t>Wallowa County</t>
  </si>
  <si>
    <t>Steve Rogers</t>
  </si>
  <si>
    <t>EOrd14101</t>
  </si>
  <si>
    <t>ocd-division/country:us/state:ks/county:pawnee</t>
  </si>
  <si>
    <t>Scott King</t>
  </si>
  <si>
    <t>EOrd14102</t>
  </si>
  <si>
    <t>ocd-division/country:us/state:ks/county:russell</t>
  </si>
  <si>
    <t>Fred J. Whitman</t>
  </si>
  <si>
    <t>EOrd26338</t>
  </si>
  <si>
    <t>ocd-division/country:us/state:vt/county:grand_isle</t>
  </si>
  <si>
    <t>Grand Isle County</t>
  </si>
  <si>
    <t>Ray Allen</t>
  </si>
  <si>
    <t>EOrd12197</t>
  </si>
  <si>
    <t>ocd-division/country:us/state:id/county:caribou</t>
  </si>
  <si>
    <t>Caribou County</t>
  </si>
  <si>
    <t>Kelly Wells</t>
  </si>
  <si>
    <t>EOrd26170</t>
  </si>
  <si>
    <t>ocd-division/country:us/state:va/county:king_and_queen</t>
  </si>
  <si>
    <t>King And Queen County</t>
  </si>
  <si>
    <t>John Charboneau</t>
  </si>
  <si>
    <t>EOrd19893</t>
  </si>
  <si>
    <t>ocd-division/country:us/state:ne/county:thurston</t>
  </si>
  <si>
    <t>Shelly Krahmer-Perez</t>
  </si>
  <si>
    <t>EOrd12695</t>
  </si>
  <si>
    <t>ocd-division/country:us/state:il/county:brown</t>
  </si>
  <si>
    <t>Karl Groesch</t>
  </si>
  <si>
    <t>EOrd24724</t>
  </si>
  <si>
    <t>ocd-division/country:us/state:tx/county:la_salle</t>
  </si>
  <si>
    <t>La Salle County</t>
  </si>
  <si>
    <t>Miguel A. Rodriguez</t>
  </si>
  <si>
    <t>EOrd11276</t>
  </si>
  <si>
    <t>ocd-division/country:us/state:ga/county:treutlen</t>
  </si>
  <si>
    <t>Treutlen County</t>
  </si>
  <si>
    <t>Tommy Corbin</t>
  </si>
  <si>
    <t>EOrd11278</t>
  </si>
  <si>
    <t>ocd-division/country:us/state:ga/county:talbot</t>
  </si>
  <si>
    <t>Bobby Ray Gates Sr.</t>
  </si>
  <si>
    <t>EOrd19894</t>
  </si>
  <si>
    <t>ocd-division/country:us/state:ne/county:burt</t>
  </si>
  <si>
    <t>Burt County</t>
  </si>
  <si>
    <t>Robert Pickell</t>
  </si>
  <si>
    <t>EOrd15093</t>
  </si>
  <si>
    <t>ocd-division/country:us/state:ky/county:cumberland</t>
  </si>
  <si>
    <t>Scot Daniels</t>
  </si>
  <si>
    <t>EOrd16532</t>
  </si>
  <si>
    <t>ocd-division/country:us/state:mn/county:norman</t>
  </si>
  <si>
    <t>Norman</t>
  </si>
  <si>
    <t>Jeremy Thornton</t>
  </si>
  <si>
    <t>EOrd15465</t>
  </si>
  <si>
    <t>ocd-division/country:us/state:la/parish:cameron</t>
  </si>
  <si>
    <t>Cameron Parish</t>
  </si>
  <si>
    <t>Ron Johnson</t>
  </si>
  <si>
    <t>EOrd26172</t>
  </si>
  <si>
    <t>ocd-division/country:us/state:va/county:bland</t>
  </si>
  <si>
    <t>Bland County</t>
  </si>
  <si>
    <t>Thomas J. Roseberry II</t>
  </si>
  <si>
    <t>EOrd23982</t>
  </si>
  <si>
    <t>ocd-division/country:us/state:tn/county:hancock</t>
  </si>
  <si>
    <t>Bradley N. Brewer</t>
  </si>
  <si>
    <t>EOrd15094</t>
  </si>
  <si>
    <t>ocd-division/country:us/state:ky/county:fulton</t>
  </si>
  <si>
    <t>Derek Goodson</t>
  </si>
  <si>
    <t>EOrd11275</t>
  </si>
  <si>
    <t>ocd-division/country:us/state:ga/county:clinch</t>
  </si>
  <si>
    <t>Clinch County</t>
  </si>
  <si>
    <t>Raymond Peterson</t>
  </si>
  <si>
    <t>EOrd16126</t>
  </si>
  <si>
    <t>ocd-division/country:us/state:mi/county:ontonagon</t>
  </si>
  <si>
    <t>Ontonagon County</t>
  </si>
  <si>
    <t>Dale Rantala</t>
  </si>
  <si>
    <t>EOrd20522</t>
  </si>
  <si>
    <t>ocd-division/country:us/state:nv/county:pershing</t>
  </si>
  <si>
    <t>Pershing County</t>
  </si>
  <si>
    <t>Jerry Allen</t>
  </si>
  <si>
    <t>EOrd17430</t>
  </si>
  <si>
    <t>ocd-division/country:us/state:mo/county:gentry</t>
  </si>
  <si>
    <t>Gentry County</t>
  </si>
  <si>
    <t>Timothy Davis</t>
  </si>
  <si>
    <t>EOrd17432</t>
  </si>
  <si>
    <t>ocd-division/country:us/state:mo/county:sullivan</t>
  </si>
  <si>
    <t>Roger Smiley</t>
  </si>
  <si>
    <t>EOrd10283</t>
  </si>
  <si>
    <t>ocd-division/country:us/state:co/county:huerfano</t>
  </si>
  <si>
    <t>Huerfano County</t>
  </si>
  <si>
    <t>Bruce Newman</t>
  </si>
  <si>
    <t>EOrd24729</t>
  </si>
  <si>
    <t>ocd-division/country:us/state:tx/county:dallam</t>
  </si>
  <si>
    <t>Dallam County</t>
  </si>
  <si>
    <t>Shane Stevenson</t>
  </si>
  <si>
    <t>EOrd17431</t>
  </si>
  <si>
    <t>ocd-division/country:us/state:mo/county:reynolds</t>
  </si>
  <si>
    <t>Reynolds County</t>
  </si>
  <si>
    <t>Tom Stout</t>
  </si>
  <si>
    <t>EOrd11277</t>
  </si>
  <si>
    <t>ocd-division/country:us/state:ga/county:calhoun</t>
  </si>
  <si>
    <t>Josh Hilton</t>
  </si>
  <si>
    <t>EOrd14103</t>
  </si>
  <si>
    <t>ocd-division/country:us/state:ks/county:greenwood</t>
  </si>
  <si>
    <t>Greenwood County</t>
  </si>
  <si>
    <t>Health Samuels</t>
  </si>
  <si>
    <t>EOrd19896</t>
  </si>
  <si>
    <t>ocd-division/country:us/state:ne/county:antelope</t>
  </si>
  <si>
    <t>Antelope County</t>
  </si>
  <si>
    <t>Robert E. Moore</t>
  </si>
  <si>
    <t>EOrd10282</t>
  </si>
  <si>
    <t>ocd-division/country:us/state:co/county:rio_blanco</t>
  </si>
  <si>
    <t>Rio Blanco County</t>
  </si>
  <si>
    <t>Anthony Mazzola</t>
  </si>
  <si>
    <t>EOrd19441</t>
  </si>
  <si>
    <t>ocd-division/country:us/state:nd/county:benson</t>
  </si>
  <si>
    <t>Benson County</t>
  </si>
  <si>
    <t>Steven Rohrer</t>
  </si>
  <si>
    <t>EOrd26173</t>
  </si>
  <si>
    <t>ocd-division/country:us/state:va/place:buena_vista</t>
  </si>
  <si>
    <t>Buena Vista city</t>
  </si>
  <si>
    <t>Randy Hamilton</t>
  </si>
  <si>
    <t>EOrd16125</t>
  </si>
  <si>
    <t>ocd-division/country:us/state:mi/county:luce</t>
  </si>
  <si>
    <t>Luce County</t>
  </si>
  <si>
    <t>John Cischke</t>
  </si>
  <si>
    <t>EOrd25695</t>
  </si>
  <si>
    <t>ocd-division/country:us/state:ut/county:beaver</t>
  </si>
  <si>
    <t>Beaver County</t>
  </si>
  <si>
    <t>Cameron Noel</t>
  </si>
  <si>
    <t>EOrd16533</t>
  </si>
  <si>
    <t>ocd-division/country:us/state:mn/county:wilkin</t>
  </si>
  <si>
    <t>Wilkin</t>
  </si>
  <si>
    <t>Rick Fiedler</t>
  </si>
  <si>
    <t>EOrd19897</t>
  </si>
  <si>
    <t>ocd-division/country:us/state:ne/county:clay</t>
  </si>
  <si>
    <t>Jeffrey Franklin</t>
  </si>
  <si>
    <t>EOrd10285</t>
  </si>
  <si>
    <t>ocd-division/country:us/state:co/county:bent</t>
  </si>
  <si>
    <t>Bent County</t>
  </si>
  <si>
    <t>Jake Six</t>
  </si>
  <si>
    <t>EOrd14104</t>
  </si>
  <si>
    <t>ocd-division/country:us/state:ks/county:ellsworth</t>
  </si>
  <si>
    <t>Ellsworth County</t>
  </si>
  <si>
    <t>Murray Marston</t>
  </si>
  <si>
    <t>EOrd18914</t>
  </si>
  <si>
    <t>ocd-division/country:us/state:mt/county:blaine</t>
  </si>
  <si>
    <t>John Colby</t>
  </si>
  <si>
    <t>EOrd19895</t>
  </si>
  <si>
    <t>ocd-division/country:us/state:ne/county:kearney</t>
  </si>
  <si>
    <t>Kearney County</t>
  </si>
  <si>
    <t>Scott White</t>
  </si>
  <si>
    <t>EOrd23056</t>
  </si>
  <si>
    <t>ocd-division/country:us/state:sd/county:moody</t>
  </si>
  <si>
    <t>Moody County</t>
  </si>
  <si>
    <t>Troy Wellman</t>
  </si>
  <si>
    <t>EOrd21870</t>
  </si>
  <si>
    <t>ocd-division/country:us/state:ok/county:jefferson</t>
  </si>
  <si>
    <t>Jeremie Wilson</t>
  </si>
  <si>
    <t>EOrd11883</t>
  </si>
  <si>
    <t>ocd-division/country:us/state:ia/county:osceola</t>
  </si>
  <si>
    <t>Douglas L Weber</t>
  </si>
  <si>
    <t>EOrd24730</t>
  </si>
  <si>
    <t>ocd-division/country:us/state:tx/county:garza</t>
  </si>
  <si>
    <t>Garza County</t>
  </si>
  <si>
    <t>Terry L. Morgan</t>
  </si>
  <si>
    <t>EOrd24731</t>
  </si>
  <si>
    <t>ocd-division/country:us/state:tx/county:floyd</t>
  </si>
  <si>
    <t>Paul Raissez</t>
  </si>
  <si>
    <t>EOrd19442</t>
  </si>
  <si>
    <t>ocd-division/country:us/state:nd/county:bottineau</t>
  </si>
  <si>
    <t>Bottineau County</t>
  </si>
  <si>
    <t>Steve Watson</t>
  </si>
  <si>
    <t>EOrd22609</t>
  </si>
  <si>
    <t>ocd-division/country:us/state:pa/county:sullivan</t>
  </si>
  <si>
    <t>Sullivan</t>
  </si>
  <si>
    <t>Bob Montgomery</t>
  </si>
  <si>
    <t>EOrd23055</t>
  </si>
  <si>
    <t>ocd-division/country:us/state:sd/county:spink</t>
  </si>
  <si>
    <t>Spink County</t>
  </si>
  <si>
    <t>Kevin Schurch</t>
  </si>
  <si>
    <t>EOrd11882</t>
  </si>
  <si>
    <t>ocd-division/country:us/state:ia/county:wayne</t>
  </si>
  <si>
    <t>Keith Davis</t>
  </si>
  <si>
    <t>EOrd14105</t>
  </si>
  <si>
    <t>ocd-division/country:us/state:ks/county:mitchell</t>
  </si>
  <si>
    <t>Anthony D. Perez</t>
  </si>
  <si>
    <t>EOrd17434</t>
  </si>
  <si>
    <t>ocd-division/country:us/state:mo/county:shelby</t>
  </si>
  <si>
    <t>Dennis Perrigo</t>
  </si>
  <si>
    <t>EOrd23983</t>
  </si>
  <si>
    <t>ocd-division/country:us/state:tn/county:moore</t>
  </si>
  <si>
    <t>J Tyler Hatfield</t>
  </si>
  <si>
    <t>EOrd19437</t>
  </si>
  <si>
    <t>ocd-division/country:us/state:nd/county:mckenzie</t>
  </si>
  <si>
    <t>McKenzie County</t>
  </si>
  <si>
    <t>Matthew Johansen</t>
  </si>
  <si>
    <t>EOrd11884</t>
  </si>
  <si>
    <t>ocd-division/country:us/state:ia/county:taylor</t>
  </si>
  <si>
    <t>Josh Weed</t>
  </si>
  <si>
    <t>EOrd15095</t>
  </si>
  <si>
    <t>ocd-division/country:us/state:ky/county:menifee</t>
  </si>
  <si>
    <t>Menifee County</t>
  </si>
  <si>
    <t>Roger Dale Smallwood Jr.</t>
  </si>
  <si>
    <t>EOrd26339</t>
  </si>
  <si>
    <t>ocd-division/country:us/state:vt/county:essex</t>
  </si>
  <si>
    <t>Trevor Colby</t>
  </si>
  <si>
    <t>EOrd19898</t>
  </si>
  <si>
    <t>ocd-division/country:us/state:ne/county:howard</t>
  </si>
  <si>
    <t>Tom Busch</t>
  </si>
  <si>
    <t>EOrd17433</t>
  </si>
  <si>
    <t>ocd-division/country:us/state:mo/county:carter</t>
  </si>
  <si>
    <t>Richard Stephens</t>
  </si>
  <si>
    <t>EOrd21871</t>
  </si>
  <si>
    <t>ocd-division/country:us/state:ok/county:greer</t>
  </si>
  <si>
    <t>Greer County</t>
  </si>
  <si>
    <t>Devin Huckabay</t>
  </si>
  <si>
    <t>EOrd21872</t>
  </si>
  <si>
    <t>ocd-division/country:us/state:ok/county:cotton</t>
  </si>
  <si>
    <t>Cotton County</t>
  </si>
  <si>
    <t>Kent Simpson</t>
  </si>
  <si>
    <t>EOrd24732</t>
  </si>
  <si>
    <t>ocd-division/country:us/state:tx/county:carson</t>
  </si>
  <si>
    <t>Carson County</t>
  </si>
  <si>
    <t>Loren Brand</t>
  </si>
  <si>
    <t>EOrd12696</t>
  </si>
  <si>
    <t>ocd-division/country:us/state:il/county:pulaski</t>
  </si>
  <si>
    <t xml:space="preserve">Randy Kern </t>
  </si>
  <si>
    <t>EOrd18915</t>
  </si>
  <si>
    <t>ocd-division/country:us/state:mt/county:pondera</t>
  </si>
  <si>
    <t>Pondera County</t>
  </si>
  <si>
    <t>Robert Skroupa</t>
  </si>
  <si>
    <t>EOrd24787</t>
  </si>
  <si>
    <t>ocd-division/country:us/state:tx/county:san_saba</t>
  </si>
  <si>
    <t>San Saba County</t>
  </si>
  <si>
    <t>Matt Boswell</t>
  </si>
  <si>
    <t>EOrd19899</t>
  </si>
  <si>
    <t>ocd-division/country:us/state:ne/county:stanton</t>
  </si>
  <si>
    <t>Stanton County</t>
  </si>
  <si>
    <t>Michael Unger</t>
  </si>
  <si>
    <t>EOrd13624</t>
  </si>
  <si>
    <t>ocd-division/country:us/state:in/county:ohio</t>
  </si>
  <si>
    <t>Glen E Potts</t>
  </si>
  <si>
    <t>EOrd11279</t>
  </si>
  <si>
    <t>ocd-division/country:us/state:ga/county:miller</t>
  </si>
  <si>
    <t>Scott Worsley</t>
  </si>
  <si>
    <t>EOrd11885</t>
  </si>
  <si>
    <t>ocd-division/country:us/state:ia/county:audubon</t>
  </si>
  <si>
    <t>Audubon County</t>
  </si>
  <si>
    <t>Todd W. Johnson</t>
  </si>
  <si>
    <t>EOrd10284</t>
  </si>
  <si>
    <t>ocd-division/country:us/state:co/county:saguache</t>
  </si>
  <si>
    <t>Saguache County</t>
  </si>
  <si>
    <t xml:space="preserve">Dan Warwick </t>
  </si>
  <si>
    <t>EOrd14107</t>
  </si>
  <si>
    <t>ocd-division/country:us/state:ks/county:ottawa</t>
  </si>
  <si>
    <t>Keith Coleman</t>
  </si>
  <si>
    <t>EOrd18916</t>
  </si>
  <si>
    <t>ocd-division/country:us/state:mt/county:teton</t>
  </si>
  <si>
    <t>Keith Van Setten</t>
  </si>
  <si>
    <t>EOrd24781</t>
  </si>
  <si>
    <t>ocd-division/country:us/state:tx/county:hartley</t>
  </si>
  <si>
    <t>Hartley County</t>
  </si>
  <si>
    <t>Franky Scott</t>
  </si>
  <si>
    <t>EOrd24733</t>
  </si>
  <si>
    <t>ocd-division/country:us/state:tx/county:crosby</t>
  </si>
  <si>
    <t>Crosby County</t>
  </si>
  <si>
    <t>Ethan R Villanueva</t>
  </si>
  <si>
    <t>EOrd11280</t>
  </si>
  <si>
    <t>ocd-division/country:us/state:ga/county:stewart</t>
  </si>
  <si>
    <t>Larry Jones</t>
  </si>
  <si>
    <t>EOrd14109</t>
  </si>
  <si>
    <t>ocd-division/country:us/state:ks/county:harper</t>
  </si>
  <si>
    <t>Harper County</t>
  </si>
  <si>
    <t>Tracy Chance</t>
  </si>
  <si>
    <t>EOrd16534</t>
  </si>
  <si>
    <t>ocd-division/country:us/state:mn/county:grant</t>
  </si>
  <si>
    <t>Grant</t>
  </si>
  <si>
    <t>Mark Haberer</t>
  </si>
  <si>
    <t>EOrd14106</t>
  </si>
  <si>
    <t>ocd-division/country:us/state:ks/county:sherman</t>
  </si>
  <si>
    <t>Sherman County</t>
  </si>
  <si>
    <t>Burton Pianalto</t>
  </si>
  <si>
    <t>EOrd12698</t>
  </si>
  <si>
    <t>ocd-division/country:us/state:il/county:putnam</t>
  </si>
  <si>
    <t xml:space="preserve">Kevin L. Doyle </t>
  </si>
  <si>
    <t>EOrd14108</t>
  </si>
  <si>
    <t>ocd-division/country:us/state:ks/county:gray</t>
  </si>
  <si>
    <t>James P. (Jim) Kramer</t>
  </si>
  <si>
    <t>EOrd20196</t>
  </si>
  <si>
    <t>ocd-division/country:us/state:ne/county:dixon</t>
  </si>
  <si>
    <t>Dixon County</t>
  </si>
  <si>
    <t>Sheriff/Vet Serv Officer</t>
  </si>
  <si>
    <t>Don Taylor</t>
  </si>
  <si>
    <t>EOrd12697</t>
  </si>
  <si>
    <t>ocd-division/country:us/state:il/county:stark</t>
  </si>
  <si>
    <t xml:space="preserve">Steven V. Sloan </t>
  </si>
  <si>
    <t>EOrd12199</t>
  </si>
  <si>
    <t>ocd-division/country:us/state:id/county:bear_lake</t>
  </si>
  <si>
    <t>Bear Lake County</t>
  </si>
  <si>
    <t>Bart Heslington</t>
  </si>
  <si>
    <t>EOrd26174</t>
  </si>
  <si>
    <t>ocd-division/country:us/state:va/place:emporia</t>
  </si>
  <si>
    <t>Emporia city</t>
  </si>
  <si>
    <t>D. Keith Prince Jr.</t>
  </si>
  <si>
    <t>EOrd21873</t>
  </si>
  <si>
    <t>ocd-division/country:us/state:ok/county:coal</t>
  </si>
  <si>
    <t>Coal County</t>
  </si>
  <si>
    <t>Bryan Jump</t>
  </si>
  <si>
    <t>EOrd14111</t>
  </si>
  <si>
    <t>ocd-division/country:us/state:ks/county:morris</t>
  </si>
  <si>
    <t>Scott Coover</t>
  </si>
  <si>
    <t>EOrd26931</t>
  </si>
  <si>
    <t>ocd-division/country:us/state:wi/county:iron</t>
  </si>
  <si>
    <t>Paul Samardich</t>
  </si>
  <si>
    <t>EOrd24736</t>
  </si>
  <si>
    <t>ocd-division/country:us/state:tx/county:lynn</t>
  </si>
  <si>
    <t>Lynn County</t>
  </si>
  <si>
    <t>Abraham Vega</t>
  </si>
  <si>
    <t>EOrd23057</t>
  </si>
  <si>
    <t>ocd-division/country:us/state:sd/county:hamlin</t>
  </si>
  <si>
    <t>Hamlin County</t>
  </si>
  <si>
    <t>Chad Schlotterbeck</t>
  </si>
  <si>
    <t>EOrd24734</t>
  </si>
  <si>
    <t>ocd-division/country:us/state:tx/county:haskell</t>
  </si>
  <si>
    <t>Winston Stephens</t>
  </si>
  <si>
    <t>EOrd16535</t>
  </si>
  <si>
    <t>ocd-division/country:us/state:mn/county:lincoln</t>
  </si>
  <si>
    <t>Lincoln</t>
  </si>
  <si>
    <t>Chad Meester</t>
  </si>
  <si>
    <t>EOrd19901</t>
  </si>
  <si>
    <t>ocd-division/country:us/state:ne/county:fillmore</t>
  </si>
  <si>
    <t>Fillmore County</t>
  </si>
  <si>
    <t>William Burgess</t>
  </si>
  <si>
    <t>EOrd11281</t>
  </si>
  <si>
    <t>ocd-division/country:us/state:ga/county:warren</t>
  </si>
  <si>
    <t>Joe Peebles</t>
  </si>
  <si>
    <t>EOrd10288</t>
  </si>
  <si>
    <t>ocd-division/country:us/state:co/county:crowley</t>
  </si>
  <si>
    <t>Crowley County</t>
  </si>
  <si>
    <t>John Kurtz</t>
  </si>
  <si>
    <t>EOrd18917</t>
  </si>
  <si>
    <t>ocd-division/country:us/state:mt/county:chouteau</t>
  </si>
  <si>
    <t>Chouteau County</t>
  </si>
  <si>
    <t>Vern Burdick</t>
  </si>
  <si>
    <t>EOrd19322</t>
  </si>
  <si>
    <t>ocd-division/country:us/state:nc/county:hyde</t>
  </si>
  <si>
    <t>Hyde County</t>
  </si>
  <si>
    <t>Guire Cahoon</t>
  </si>
  <si>
    <t>EOrd14112</t>
  </si>
  <si>
    <t>ocd-division/country:us/state:ks/county:washington</t>
  </si>
  <si>
    <t>Justin Cordry</t>
  </si>
  <si>
    <t>EOrd20523</t>
  </si>
  <si>
    <t>ocd-division/country:us/state:nv/county:lander</t>
  </si>
  <si>
    <t>Lander County</t>
  </si>
  <si>
    <t>Ron Unger</t>
  </si>
  <si>
    <t>EOrd14110</t>
  </si>
  <si>
    <t>ocd-division/country:us/state:ks/county:stevens</t>
  </si>
  <si>
    <t>Ted E Heaton</t>
  </si>
  <si>
    <t>EOrd27356</t>
  </si>
  <si>
    <t>ocd-division/country:us/state:wv/county:wirt</t>
  </si>
  <si>
    <t>Wirt County</t>
  </si>
  <si>
    <t>Travis Corbit</t>
  </si>
  <si>
    <t>EOrd19900</t>
  </si>
  <si>
    <t>ocd-division/country:us/state:ne/county:cherry</t>
  </si>
  <si>
    <t>Cherry County</t>
  </si>
  <si>
    <t>Rusty Osburn</t>
  </si>
  <si>
    <t>EOrd23059</t>
  </si>
  <si>
    <t>ocd-division/country:us/state:sd/county:day</t>
  </si>
  <si>
    <t>Day County</t>
  </si>
  <si>
    <t>Ryan Rucktaeschel</t>
  </si>
  <si>
    <t>EOrd17435</t>
  </si>
  <si>
    <t>ocd-division/country:us/state:mo/county:atchison</t>
  </si>
  <si>
    <t>Dennis D. Martin</t>
  </si>
  <si>
    <t>EOrd14113</t>
  </si>
  <si>
    <t>ocd-division/country:us/state:ks/county:norton</t>
  </si>
  <si>
    <t>Norton County</t>
  </si>
  <si>
    <t>Troy M. Thomson</t>
  </si>
  <si>
    <t>EOrd23062</t>
  </si>
  <si>
    <t>ocd-division/country:us/state:sd/county:tripp</t>
  </si>
  <si>
    <t>Tripp County</t>
  </si>
  <si>
    <t>Shawn Pettit</t>
  </si>
  <si>
    <t>EOrd21874</t>
  </si>
  <si>
    <t>ocd-division/country:us/state:ok/county:alfalfa</t>
  </si>
  <si>
    <t>Alfalfa County</t>
  </si>
  <si>
    <t>Rick Wallace</t>
  </si>
  <si>
    <t>EOrd14114</t>
  </si>
  <si>
    <t>ocd-division/country:us/state:ks/county:phillips</t>
  </si>
  <si>
    <t>Charles Radabaugh</t>
  </si>
  <si>
    <t>EOrd21875</t>
  </si>
  <si>
    <t>ocd-division/country:us/state:ok/county:beaver</t>
  </si>
  <si>
    <t>Reuben Parker Jr.</t>
  </si>
  <si>
    <t>EOrd23058</t>
  </si>
  <si>
    <t>ocd-division/country:us/state:sd/county:mccook</t>
  </si>
  <si>
    <t>McCook County</t>
  </si>
  <si>
    <t>Mark Norris</t>
  </si>
  <si>
    <t>EOrd24737</t>
  </si>
  <si>
    <t>ocd-division/country:us/state:tx/county:hansford</t>
  </si>
  <si>
    <t>Hansford County</t>
  </si>
  <si>
    <t>Tim Glass</t>
  </si>
  <si>
    <t>EOrd18938</t>
  </si>
  <si>
    <t>ocd-division/country:us/state:mt/county:broadwater</t>
  </si>
  <si>
    <t>Broadwater County</t>
  </si>
  <si>
    <t>Wynn Meehan</t>
  </si>
  <si>
    <t>EOrd12699</t>
  </si>
  <si>
    <t>ocd-division/country:us/state:il/county:gallatin</t>
  </si>
  <si>
    <t xml:space="preserve">Shannon R.  Bradley </t>
  </si>
  <si>
    <t>EOrd23984</t>
  </si>
  <si>
    <t>ocd-division/country:us/state:tn/county:van_buren</t>
  </si>
  <si>
    <t>Eddie Carter</t>
  </si>
  <si>
    <t>EOrd19902</t>
  </si>
  <si>
    <t>ocd-division/country:us/state:ne/county:boone</t>
  </si>
  <si>
    <t>Denny Johnson</t>
  </si>
  <si>
    <t>EOrd19904</t>
  </si>
  <si>
    <t>ocd-division/country:us/state:ne/county:sheridan</t>
  </si>
  <si>
    <t>Jeff Brewer</t>
  </si>
  <si>
    <t>EOrd10287</t>
  </si>
  <si>
    <t>ocd-division/country:us/state:co/county:lincoln</t>
  </si>
  <si>
    <t>Tom Nestor</t>
  </si>
  <si>
    <t>EOrd19444</t>
  </si>
  <si>
    <t>ocd-division/country:us/state:nd/county:ransom</t>
  </si>
  <si>
    <t>Ransom County</t>
  </si>
  <si>
    <t>Darren Benneweis</t>
  </si>
  <si>
    <t>EOrd10286</t>
  </si>
  <si>
    <t>ocd-division/country:us/state:co/county:gilpin</t>
  </si>
  <si>
    <t>Gilpin County</t>
  </si>
  <si>
    <t>Kevin Armstrong</t>
  </si>
  <si>
    <t>EOrd23061</t>
  </si>
  <si>
    <t>ocd-division/country:us/state:sd/county:walworth</t>
  </si>
  <si>
    <t>Josh Boll</t>
  </si>
  <si>
    <t>EOrd16536</t>
  </si>
  <si>
    <t>ocd-division/country:us/state:mn/county:mahnomen</t>
  </si>
  <si>
    <t>Mahnomen</t>
  </si>
  <si>
    <t>Josh Guenther</t>
  </si>
  <si>
    <t>EOrd24735</t>
  </si>
  <si>
    <t>ocd-division/country:us/state:tx/county:wheeler</t>
  </si>
  <si>
    <t>Wes Crites</t>
  </si>
  <si>
    <t>EOrd19903</t>
  </si>
  <si>
    <t>ocd-division/country:us/state:ne/county:polk</t>
  </si>
  <si>
    <t>Dwaine Ladwig</t>
  </si>
  <si>
    <t>EOrd19443</t>
  </si>
  <si>
    <t>ocd-division/country:us/state:nd/county:mchenry</t>
  </si>
  <si>
    <t>Trey Skager</t>
  </si>
  <si>
    <t>EOrd9461</t>
  </si>
  <si>
    <t>ocd-division/country:us/state:ar/county:calhoun</t>
  </si>
  <si>
    <t>Vernon Morris</t>
  </si>
  <si>
    <t>EOrd12700</t>
  </si>
  <si>
    <t>ocd-division/country:us/state:il/county:scott</t>
  </si>
  <si>
    <t>Thomas R Eddinger</t>
  </si>
  <si>
    <t>EOrd20524</t>
  </si>
  <si>
    <t>ocd-division/country:us/state:nv/county:lincoln</t>
  </si>
  <si>
    <t>Kerry Lee</t>
  </si>
  <si>
    <t>EOrd18918</t>
  </si>
  <si>
    <t>ocd-division/country:us/state:mt/county:toole</t>
  </si>
  <si>
    <t>Toole County</t>
  </si>
  <si>
    <t>Donna Whitt</t>
  </si>
  <si>
    <t>EOrd23060</t>
  </si>
  <si>
    <t>ocd-division/country:us/state:sd/county:dewey</t>
  </si>
  <si>
    <t>Dewey County</t>
  </si>
  <si>
    <t>Les Mayer</t>
  </si>
  <si>
    <t>EOrd24739</t>
  </si>
  <si>
    <t>ocd-division/country:us/state:tx/county:jim_hogg</t>
  </si>
  <si>
    <t>Jim Hogg County</t>
  </si>
  <si>
    <t>Erasmo 'Kiko'Alarcon Jr</t>
  </si>
  <si>
    <t>EOrd19445</t>
  </si>
  <si>
    <t>ocd-division/country:us/state:nd/county:dickey</t>
  </si>
  <si>
    <t>Dickey County</t>
  </si>
  <si>
    <t>Chris Estes</t>
  </si>
  <si>
    <t>EOrd16538</t>
  </si>
  <si>
    <t>ocd-division/country:us/state:mn/county:big_stone</t>
  </si>
  <si>
    <t>Big Stone</t>
  </si>
  <si>
    <t>Mark Brown</t>
  </si>
  <si>
    <t>EOrd23063</t>
  </si>
  <si>
    <t>ocd-division/country:us/state:sd/county:brule</t>
  </si>
  <si>
    <t>Brule County</t>
  </si>
  <si>
    <t>Darrell Miller</t>
  </si>
  <si>
    <t>EOrd15466</t>
  </si>
  <si>
    <t>ocd-division/country:us/state:la/parish:tensas</t>
  </si>
  <si>
    <t>Tensas Parish</t>
  </si>
  <si>
    <t>Rickey A. Jones</t>
  </si>
  <si>
    <t>EOrd24740</t>
  </si>
  <si>
    <t>ocd-division/country:us/state:tx/county:delta</t>
  </si>
  <si>
    <t>Ricky D Smith</t>
  </si>
  <si>
    <t>EOrd19905</t>
  </si>
  <si>
    <t>ocd-division/country:us/state:ne/county:thayer</t>
  </si>
  <si>
    <t>Thayer County</t>
  </si>
  <si>
    <t>David Lee</t>
  </si>
  <si>
    <t>EOrd19906</t>
  </si>
  <si>
    <t>ocd-division/country:us/state:ne/county:johnson</t>
  </si>
  <si>
    <t>EOrd12200</t>
  </si>
  <si>
    <t>ocd-division/country:us/state:id/county:lincoln</t>
  </si>
  <si>
    <t>Rene King</t>
  </si>
  <si>
    <t>EOrd26175</t>
  </si>
  <si>
    <t>ocd-division/country:us/state:va/county:craig</t>
  </si>
  <si>
    <t>L. Trevor N. Craddock</t>
  </si>
  <si>
    <t>EOrd14115</t>
  </si>
  <si>
    <t>ocd-division/country:us/state:ks/county:rooks</t>
  </si>
  <si>
    <t>Rooks County</t>
  </si>
  <si>
    <t>Gary Knight</t>
  </si>
  <si>
    <t>EOrd16537</t>
  </si>
  <si>
    <t>ocd-division/country:us/state:mn/county:cook</t>
  </si>
  <si>
    <t>Cook</t>
  </si>
  <si>
    <t>Pat Eliasen</t>
  </si>
  <si>
    <t>EOrd25696</t>
  </si>
  <si>
    <t>ocd-division/country:us/state:ut/county:garfield</t>
  </si>
  <si>
    <t>James D. Perkins</t>
  </si>
  <si>
    <t>EOrd23064</t>
  </si>
  <si>
    <t>ocd-division/country:us/state:sd/county:kingsbury</t>
  </si>
  <si>
    <t>Kingsbury County</t>
  </si>
  <si>
    <t>Steven Strande</t>
  </si>
  <si>
    <t>EOrd11886</t>
  </si>
  <si>
    <t>ocd-division/country:us/state:ia/county:ringgold</t>
  </si>
  <si>
    <t>Ringgold County</t>
  </si>
  <si>
    <t>Mike Sobotka</t>
  </si>
  <si>
    <t>EOrd15096</t>
  </si>
  <si>
    <t>ocd-division/country:us/state:ky/county:carlisle</t>
  </si>
  <si>
    <t>Carlisle County</t>
  </si>
  <si>
    <t>Will Gilbert</t>
  </si>
  <si>
    <t>EOrd12701</t>
  </si>
  <si>
    <t>ocd-division/country:us/state:il/county:calhoun</t>
  </si>
  <si>
    <t>William Heffington</t>
  </si>
  <si>
    <t>EOrd22610</t>
  </si>
  <si>
    <t>ocd-division/country:us/state:pa/county:cameron</t>
  </si>
  <si>
    <t>Cameron</t>
  </si>
  <si>
    <t>Allen H. Neyman</t>
  </si>
  <si>
    <t>EOrd23985</t>
  </si>
  <si>
    <t>ocd-division/country:us/state:tn/county:pickett</t>
  </si>
  <si>
    <t>Pickett County</t>
  </si>
  <si>
    <t>Dana Dowdy</t>
  </si>
  <si>
    <t>EOrd19907</t>
  </si>
  <si>
    <t>ocd-division/country:us/state:ne/county:morrill</t>
  </si>
  <si>
    <t>Morrill County</t>
  </si>
  <si>
    <t>Milo Cardenas</t>
  </si>
  <si>
    <t>EOrd11282</t>
  </si>
  <si>
    <t>ocd-division/country:us/state:ga/county:schley</t>
  </si>
  <si>
    <t>Schley County</t>
  </si>
  <si>
    <t>Shane Tondee</t>
  </si>
  <si>
    <t>EOrd14118</t>
  </si>
  <si>
    <t>ocd-division/country:us/state:ks/county:republic</t>
  </si>
  <si>
    <t>Republic County</t>
  </si>
  <si>
    <t>Ronald W Blad</t>
  </si>
  <si>
    <t>EOrd17437</t>
  </si>
  <si>
    <t>ocd-division/country:us/state:mo/county:putnam</t>
  </si>
  <si>
    <t>Jason Knight</t>
  </si>
  <si>
    <t>EOrd19908</t>
  </si>
  <si>
    <t>ocd-division/country:us/state:ne/county:furnas</t>
  </si>
  <si>
    <t>Furnas County</t>
  </si>
  <si>
    <t>Doug Brown</t>
  </si>
  <si>
    <t>EOrd24741</t>
  </si>
  <si>
    <t>ocd-division/country:us/state:tx/county:mills</t>
  </si>
  <si>
    <t>Mills County Sheriff</t>
  </si>
  <si>
    <t>Clint Hammonds</t>
  </si>
  <si>
    <t>EOrd14116</t>
  </si>
  <si>
    <t>ocd-division/country:us/state:ks/county:scott</t>
  </si>
  <si>
    <t>Glenn E. Anderson</t>
  </si>
  <si>
    <t>EOrd18465</t>
  </si>
  <si>
    <t>ocd-division/country:us/state:ms/county:sharkey</t>
  </si>
  <si>
    <t>Sharkey County</t>
  </si>
  <si>
    <t>Lindsey Adams Jr</t>
  </si>
  <si>
    <t>EOrd17438</t>
  </si>
  <si>
    <t>ocd-division/country:us/state:mo/county:holt</t>
  </si>
  <si>
    <t>David McClain</t>
  </si>
  <si>
    <t>EOrd15097</t>
  </si>
  <si>
    <t>ocd-division/country:us/state:ky/county:hickman</t>
  </si>
  <si>
    <t>Ben Natividad</t>
  </si>
  <si>
    <t>EOrd20408</t>
  </si>
  <si>
    <t>ocd-division/country:us/state:nm/county:hidalgo</t>
  </si>
  <si>
    <t>Warren D. Walter</t>
  </si>
  <si>
    <t>EOrd20407</t>
  </si>
  <si>
    <t>ocd-division/country:us/state:nm/county:mora</t>
  </si>
  <si>
    <t>Mora County</t>
  </si>
  <si>
    <t>Amos J. Espinoza</t>
  </si>
  <si>
    <t>EOrd14117</t>
  </si>
  <si>
    <t>ocd-division/country:us/state:ks/county:barber</t>
  </si>
  <si>
    <t>Barber County</t>
  </si>
  <si>
    <t>Lonnie Small</t>
  </si>
  <si>
    <t>EOrd17436</t>
  </si>
  <si>
    <t>ocd-division/country:us/state:mo/county:scotland</t>
  </si>
  <si>
    <t>Wayne Winn</t>
  </si>
  <si>
    <t>EOrd20779</t>
  </si>
  <si>
    <t>ocd-division/country:us/state:ny/county:hamilton</t>
  </si>
  <si>
    <t>Karl G. Abrams</t>
  </si>
  <si>
    <t>EOrd10289</t>
  </si>
  <si>
    <t>ocd-division/country:us/state:co/county:washington</t>
  </si>
  <si>
    <t>Jon Stivers</t>
  </si>
  <si>
    <t>EOrd27523</t>
  </si>
  <si>
    <t>ocd-division/country:us/state:wy/county:hot_springs</t>
  </si>
  <si>
    <t>Hot Springs County</t>
  </si>
  <si>
    <t>Jerimie Kraushaar</t>
  </si>
  <si>
    <t>EOrd21876</t>
  </si>
  <si>
    <t>ocd-division/country:us/state:ok/county:dewey</t>
  </si>
  <si>
    <t>Clay Sander</t>
  </si>
  <si>
    <t>EOrd24738</t>
  </si>
  <si>
    <t>ocd-division/country:us/state:tx/county:martin</t>
  </si>
  <si>
    <t>James B. "Brad" Ingram</t>
  </si>
  <si>
    <t>EOrd20525</t>
  </si>
  <si>
    <t>ocd-division/country:us/state:nv/county:mineral</t>
  </si>
  <si>
    <t>Randy Adams</t>
  </si>
  <si>
    <t>EOrd15098</t>
  </si>
  <si>
    <t>ocd-division/country:us/state:ky/county:owsley</t>
  </si>
  <si>
    <t>Owsley County</t>
  </si>
  <si>
    <t>Brent Lynch</t>
  </si>
  <si>
    <t>EOrd26176</t>
  </si>
  <si>
    <t>ocd-division/country:us/state:va/county:bath</t>
  </si>
  <si>
    <t>Robert W. Plecker</t>
  </si>
  <si>
    <t>EOrd20409</t>
  </si>
  <si>
    <t>ocd-division/country:us/state:nm/county:guadalupe</t>
  </si>
  <si>
    <t>Michael Lucero</t>
  </si>
  <si>
    <t>EOrd23065</t>
  </si>
  <si>
    <t>ocd-division/country:us/state:sd/county:marshall</t>
  </si>
  <si>
    <t>Dale Elsen</t>
  </si>
  <si>
    <t>EOrd24788</t>
  </si>
  <si>
    <t>ocd-division/country:us/state:tx/county:kimble</t>
  </si>
  <si>
    <t>Kimble County</t>
  </si>
  <si>
    <t>Hilario Cantu</t>
  </si>
  <si>
    <t>EOrd14120</t>
  </si>
  <si>
    <t>ocd-division/country:us/state:ks/county:meade</t>
  </si>
  <si>
    <t>Mark Miller</t>
  </si>
  <si>
    <t>EOrd16539</t>
  </si>
  <si>
    <t>ocd-division/country:us/state:mn/county:kittson</t>
  </si>
  <si>
    <t>Kittson</t>
  </si>
  <si>
    <t>Mark Wilwant</t>
  </si>
  <si>
    <t>EOrd20410</t>
  </si>
  <si>
    <t>ocd-division/country:us/state:nm/county:union</t>
  </si>
  <si>
    <t>James Lobb</t>
  </si>
  <si>
    <t>EOrd18919</t>
  </si>
  <si>
    <t>ocd-division/country:us/state:mt/county:musselshell</t>
  </si>
  <si>
    <t>Musselshell County</t>
  </si>
  <si>
    <t>Shawn Lesnik</t>
  </si>
  <si>
    <t>EOrd21877</t>
  </si>
  <si>
    <t>ocd-division/country:us/state:ok/county:grant</t>
  </si>
  <si>
    <t>Scott Sterling</t>
  </si>
  <si>
    <t>EOrd19909</t>
  </si>
  <si>
    <t>ocd-division/country:us/state:ne/county:nuckolls</t>
  </si>
  <si>
    <t>Nuckolls County</t>
  </si>
  <si>
    <t>Bradley L. Baker</t>
  </si>
  <si>
    <t>EOrd12702</t>
  </si>
  <si>
    <t>ocd-division/country:us/state:il/county:pope</t>
  </si>
  <si>
    <t xml:space="preserve">Jerry Suits </t>
  </si>
  <si>
    <t>EOrd10291</t>
  </si>
  <si>
    <t>ocd-division/country:us/state:co/county:phillips</t>
  </si>
  <si>
    <t>Thomas C. Elliott</t>
  </si>
  <si>
    <t>EOrd14119</t>
  </si>
  <si>
    <t>ocd-division/country:us/state:ks/county:stafford</t>
  </si>
  <si>
    <t>Robert "Rob" Murrow</t>
  </si>
  <si>
    <t>EOrd10290</t>
  </si>
  <si>
    <t>ocd-division/country:us/state:co/county:ouray</t>
  </si>
  <si>
    <t>Ouray County</t>
  </si>
  <si>
    <t>Lance FitzGerald</t>
  </si>
  <si>
    <t>EOrd17439</t>
  </si>
  <si>
    <t>ocd-division/country:us/state:mo/county:schuyler</t>
  </si>
  <si>
    <t>Joe Wuebker</t>
  </si>
  <si>
    <t>EOrd26932</t>
  </si>
  <si>
    <t>ocd-division/country:us/state:wi/county:florence</t>
  </si>
  <si>
    <t>Dan Miller</t>
  </si>
  <si>
    <t>EOrd19323</t>
  </si>
  <si>
    <t>ocd-division/country:us/state:nc/county:tyrrell</t>
  </si>
  <si>
    <t>Tyrrell County</t>
  </si>
  <si>
    <t>R. Kevin Sawyer</t>
  </si>
  <si>
    <t>EOrd24742</t>
  </si>
  <si>
    <t>ocd-division/country:us/state:tx/county:crane</t>
  </si>
  <si>
    <t>Crane County</t>
  </si>
  <si>
    <t>Andrew "Andy" R. Aguilar</t>
  </si>
  <si>
    <t>EOrd12202</t>
  </si>
  <si>
    <t>ocd-division/country:us/state:id/county:custer</t>
  </si>
  <si>
    <t>Stuart "Stu" Lumpkin</t>
  </si>
  <si>
    <t>EOrd23066</t>
  </si>
  <si>
    <t>ocd-division/country:us/state:sd/county:deuel</t>
  </si>
  <si>
    <t>Deuel County</t>
  </si>
  <si>
    <t>Cory BorgÂ </t>
  </si>
  <si>
    <t>EOrd19446</t>
  </si>
  <si>
    <t>ocd-division/country:us/state:nd/county:pierce</t>
  </si>
  <si>
    <t>Joshua Siegler</t>
  </si>
  <si>
    <t>EOrd12201</t>
  </si>
  <si>
    <t>ocd-division/country:us/state:id/county:oneida</t>
  </si>
  <si>
    <t>Arne Jones</t>
  </si>
  <si>
    <t>EOrd23067</t>
  </si>
  <si>
    <t>ocd-division/country:us/state:sd/county:gregory</t>
  </si>
  <si>
    <t>Gregory County</t>
  </si>
  <si>
    <t>Timothy Drey</t>
  </si>
  <si>
    <t>EOrd19910</t>
  </si>
  <si>
    <t>ocd-division/country:us/state:ne/county:valley</t>
  </si>
  <si>
    <t>Casey Hurlburt</t>
  </si>
  <si>
    <t>EOrd14121</t>
  </si>
  <si>
    <t>ocd-division/country:us/state:ks/county:haskell</t>
  </si>
  <si>
    <t>Troy Briggs</t>
  </si>
  <si>
    <t>EOrd10292</t>
  </si>
  <si>
    <t>ocd-division/country:us/state:co/county:custer</t>
  </si>
  <si>
    <t>Shannon Byerly</t>
  </si>
  <si>
    <t>EOrd18921</t>
  </si>
  <si>
    <t>ocd-division/country:us/state:mt/county:phillips</t>
  </si>
  <si>
    <t>Jerry Lytle</t>
  </si>
  <si>
    <t>EOrd26933</t>
  </si>
  <si>
    <t>ocd-division/country:us/state:wi/county:menominee</t>
  </si>
  <si>
    <t>Rebecca Smith</t>
  </si>
  <si>
    <t>EOrd18920</t>
  </si>
  <si>
    <t>ocd-division/country:us/state:mt/county:mineral</t>
  </si>
  <si>
    <t>Sheriff/Coroner/Public Admin.</t>
  </si>
  <si>
    <t>Mike Boone</t>
  </si>
  <si>
    <t>EOrd19448</t>
  </si>
  <si>
    <t>ocd-division/country:us/state:nd/county:wells</t>
  </si>
  <si>
    <t>Christopher Kluth</t>
  </si>
  <si>
    <t>EOrd19447</t>
  </si>
  <si>
    <t>ocd-division/country:us/state:nd/county:sioux</t>
  </si>
  <si>
    <t>Frank Landeis</t>
  </si>
  <si>
    <t>EOrd21878</t>
  </si>
  <si>
    <t>ocd-division/country:us/state:ok/county:ellis</t>
  </si>
  <si>
    <t>Shane Booth</t>
  </si>
  <si>
    <t>EOrd24744</t>
  </si>
  <si>
    <t>ocd-division/country:us/state:tx/county:hardeman</t>
  </si>
  <si>
    <t>Pat Laughery</t>
  </si>
  <si>
    <t>EOrd19449</t>
  </si>
  <si>
    <t>ocd-division/country:us/state:nd/county:lamoure</t>
  </si>
  <si>
    <t>LaMoure County</t>
  </si>
  <si>
    <t>Robert Fernandes</t>
  </si>
  <si>
    <t>EOrd17440</t>
  </si>
  <si>
    <t>ocd-division/country:us/state:mo/county:knox</t>
  </si>
  <si>
    <t>Allen Gudehus</t>
  </si>
  <si>
    <t>EOrd24745</t>
  </si>
  <si>
    <t>ocd-division/country:us/state:tx/county:sutton</t>
  </si>
  <si>
    <t>Sutton County</t>
  </si>
  <si>
    <t>Oscar G. Chavez Sr.</t>
  </si>
  <si>
    <t>EOrd16540</t>
  </si>
  <si>
    <t>ocd-division/country:us/state:mn/county:red_lake</t>
  </si>
  <si>
    <t>Red Lake</t>
  </si>
  <si>
    <t>Mitch Berstein</t>
  </si>
  <si>
    <t>EOrd24790</t>
  </si>
  <si>
    <t>ocd-division/country:us/state:tx/county:concho</t>
  </si>
  <si>
    <t>Concho County</t>
  </si>
  <si>
    <t>Chad Miller</t>
  </si>
  <si>
    <t>EOrd26575</t>
  </si>
  <si>
    <t>ocd-division/country:us/state:wa/county:columbia</t>
  </si>
  <si>
    <t>Rocky L. Miller</t>
  </si>
  <si>
    <t>EOrd23069</t>
  </si>
  <si>
    <t>ocd-division/country:us/state:sd/county:edmunds</t>
  </si>
  <si>
    <t>Edmunds County</t>
  </si>
  <si>
    <t>Todd Holtz</t>
  </si>
  <si>
    <t>EOrd23068</t>
  </si>
  <si>
    <t>ocd-division/country:us/state:sd/county:corson</t>
  </si>
  <si>
    <t>Corson County</t>
  </si>
  <si>
    <t>Keith Gall</t>
  </si>
  <si>
    <t>EOrd16541</t>
  </si>
  <si>
    <t>ocd-division/country:us/state:mn/county:lake_of_the_woods</t>
  </si>
  <si>
    <t>Lake Of The Woods</t>
  </si>
  <si>
    <t>Gary Fish</t>
  </si>
  <si>
    <t>EOrd11283</t>
  </si>
  <si>
    <t>ocd-division/country:us/state:ga/county:echols</t>
  </si>
  <si>
    <t>Echols County</t>
  </si>
  <si>
    <t>Randy Courson</t>
  </si>
  <si>
    <t>EOrd11887</t>
  </si>
  <si>
    <t>ocd-division/country:us/state:ia/county:adams</t>
  </si>
  <si>
    <t>Alan Johannes</t>
  </si>
  <si>
    <t>EOrd24789</t>
  </si>
  <si>
    <t>ocd-division/country:us/state:tx/county:mason</t>
  </si>
  <si>
    <t>Buster Nixon</t>
  </si>
  <si>
    <t>EOrd20526</t>
  </si>
  <si>
    <t>ocd-division/country:us/state:nv/county:storey</t>
  </si>
  <si>
    <t>Storey County</t>
  </si>
  <si>
    <t>Gerald Antinoro</t>
  </si>
  <si>
    <t>EOrd19451</t>
  </si>
  <si>
    <t>ocd-division/country:us/state:nd/county:cavalier</t>
  </si>
  <si>
    <t>Cavalier County</t>
  </si>
  <si>
    <t>Greg Fetsch</t>
  </si>
  <si>
    <t>EOrd26574</t>
  </si>
  <si>
    <t>ocd-division/country:us/state:wa/county:wahkiakum</t>
  </si>
  <si>
    <t>Wahkiakum County</t>
  </si>
  <si>
    <t>Mark C. Howie</t>
  </si>
  <si>
    <t>EOrd14122</t>
  </si>
  <si>
    <t>ocd-division/country:us/state:ks/county:kearny</t>
  </si>
  <si>
    <t>Kearny County</t>
  </si>
  <si>
    <t>David G. Horner</t>
  </si>
  <si>
    <t>EOrd12204</t>
  </si>
  <si>
    <t>ocd-division/country:us/state:id/county:adams</t>
  </si>
  <si>
    <t>Ryan Zollman</t>
  </si>
  <si>
    <t>EOrd24746</t>
  </si>
  <si>
    <t>ocd-division/country:us/state:tx/county:fisher</t>
  </si>
  <si>
    <t>Fisher County</t>
  </si>
  <si>
    <t>Alan Arnwine</t>
  </si>
  <si>
    <t>EOrd19911</t>
  </si>
  <si>
    <t>ocd-division/country:us/state:ne/county:chase</t>
  </si>
  <si>
    <t>Chase County</t>
  </si>
  <si>
    <t>Kevin Mueller</t>
  </si>
  <si>
    <t>EOrd26177</t>
  </si>
  <si>
    <t>ocd-division/country:us/state:va/place:norton</t>
  </si>
  <si>
    <t>Norton city</t>
  </si>
  <si>
    <t>Carlos J. Noaks</t>
  </si>
  <si>
    <t>EOrd14123</t>
  </si>
  <si>
    <t>ocd-division/country:us/state:ks/county:osborne</t>
  </si>
  <si>
    <t>Osborne County</t>
  </si>
  <si>
    <t>Curtis L. Miner</t>
  </si>
  <si>
    <t>EOrd14124</t>
  </si>
  <si>
    <t>ocd-division/country:us/state:ks/county:smith</t>
  </si>
  <si>
    <t>Bruce Lehman</t>
  </si>
  <si>
    <t>EOrd19452</t>
  </si>
  <si>
    <t>ocd-division/country:us/state:nd/county:sargent</t>
  </si>
  <si>
    <t>Sargent County</t>
  </si>
  <si>
    <t>Travis Paeper</t>
  </si>
  <si>
    <t>EOrd20187</t>
  </si>
  <si>
    <t>ocd-division/country:us/state:ne/county:kimball</t>
  </si>
  <si>
    <t>Kimball County</t>
  </si>
  <si>
    <t>Sheriff / Emergency Manager</t>
  </si>
  <si>
    <t>Harry Gillway</t>
  </si>
  <si>
    <t>EOrd12203</t>
  </si>
  <si>
    <t>ocd-division/country:us/state:id/county:lewis</t>
  </si>
  <si>
    <t>Jason Davis</t>
  </si>
  <si>
    <t>EOrd19912</t>
  </si>
  <si>
    <t>ocd-division/country:us/state:ne/county:webster</t>
  </si>
  <si>
    <t>Troy Schmitz</t>
  </si>
  <si>
    <t>EOrd24743</t>
  </si>
  <si>
    <t>ocd-division/country:us/state:tx/county:hemphill</t>
  </si>
  <si>
    <t>Hemphill County</t>
  </si>
  <si>
    <t>Nathan Lewis</t>
  </si>
  <si>
    <t>EOrd10293</t>
  </si>
  <si>
    <t>ocd-division/country:us/state:co/county:baca</t>
  </si>
  <si>
    <t>Baca County</t>
  </si>
  <si>
    <t>Aaron Shiplett</t>
  </si>
  <si>
    <t>EOrd17441</t>
  </si>
  <si>
    <t>ocd-division/country:us/state:mo/county:mercer</t>
  </si>
  <si>
    <t>Stephen E. Stockman</t>
  </si>
  <si>
    <t>EOrd23289</t>
  </si>
  <si>
    <t>ocd-division/country:us/state:sd/county:lyman</t>
  </si>
  <si>
    <t>Lyman County</t>
  </si>
  <si>
    <t>Steve Manger</t>
  </si>
  <si>
    <t>EOrd19913</t>
  </si>
  <si>
    <t>ocd-division/country:us/state:ne/county:nance</t>
  </si>
  <si>
    <t>Nance County</t>
  </si>
  <si>
    <t>Ben L. Bakewell</t>
  </si>
  <si>
    <t>EOrd24749</t>
  </si>
  <si>
    <t>ocd-division/country:us/state:tx/county:baylor</t>
  </si>
  <si>
    <t>Baylor County</t>
  </si>
  <si>
    <t>Jason Zeissel</t>
  </si>
  <si>
    <t>EOrd20411</t>
  </si>
  <si>
    <t>ocd-division/country:us/state:nm/county:catron</t>
  </si>
  <si>
    <t>Catron County</t>
  </si>
  <si>
    <t>Ian Fletcher</t>
  </si>
  <si>
    <t>EOrd24747</t>
  </si>
  <si>
    <t>ocd-division/country:us/state:tx/county:crockett</t>
  </si>
  <si>
    <t>Robert F. "Bob" Rodriguez</t>
  </si>
  <si>
    <t>EOrd24748</t>
  </si>
  <si>
    <t>ocd-division/country:us/state:tx/county:knox</t>
  </si>
  <si>
    <t>Dean W. Homstad</t>
  </si>
  <si>
    <t>EOrd23070</t>
  </si>
  <si>
    <t>ocd-division/country:us/state:sd/county:clark</t>
  </si>
  <si>
    <t>Robert McGraw</t>
  </si>
  <si>
    <t>EOrd21879</t>
  </si>
  <si>
    <t>ocd-division/country:us/state:ok/county:harper</t>
  </si>
  <si>
    <t>Clif Brinson</t>
  </si>
  <si>
    <t>EOrd24752</t>
  </si>
  <si>
    <t>ocd-division/country:us/state:tx/county:donley</t>
  </si>
  <si>
    <t>Donley County</t>
  </si>
  <si>
    <t>Charles "Butch" Blackburn</t>
  </si>
  <si>
    <t>EOrd14125</t>
  </si>
  <si>
    <t>ocd-division/country:us/state:ks/county:chatauqua</t>
  </si>
  <si>
    <t>Richard Newby</t>
  </si>
  <si>
    <t>EOrd18922</t>
  </si>
  <si>
    <t>ocd-division/country:us/state:mt/county:sweet_grass</t>
  </si>
  <si>
    <t>Sweet Grass County</t>
  </si>
  <si>
    <t>Alan Ronneberg</t>
  </si>
  <si>
    <t>EOrd21880</t>
  </si>
  <si>
    <t>ocd-division/country:us/state:ok/county:roger_mills</t>
  </si>
  <si>
    <t>Roger Mills County</t>
  </si>
  <si>
    <t>Darren Atha</t>
  </si>
  <si>
    <t>EOrd24751</t>
  </si>
  <si>
    <t>ocd-division/country:us/state:tx/county:kinney</t>
  </si>
  <si>
    <t>Kinney County</t>
  </si>
  <si>
    <t>Brad Coe</t>
  </si>
  <si>
    <t>EOrd16542</t>
  </si>
  <si>
    <t>ocd-division/country:us/state:mn/county:traverse</t>
  </si>
  <si>
    <t>Traverse</t>
  </si>
  <si>
    <t>Trevor J. Wright</t>
  </si>
  <si>
    <t>EOrd19453</t>
  </si>
  <si>
    <t>ocd-division/country:us/state:nd/county:emmons</t>
  </si>
  <si>
    <t>Emmons County</t>
  </si>
  <si>
    <t>Gary Sanders</t>
  </si>
  <si>
    <t>EOrd19450</t>
  </si>
  <si>
    <t>ocd-division/country:us/state:nd/county:dunn</t>
  </si>
  <si>
    <t>Gary Kuhn</t>
  </si>
  <si>
    <t>EOrd10294</t>
  </si>
  <si>
    <t>ocd-division/country:us/state:co/county:costilla</t>
  </si>
  <si>
    <t>Costilla County</t>
  </si>
  <si>
    <t>Danny Sanchez</t>
  </si>
  <si>
    <t>EOrd24757</t>
  </si>
  <si>
    <t>ocd-division/country:us/state:tx/county:hudspeth</t>
  </si>
  <si>
    <t>Hudspeth County</t>
  </si>
  <si>
    <t>Arvin West</t>
  </si>
  <si>
    <t>EOrd24760</t>
  </si>
  <si>
    <t>ocd-division/country:us/state:tx/county:schleicher</t>
  </si>
  <si>
    <t>Schleicher County</t>
  </si>
  <si>
    <t>David R Doran</t>
  </si>
  <si>
    <t>EOrd11284</t>
  </si>
  <si>
    <t>ocd-division/country:us/state:ga/county:baker</t>
  </si>
  <si>
    <t>Dana Meade</t>
  </si>
  <si>
    <t>EOrd23071</t>
  </si>
  <si>
    <t>ocd-division/country:us/state:sd/county:bennett</t>
  </si>
  <si>
    <t>Bennett County</t>
  </si>
  <si>
    <t>Paul Williams</t>
  </si>
  <si>
    <t>EOrd23073</t>
  </si>
  <si>
    <t>ocd-division/country:us/state:sd/county:hand</t>
  </si>
  <si>
    <t>Hand County</t>
  </si>
  <si>
    <t>Shane Croeni</t>
  </si>
  <si>
    <t>EOrd20190</t>
  </si>
  <si>
    <t>ocd-division/country:us/state:ne/county:harlan</t>
  </si>
  <si>
    <t>Chris Becker</t>
  </si>
  <si>
    <t>EOrd18923</t>
  </si>
  <si>
    <t>ocd-division/country:us/state:mt/county:sheridan</t>
  </si>
  <si>
    <t>Heidi Williamson</t>
  </si>
  <si>
    <t>EOrd24754</t>
  </si>
  <si>
    <t>ocd-division/country:us/state:tx/county:shackelford</t>
  </si>
  <si>
    <t>Shackelford County</t>
  </si>
  <si>
    <t>Edward (Ed) Miller</t>
  </si>
  <si>
    <t>EOrd24750</t>
  </si>
  <si>
    <t>ocd-division/country:us/state:tx/county:reagan</t>
  </si>
  <si>
    <t>Reagan County</t>
  </si>
  <si>
    <t>Jeff Garner</t>
  </si>
  <si>
    <t>EOrd24755</t>
  </si>
  <si>
    <t>ocd-division/country:us/state:tx/county:upton</t>
  </si>
  <si>
    <t>Upton County</t>
  </si>
  <si>
    <t>Dan Brown</t>
  </si>
  <si>
    <t>EOrd24758</t>
  </si>
  <si>
    <t>ocd-division/country:us/state:tx/county:hall</t>
  </si>
  <si>
    <t>Thomas Heck</t>
  </si>
  <si>
    <t>EOrd19454</t>
  </si>
  <si>
    <t>ocd-division/country:us/state:nd/county:foster</t>
  </si>
  <si>
    <t>Foster County</t>
  </si>
  <si>
    <t>Justin Johnson</t>
  </si>
  <si>
    <t>EOrd23072</t>
  </si>
  <si>
    <t>ocd-division/country:us/state:sd/county:hanson</t>
  </si>
  <si>
    <t>Hanson County</t>
  </si>
  <si>
    <t>Brandon Wingert</t>
  </si>
  <si>
    <t>EOrd24759</t>
  </si>
  <si>
    <t>ocd-division/country:us/state:tx/county:coke</t>
  </si>
  <si>
    <t>Coke County</t>
  </si>
  <si>
    <t>Wayne McCutchen</t>
  </si>
  <si>
    <t>EOrd24756</t>
  </si>
  <si>
    <t>ocd-division/country:us/state:tx/county:real</t>
  </si>
  <si>
    <t>Real County</t>
  </si>
  <si>
    <t>Nathan T. Johnson</t>
  </si>
  <si>
    <t>EOrd14126</t>
  </si>
  <si>
    <t>ocd-division/country:us/state:ks/county:woodson</t>
  </si>
  <si>
    <t>Woodson County</t>
  </si>
  <si>
    <t>Wayne Allen Faulkner</t>
  </si>
  <si>
    <t>EOrd14127</t>
  </si>
  <si>
    <t>ocd-division/country:us/state:ks/county:rush</t>
  </si>
  <si>
    <t>Ward Corsair</t>
  </si>
  <si>
    <t>EOrd24753</t>
  </si>
  <si>
    <t>ocd-division/country:us/state:tx/county:lipscomb</t>
  </si>
  <si>
    <t>Lipscomb County</t>
  </si>
  <si>
    <t>Kenneth M. Eggleston</t>
  </si>
  <si>
    <t>EOrd14128</t>
  </si>
  <si>
    <t>ocd-division/country:us/state:ks/county:lincoln</t>
  </si>
  <si>
    <t>Mike Weigel</t>
  </si>
  <si>
    <t>EOrd9902</t>
  </si>
  <si>
    <t>ocd-division/country:us/state:ca/county:sierra</t>
  </si>
  <si>
    <t>Michael Fisher</t>
  </si>
  <si>
    <t>EOrd14129</t>
  </si>
  <si>
    <t>ocd-division/country:us/state:ks/county:morton</t>
  </si>
  <si>
    <t>Shelby Ralstin</t>
  </si>
  <si>
    <t>EOrd20191</t>
  </si>
  <si>
    <t>ocd-division/country:us/state:ne/county:franklin</t>
  </si>
  <si>
    <t>Jerry Archer</t>
  </si>
  <si>
    <t>EOrd11286</t>
  </si>
  <si>
    <t>ocd-division/country:us/state:ga/county:clay</t>
  </si>
  <si>
    <t>Locke Shivers</t>
  </si>
  <si>
    <t>EOrd19914</t>
  </si>
  <si>
    <t>ocd-division/country:us/state:ne/county:sherman</t>
  </si>
  <si>
    <t>Michael P. Jepsen</t>
  </si>
  <si>
    <t>EOrd19455</t>
  </si>
  <si>
    <t>ocd-division/country:us/state:nd/county:bowman</t>
  </si>
  <si>
    <t>Bowman County</t>
  </si>
  <si>
    <t>Frank Eberle</t>
  </si>
  <si>
    <t>EOrd19915</t>
  </si>
  <si>
    <t>ocd-division/country:us/state:ne/county:brown</t>
  </si>
  <si>
    <t>Bruce Papstein</t>
  </si>
  <si>
    <t>EOrd24763</t>
  </si>
  <si>
    <t>ocd-division/country:us/state:tx/county:cochran</t>
  </si>
  <si>
    <t>Cochran County</t>
  </si>
  <si>
    <t>Jorge De La Cruz</t>
  </si>
  <si>
    <t>EOrd19456</t>
  </si>
  <si>
    <t>ocd-division/country:us/state:nd/county:nelson</t>
  </si>
  <si>
    <t>Keith Olson</t>
  </si>
  <si>
    <t>EOrd14130</t>
  </si>
  <si>
    <t>ocd-division/country:us/state:ks/county:ness</t>
  </si>
  <si>
    <t>Ness County</t>
  </si>
  <si>
    <t>Brandon Mitchell</t>
  </si>
  <si>
    <t>EOrd11285</t>
  </si>
  <si>
    <t>ocd-division/country:us/state:ga/county:glascock</t>
  </si>
  <si>
    <t>Glascock County</t>
  </si>
  <si>
    <t>Jeremy Kelley</t>
  </si>
  <si>
    <t>EOrd18924</t>
  </si>
  <si>
    <t>ocd-division/country:us/state:mt/county:granite</t>
  </si>
  <si>
    <t>Granite County</t>
  </si>
  <si>
    <t>Scott Dunkerson</t>
  </si>
  <si>
    <t>EOrd14131</t>
  </si>
  <si>
    <t>ocd-division/country:us/state:ks/county:jewell</t>
  </si>
  <si>
    <t>Jewell County</t>
  </si>
  <si>
    <t>Don Jacobs</t>
  </si>
  <si>
    <t>EOrd24761</t>
  </si>
  <si>
    <t>ocd-division/country:us/state:tx/county:collingsworth</t>
  </si>
  <si>
    <t>Collingsworth County</t>
  </si>
  <si>
    <t>Kent Riley</t>
  </si>
  <si>
    <t>EOrd14133</t>
  </si>
  <si>
    <t>ocd-division/country:us/state:ks/county:edwards</t>
  </si>
  <si>
    <t>Edwards County</t>
  </si>
  <si>
    <t>Bryant Kurth</t>
  </si>
  <si>
    <t>EOrd24762</t>
  </si>
  <si>
    <t>ocd-division/country:us/state:tx/county:sherman</t>
  </si>
  <si>
    <t>Ted Allen</t>
  </si>
  <si>
    <t>EOrd23074</t>
  </si>
  <si>
    <t>ocd-division/country:us/state:sd/county:jackson</t>
  </si>
  <si>
    <t>Matt Haugen</t>
  </si>
  <si>
    <t>EOrd23076</t>
  </si>
  <si>
    <t>ocd-division/country:us/state:sd/county:douglas</t>
  </si>
  <si>
    <t>John Coler</t>
  </si>
  <si>
    <t>EOrd14132</t>
  </si>
  <si>
    <t>ocd-division/country:us/state:ks/county:trego</t>
  </si>
  <si>
    <t>Trego County</t>
  </si>
  <si>
    <t>Richard Hanks</t>
  </si>
  <si>
    <t>EOrd23075</t>
  </si>
  <si>
    <t>ocd-division/country:us/state:sd/county:perkins</t>
  </si>
  <si>
    <t>Perkins County</t>
  </si>
  <si>
    <t>Kelly Serr</t>
  </si>
  <si>
    <t>EOrd20192</t>
  </si>
  <si>
    <t>ocd-division/country:us/state:ne/county:perkins</t>
  </si>
  <si>
    <t>Sheriff/Emergency Manager</t>
  </si>
  <si>
    <t>James Brueggeman</t>
  </si>
  <si>
    <t>EOrd23077</t>
  </si>
  <si>
    <t>ocd-division/country:us/state:sd/county:stanley</t>
  </si>
  <si>
    <t>Stanley County</t>
  </si>
  <si>
    <t>Bradley Rathbun</t>
  </si>
  <si>
    <t>EOrd14134</t>
  </si>
  <si>
    <t>ocd-division/country:us/state:ks/county:decatur</t>
  </si>
  <si>
    <t>Ken Badsky</t>
  </si>
  <si>
    <t>EOrd21881</t>
  </si>
  <si>
    <t>ocd-division/country:us/state:ok/county:harmon</t>
  </si>
  <si>
    <t>Harmon County</t>
  </si>
  <si>
    <t>Leslie Orr</t>
  </si>
  <si>
    <t>EOrd19916</t>
  </si>
  <si>
    <t>ocd-division/country:us/state:ne/county:hitchcock</t>
  </si>
  <si>
    <t>Hitchcock County</t>
  </si>
  <si>
    <t>D. Bryan Leggott</t>
  </si>
  <si>
    <t>EOrd12205</t>
  </si>
  <si>
    <t>ocd-division/country:us/state:id/county:butte</t>
  </si>
  <si>
    <t>Dave Hansen</t>
  </si>
  <si>
    <t>EOrd18925</t>
  </si>
  <si>
    <t>ocd-division/country:us/state:mt/county:fallon</t>
  </si>
  <si>
    <t>Fallon County</t>
  </si>
  <si>
    <t>EOrd14139</t>
  </si>
  <si>
    <t>ocd-division/country:us/state:ks/county:elk</t>
  </si>
  <si>
    <t>Elk County</t>
  </si>
  <si>
    <t>EOrd19457</t>
  </si>
  <si>
    <t>ocd-division/country:us/state:nd/county:mcintosh</t>
  </si>
  <si>
    <t>Laurie Heupel</t>
  </si>
  <si>
    <t>EOrd23078</t>
  </si>
  <si>
    <t>ocd-division/country:us/state:sd/county:ziebach</t>
  </si>
  <si>
    <t>Ziebach County</t>
  </si>
  <si>
    <t>Gary Cudmore</t>
  </si>
  <si>
    <t>EOrd11287</t>
  </si>
  <si>
    <t>ocd-division/country:us/state:ga/county:webster</t>
  </si>
  <si>
    <t>Randy Dely</t>
  </si>
  <si>
    <t>EOrd14137</t>
  </si>
  <si>
    <t>ocd-division/country:us/state:ks/county:chase</t>
  </si>
  <si>
    <t>Rich Dorneker</t>
  </si>
  <si>
    <t>EOrd25697</t>
  </si>
  <si>
    <t>ocd-division/country:us/state:ut/county:wayne</t>
  </si>
  <si>
    <t>Daniel N Jensen</t>
  </si>
  <si>
    <t>EOrd19918</t>
  </si>
  <si>
    <t>ocd-division/country:us/state:ne/county:pawnee</t>
  </si>
  <si>
    <t>Jayme Reed</t>
  </si>
  <si>
    <t>EOrd14135</t>
  </si>
  <si>
    <t>ocd-division/country:us/state:ks/county:logan</t>
  </si>
  <si>
    <t>Pat Parsons</t>
  </si>
  <si>
    <t>EOrd19917</t>
  </si>
  <si>
    <t>ocd-division/country:us/state:ne/county:frontier</t>
  </si>
  <si>
    <t>Frontier County</t>
  </si>
  <si>
    <t>Daniel Rupp</t>
  </si>
  <si>
    <t>EOrd14138</t>
  </si>
  <si>
    <t>ocd-division/country:us/state:ks/county:cheyenne</t>
  </si>
  <si>
    <t>Cody Beeson</t>
  </si>
  <si>
    <t>EOrd23079</t>
  </si>
  <si>
    <t>ocd-division/country:us/state:sd/county:aurora</t>
  </si>
  <si>
    <t>Aurora County</t>
  </si>
  <si>
    <t>David Fink</t>
  </si>
  <si>
    <t>EOrd14136</t>
  </si>
  <si>
    <t>ocd-division/country:us/state:ks/county:gove</t>
  </si>
  <si>
    <t>Gove County</t>
  </si>
  <si>
    <t>Allan J. Weber</t>
  </si>
  <si>
    <t>EOrd14140</t>
  </si>
  <si>
    <t>ocd-division/country:us/state:ks/county:hamilton</t>
  </si>
  <si>
    <t>Michael Wilson</t>
  </si>
  <si>
    <t>EOrd14141</t>
  </si>
  <si>
    <t>ocd-division/country:us/state:ks/county:graham</t>
  </si>
  <si>
    <t>Cole Presley</t>
  </si>
  <si>
    <t>EOrd14143</t>
  </si>
  <si>
    <t>ocd-division/country:us/state:ks/county:sheridan</t>
  </si>
  <si>
    <t>Brandon Carver</t>
  </si>
  <si>
    <t>EOrd14144</t>
  </si>
  <si>
    <t>ocd-division/country:us/state:ks/county:kiowa</t>
  </si>
  <si>
    <t>Christopher Tedder</t>
  </si>
  <si>
    <t>EOrd19919</t>
  </si>
  <si>
    <t>ocd-division/country:us/state:ne/county:greeley</t>
  </si>
  <si>
    <t>Greeley County</t>
  </si>
  <si>
    <t>David C. Weeks</t>
  </si>
  <si>
    <t>EOrd14142</t>
  </si>
  <si>
    <t>ocd-division/country:us/state:ks/county:rawlins</t>
  </si>
  <si>
    <t>Rawlins County</t>
  </si>
  <si>
    <t>Ken Higley</t>
  </si>
  <si>
    <t>EOrd11288</t>
  </si>
  <si>
    <t>ocd-division/country:us/state:ga/county:quitman</t>
  </si>
  <si>
    <t>Georgetown-Quitman County</t>
  </si>
  <si>
    <t>Billy Joe Foster</t>
  </si>
  <si>
    <t>EOrd27524</t>
  </si>
  <si>
    <t>ocd-division/country:us/state:wy/county:niobrara</t>
  </si>
  <si>
    <t>Niobrara County</t>
  </si>
  <si>
    <t>Cary J. Gill</t>
  </si>
  <si>
    <t>EOrd19474</t>
  </si>
  <si>
    <t>ocd-division/country:us/state:nd/county:hettinger</t>
  </si>
  <si>
    <t>Hettinger County</t>
  </si>
  <si>
    <t>Sarah Warner</t>
  </si>
  <si>
    <t>EOrd21882</t>
  </si>
  <si>
    <t>ocd-division/country:us/state:ok/county:cimarron</t>
  </si>
  <si>
    <t>Cimarron County</t>
  </si>
  <si>
    <t>Leon Apple</t>
  </si>
  <si>
    <t>EOrd19458</t>
  </si>
  <si>
    <t>ocd-division/country:us/state:nd/county:renville</t>
  </si>
  <si>
    <t>Renville County</t>
  </si>
  <si>
    <t>Michael Hatfield</t>
  </si>
  <si>
    <t>EOrd23080</t>
  </si>
  <si>
    <t>ocd-division/country:us/state:sd/county:mcpherson</t>
  </si>
  <si>
    <t>David Ackerman</t>
  </si>
  <si>
    <t>EOrd24764</t>
  </si>
  <si>
    <t>ocd-division/country:us/state:tx/county:dickens</t>
  </si>
  <si>
    <t>Dickens County</t>
  </si>
  <si>
    <t>Terry Braly</t>
  </si>
  <si>
    <t>EOrd19459</t>
  </si>
  <si>
    <t>ocd-division/country:us/state:nd/county:kidder</t>
  </si>
  <si>
    <t>Kidder County</t>
  </si>
  <si>
    <t>Barry Vannatta</t>
  </si>
  <si>
    <t>EOrd19466</t>
  </si>
  <si>
    <t>ocd-division/country:us/state:nd/county:griggs</t>
  </si>
  <si>
    <t>Griggs County</t>
  </si>
  <si>
    <t>Wes Straight</t>
  </si>
  <si>
    <t>EOrd24765</t>
  </si>
  <si>
    <t>ocd-division/country:us/state:tx/county:culberson</t>
  </si>
  <si>
    <t>Culberson County</t>
  </si>
  <si>
    <t>Oscar E. Carrillo</t>
  </si>
  <si>
    <t>EOrd19461</t>
  </si>
  <si>
    <t>ocd-division/country:us/state:nd/county:grant</t>
  </si>
  <si>
    <t>John Foss</t>
  </si>
  <si>
    <t>EOrd23083</t>
  </si>
  <si>
    <t>ocd-division/country:us/state:sd/county:miner</t>
  </si>
  <si>
    <t>Miner County</t>
  </si>
  <si>
    <t>Robert Eggert</t>
  </si>
  <si>
    <t>EOrd19460</t>
  </si>
  <si>
    <t>ocd-division/country:us/state:nd/county:eddy</t>
  </si>
  <si>
    <t>Paul Lies</t>
  </si>
  <si>
    <t>EOrd10295</t>
  </si>
  <si>
    <t>ocd-division/country:us/state:co/county:sedgwick</t>
  </si>
  <si>
    <t>Carlton Britton</t>
  </si>
  <si>
    <t>EOrd23082</t>
  </si>
  <si>
    <t>ocd-division/country:us/state:sd/county:faulk</t>
  </si>
  <si>
    <t>Faulk County</t>
  </si>
  <si>
    <t>Kurt Hall</t>
  </si>
  <si>
    <t>EOrd23084</t>
  </si>
  <si>
    <t>ocd-division/country:us/state:sd/county:sanborn</t>
  </si>
  <si>
    <t>Sanborn County</t>
  </si>
  <si>
    <t>Thomas Fridley</t>
  </si>
  <si>
    <t>EOrd19462</t>
  </si>
  <si>
    <t>ocd-division/country:us/state:nd/county:adams</t>
  </si>
  <si>
    <t>Travis "Travis" Collins</t>
  </si>
  <si>
    <t>EOrd24791</t>
  </si>
  <si>
    <t>ocd-division/country:us/state:tx/county:jeff_davis</t>
  </si>
  <si>
    <t>Bill Kitts</t>
  </si>
  <si>
    <t>EOrd18926</t>
  </si>
  <si>
    <t>ocd-division/country:us/state:mt/county:liberty</t>
  </si>
  <si>
    <t>County Sheriff/Coroner/Public Admin.</t>
  </si>
  <si>
    <t>Doug Riggin</t>
  </si>
  <si>
    <t>EOrd23081</t>
  </si>
  <si>
    <t>ocd-division/country:us/state:sd/county:potter</t>
  </si>
  <si>
    <t>Curtis Hamburger</t>
  </si>
  <si>
    <t>EOrd26178</t>
  </si>
  <si>
    <t>ocd-division/country:us/state:va/county:highland</t>
  </si>
  <si>
    <t>David Neil</t>
  </si>
  <si>
    <t>EOrd15099</t>
  </si>
  <si>
    <t>ocd-division/country:us/state:ky/county:robertson</t>
  </si>
  <si>
    <t>Mark Sutton</t>
  </si>
  <si>
    <t>EOrd26576</t>
  </si>
  <si>
    <t>ocd-division/country:us/state:wa/county:garfield</t>
  </si>
  <si>
    <t>Drew W. Hyer</t>
  </si>
  <si>
    <t>EOrd25698</t>
  </si>
  <si>
    <t>ocd-division/country:us/state:ut/county:rich</t>
  </si>
  <si>
    <t>Rich County</t>
  </si>
  <si>
    <t>Dale M. Stacey</t>
  </si>
  <si>
    <t>EOrd19463</t>
  </si>
  <si>
    <t>ocd-division/country:us/state:nd/county:towner</t>
  </si>
  <si>
    <t>Towner County</t>
  </si>
  <si>
    <t>Robert Kennedy</t>
  </si>
  <si>
    <t>EOrd24766</t>
  </si>
  <si>
    <t>ocd-division/country:us/state:tx/county:menard</t>
  </si>
  <si>
    <t>Buck Miller</t>
  </si>
  <si>
    <t>EOrd14145</t>
  </si>
  <si>
    <t>ocd-division/country:us/state:ks/county:stanton</t>
  </si>
  <si>
    <t>Jason Stewart</t>
  </si>
  <si>
    <t>EOrd14147</t>
  </si>
  <si>
    <t>ocd-division/country:us/state:ks/county:wichita</t>
  </si>
  <si>
    <t>Randy L Keeton</t>
  </si>
  <si>
    <t>EOrd14146</t>
  </si>
  <si>
    <t>ocd-division/country:us/state:ks/county:clark</t>
  </si>
  <si>
    <t>John Ketron</t>
  </si>
  <si>
    <t>EOrd17442</t>
  </si>
  <si>
    <t>ocd-division/country:us/state:mo/county:worth</t>
  </si>
  <si>
    <t>Terry Sheddrick</t>
  </si>
  <si>
    <t>EOrd18927</t>
  </si>
  <si>
    <t>ocd-division/country:us/state:mt/county:wheatland</t>
  </si>
  <si>
    <t>Wheatland County</t>
  </si>
  <si>
    <t>Everett Misner</t>
  </si>
  <si>
    <t>EOrd16127</t>
  </si>
  <si>
    <t>ocd-division/country:us/state:mi/county:keweenaw</t>
  </si>
  <si>
    <t>Keweenaw County</t>
  </si>
  <si>
    <t>William "Bill" Luokkanen</t>
  </si>
  <si>
    <t>EOrd19920</t>
  </si>
  <si>
    <t>ocd-division/country:us/state:ne/county:boyd</t>
  </si>
  <si>
    <t>Clarence C. Wrede</t>
  </si>
  <si>
    <t>EOrd18928</t>
  </si>
  <si>
    <t>ocd-division/country:us/state:mt/county:judith_basin</t>
  </si>
  <si>
    <t>Judith Basin County</t>
  </si>
  <si>
    <t>Jon Schmitt</t>
  </si>
  <si>
    <t>EOrd19464</t>
  </si>
  <si>
    <t>ocd-division/country:us/state:nd/county:divide</t>
  </si>
  <si>
    <t>Divide County</t>
  </si>
  <si>
    <t>Zachary Schroeder</t>
  </si>
  <si>
    <t>EOrd23086</t>
  </si>
  <si>
    <t>ocd-division/country:us/state:sd/county:jerauld</t>
  </si>
  <si>
    <t>Jerauld County</t>
  </si>
  <si>
    <t>Jason Weber</t>
  </si>
  <si>
    <t>EOrd10296</t>
  </si>
  <si>
    <t>ocd-division/country:us/state:co/county:dolores</t>
  </si>
  <si>
    <t>Dolores County</t>
  </si>
  <si>
    <t>Don Wilson</t>
  </si>
  <si>
    <t>EOrd19924</t>
  </si>
  <si>
    <t>ocd-division/country:us/state:ne/county:garden</t>
  </si>
  <si>
    <t>Garden County</t>
  </si>
  <si>
    <t>Michelle Quinn</t>
  </si>
  <si>
    <t>EOrd24767</t>
  </si>
  <si>
    <t>ocd-division/country:us/state:tx/county:oldham</t>
  </si>
  <si>
    <t>David T. Medlin</t>
  </si>
  <si>
    <t>EOrd20193</t>
  </si>
  <si>
    <t>ocd-division/country:us/state:ne/county:garfield</t>
  </si>
  <si>
    <t>Larry Dean Donner</t>
  </si>
  <si>
    <t>EOrd23085</t>
  </si>
  <si>
    <t>ocd-division/country:us/state:sd/county:mellette</t>
  </si>
  <si>
    <t>Mellette County</t>
  </si>
  <si>
    <t>Mike Blom</t>
  </si>
  <si>
    <t>EOrd19922</t>
  </si>
  <si>
    <t>ocd-division/country:us/state:ne/county:gosper</t>
  </si>
  <si>
    <t>Gosper County</t>
  </si>
  <si>
    <t>Dennis Ocken</t>
  </si>
  <si>
    <t>EOrd20412</t>
  </si>
  <si>
    <t>ocd-division/country:us/state:nm/county:de_baca</t>
  </si>
  <si>
    <t>De Baca County</t>
  </si>
  <si>
    <t>Robert C Roybal</t>
  </si>
  <si>
    <t>EOrd19921</t>
  </si>
  <si>
    <t>ocd-division/country:us/state:ne/county:dundy</t>
  </si>
  <si>
    <t>Dundy County</t>
  </si>
  <si>
    <t>Justin Nichols</t>
  </si>
  <si>
    <t>EOrd24769</t>
  </si>
  <si>
    <t>ocd-division/country:us/state:tx/county:edwards</t>
  </si>
  <si>
    <t>Pamela L. Elliott</t>
  </si>
  <si>
    <t>EOrd19468</t>
  </si>
  <si>
    <t>ocd-division/country:us/state:nd/county:logan</t>
  </si>
  <si>
    <t>Andrew Bartholomaus</t>
  </si>
  <si>
    <t>EOrd20527</t>
  </si>
  <si>
    <t>ocd-division/country:us/state:nv/county:eureka</t>
  </si>
  <si>
    <t>Eureka County</t>
  </si>
  <si>
    <t>Jesse Watts</t>
  </si>
  <si>
    <t>EOrd19467</t>
  </si>
  <si>
    <t>ocd-division/country:us/state:nd/county:steele</t>
  </si>
  <si>
    <t>Wayne Beckman</t>
  </si>
  <si>
    <t>EOrd19465</t>
  </si>
  <si>
    <t>ocd-division/country:us/state:nd/county:burke</t>
  </si>
  <si>
    <t>Shawn Brien</t>
  </si>
  <si>
    <t>EOrd19923</t>
  </si>
  <si>
    <t>ocd-division/country:us/state:ne/county:deuel</t>
  </si>
  <si>
    <t>Scott Decoste</t>
  </si>
  <si>
    <t>EOrd23088</t>
  </si>
  <si>
    <t>ocd-division/country:us/state:sd/county:haakon</t>
  </si>
  <si>
    <t>Haakon County</t>
  </si>
  <si>
    <t>Fred Koester</t>
  </si>
  <si>
    <t>EOrd14149</t>
  </si>
  <si>
    <t>ocd-division/country:us/state:ks/county:hodgeman</t>
  </si>
  <si>
    <t>Hodgeman County</t>
  </si>
  <si>
    <t>Jared Walker</t>
  </si>
  <si>
    <t>EOrd23087</t>
  </si>
  <si>
    <t>ocd-division/country:us/state:sd/county:buffalo</t>
  </si>
  <si>
    <t>Wayne Willman</t>
  </si>
  <si>
    <t>EOrd24768</t>
  </si>
  <si>
    <t>ocd-division/country:us/state:tx/county:armstrong</t>
  </si>
  <si>
    <t>Armstrong County</t>
  </si>
  <si>
    <t>Fleta Barnett</t>
  </si>
  <si>
    <t>EOrd14148</t>
  </si>
  <si>
    <t>ocd-division/country:us/state:ks/county:comanche</t>
  </si>
  <si>
    <t>Mike Lehl</t>
  </si>
  <si>
    <t>EOrd18929</t>
  </si>
  <si>
    <t>ocd-division/country:us/state:mt/county:meagher</t>
  </si>
  <si>
    <t>Meagher County</t>
  </si>
  <si>
    <t>Jon Lopp</t>
  </si>
  <si>
    <t>EOrd22089</t>
  </si>
  <si>
    <t>ocd-division/country:us/state:or/county:gilliam</t>
  </si>
  <si>
    <t>Gilliam County</t>
  </si>
  <si>
    <t>Gary Bettencourt</t>
  </si>
  <si>
    <t>EOrd19469</t>
  </si>
  <si>
    <t>ocd-division/country:us/state:nd/county:oliver</t>
  </si>
  <si>
    <t>Oliver County</t>
  </si>
  <si>
    <t>David Hilliard</t>
  </si>
  <si>
    <t>EOrd10297</t>
  </si>
  <si>
    <t>ocd-division/country:us/state:co/county:cheyenne</t>
  </si>
  <si>
    <t>Jeffrey Miller</t>
  </si>
  <si>
    <t>EOrd22090</t>
  </si>
  <si>
    <t>ocd-division/country:us/state:or/county:sherman</t>
  </si>
  <si>
    <t>Brad Lohrey</t>
  </si>
  <si>
    <t>EOrd18930</t>
  </si>
  <si>
    <t>ocd-division/country:us/state:mt/county:daniels</t>
  </si>
  <si>
    <t>Daniels County</t>
  </si>
  <si>
    <t>Duane E. Anderson</t>
  </si>
  <si>
    <t>EOrd14150</t>
  </si>
  <si>
    <t>ocd-division/country:us/state:ks/county:lane</t>
  </si>
  <si>
    <t>Bryan E. Kough</t>
  </si>
  <si>
    <t>EOrd18941</t>
  </si>
  <si>
    <t>ocd-division/country:us/state:mt/county:powder_river</t>
  </si>
  <si>
    <t>Powder River County</t>
  </si>
  <si>
    <t>Allen Drane Jr</t>
  </si>
  <si>
    <t>EOrd18931</t>
  </si>
  <si>
    <t>ocd-division/country:us/state:mt/county:mccone</t>
  </si>
  <si>
    <t>McCone County</t>
  </si>
  <si>
    <t>Dave Harris</t>
  </si>
  <si>
    <t>EOrd11289</t>
  </si>
  <si>
    <t>ocd-division/country:us/state:ga/county:taliaferro</t>
  </si>
  <si>
    <t>Taliaferro County</t>
  </si>
  <si>
    <t>Marcus Richards</t>
  </si>
  <si>
    <t>EOrd19470</t>
  </si>
  <si>
    <t>ocd-division/country:us/state:nd/county:golden_valley</t>
  </si>
  <si>
    <t>Golden Valley County</t>
  </si>
  <si>
    <t>Scott Steele</t>
  </si>
  <si>
    <t>EOrd24782</t>
  </si>
  <si>
    <t>ocd-division/country:us/state:tx/county:throckmorton</t>
  </si>
  <si>
    <t>Throckmorton County</t>
  </si>
  <si>
    <t>Doc Wigington</t>
  </si>
  <si>
    <t>EOrd24771</t>
  </si>
  <si>
    <t>ocd-division/country:us/state:tx/county:briscoe</t>
  </si>
  <si>
    <t>Briscoe County</t>
  </si>
  <si>
    <t>Garrett Davis</t>
  </si>
  <si>
    <t>EOrd24770</t>
  </si>
  <si>
    <t>ocd-division/country:us/state:tx/county:irion</t>
  </si>
  <si>
    <t>Irion County</t>
  </si>
  <si>
    <t>W.A. Estes</t>
  </si>
  <si>
    <t>EOrd25699</t>
  </si>
  <si>
    <t>ocd-division/country:us/state:ut/county:piute</t>
  </si>
  <si>
    <t>Piute County</t>
  </si>
  <si>
    <t>Marty Gleave</t>
  </si>
  <si>
    <t>EOrd20188</t>
  </si>
  <si>
    <t>ocd-division/country:us/state:ne/county:rock</t>
  </si>
  <si>
    <t>Sheriff/Civil Defense Director</t>
  </si>
  <si>
    <t>James Anderson</t>
  </si>
  <si>
    <t>EOrd24772</t>
  </si>
  <si>
    <t>ocd-division/country:us/state:tx/county:cottle</t>
  </si>
  <si>
    <t>Cottle County</t>
  </si>
  <si>
    <t>Mark Box</t>
  </si>
  <si>
    <t>EOrd24773</t>
  </si>
  <si>
    <t>ocd-division/country:us/state:tx/county:stonewall</t>
  </si>
  <si>
    <t>Stonewall County</t>
  </si>
  <si>
    <t>William "Bill" Mullen</t>
  </si>
  <si>
    <t>EOrd14151</t>
  </si>
  <si>
    <t>ocd-division/country:us/state:ks/county:wallace</t>
  </si>
  <si>
    <t>Wallace County</t>
  </si>
  <si>
    <t>Larry R. Townsend</t>
  </si>
  <si>
    <t>EOrd23091</t>
  </si>
  <si>
    <t>ocd-division/country:us/state:sd/county:campbell</t>
  </si>
  <si>
    <t>Lacey Perman</t>
  </si>
  <si>
    <t>EOrd22091</t>
  </si>
  <si>
    <t>ocd-division/country:us/state:or/county:wheeler</t>
  </si>
  <si>
    <t>EOrd23090</t>
  </si>
  <si>
    <t>ocd-division/country:us/state:sd/county:hyde</t>
  </si>
  <si>
    <t>Mike Volek</t>
  </si>
  <si>
    <t>EOrd18466</t>
  </si>
  <si>
    <t>ocd-division/country:us/state:ms/county:issaquena</t>
  </si>
  <si>
    <t>Issaquena County</t>
  </si>
  <si>
    <t>Richard Jones</t>
  </si>
  <si>
    <t>EOrd10298</t>
  </si>
  <si>
    <t>ocd-division/country:us/state:co/county:kiowa</t>
  </si>
  <si>
    <t>Casey Sheridan</t>
  </si>
  <si>
    <t>EOrd10299</t>
  </si>
  <si>
    <t>ocd-division/country:us/state:co/county:jackson</t>
  </si>
  <si>
    <t>Jarrod Poley</t>
  </si>
  <si>
    <t>EOrd23089</t>
  </si>
  <si>
    <t>ocd-division/country:us/state:sd/county:sully</t>
  </si>
  <si>
    <t>Sully County</t>
  </si>
  <si>
    <t>Bill Stahl</t>
  </si>
  <si>
    <t>EOrd24792</t>
  </si>
  <si>
    <t>ocd-division/country:us/state:tx/county:foard</t>
  </si>
  <si>
    <t>Foard County</t>
  </si>
  <si>
    <t>Mike Brown</t>
  </si>
  <si>
    <t>EOrd19471</t>
  </si>
  <si>
    <t>ocd-division/country:us/state:nd/county:sheridan</t>
  </si>
  <si>
    <t>Trent Naser</t>
  </si>
  <si>
    <t>EOrd19925</t>
  </si>
  <si>
    <t>ocd-division/country:us/state:ne/county:sioux</t>
  </si>
  <si>
    <t>Chad McCumbers</t>
  </si>
  <si>
    <t>EOrd23092</t>
  </si>
  <si>
    <t>ocd-division/country:us/state:sd/county:harding</t>
  </si>
  <si>
    <t>Harding County</t>
  </si>
  <si>
    <t>Wyatt Sabo</t>
  </si>
  <si>
    <t>EOrd14152</t>
  </si>
  <si>
    <t>ocd-division/country:us/state:ks/county:greeley</t>
  </si>
  <si>
    <t>Mark Rine</t>
  </si>
  <si>
    <t>EOrd24774</t>
  </si>
  <si>
    <t>ocd-division/country:us/state:tx/county:glasscock</t>
  </si>
  <si>
    <t>Glasscock County</t>
  </si>
  <si>
    <t>Keith Burnett</t>
  </si>
  <si>
    <t>EOrd24776</t>
  </si>
  <si>
    <t>ocd-division/country:us/state:tx/county:motley</t>
  </si>
  <si>
    <t>Motley County</t>
  </si>
  <si>
    <t>Robert Fisk</t>
  </si>
  <si>
    <t>EOrd18942</t>
  </si>
  <si>
    <t>ocd-division/country:us/state:mt/county:garfield</t>
  </si>
  <si>
    <t>Clay Lammers</t>
  </si>
  <si>
    <t>EOrd18932</t>
  </si>
  <si>
    <t>ocd-division/country:us/state:mt/county:prairie</t>
  </si>
  <si>
    <t>Keifer D. Lewis</t>
  </si>
  <si>
    <t>EOrd9903</t>
  </si>
  <si>
    <t>ocd-division/country:us/state:ca/county:alpine</t>
  </si>
  <si>
    <t>Alpine County</t>
  </si>
  <si>
    <t>Rick Stephens</t>
  </si>
  <si>
    <t>EOrd18933</t>
  </si>
  <si>
    <t>ocd-division/country:us/state:mt/county:carter</t>
  </si>
  <si>
    <t>Neil Kittelmann</t>
  </si>
  <si>
    <t>EOrd24775</t>
  </si>
  <si>
    <t>ocd-division/country:us/state:tx/county:sterling</t>
  </si>
  <si>
    <t>Sterling County</t>
  </si>
  <si>
    <t>Tim Sanders</t>
  </si>
  <si>
    <t>EOrd12206</t>
  </si>
  <si>
    <t>ocd-division/country:us/state:id/county:camas</t>
  </si>
  <si>
    <t>Camas County</t>
  </si>
  <si>
    <t>David L. Sanders</t>
  </si>
  <si>
    <t>EOrd25700</t>
  </si>
  <si>
    <t>ocd-division/country:us/state:ut/county:daggett</t>
  </si>
  <si>
    <t>Daggett County</t>
  </si>
  <si>
    <t>Erik L. Bailey</t>
  </si>
  <si>
    <t>EOrd18934</t>
  </si>
  <si>
    <t>ocd-division/country:us/state:mt/county:wibaux</t>
  </si>
  <si>
    <t>Wibaux County</t>
  </si>
  <si>
    <t>Darby Harrington</t>
  </si>
  <si>
    <t>EOrd23093</t>
  </si>
  <si>
    <t>ocd-division/country:us/state:sd/county:jones</t>
  </si>
  <si>
    <t>Rich Sylva</t>
  </si>
  <si>
    <t>EOrd24793</t>
  </si>
  <si>
    <t>ocd-division/country:us/state:tx/county:terrell</t>
  </si>
  <si>
    <t>Keith Hughes</t>
  </si>
  <si>
    <t>EOrd12207</t>
  </si>
  <si>
    <t>ocd-division/country:us/state:id/county:clark</t>
  </si>
  <si>
    <t>Bart May</t>
  </si>
  <si>
    <t>EOrd19926</t>
  </si>
  <si>
    <t>ocd-division/country:us/state:ne/county:hayes</t>
  </si>
  <si>
    <t>Hayes County</t>
  </si>
  <si>
    <t>Thomas Dow</t>
  </si>
  <si>
    <t>EOrd24777</t>
  </si>
  <si>
    <t>ocd-division/country:us/state:tx/county:roberts</t>
  </si>
  <si>
    <t>Dana Miller</t>
  </si>
  <si>
    <t>EOrd18935</t>
  </si>
  <si>
    <t>ocd-division/country:us/state:mt/county:golden_valley</t>
  </si>
  <si>
    <t>Robert Pallas</t>
  </si>
  <si>
    <t>EOrd10300</t>
  </si>
  <si>
    <t>ocd-division/country:us/state:co/county:hinsdale</t>
  </si>
  <si>
    <t>Hinsdale County</t>
  </si>
  <si>
    <t>Justin Casey</t>
  </si>
  <si>
    <t>EOrd19927</t>
  </si>
  <si>
    <t>ocd-division/country:us/state:ne/county:keya_paha</t>
  </si>
  <si>
    <t>Keya Paha County</t>
  </si>
  <si>
    <t>Jeff Kirsch</t>
  </si>
  <si>
    <t>EOrd19930</t>
  </si>
  <si>
    <t>ocd-division/country:us/state:ne/county:wheeler</t>
  </si>
  <si>
    <t>Adrian Lindsey</t>
  </si>
  <si>
    <t>EOrd24794</t>
  </si>
  <si>
    <t>ocd-division/country:us/state:tx/county:kent</t>
  </si>
  <si>
    <t>William Scogin</t>
  </si>
  <si>
    <t>EOrd20528</t>
  </si>
  <si>
    <t>ocd-division/country:us/state:nv/county:esmeralda</t>
  </si>
  <si>
    <t>Esmeralda County</t>
  </si>
  <si>
    <t>Kenneth Elgan</t>
  </si>
  <si>
    <t>EOrd19472</t>
  </si>
  <si>
    <t>ocd-division/country:us/state:nd/county:billings</t>
  </si>
  <si>
    <t>Billings County</t>
  </si>
  <si>
    <t>Pat Rummel</t>
  </si>
  <si>
    <t>EOrd19928</t>
  </si>
  <si>
    <t>ocd-division/country:us/state:ne/county:logan</t>
  </si>
  <si>
    <t>Sean T. Carson</t>
  </si>
  <si>
    <t>EOrd19931</t>
  </si>
  <si>
    <t>ocd-division/country:us/state:ne/county:hooker</t>
  </si>
  <si>
    <t>Hooker County</t>
  </si>
  <si>
    <t>Wynn Wiens</t>
  </si>
  <si>
    <t>EOrd19475</t>
  </si>
  <si>
    <t>ocd-division/country:us/state:nd/county:slope</t>
  </si>
  <si>
    <t>Slope County</t>
  </si>
  <si>
    <t>Rory M Teigen</t>
  </si>
  <si>
    <t>EOrd18936</t>
  </si>
  <si>
    <t>ocd-division/country:us/state:mt/county:treasure</t>
  </si>
  <si>
    <t>Treasure County</t>
  </si>
  <si>
    <t>Wayne Robison</t>
  </si>
  <si>
    <t>EOrd10301</t>
  </si>
  <si>
    <t>ocd-division/country:us/state:co/county:mineral</t>
  </si>
  <si>
    <t>Fred Hosselkus</t>
  </si>
  <si>
    <t>EOrd24778</t>
  </si>
  <si>
    <t>ocd-division/country:us/state:tx/county:mcmullen</t>
  </si>
  <si>
    <t>McMullen County</t>
  </si>
  <si>
    <t>Emmet Shelton</t>
  </si>
  <si>
    <t>EOrd10302</t>
  </si>
  <si>
    <t>ocd-division/country:us/state:co/county:san_juan</t>
  </si>
  <si>
    <t>Bruce Conrad</t>
  </si>
  <si>
    <t>EOrd20413</t>
  </si>
  <si>
    <t>ocd-division/country:us/state:nm/county:harding</t>
  </si>
  <si>
    <t xml:space="preserve">Raymond Gutierrez </t>
  </si>
  <si>
    <t>EOrd19929</t>
  </si>
  <si>
    <t>ocd-division/country:us/state:ne/county:banner</t>
  </si>
  <si>
    <t>Banner County</t>
  </si>
  <si>
    <t>Stanley McKnight</t>
  </si>
  <si>
    <t>EOrd19932</t>
  </si>
  <si>
    <t>ocd-division/country:us/state:ne/county:thomas</t>
  </si>
  <si>
    <t>Gary Eng</t>
  </si>
  <si>
    <t>EOrd24783</t>
  </si>
  <si>
    <t>ocd-division/country:us/state:tx/county:borden</t>
  </si>
  <si>
    <t>Borden County</t>
  </si>
  <si>
    <t>Benny Ray Allison</t>
  </si>
  <si>
    <t>EOrd20195</t>
  </si>
  <si>
    <t>ocd-division/country:us/state:ne/county:loup</t>
  </si>
  <si>
    <t>Loup County</t>
  </si>
  <si>
    <t>Trevor Kraus</t>
  </si>
  <si>
    <t>EOrd20194</t>
  </si>
  <si>
    <t>ocd-division/country:us/state:ne/county:grant</t>
  </si>
  <si>
    <t>Mike Rath</t>
  </si>
  <si>
    <t>EOrd19933</t>
  </si>
  <si>
    <t>ocd-division/country:us/state:ne/county:mcpherson</t>
  </si>
  <si>
    <t>Tim McConnell</t>
  </si>
  <si>
    <t>EOrd18937</t>
  </si>
  <si>
    <t>ocd-division/country:us/state:mt/county:petroleum</t>
  </si>
  <si>
    <t>Petroleum County</t>
  </si>
  <si>
    <t>Bill Cassell</t>
  </si>
  <si>
    <t>EOrd19934</t>
  </si>
  <si>
    <t>ocd-division/country:us/state:ne/county:blaine</t>
  </si>
  <si>
    <t>Timothy Sierks</t>
  </si>
  <si>
    <t>EOrd19935</t>
  </si>
  <si>
    <t>ocd-division/country:us/state:ne/county:arthur</t>
  </si>
  <si>
    <t>Arthur County</t>
  </si>
  <si>
    <t>Bill Simpson</t>
  </si>
  <si>
    <t>EOrd24779</t>
  </si>
  <si>
    <t>ocd-division/country:us/state:tx/county:kenedy</t>
  </si>
  <si>
    <t>Kenedy County</t>
  </si>
  <si>
    <t>Ramon Salinas III</t>
  </si>
  <si>
    <t>EOrd24780</t>
  </si>
  <si>
    <t>ocd-division/country:us/state:tx/county:king</t>
  </si>
  <si>
    <t>Mike McWhirter</t>
  </si>
  <si>
    <t>EOrd24784</t>
  </si>
  <si>
    <t>ocd-division/country:us/state:tx/county:loving</t>
  </si>
  <si>
    <t>Loving County</t>
  </si>
  <si>
    <t>Chris Busse</t>
  </si>
  <si>
    <t>Candidate UUID</t>
  </si>
  <si>
    <t>Office UUID</t>
  </si>
  <si>
    <t>Unopposed</t>
  </si>
  <si>
    <t>Seat ID</t>
  </si>
  <si>
    <t>Number Elected</t>
  </si>
  <si>
    <t>Candidate Name</t>
  </si>
  <si>
    <t>Candidate Party</t>
  </si>
  <si>
    <t>Party ID Roll Up</t>
  </si>
  <si>
    <t>Winner Y/N</t>
  </si>
  <si>
    <t>CandRD21703</t>
  </si>
  <si>
    <t>4c2c4de7-1d4a-4c1d-8861-a7b27a44984e</t>
  </si>
  <si>
    <t>7aad1963-9af9-41f0-a1b7-c6640b9f2de5</t>
  </si>
  <si>
    <t>Opposed</t>
  </si>
  <si>
    <t>Lafayette County Sheriff</t>
  </si>
  <si>
    <t>Lesa Ray Freeland</t>
  </si>
  <si>
    <t>Democratic</t>
  </si>
  <si>
    <t>Black or African-American</t>
  </si>
  <si>
    <t>CandRD22977</t>
  </si>
  <si>
    <t>93be2e71-1617-4454-b5de-69e3fdd4edc7</t>
  </si>
  <si>
    <t>6ce9fd42-7cbc-4de0-8cfd-e4a446386848</t>
  </si>
  <si>
    <t>Macon County Sheriff</t>
  </si>
  <si>
    <t>CandRD18371</t>
  </si>
  <si>
    <t>8088f82b-bf7b-4002-9c72-431a85d1c271</t>
  </si>
  <si>
    <t>a11aa87f-3f07-4ae8-b444-15fe0fcddf73</t>
  </si>
  <si>
    <t>Geneva County Sheriff</t>
  </si>
  <si>
    <t>Anthony "Tony" Helms</t>
  </si>
  <si>
    <t>CandRD17358</t>
  </si>
  <si>
    <t>b1057546-7db7-4cf1-9611-bb31d4c0c0ed</t>
  </si>
  <si>
    <t>25644990-3586-4b44-ad5b-b21856bb1f99</t>
  </si>
  <si>
    <t>Elmore County Sheriff</t>
  </si>
  <si>
    <t>CandRD26058</t>
  </si>
  <si>
    <t>6ce47d3a-42fe-4ea7-a5a5-9a9eeb6be921</t>
  </si>
  <si>
    <t>4a1e29ab-1774-40e9-9f18-388999782d58</t>
  </si>
  <si>
    <t>Perry County Sheriff</t>
  </si>
  <si>
    <t>CandRD28602</t>
  </si>
  <si>
    <t>3eb5c1a9-b72d-4a6d-a1e0-fc6f2f62276c</t>
  </si>
  <si>
    <t>744dade5-caaa-4a04-9b58-a5827c3df0b6</t>
  </si>
  <si>
    <t>St. Clair County Sheriff</t>
  </si>
  <si>
    <t>Billy Murray</t>
  </si>
  <si>
    <t>CandRD15941</t>
  </si>
  <si>
    <t>da6b02dd-32cf-4498-9afb-1a1487d1be4c</t>
  </si>
  <si>
    <t>9f690e11-573a-4217-a0bd-3cbcda8f07f3</t>
  </si>
  <si>
    <t>Covington County Sheriff</t>
  </si>
  <si>
    <t>CandRD26371</t>
  </si>
  <si>
    <t>85950dfc-64f8-41fa-9525-f390489febd3</t>
  </si>
  <si>
    <t>13289317-4a40-4b45-80a7-1b691fc891e4</t>
  </si>
  <si>
    <t>Pitt County Sheriff</t>
  </si>
  <si>
    <t>CandRD16342</t>
  </si>
  <si>
    <t>2acac257-fa30-41de-9eff-ef461ac5e330</t>
  </si>
  <si>
    <t>10f111be-57af-436e-bbda-004e5de1a96a</t>
  </si>
  <si>
    <t>Dallas County Sheriff</t>
  </si>
  <si>
    <t>(unexpired)</t>
  </si>
  <si>
    <t>CandRD29932</t>
  </si>
  <si>
    <t>6e570194-fe46-4e9e-a10b-a9cc06cfa143</t>
  </si>
  <si>
    <t>1282d209-81a6-4bd5-92c5-abddb01db192</t>
  </si>
  <si>
    <t>Valencia County Sheriff</t>
  </si>
  <si>
    <t>Denise A. Romero</t>
  </si>
  <si>
    <t>CandRD27661</t>
  </si>
  <si>
    <t>a6e54b4a-4790-4d75-a5d2-7452bb7520cc</t>
  </si>
  <si>
    <t>d01d0093-2c8b-414a-8a6a-42cdec751657</t>
  </si>
  <si>
    <t>Salt Lake County Sheriff</t>
  </si>
  <si>
    <t>CandRD27862</t>
  </si>
  <si>
    <t>5a4427fc-ed15-40d1-9899-296270230918</t>
  </si>
  <si>
    <t>c5b02276-2bd3-4810-8b82-ef466aa8e506</t>
  </si>
  <si>
    <t>Santa Clara County Sheriff</t>
  </si>
  <si>
    <t>CandRD25041</t>
  </si>
  <si>
    <t>5e12792a-51c6-47d8-af27-4ca89f253a56</t>
  </si>
  <si>
    <t>73a662ba-a1f5-4d41-a1fe-83dc6d7be132</t>
  </si>
  <si>
    <t>Nevada County Sheriff/Coroner/Public Administrator</t>
  </si>
  <si>
    <t>CandRD29684</t>
  </si>
  <si>
    <t>b7aa4eaf-7734-42fd-beb4-d39bd9144973</t>
  </si>
  <si>
    <t>0d1e2fbf-c3b4-415d-9d3d-c36869f3565f</t>
  </si>
  <si>
    <t>Trinity County Sheriff, Coroner</t>
  </si>
  <si>
    <t>Timothy â€šÃ„ÃºTimâ€šÃ„Ã¹ Saxon</t>
  </si>
  <si>
    <t>CandRD15609</t>
  </si>
  <si>
    <t>35b93419-ba47-4adf-9ff7-5f6e71fc54c8</t>
  </si>
  <si>
    <t>de3c8ca3-be99-4f01-bc14-d3307832c777</t>
  </si>
  <si>
    <t>Coffee County Sheriff</t>
  </si>
  <si>
    <t>CandRD21740</t>
  </si>
  <si>
    <t>02614cd2-d135-4d79-8f12-94e622a141ee</t>
  </si>
  <si>
    <t>4f355548-a6a4-4560-bc21-923498ec1a99</t>
  </si>
  <si>
    <t>Amy Lynn Reyes</t>
  </si>
  <si>
    <t>CandRD26980</t>
  </si>
  <si>
    <t>0c372f16-1433-4db4-8249-09f86765e939</t>
  </si>
  <si>
    <t>e2566c4d-f245-478f-8ddb-ce6f3515a398</t>
  </si>
  <si>
    <t>Randolph County Sheriff</t>
  </si>
  <si>
    <t>CandRD17267</t>
  </si>
  <si>
    <t>d29903d2-8051-4a2d-9af1-5e609f68eb04</t>
  </si>
  <si>
    <t>80f43bb6-e711-4297-a2a3-10fd3f0d5c17</t>
  </si>
  <si>
    <t>El Paso County Sheriff</t>
  </si>
  <si>
    <t>Grace A. Sweeney-Maurer</t>
  </si>
  <si>
    <t>CandRD15475</t>
  </si>
  <si>
    <t>c54f4a58-2c01-4ed6-abeb-fa9f9ea6b0f4</t>
  </si>
  <si>
    <t>88def039-2dd4-45cf-81ce-6d619f6f30ef</t>
  </si>
  <si>
    <t>Cleburne County Sheriff</t>
  </si>
  <si>
    <t>CandRD24530</t>
  </si>
  <si>
    <t>6526a05f-fc2b-4bd7-8201-920a793f1ad9</t>
  </si>
  <si>
    <t>debc3266-e334-4d43-860f-a918e78a3ac7</t>
  </si>
  <si>
    <t>Montgomery County Sheriff</t>
  </si>
  <si>
    <t>CandRD27440</t>
  </si>
  <si>
    <t>bc4264c1-0238-469a-9764-6eb7f1cce3c3</t>
  </si>
  <si>
    <t>81ccf11c-3b54-4ff1-8d4e-7cd14490c2a3</t>
  </si>
  <si>
    <t>Routt County Sheriff</t>
  </si>
  <si>
    <t>Kristin Bantle</t>
  </si>
  <si>
    <t>CandRD31081</t>
  </si>
  <si>
    <t>e227194a-d09e-414d-97d1-264d0bb66103</t>
  </si>
  <si>
    <t>acd31070-b24e-4eff-8d1e-48b2e1957064</t>
  </si>
  <si>
    <t>Wilcox County Sheriff</t>
  </si>
  <si>
    <t>Earnest I. Evans</t>
  </si>
  <si>
    <t>CandRD28523</t>
  </si>
  <si>
    <t>a28f7002-aab1-46fe-97e5-725c92fee327</t>
  </si>
  <si>
    <t>02874b48-ee28-42c5-93b9-5d70d6b3b53c</t>
  </si>
  <si>
    <t>Spencer County Sheriff</t>
  </si>
  <si>
    <t>CandRD13788</t>
  </si>
  <si>
    <t>d891effe-81fa-43b7-8c24-7da83c237418</t>
  </si>
  <si>
    <t>0132b3fb-35ea-46de-ae72-a581c1ca2855</t>
  </si>
  <si>
    <t>Bullitt County Sheriff</t>
  </si>
  <si>
    <t>Myra A. Minton</t>
  </si>
  <si>
    <t>CandRD29307</t>
  </si>
  <si>
    <t>053bc339-ea61-4487-86e5-c00b8da14523</t>
  </si>
  <si>
    <t>1a376b68-4354-4872-9d2f-1df03fa5c817</t>
  </si>
  <si>
    <t>Taylor County Sheriff</t>
  </si>
  <si>
    <t>Shannon Wilson</t>
  </si>
  <si>
    <t>CandRD29218</t>
  </si>
  <si>
    <t>7ee58d68-6891-4d4c-a4e2-354c888e318a</t>
  </si>
  <si>
    <t>8bb06507-bae0-4cb2-b87e-cd2b320fd6ae</t>
  </si>
  <si>
    <t>Talbot County Sheriff</t>
  </si>
  <si>
    <t>Wanda V. Green</t>
  </si>
  <si>
    <t>CandRD14517</t>
  </si>
  <si>
    <t>06539cc4-a5a6-4fcc-b48a-bbc24a3b5acb</t>
  </si>
  <si>
    <t>aa46cfc5-67f1-49bd-bed0-d530deac0d72</t>
  </si>
  <si>
    <t>Carver County Sheriff</t>
  </si>
  <si>
    <t>Jessica Heger</t>
  </si>
  <si>
    <t>CandRD27503</t>
  </si>
  <si>
    <t>04acd425-e20d-41e4-92fc-15fed93927ed</t>
  </si>
  <si>
    <t>f50672c9-cf04-4f8f-b63a-e9e71c97e66f</t>
  </si>
  <si>
    <t>Russell County Sheriff</t>
  </si>
  <si>
    <t>Heath D. Taylor</t>
  </si>
  <si>
    <t>CandRD28382</t>
  </si>
  <si>
    <t>a8cb88cf-6d0c-4737-b8c9-2ecc54f10b9d</t>
  </si>
  <si>
    <t>Sibley County</t>
  </si>
  <si>
    <t>5d85637e-8cc2-4675-a4e7-0b5eb7de2ed4</t>
  </si>
  <si>
    <t>Sibley County Sheriff</t>
  </si>
  <si>
    <t>Karen Johnson</t>
  </si>
  <si>
    <t>CandRD27809</t>
  </si>
  <si>
    <t>7306792c-1618-4fb1-bac7-e101b8ac86ee</t>
  </si>
  <si>
    <t>e064d5c2-0796-4c42-b202-b878cc080a36</t>
  </si>
  <si>
    <t>Sanders County Sheriff-Coroner</t>
  </si>
  <si>
    <t>Darlene Lee</t>
  </si>
  <si>
    <t>CandRD12507</t>
  </si>
  <si>
    <t>413ac23b-bac0-4d80-a7e8-fa15a975bf8a</t>
  </si>
  <si>
    <t>b60c9325-e76c-4c74-9162-0a416f6dd542</t>
  </si>
  <si>
    <t>Baldwin County Sheriff</t>
  </si>
  <si>
    <t>Hoss Mack</t>
  </si>
  <si>
    <t>CandRD28297</t>
  </si>
  <si>
    <t>1a7f1443-c8d7-4560-ad24-b1e3fc86dfc1</t>
  </si>
  <si>
    <t>84012503-4189-4a9d-95c3-85c682cd55bb</t>
  </si>
  <si>
    <t>Sheridan County Sheriff</t>
  </si>
  <si>
    <t>CandRD26490</t>
  </si>
  <si>
    <t>29da3a46-fa63-45d7-97fd-54efbf99bcaf</t>
  </si>
  <si>
    <t>16c827e0-7a65-412a-aeb9-2ce12eda26bf</t>
  </si>
  <si>
    <t>Polk County Sheriff</t>
  </si>
  <si>
    <t>BJ Bayne</t>
  </si>
  <si>
    <t>CandRD22190</t>
  </si>
  <si>
    <t>302d5fe1-036c-4067-b0a8-9266a7fc5201</t>
  </si>
  <si>
    <t>a2f6b3a3-9eee-4f94-88a7-3e0345b150b4</t>
  </si>
  <si>
    <t>Lee County Sheriff</t>
  </si>
  <si>
    <t>Jay Jones</t>
  </si>
  <si>
    <t>CandRD14924</t>
  </si>
  <si>
    <t>362ecf94-b1c7-4265-9a6a-ddc89eaa7621</t>
  </si>
  <si>
    <t>e273cd5d-6a6a-4ee5-ba55-66017ea722c1</t>
  </si>
  <si>
    <t>Cherokee County Sheriff</t>
  </si>
  <si>
    <t>CandRD26051</t>
  </si>
  <si>
    <t>d8018953-c4f8-49f8-abd1-57a59fa715aa</t>
  </si>
  <si>
    <t>4a654d57-f7f3-4022-bebd-6696d583393c</t>
  </si>
  <si>
    <t>Perquimans County Sheriff</t>
  </si>
  <si>
    <t>Shelton (Shelby) White</t>
  </si>
  <si>
    <t>CandRD29249</t>
  </si>
  <si>
    <t>6acfacec-395a-42b4-8349-84d0158f7b64</t>
  </si>
  <si>
    <t>da9ffc92-00db-4c7e-86b3-d5de4f9727ad</t>
  </si>
  <si>
    <t>Tallapoosa County Sheriff</t>
  </si>
  <si>
    <t>CandRD25003</t>
  </si>
  <si>
    <t>d72c34a0-bc05-4f3e-bdcb-24a446fc413e</t>
  </si>
  <si>
    <t>ee8f6c8f-32ec-487e-bee0-c57dac99f6b4</t>
  </si>
  <si>
    <t>Nelson County Sheriff</t>
  </si>
  <si>
    <t>Danielle (Danie) Bjorlie</t>
  </si>
  <si>
    <t>CandRD13085</t>
  </si>
  <si>
    <t>34dfc9ed-1ca0-4bcf-8277-cb50d4d1e4be</t>
  </si>
  <si>
    <t>a319ca82-6156-42bc-b9f0-ed71a11d8782</t>
  </si>
  <si>
    <t>Bibb County Sheriff</t>
  </si>
  <si>
    <t>CandRD12474</t>
  </si>
  <si>
    <t>04828539-6159-4020-8d26-ba0174040c67</t>
  </si>
  <si>
    <t>8e537046-0798-40d9-a3dc-87bee662cb78</t>
  </si>
  <si>
    <t>Autauga County Sheriff</t>
  </si>
  <si>
    <t>CandRD22847</t>
  </si>
  <si>
    <t>7237e705-ff24-4130-9507-769a4a567b71</t>
  </si>
  <si>
    <t>81a480a7-797b-4fc6-97f6-8444d08c4e8f</t>
  </si>
  <si>
    <t>Lowndes County Sheriff</t>
  </si>
  <si>
    <t>John "Big John" Williams</t>
  </si>
  <si>
    <t>CandRD29017</t>
  </si>
  <si>
    <t>539f9454-2359-4d6e-bb73-2c4b5367b54d</t>
  </si>
  <si>
    <t>9acfc284-70c0-4b08-a6f8-3a2ae2769a34</t>
  </si>
  <si>
    <t>Stutsman County Sheriff</t>
  </si>
  <si>
    <t>Elizabeth Kapp</t>
  </si>
  <si>
    <t>CandRD28230</t>
  </si>
  <si>
    <t>57598876-a813-42a8-9305-ad8ac678bc7c</t>
  </si>
  <si>
    <t>0aa75497-bb7b-4b39-99f5-f0508b6d658a</t>
  </si>
  <si>
    <t>Shelby County Sheriff</t>
  </si>
  <si>
    <t>CandRD15031</t>
  </si>
  <si>
    <t>857a2a64-19f3-4db9-a9c4-c34a05c904cf</t>
  </si>
  <si>
    <t>050f8441-9e10-46fb-a0a6-bcc98b134e04</t>
  </si>
  <si>
    <t>Chilton County Sheriff</t>
  </si>
  <si>
    <t>CandRD18835</t>
  </si>
  <si>
    <t>632f7f35-ce07-4321-8ee3-6ea01054a61c</t>
  </si>
  <si>
    <t>8b7ae4cb-fcf7-4e96-82ad-6b6b69a6a43e</t>
  </si>
  <si>
    <t>Greene County Sheriff</t>
  </si>
  <si>
    <t>Jonathan (Joe) Benison</t>
  </si>
  <si>
    <t>CandRD17475</t>
  </si>
  <si>
    <t>fd23cb09-aeab-4796-8c7f-50a4f4d8e47f</t>
  </si>
  <si>
    <t>ff7237fe-2230-4928-b84d-bc3c9d2f55f9</t>
  </si>
  <si>
    <t>Etowah County Sheriff</t>
  </si>
  <si>
    <t>CandRD13865</t>
  </si>
  <si>
    <t>99663772-b042-4061-a4a6-c424d9a3ba8c</t>
  </si>
  <si>
    <t>4078740d-3dec-4927-850e-fa797d5bf8a7</t>
  </si>
  <si>
    <t>Burleigh County Sheriff</t>
  </si>
  <si>
    <t>CandRD19076</t>
  </si>
  <si>
    <t>78a259a5-2d11-48e7-8728-33a6ae669647</t>
  </si>
  <si>
    <t>119907c8-f452-48b6-abe6-9867a6840c7a</t>
  </si>
  <si>
    <t>Hale County Sheriff</t>
  </si>
  <si>
    <t>Kenneth W. Ellis</t>
  </si>
  <si>
    <t>CandRD23800</t>
  </si>
  <si>
    <t>87f270f0-d57a-461e-ab41-7529b164db69</t>
  </si>
  <si>
    <t>e93dc5e0-8cd6-42c6-adc7-63cdd82ea890</t>
  </si>
  <si>
    <t>McIntosh County Sheriff</t>
  </si>
  <si>
    <t>Laurie Spitzer</t>
  </si>
  <si>
    <t>CandRD23327</t>
  </si>
  <si>
    <t>65ffbbba-a161-4384-bdc1-fd94bc0b22ba</t>
  </si>
  <si>
    <t>56e3991a-3e8a-4547-83ba-519fd87e30ed</t>
  </si>
  <si>
    <t>CandRD12612</t>
  </si>
  <si>
    <t>b03cdb1b-aa46-457c-84d4-320c19182065</t>
  </si>
  <si>
    <t>cf93bfcf-514f-4f3a-b865-a61e7e9a4293</t>
  </si>
  <si>
    <t>Barnes County Sheriff</t>
  </si>
  <si>
    <t>Sue Maresh Lloyd</t>
  </si>
  <si>
    <t>CandRD28294</t>
  </si>
  <si>
    <t>42c7597f-ae47-4d54-93a7-9d92f7417122</t>
  </si>
  <si>
    <t>bd659fc9-d17c-4c52-a425-48abafc72c1a</t>
  </si>
  <si>
    <t>Courtney Jackson</t>
  </si>
  <si>
    <t>CandRD13190</t>
  </si>
  <si>
    <t>391eb8b5-632e-4bc9-83ce-7c5b3f6a1c8b</t>
  </si>
  <si>
    <t>30610f78-5c23-4ad6-bd3a-88405f6770db</t>
  </si>
  <si>
    <t>Blount County Sheriff</t>
  </si>
  <si>
    <t>CandRD16164</t>
  </si>
  <si>
    <t>7296e9cf-ade3-46cb-9227-f4b6600b0587</t>
  </si>
  <si>
    <t>5392a950-e640-44f3-8718-7b7594ca7abc</t>
  </si>
  <si>
    <t>Cullman County Sheriff</t>
  </si>
  <si>
    <t>CandRD14085</t>
  </si>
  <si>
    <t>4dff59fe-9be6-4a89-bd8a-2d6af91e1893</t>
  </si>
  <si>
    <t>930fd24e-1622-45a9-ae5a-78cc19a4c5d0</t>
  </si>
  <si>
    <t>Calhoun County Sheriff</t>
  </si>
  <si>
    <t>CandRD14978</t>
  </si>
  <si>
    <t>15a06c13-26bf-4397-80df-f10414ab6c03</t>
  </si>
  <si>
    <t>ebec56d3-09ad-4156-8c76-81fd55d2de01</t>
  </si>
  <si>
    <t>CheshireÂ¬â€ County Sheriff</t>
  </si>
  <si>
    <t>AriaDiMezzo Baker</t>
  </si>
  <si>
    <t>Libertarian</t>
  </si>
  <si>
    <t>CandRD29271</t>
  </si>
  <si>
    <t>3d90bd05-b89a-4a06-87d0-5b7b1ddb8600</t>
  </si>
  <si>
    <t>1f23e1ff-fd6d-409b-a7b4-407ab94128e6</t>
  </si>
  <si>
    <t>Taos County Sheriff</t>
  </si>
  <si>
    <t>Jani Dean Davis</t>
  </si>
  <si>
    <t>CandRD16855</t>
  </si>
  <si>
    <t>2b02960f-949e-42b1-9bf4-5704620de36b</t>
  </si>
  <si>
    <t>Dona Ana County</t>
  </si>
  <si>
    <t>f796069a-25a4-4eeb-83fe-ca81dda23a8c</t>
  </si>
  <si>
    <t>Dona Ana County Sheriff</t>
  </si>
  <si>
    <t>Kim Kristine Stewart</t>
  </si>
  <si>
    <t>CandRD16508</t>
  </si>
  <si>
    <t>322202fd-8b91-44a6-9e34-ee5e26ce5054</t>
  </si>
  <si>
    <t>73a5e600-0784-4235-8353-a20a91787b6f</t>
  </si>
  <si>
    <t>De Baca County Sheriff</t>
  </si>
  <si>
    <t>Lynita Paulene Lovorn</t>
  </si>
  <si>
    <t>CandRD30638</t>
  </si>
  <si>
    <t>61328c0c-82d4-49ea-a2bd-278c9f5b6daa</t>
  </si>
  <si>
    <t>e8b4f79f-698a-4290-9321-3fc4289379ac</t>
  </si>
  <si>
    <t>Washoe County Sheriff</t>
  </si>
  <si>
    <t>Heidi Howe</t>
  </si>
  <si>
    <t>CandRD16335</t>
  </si>
  <si>
    <t>ec169a21-4583-4b77-8e38-e4204bb48c6d</t>
  </si>
  <si>
    <t>8a3f8e3d-12ea-4d34-afcb-9f84111acaa7</t>
  </si>
  <si>
    <t>Mike Granthum</t>
  </si>
  <si>
    <t>CandRD25263</t>
  </si>
  <si>
    <t>08ed1ba0-4290-4d99-8eca-d70484b61d17</t>
  </si>
  <si>
    <t>3b9fee53-24a3-4450-8b19-df1deec7596c</t>
  </si>
  <si>
    <t>Nye County Sheriff</t>
  </si>
  <si>
    <t>Sharon A. Wehrly</t>
  </si>
  <si>
    <t>CandRD17872</t>
  </si>
  <si>
    <t>f31f974d-e1af-4036-b970-aaaf2f7b6f7c</t>
  </si>
  <si>
    <t>bf230ea0-fe2c-447d-853e-15c3a717251f</t>
  </si>
  <si>
    <t>Jordanna Mallach</t>
  </si>
  <si>
    <t>Democratic, Working Families</t>
  </si>
  <si>
    <t>CandRD25577</t>
  </si>
  <si>
    <t>2baf4e57-a439-4318-938e-2936a81cd223</t>
  </si>
  <si>
    <t>561141ca-f512-46fd-a86a-009db8719e10</t>
  </si>
  <si>
    <t>Orleans County Sheriff</t>
  </si>
  <si>
    <t>Jennifer Harlow Jacobs</t>
  </si>
  <si>
    <t>CandRD16943</t>
  </si>
  <si>
    <t>44af3fda-3e4f-4480-a107-1e69c67bb2b6</t>
  </si>
  <si>
    <t>a0c50c7a-3b32-4a97-962d-f8742c2ee0fe</t>
  </si>
  <si>
    <t>Douglas County Sheriff</t>
  </si>
  <si>
    <t>CandRD16872</t>
  </si>
  <si>
    <t>3554c9d3-e35e-46e9-b7a7-25362832d4e5</t>
  </si>
  <si>
    <t>221e29d2-333a-4470-84c9-c7270a1ab261</t>
  </si>
  <si>
    <t>Door County Sheriff</t>
  </si>
  <si>
    <t>Tammy Weckler-Sternard</t>
  </si>
  <si>
    <t>CandRD23426</t>
  </si>
  <si>
    <t>6ee91700-472e-449c-9316-fdf0c3e6f470</t>
  </si>
  <si>
    <t>a6ae2420-8f86-4ec9-abcc-2f0729c42866</t>
  </si>
  <si>
    <t>Marshall County Sheriff</t>
  </si>
  <si>
    <t>CandRD15780</t>
  </si>
  <si>
    <t>6eeee230-61b3-4100-af0a-81fd2cb6cc30</t>
  </si>
  <si>
    <t>1511320d-3237-4d94-b722-4f1db4f7345e</t>
  </si>
  <si>
    <t>Conecuh County Sheriff</t>
  </si>
  <si>
    <t>CandRD13894</t>
  </si>
  <si>
    <t>bef3d5d6-67f8-4ebe-bc8c-2006f583acd8</t>
  </si>
  <si>
    <t>03c9ee3c-e556-4fc4-be20-4f311b24aa73</t>
  </si>
  <si>
    <t>Burnett County Sheriff</t>
  </si>
  <si>
    <t>CandRD13814</t>
  </si>
  <si>
    <t>513a7d9d-a1a2-40c9-af36-0a8688c86b87</t>
  </si>
  <si>
    <t>52d45e13-af6d-4728-b6b2-cb4672b11373</t>
  </si>
  <si>
    <t>Bullock County Sheriff</t>
  </si>
  <si>
    <t>Raymond "Buck" Rodgers</t>
  </si>
  <si>
    <t>CandRD29417</t>
  </si>
  <si>
    <t>9c53c90f-70ac-47e0-a965-c6a980e7328d</t>
  </si>
  <si>
    <t>2c450fa6-b310-4b9d-b867-0acbe567c6c8</t>
  </si>
  <si>
    <t>Teton County Sheriff</t>
  </si>
  <si>
    <t>Michelle A. Weber</t>
  </si>
  <si>
    <t>CandRD23277</t>
  </si>
  <si>
    <t>066fd390-ed14-444c-ae5c-58b8235cc7ca</t>
  </si>
  <si>
    <t>ce2d18ff-80eb-4e3b-9b60-d66672709f12</t>
  </si>
  <si>
    <t>Marengo County Sheriff</t>
  </si>
  <si>
    <t>Richard E. (Ben) Bates</t>
  </si>
  <si>
    <t>CandRD29422</t>
  </si>
  <si>
    <t>2d5406e6-df03-4f36-a8d8-e79fa714d956</t>
  </si>
  <si>
    <t>Slade Ross</t>
  </si>
  <si>
    <t>CandRD22042</t>
  </si>
  <si>
    <t>8367fbb8-5e2a-4608-9ce2-4bd63a6bf931</t>
  </si>
  <si>
    <t>4d2b703f-66f0-4695-9c03-ccf6734d9d87</t>
  </si>
  <si>
    <t>Lauderdale County Sheriff</t>
  </si>
  <si>
    <t>CandRD19120</t>
  </si>
  <si>
    <t>fc3927a6-eb52-4da4-a598-995067a62be5</t>
  </si>
  <si>
    <t>bd704abd-0d1d-41e4-8b19-acea3ec394ae</t>
  </si>
  <si>
    <t>Robert Crow</t>
  </si>
  <si>
    <t>CandRD13101</t>
  </si>
  <si>
    <t>e18f5435-df3b-42a0-893b-ebbdfbbd5240</t>
  </si>
  <si>
    <t>9713e5b8-cd9a-4c7b-bf8e-3f9555e52c4c</t>
  </si>
  <si>
    <t>Big Horn County Sheriff</t>
  </si>
  <si>
    <t>Lawrence C. Bighair</t>
  </si>
  <si>
    <t>CandRD29155</t>
  </si>
  <si>
    <t>2c3cbaff-a4af-4b0b-9539-6744bf23a5d6</t>
  </si>
  <si>
    <t>132eff21-77e2-4ea6-838a-bcf4565bf248</t>
  </si>
  <si>
    <t>Swain County Sheriff</t>
  </si>
  <si>
    <t>Rocky Sampson</t>
  </si>
  <si>
    <t>CandRD29727</t>
  </si>
  <si>
    <t>424a4d0c-c9e0-45cd-8f67-6cff73a5411f</t>
  </si>
  <si>
    <t>a7b48055-539c-4536-a4cc-306fcfb76503</t>
  </si>
  <si>
    <t>Tuscaloosa County Sheriff</t>
  </si>
  <si>
    <t>CandRD24716</t>
  </si>
  <si>
    <t>621852a8-8777-4afc-83ee-51b7abf5d494</t>
  </si>
  <si>
    <t>42eca57a-a2f1-4115-884d-273e9a81f78f</t>
  </si>
  <si>
    <t>Morgan County Sheriff</t>
  </si>
  <si>
    <t>CandRD23996</t>
  </si>
  <si>
    <t>07d77e50-2c82-4927-afd2-548ec41f63b4</t>
  </si>
  <si>
    <t>7212041a-e96e-4c20-bdb1-d3d68c15b485</t>
  </si>
  <si>
    <t>Mellette County Sheriff</t>
  </si>
  <si>
    <t>Alvin Richard Bettelyoun Sr</t>
  </si>
  <si>
    <t>CandRD26258</t>
  </si>
  <si>
    <t>452b7a97-8a3e-4a04-aa15-ead2a92c3957</t>
  </si>
  <si>
    <t>699ced35-0865-4c26-b95d-feef5abaa891</t>
  </si>
  <si>
    <t>Pike County Sheriff</t>
  </si>
  <si>
    <t>CandRD24367</t>
  </si>
  <si>
    <t>8eaf67ae-0f91-4279-8ca1-2043378ccc17</t>
  </si>
  <si>
    <t>94c927a0-71ea-42bd-a03e-e3603b80fffd</t>
  </si>
  <si>
    <t>Mobile County Sheriff</t>
  </si>
  <si>
    <t>CandRD15063</t>
  </si>
  <si>
    <t>9c19574c-a98b-4667-83ea-aeb002a60d58</t>
  </si>
  <si>
    <t>2578de01-1c73-45c7-ba19-a84bda6d88d1</t>
  </si>
  <si>
    <t>Choctaw County Sheriff</t>
  </si>
  <si>
    <t>CandRD17845</t>
  </si>
  <si>
    <t>63216ba4-8a80-4d16-b4ff-d34e43c0653d</t>
  </si>
  <si>
    <t>c89dfeb8-aa2e-4a8e-8c99-8229ca5e813f</t>
  </si>
  <si>
    <t>CandRD27861</t>
  </si>
  <si>
    <t>8059be2f-48ab-492b-875a-e37255f0e9ed</t>
  </si>
  <si>
    <t>John Hirokawa</t>
  </si>
  <si>
    <t>CandRD24577</t>
  </si>
  <si>
    <t>dd726684-6e73-4c6a-9847-87f3b2cc1551</t>
  </si>
  <si>
    <t>82cba69c-5418-4fa9-b8dd-8f89ed29a5e1</t>
  </si>
  <si>
    <t>Jae Hwang</t>
  </si>
  <si>
    <t>CandRD29101</t>
  </si>
  <si>
    <t>4ed4079a-5e62-4c81-9bff-2075b85f5ff1</t>
  </si>
  <si>
    <t>2188165b-68ba-448a-8224-450d27b88dfc</t>
  </si>
  <si>
    <t>Sumter County Sheriff</t>
  </si>
  <si>
    <t>Brian S. Harris</t>
  </si>
  <si>
    <t>CandRD13909</t>
  </si>
  <si>
    <t>4b290422-478f-4c36-8bf5-4b097016ae78</t>
  </si>
  <si>
    <t>29dbf6c3-7330-4cab-b43a-f04dd1e0287c</t>
  </si>
  <si>
    <t>Butler County Sheriff</t>
  </si>
  <si>
    <t>Carlton Cook</t>
  </si>
  <si>
    <t>CandRD15885</t>
  </si>
  <si>
    <t>16d4076e-aed0-4528-906a-2da35bda5e84</t>
  </si>
  <si>
    <t>84669596-5570-4283-934f-3a80dd673b98</t>
  </si>
  <si>
    <t>Coosa County Sheriff</t>
  </si>
  <si>
    <t>Corey Mario Shaw</t>
  </si>
  <si>
    <t>CandRD31256</t>
  </si>
  <si>
    <t>cb148e26-17ee-4991-b531-2fc2600b08e9</t>
  </si>
  <si>
    <t>997a8601-a9c2-4a60-9aab-923f7ae5cd46</t>
  </si>
  <si>
    <t>Winston County Sheriff</t>
  </si>
  <si>
    <t>CandRD29103</t>
  </si>
  <si>
    <t>417c1237-01cb-41a5-9d19-f7ff60b07128</t>
  </si>
  <si>
    <t>Demetrius Thomas</t>
  </si>
  <si>
    <t>CandRD13944</t>
  </si>
  <si>
    <t>7b014f1a-aa49-458e-a38c-ada5630491d2</t>
  </si>
  <si>
    <t>Jimmie Brown</t>
  </si>
  <si>
    <t>CandRD16324</t>
  </si>
  <si>
    <t>04e089cb-ddce-430a-aba1-a80ee424f421</t>
  </si>
  <si>
    <t>e3a80703-d824-45a7-b696-e1c661d13d96</t>
  </si>
  <si>
    <t>Dale County Sheriff</t>
  </si>
  <si>
    <t>CandRD19978</t>
  </si>
  <si>
    <t>527c40b9-7f57-437e-b2f6-53d16d143f16</t>
  </si>
  <si>
    <t>425468d9-dd1a-4866-8388-333c343f24f7</t>
  </si>
  <si>
    <t>Houston County Sheriff</t>
  </si>
  <si>
    <t>Kenneth Robinson</t>
  </si>
  <si>
    <t>CandRD20659</t>
  </si>
  <si>
    <t>f9a4c17d-6ed2-4202-874d-454a3783d6ae</t>
  </si>
  <si>
    <t>f69f7fc8-f885-4931-90d4-a41d0802e124</t>
  </si>
  <si>
    <t>Jefferson County Sheriff</t>
  </si>
  <si>
    <t>CandRD15311</t>
  </si>
  <si>
    <t>49430503-245e-42ac-8be9-6e936b607fe5</t>
  </si>
  <si>
    <t>7302e2fd-cf10-4fb2-a0af-28168a4a92e9</t>
  </si>
  <si>
    <t>Clarke County Sheriff</t>
  </si>
  <si>
    <t>Robert E. Barren Jr.</t>
  </si>
  <si>
    <t>CandRD17562</t>
  </si>
  <si>
    <t>cbf02359-e9dc-4724-b413-adfefe9b8eb5</t>
  </si>
  <si>
    <t>a9c28783-f796-4c78-acc3-4fbe2e3ad0a0</t>
  </si>
  <si>
    <t>Fayette County Sheriff</t>
  </si>
  <si>
    <t>Tierre Agnew</t>
  </si>
  <si>
    <t>CandRD26211</t>
  </si>
  <si>
    <t>151e79c5-40d8-42f3-87ac-28806425addb</t>
  </si>
  <si>
    <t>b47888a4-a672-46bd-b59a-0eba8dc3b951</t>
  </si>
  <si>
    <t>Pickens County Sheriff</t>
  </si>
  <si>
    <t>Tonnie D. Jones</t>
  </si>
  <si>
    <t>CandRD12598</t>
  </si>
  <si>
    <t>db7d2ee5-906e-49df-8cba-12e3a1bd1d5b</t>
  </si>
  <si>
    <t>ddb56cc2-e458-4ca4-8072-28e0b11c03dc</t>
  </si>
  <si>
    <t>Barbour County Sheriff</t>
  </si>
  <si>
    <t>CandRD19624</t>
  </si>
  <si>
    <t>0604d131-4a4a-4fa7-acd5-892052ed2e2b</t>
  </si>
  <si>
    <t>7d7aa7d2-8466-4f22-b59a-74618a5df7dd</t>
  </si>
  <si>
    <t>Henry County Sheriff</t>
  </si>
  <si>
    <t>CandRD15023</t>
  </si>
  <si>
    <t>51b1a21d-63ee-4851-ae73-efc5430eb1d2</t>
  </si>
  <si>
    <t>b668a903-9ca9-41ed-8d6a-a648a13e4bfb</t>
  </si>
  <si>
    <t>Chicot County Sheriff</t>
  </si>
  <si>
    <t>Dwight W. Bruce</t>
  </si>
  <si>
    <t>CandRD24456</t>
  </si>
  <si>
    <t>03681846-c720-4b28-a557-6fb33f035ce8</t>
  </si>
  <si>
    <t>568b3475-53ae-45cf-acde-9cf97cf9408f</t>
  </si>
  <si>
    <t>Hollis Foster Jr.</t>
  </si>
  <si>
    <t>CandRD16080</t>
  </si>
  <si>
    <t>14072f3b-901c-45eb-829b-3ee5d19be1a6</t>
  </si>
  <si>
    <t>ef8eaff9-ce0d-49b6-b07b-7dc48e41ee07</t>
  </si>
  <si>
    <t>Crittenden County Sheriff</t>
  </si>
  <si>
    <t>CandRD26176</t>
  </si>
  <si>
    <t>64889263-5ebf-406f-b2d5-c7b7d7c38bd2</t>
  </si>
  <si>
    <t>51c53f7e-bbdd-4775-911b-3ad9eae826d7</t>
  </si>
  <si>
    <t>Phillips County Sheriff, Collector</t>
  </si>
  <si>
    <t>Neal Byrd</t>
  </si>
  <si>
    <t>CandRD25522</t>
  </si>
  <si>
    <t>b8623cc5-ebb7-4531-89df-8e9aa5b12548</t>
  </si>
  <si>
    <t>994b07ef-65b2-4ea0-ab71-372aa7a31c31</t>
  </si>
  <si>
    <t>Orange County Sheriff</t>
  </si>
  <si>
    <t>Darryl B. Sheppard</t>
  </si>
  <si>
    <t>CandRD22978</t>
  </si>
  <si>
    <t>ef5b966d-10a2-4afb-b784-9b8316a4e2af</t>
  </si>
  <si>
    <t>b3696472-e7b4-43bb-ab92-73216c2c6827</t>
  </si>
  <si>
    <t>CandRD24458</t>
  </si>
  <si>
    <t>597228a4-a21d-4d7c-bf68-4f00e0325ece</t>
  </si>
  <si>
    <t>8a0f0710-79f0-4fb5-8577-c0fe0e19346f</t>
  </si>
  <si>
    <t>Stacey Penamon</t>
  </si>
  <si>
    <t>CandRD21743</t>
  </si>
  <si>
    <t>b81c1632-4f9d-405e-9e93-a659bb60af4a</t>
  </si>
  <si>
    <t>a85ff534-b80a-4e0b-9180-50c512a8fd9e</t>
  </si>
  <si>
    <t>CandRD27827</t>
  </si>
  <si>
    <t>308b3522-fc3d-4f86-a867-4e5a96ead9b9</t>
  </si>
  <si>
    <t>5a7cde2b-c791-4578-9940-ac9de3265f33</t>
  </si>
  <si>
    <t>Sangamon County Sheriff</t>
  </si>
  <si>
    <t>Odie Carpenter Jr.</t>
  </si>
  <si>
    <t>CandRD22981</t>
  </si>
  <si>
    <t>3ae9aafd-f012-45cc-bacb-937a6f8ab552</t>
  </si>
  <si>
    <t>fa509104-fb03-49eb-a239-5757cb633243</t>
  </si>
  <si>
    <t>Tony "Chubby" Brown</t>
  </si>
  <si>
    <t>CandRD14548</t>
  </si>
  <si>
    <t>d2ef4caf-31bc-4edf-8773-eb7bfa0e584c</t>
  </si>
  <si>
    <t>2fbb1857-35cd-4cf1-b0a8-db6f9f3244b1</t>
  </si>
  <si>
    <t>Cass County Sheriff</t>
  </si>
  <si>
    <t>Dale Campbell</t>
  </si>
  <si>
    <t>CandRD20015</t>
  </si>
  <si>
    <t>291eb905-8dfd-4dea-a527-7096f17c3b04</t>
  </si>
  <si>
    <t>8ad832f7-099b-4ab1-916a-8a967a29c6eb</t>
  </si>
  <si>
    <t>Howard County Sheriff</t>
  </si>
  <si>
    <t>Norris Jones</t>
  </si>
  <si>
    <t>CandRD12533</t>
  </si>
  <si>
    <t>e278eaf6-e6c6-4977-a78e-e252ef5c4ff6</t>
  </si>
  <si>
    <t>Baltimore city</t>
  </si>
  <si>
    <t>f348b353-047e-4ba9-b0f0-2322d27d01cd</t>
  </si>
  <si>
    <t>Baltimore City Sheriff</t>
  </si>
  <si>
    <t>David Anthony Wiggins</t>
  </si>
  <si>
    <t>CandRD16875</t>
  </si>
  <si>
    <t>3983a7d4-b71c-4508-b1fa-eab0bba30227</t>
  </si>
  <si>
    <t>9101c007-29ca-4f8e-bc9a-dbc214675a43</t>
  </si>
  <si>
    <t>Dorchester County Sheriff</t>
  </si>
  <si>
    <t>CandRD12530</t>
  </si>
  <si>
    <t>0f522fdb-ee95-4456-9547-f9e7e30cb9e2</t>
  </si>
  <si>
    <t>CandRD20017</t>
  </si>
  <si>
    <t>afdcdd0c-09bc-457f-b079-cf6ca77b1be9</t>
  </si>
  <si>
    <t>406a98ff-663a-44dd-9845-9fb0a34458bf</t>
  </si>
  <si>
    <t>CandRD26944</t>
  </si>
  <si>
    <t>b86f3049-cddc-4898-90f3-e677e952e86b</t>
  </si>
  <si>
    <t>61a6662b-1063-4bfa-b15f-2f84110a7265</t>
  </si>
  <si>
    <t>Ramsey County Sheriff</t>
  </si>
  <si>
    <t>CandRD20425</t>
  </si>
  <si>
    <t>3ca077ac-4bc1-4fc0-8dfa-0bab1bbc434f</t>
  </si>
  <si>
    <t>7e13cfda-80f2-4cde-ba9f-7598670a4926</t>
  </si>
  <si>
    <t>Jackson County Sheriff</t>
  </si>
  <si>
    <t>CandRD12776</t>
  </si>
  <si>
    <t>c7eabd01-92c2-4a8d-8dfa-777ef710bfb4</t>
  </si>
  <si>
    <t>6d081383-6ff2-4411-a2ce-77a57b9146f3</t>
  </si>
  <si>
    <t>Beaufort County Sheriff</t>
  </si>
  <si>
    <t>Al J. Whitney</t>
  </si>
  <si>
    <t>CandRD30004</t>
  </si>
  <si>
    <t>1111d29a-f4b5-4cb3-931c-e5c5efcfdb5f</t>
  </si>
  <si>
    <t>63b6af25-03a8-4c5b-8dbc-e760d61c1f0d</t>
  </si>
  <si>
    <t>Vance County Sheriff</t>
  </si>
  <si>
    <t>Allen Simmons</t>
  </si>
  <si>
    <t>CandRD17812</t>
  </si>
  <si>
    <t>00956828-dcf6-4cf3-a674-f2ce124f10f4</t>
  </si>
  <si>
    <t>e1762a34-dcb2-4cb0-8fac-a60301a4720c</t>
  </si>
  <si>
    <t>Forsyth County Sheriff</t>
  </si>
  <si>
    <t>Bobby F. Kimbrough, Jr</t>
  </si>
  <si>
    <t>CandRD31165</t>
  </si>
  <si>
    <t>fbc0bed7-bd3f-4ec4-834f-806ffbab6a00</t>
  </si>
  <si>
    <t>3a75c04c-f653-4d60-b1e9-4b727ac3846e</t>
  </si>
  <si>
    <t>Wilson County Sheriff</t>
  </si>
  <si>
    <t>Calvin Woodard, Jr.</t>
  </si>
  <si>
    <t>CandRD13717</t>
  </si>
  <si>
    <t>b8b504cf-fc51-4185-a11e-40b56124a4fe</t>
  </si>
  <si>
    <t>2552e12d-0bc8-4382-ba0b-cbac8899da09</t>
  </si>
  <si>
    <t>Brunswick County Sheriff</t>
  </si>
  <si>
    <t>Charles Warren</t>
  </si>
  <si>
    <t>CandRD17184</t>
  </si>
  <si>
    <t>94b39956-e942-4ead-adba-e2ec249dc8c5</t>
  </si>
  <si>
    <t>10ee64c7-7ac5-4d67-a0b4-a65113dc7070</t>
  </si>
  <si>
    <t>Edgecombe County Sheriff</t>
  </si>
  <si>
    <t>CandRD30001</t>
  </si>
  <si>
    <t>0146e0a1-712e-4196-b19f-fec942eb5bf4</t>
  </si>
  <si>
    <t>CandRD19030</t>
  </si>
  <si>
    <t>7a64408a-8892-47da-9d1a-a0857197c5a8</t>
  </si>
  <si>
    <t>d38b1774-d5c5-45c4-b860-c5346f84ce4d</t>
  </si>
  <si>
    <t>Guilford County Sheriff</t>
  </si>
  <si>
    <t>CandRD19720</t>
  </si>
  <si>
    <t>b98ba8d8-72b6-4327-8806-913281d4739b</t>
  </si>
  <si>
    <t>00c24e41-7e58-483a-af35-9800a1f25342</t>
  </si>
  <si>
    <t>Hertford County Sheriff</t>
  </si>
  <si>
    <t>Dexter Hayes</t>
  </si>
  <si>
    <t>CandRD25888</t>
  </si>
  <si>
    <t>c6b2cd2b-fa86-482b-a8f0-564c3b22d9cf</t>
  </si>
  <si>
    <t>b4822788-daf8-45d5-9f46-dca76ef6a90e</t>
  </si>
  <si>
    <t>Pasquotank County Sheriff</t>
  </si>
  <si>
    <t>Eddie Graham</t>
  </si>
  <si>
    <t>CandRD16176</t>
  </si>
  <si>
    <t>7ec19f59-8848-4213-9bb0-bc6825fc11fd</t>
  </si>
  <si>
    <t>e383f513-16ff-4bc2-aac3-9580db656651</t>
  </si>
  <si>
    <t>Cumberland County Sheriff</t>
  </si>
  <si>
    <t>CandRD30180</t>
  </si>
  <si>
    <t>61190229-d3eb-407f-b26b-eb87d673d11f</t>
  </si>
  <si>
    <t>ac0820f0-9ff4-4eec-a32a-b544f11d2065</t>
  </si>
  <si>
    <t>Wake County Sheriff</t>
  </si>
  <si>
    <t>CandRD13150</t>
  </si>
  <si>
    <t>bf655051-4f3e-475d-916d-85586004213a</t>
  </si>
  <si>
    <t>086da7c6-23e8-447e-bda9-8361b143ec19</t>
  </si>
  <si>
    <t>Bladen County Sheriff</t>
  </si>
  <si>
    <t>Hakeem Brown</t>
  </si>
  <si>
    <t>CandRD20193</t>
  </si>
  <si>
    <t>7714edf2-2405-4d47-b852-1688c69d3095</t>
  </si>
  <si>
    <t>7da89509-1692-4f6a-9daa-e70cb9934163</t>
  </si>
  <si>
    <t>Hyde County Sheriff</t>
  </si>
  <si>
    <t>Larry Weston</t>
  </si>
  <si>
    <t>CandRD25962</t>
  </si>
  <si>
    <t>7bcc1898-e778-43f8-b683-515ede2ddf0a</t>
  </si>
  <si>
    <t>110e1429-623f-4db7-b28b-222df0c8544e</t>
  </si>
  <si>
    <t>Pender County Sheriff</t>
  </si>
  <si>
    <t>Lawrence Fennell</t>
  </si>
  <si>
    <t>CandRD15747</t>
  </si>
  <si>
    <t>fc8a299a-e2ce-495d-a843-f44bd262e855</t>
  </si>
  <si>
    <t>4c7b539f-09e7-4ad9-90b3-4f36044d2339</t>
  </si>
  <si>
    <t>Columbus County Sheriff</t>
  </si>
  <si>
    <t>Lewis L. Hatcher</t>
  </si>
  <si>
    <t>CandRD13817</t>
  </si>
  <si>
    <t>37003052-fa67-4de5-b964-46c58e47f197</t>
  </si>
  <si>
    <t>27a6c920-54d5-41b0-9825-e94698283282</t>
  </si>
  <si>
    <t>Buncombe County Sheriff</t>
  </si>
  <si>
    <t>CandRD29607</t>
  </si>
  <si>
    <t>d67e351b-a940-41c1-9a8d-827171e0b7c2</t>
  </si>
  <si>
    <t>47bc7b2c-f4a9-43cc-a34e-b217e53fe2a9</t>
  </si>
  <si>
    <t>Transylvania County Sheriff</t>
  </si>
  <si>
    <t>William E. Hemphill</t>
  </si>
  <si>
    <t>CandRD29685</t>
  </si>
  <si>
    <t>2d9f6021-5cda-4fb9-aaea-917d4c72704e</t>
  </si>
  <si>
    <t>Ronald Hanover</t>
  </si>
  <si>
    <t>CandRD16848</t>
  </si>
  <si>
    <t>a43ad645-e42a-4e45-8f7f-a65e5f2fec4c</t>
  </si>
  <si>
    <t>ff19a9f4-f869-4954-b1b2-11dfe6e68f94</t>
  </si>
  <si>
    <t>Dolores County Sheriff</t>
  </si>
  <si>
    <t>David Harrington</t>
  </si>
  <si>
    <t>CandRD15784</t>
  </si>
  <si>
    <t>4e3a966d-f520-46fb-ab57-d39ea6bc3727</t>
  </si>
  <si>
    <t>e4dcbca8-8241-44b7-888d-82b2b27312e8</t>
  </si>
  <si>
    <t>Conejos County Sheriff</t>
  </si>
  <si>
    <t>Jacob Ortiz</t>
  </si>
  <si>
    <t>CandRD22323</t>
  </si>
  <si>
    <t>f973f508-40f6-4482-ad68-b5dbf1658428</t>
  </si>
  <si>
    <t>6fccc911-eb78-4605-a102-8eff8bcea77c</t>
  </si>
  <si>
    <t>Letcher County Sheriff</t>
  </si>
  <si>
    <t>D.L. Hammonds</t>
  </si>
  <si>
    <t>CandRD23419</t>
  </si>
  <si>
    <t>8dae763a-1cc6-43ab-894f-7777596a7b7f</t>
  </si>
  <si>
    <t>a1e149fb-0d2b-4549-acd4-49f07787fb60</t>
  </si>
  <si>
    <t>R. Kevin Byars</t>
  </si>
  <si>
    <t>CandRD18199</t>
  </si>
  <si>
    <t>e56f6efa-f2fa-40e7-bfe5-78b0d5f6a5ae</t>
  </si>
  <si>
    <t>3d715299-bbc2-4c39-8fc9-620108e52d3b</t>
  </si>
  <si>
    <t>Gallatin County Sheriff</t>
  </si>
  <si>
    <t>Trent McEntire</t>
  </si>
  <si>
    <t>CandRD13548</t>
  </si>
  <si>
    <t>bf61947f-8845-4d72-8979-bbb38cd42e8e</t>
  </si>
  <si>
    <t>8e82b8b2-76ef-421e-a53e-b1e15359dcd0</t>
  </si>
  <si>
    <t>Breckinridge County Sheriff</t>
  </si>
  <si>
    <t>Wm. "Billy" Richardson</t>
  </si>
  <si>
    <t>CandRD23455</t>
  </si>
  <si>
    <t>0f8d2bb2-2ac0-4c43-b549-c099f102992e</t>
  </si>
  <si>
    <t>7c50668d-957c-43a6-b47e-bc0e30dfa7a9</t>
  </si>
  <si>
    <t>Jennifer A. Reimer</t>
  </si>
  <si>
    <t>CandRD13102</t>
  </si>
  <si>
    <t>711b9805-e93b-49be-89d2-846bd13709c2</t>
  </si>
  <si>
    <t>Robert Frank Simpson</t>
  </si>
  <si>
    <t>CandRD13989</t>
  </si>
  <si>
    <t>20b05578-2177-466d-b7ba-616ef4648e33</t>
  </si>
  <si>
    <t>4d2f2695-1383-4aa2-aa5f-123b9e3bd3c7</t>
  </si>
  <si>
    <t>Cabarrus County Sheriff</t>
  </si>
  <si>
    <t>Gary L. Rodgers</t>
  </si>
  <si>
    <t>CandRD17910</t>
  </si>
  <si>
    <t>e92342d6-194a-45de-b38c-8f2a0d523adf</t>
  </si>
  <si>
    <t>2657cc56-3b6a-4fd7-b4e7-78638a33a0d2</t>
  </si>
  <si>
    <t>Jerry W. Jones</t>
  </si>
  <si>
    <t>CandRD22185</t>
  </si>
  <si>
    <t>2ec9993d-f510-4ad5-b2c6-1d52f7b90ba9</t>
  </si>
  <si>
    <t>80608aa3-c6c6-4793-be76-213978ec5c9f</t>
  </si>
  <si>
    <t>Kevin Dodson</t>
  </si>
  <si>
    <t>CandRD27107</t>
  </si>
  <si>
    <t>02625f27-3341-4f7f-9340-1aec5395a6be</t>
  </si>
  <si>
    <t>b9aa697c-8919-4bf1-aa77-5ca32578dbba</t>
  </si>
  <si>
    <t>Renville County Sheriff</t>
  </si>
  <si>
    <t>Bill Cox</t>
  </si>
  <si>
    <t>CandRD16806</t>
  </si>
  <si>
    <t>ef200496-1b80-4073-b707-9b2cf2718541</t>
  </si>
  <si>
    <t>feb3e99f-cb87-466c-9570-70558e4c1884</t>
  </si>
  <si>
    <t>Divide County Sheriff</t>
  </si>
  <si>
    <t>Lauren Throntveit</t>
  </si>
  <si>
    <t>CandRD24125</t>
  </si>
  <si>
    <t>026e8b61-6ccd-4773-9419-686d3013cd56</t>
  </si>
  <si>
    <t>48906057-d81d-49c3-bec4-7dc8d9c565f6</t>
  </si>
  <si>
    <t>MerrimackÂ¬â€ County Sheriff</t>
  </si>
  <si>
    <t>Ricardo Rodriguez</t>
  </si>
  <si>
    <t>CandRD26902</t>
  </si>
  <si>
    <t>046b91b8-d736-4c24-9b92-aa24c93836ac</t>
  </si>
  <si>
    <t>ef5dba27-56bb-4284-80a2-140ff237d61b</t>
  </si>
  <si>
    <t>Quay County Sheriff</t>
  </si>
  <si>
    <t>Reyes E. Gonzales</t>
  </si>
  <si>
    <t>CandRD25229</t>
  </si>
  <si>
    <t>581a46bf-52a4-4cc9-8e2d-ec429f5d1074</t>
  </si>
  <si>
    <t>ea127c8f-a5d2-460d-a50b-74a048e06a26</t>
  </si>
  <si>
    <t>NowataÂ¬â€ County Sheriff</t>
  </si>
  <si>
    <t>Terry Sue Barnett</t>
  </si>
  <si>
    <t>CandRD18624</t>
  </si>
  <si>
    <t>fa4acb53-1392-4ae5-86ef-e73b199b122a</t>
  </si>
  <si>
    <t>a861e2d7-d65f-4122-83b4-f23279dec979</t>
  </si>
  <si>
    <t>Grant County Sheriff</t>
  </si>
  <si>
    <t>Myriam Villagran Diaz</t>
  </si>
  <si>
    <t>CandRD25710</t>
  </si>
  <si>
    <t>33d40cc3-aaa0-42df-aaa0-1ca8b5230993</t>
  </si>
  <si>
    <t>d72c97d7-f1de-479a-98d1-f209c0a2bad4</t>
  </si>
  <si>
    <t>Outagamie County Sheriff</t>
  </si>
  <si>
    <t>Richard Schmidt</t>
  </si>
  <si>
    <t>CandRD16905</t>
  </si>
  <si>
    <t>f7404349-7c76-4603-86f6-5912b1ef34ef</t>
  </si>
  <si>
    <t>4d678ad2-5d50-4088-b0de-93d4a3a79588</t>
  </si>
  <si>
    <t>Mike Hughes</t>
  </si>
  <si>
    <t>CandRD13014</t>
  </si>
  <si>
    <t>4030553b-6996-4970-884d-c433b0da9ea0</t>
  </si>
  <si>
    <t>Bergen County</t>
  </si>
  <si>
    <t>2d2bdb76-b21a-490e-89c5-476cdfa69715</t>
  </si>
  <si>
    <t>Bergen County Sheriff</t>
  </si>
  <si>
    <t>CandRD14199</t>
  </si>
  <si>
    <t>f35ddd39-a8dd-47a8-aaad-45b23593cb7d</t>
  </si>
  <si>
    <t>6e3e13aa-18e3-490c-bd24-3d74b6b86a52</t>
  </si>
  <si>
    <t>Camden County Sheriff</t>
  </si>
  <si>
    <t>Gilbert L. "Whip" Wilson</t>
  </si>
  <si>
    <t>CandRD18459</t>
  </si>
  <si>
    <t>099dfbb6-7920-483c-a639-c518306c8548</t>
  </si>
  <si>
    <t>b01edab2-d248-4f6c-ba99-1ac1b4a35ae4</t>
  </si>
  <si>
    <t>Gloucester County Sheriff</t>
  </si>
  <si>
    <t>Jonathan M. Sammons</t>
  </si>
  <si>
    <t>CandRD14213</t>
  </si>
  <si>
    <t>c531cd7d-5efb-4925-a3fc-b9171eb91062</t>
  </si>
  <si>
    <t>Joseph Adolf</t>
  </si>
  <si>
    <t>CandRD21397</t>
  </si>
  <si>
    <t>e6962dbb-96ac-4de9-8536-4106f6ddd5e0</t>
  </si>
  <si>
    <t>Kershaw County</t>
  </si>
  <si>
    <t>c724d335-8362-4e61-ade1-f012c65ceb35</t>
  </si>
  <si>
    <t>Kershaw County Sheriff</t>
  </si>
  <si>
    <t>Anthony S. Bell</t>
  </si>
  <si>
    <t>CandRD26924</t>
  </si>
  <si>
    <t>522b3de9-f606-4a4b-b918-d5617a5d39b5</t>
  </si>
  <si>
    <t>f75e6981-4efa-4cbd-9518-a5dcdc36ab89</t>
  </si>
  <si>
    <t>Racine County Sheriff</t>
  </si>
  <si>
    <t>Joseph Buckley</t>
  </si>
  <si>
    <t>CandRD20445</t>
  </si>
  <si>
    <t>f808fc83-3a40-4fda-ae8c-a8791774d28e</t>
  </si>
  <si>
    <t>d3cb81cf-2253-4ad6-a832-5701e45b46b9</t>
  </si>
  <si>
    <t>Ricky Morales</t>
  </si>
  <si>
    <t>CandRD12324</t>
  </si>
  <si>
    <t>91754205-e21e-4fd7-96d2-9a3ff6f7d86e</t>
  </si>
  <si>
    <t>9dd2e3b8-1385-4bd9-a448-a8cacdfe54f9</t>
  </si>
  <si>
    <t>Archuleta County Sheriff</t>
  </si>
  <si>
    <t>Richard Valdez</t>
  </si>
  <si>
    <t>CandRD21779</t>
  </si>
  <si>
    <t>8d028610-1659-4346-923c-91f723bb27ec</t>
  </si>
  <si>
    <t>Tony Medina</t>
  </si>
  <si>
    <t>CandRD25540</t>
  </si>
  <si>
    <t>a95dd176-ccb2-46ab-9718-d3f308411406</t>
  </si>
  <si>
    <t>Jose "Joe" Lopez</t>
  </si>
  <si>
    <t>CandRD27304</t>
  </si>
  <si>
    <t>4d6cabbe-b3f8-4fd7-aa93-2166a6852904</t>
  </si>
  <si>
    <t>759b340c-3e29-4d9d-936d-8c18e2e104ae</t>
  </si>
  <si>
    <t>Rock Island County Sheriff</t>
  </si>
  <si>
    <t>F.C. Keko Martinez</t>
  </si>
  <si>
    <t>CandRD21748</t>
  </si>
  <si>
    <t>8a3bd097-e1ca-4859-85a0-4076284795c6</t>
  </si>
  <si>
    <t>2ed32f53-edc9-4b6d-9f7f-d310a8d84b46</t>
  </si>
  <si>
    <t>CandRD19740</t>
  </si>
  <si>
    <t>b06c98b0-6a86-47e3-b15a-78f4d5343cd3</t>
  </si>
  <si>
    <t>9c3d8173-795b-42d3-b5a2-46863dd5aa1d</t>
  </si>
  <si>
    <t>Hickman County Sheriff</t>
  </si>
  <si>
    <t>CandRD20470</t>
  </si>
  <si>
    <t>392727a7-65d6-477f-b7d9-3d0ee83ffdfb</t>
  </si>
  <si>
    <t>David J. Bernal</t>
  </si>
  <si>
    <t>CandRD14972</t>
  </si>
  <si>
    <t>c9b7b11f-d9b9-4ca3-a4e1-071decdd829e</t>
  </si>
  <si>
    <t>Cheshire County Sheriff</t>
  </si>
  <si>
    <t>Eli Rivera</t>
  </si>
  <si>
    <t>CandRD17439</t>
  </si>
  <si>
    <t>2e209d90-68ee-4077-b0db-28db1eec5245</t>
  </si>
  <si>
    <t>816163cb-b095-4c4d-8f38-b18dec1c4509</t>
  </si>
  <si>
    <t>Armando B. Fontoura</t>
  </si>
  <si>
    <t>CandRD19319</t>
  </si>
  <si>
    <t>1b4d8f55-7cd1-4cb0-9215-be8ebc91fe39</t>
  </si>
  <si>
    <t>6d4c8590-3c1c-4340-a7fe-f10e88a079df</t>
  </si>
  <si>
    <t>Harding County Sheriff</t>
  </si>
  <si>
    <t>A Raymond Gutierrez</t>
  </si>
  <si>
    <t>CandRD19318</t>
  </si>
  <si>
    <t>1ccedac1-0570-421a-9951-777086476daa</t>
  </si>
  <si>
    <t>Alberto A. Rivera</t>
  </si>
  <si>
    <t>CandRD24692</t>
  </si>
  <si>
    <t>47e4b7f7-e7fd-47f6-85d7-765fd72f69d7</t>
  </si>
  <si>
    <t>b4b15868-2a84-41ab-a7ba-176a5cc2847b</t>
  </si>
  <si>
    <t>Mora County Sheriff</t>
  </si>
  <si>
    <t>CandRD27200</t>
  </si>
  <si>
    <t>ea1c9a96-a1b5-46b4-9607-729917730e54</t>
  </si>
  <si>
    <t>426a7a2e-d6cb-465b-94fa-064719a02d5a</t>
  </si>
  <si>
    <t>Rio Blanco County Sheriff</t>
  </si>
  <si>
    <t>CandRD18623</t>
  </si>
  <si>
    <t>0ac14790-d9f1-47c9-972a-84ee94bc13f2</t>
  </si>
  <si>
    <t>42df1815-1c0c-4c01-9ed2-762d9a2f1f28</t>
  </si>
  <si>
    <t>Frank L. Gomez</t>
  </si>
  <si>
    <t>CandRD27780</t>
  </si>
  <si>
    <t>9d6cd21d-150f-4dad-b44c-ace6768e703e</t>
  </si>
  <si>
    <t>4cbca333-3ccc-4c1d-b421-9d603da124cc</t>
  </si>
  <si>
    <t>San Miguel County Sheriff</t>
  </si>
  <si>
    <t>Bill Masters</t>
  </si>
  <si>
    <t>CandRD27814</t>
  </si>
  <si>
    <t>197d33f2-acdf-474d-8d6b-066516ef023b</t>
  </si>
  <si>
    <t>87bc03f0-29a8-4287-aeb9-c50661c22825</t>
  </si>
  <si>
    <t>Sandoval County Sheriff</t>
  </si>
  <si>
    <t>CandRD16510</t>
  </si>
  <si>
    <t>6d250850-9014-4f58-920a-7d8ff4e53b70</t>
  </si>
  <si>
    <t>Kurt J. Griego</t>
  </si>
  <si>
    <t>CandRD13043</t>
  </si>
  <si>
    <t>2deedac8-e264-42ba-ac68-1e573a94ef30</t>
  </si>
  <si>
    <t>7188f909-e5e7-4413-8555-07360de26c88</t>
  </si>
  <si>
    <t>Bernalillo County Sheriff</t>
  </si>
  <si>
    <t>Manuel Gonzales, III</t>
  </si>
  <si>
    <t>CandRD22736</t>
  </si>
  <si>
    <t>9fa6bd4a-a786-447c-834c-6f36378c05b1</t>
  </si>
  <si>
    <t>132c9d36-7091-4a88-b7fc-ac9cb39ae678</t>
  </si>
  <si>
    <t>Logan County Sheriff</t>
  </si>
  <si>
    <t>Brett Lane Powell</t>
  </si>
  <si>
    <t>CandRD18569</t>
  </si>
  <si>
    <t>5c2bc577-0d9d-409e-b2b0-323a94df7af3</t>
  </si>
  <si>
    <t>3cb49b67-a795-4856-b015-c6b688d41795</t>
  </si>
  <si>
    <t>Grand County Sheriff</t>
  </si>
  <si>
    <t>CandRD27746</t>
  </si>
  <si>
    <t>7ae3a1a0-fc46-4a05-a232-6dc15b9cefcb</t>
  </si>
  <si>
    <t>d9dbe957-0e88-434f-b84b-7b4287a4cefd</t>
  </si>
  <si>
    <t>San Juan County Sheriff</t>
  </si>
  <si>
    <t>CandRD24693</t>
  </si>
  <si>
    <t>d8746dee-1ba4-476f-ba65-06ccf2e17c8e</t>
  </si>
  <si>
    <t>Manuel J. Martinez</t>
  </si>
  <si>
    <t>CandRD28474</t>
  </si>
  <si>
    <t>e6437336-c8fc-462c-b5fc-42a235cc1a20</t>
  </si>
  <si>
    <t>20b39cc9-a8a1-4f79-8f22-32d72a4704bc</t>
  </si>
  <si>
    <t>Socorro County Sheriff</t>
  </si>
  <si>
    <t>Phillip R. Montoya</t>
  </si>
  <si>
    <t>CandRD28121</t>
  </si>
  <si>
    <t>018016d4-f88a-44f6-8188-e0db61396c3b</t>
  </si>
  <si>
    <t>29e8473e-5945-4560-b616-50aa7f41511f</t>
  </si>
  <si>
    <t>Sedgwick County Sheriff</t>
  </si>
  <si>
    <t>CandRD21471</t>
  </si>
  <si>
    <t>ff822841-95c5-463b-ade0-e18c42f40d64</t>
  </si>
  <si>
    <t>b0057b7a-a553-41b8-b30d-86be3d253c19</t>
  </si>
  <si>
    <t>Kiowa County Sheriff</t>
  </si>
  <si>
    <t>CandRD18646</t>
  </si>
  <si>
    <t>815c33b0-4396-4b30-8ecf-6fa5ca7ceea5</t>
  </si>
  <si>
    <t>Raymond M. Tavizon, Jr</t>
  </si>
  <si>
    <t>CandRD16511</t>
  </si>
  <si>
    <t>73d32a41-ebdb-479f-aad4-311fa26dd9c2</t>
  </si>
  <si>
    <t>Robert C. Roybal</t>
  </si>
  <si>
    <t>Decline To State</t>
  </si>
  <si>
    <t>CandRD22885</t>
  </si>
  <si>
    <t>074f7cdc-346b-40c4-9488-17c2f2454aa3</t>
  </si>
  <si>
    <t>0c374192-2a80-4612-ac02-902fbac29cfb</t>
  </si>
  <si>
    <t>Luna County Sheriff</t>
  </si>
  <si>
    <t>Robert L. Santana</t>
  </si>
  <si>
    <t>CandRD28472</t>
  </si>
  <si>
    <t>378a3632-8895-40ba-8b23-937e210de05d</t>
  </si>
  <si>
    <t>CandRD15913</t>
  </si>
  <si>
    <t>210369ae-eabf-4ccf-b93b-933edc4e367f</t>
  </si>
  <si>
    <t>ac4bce4d-7ba2-45ca-9b56-125167c95b34</t>
  </si>
  <si>
    <t>Costilla County Sheriff</t>
  </si>
  <si>
    <t>Danny R. Sanchez</t>
  </si>
  <si>
    <t>CandRD17321</t>
  </si>
  <si>
    <t>d30cfcf3-bbd2-4611-b7de-53f04e3a8eb2</t>
  </si>
  <si>
    <t>72b73ff3-cbf5-4227-bf53-9011f98a51ae</t>
  </si>
  <si>
    <t>Elko County Sheriff</t>
  </si>
  <si>
    <t>CandRD29776</t>
  </si>
  <si>
    <t>60326a07-1f12-49c6-90df-d833c438390b</t>
  </si>
  <si>
    <t>98dae409-e3b3-42ea-8387-a8243a922351</t>
  </si>
  <si>
    <t>Ulster County Sheriff</t>
  </si>
  <si>
    <t>Democratic, Working Families, Women's Equality</t>
  </si>
  <si>
    <t>CandRD16262</t>
  </si>
  <si>
    <t>9c43c6b0-fd04-4129-a8eb-7ccf4d5b975a</t>
  </si>
  <si>
    <t>7f840bbe-ccf8-498e-9421-a2c880e5a46e</t>
  </si>
  <si>
    <t>Custer County Sheriff</t>
  </si>
  <si>
    <t>Harry Ray Martinez</t>
  </si>
  <si>
    <t>CandRD24722</t>
  </si>
  <si>
    <t>762a1f30-a7be-4fcb-ba48-52ee885c451e</t>
  </si>
  <si>
    <t>0bbce386-5d89-4003-8b8a-ec236ea29e22</t>
  </si>
  <si>
    <t>David Martin</t>
  </si>
  <si>
    <t>CandRD14306</t>
  </si>
  <si>
    <t>06caf0b0-6e8b-4127-a36d-f79828853077</t>
  </si>
  <si>
    <t>c826063f-1d67-4966-ae90-cb7ba9d226eb</t>
  </si>
  <si>
    <t>Carbon County Sheriff</t>
  </si>
  <si>
    <t>Archie C. Roybal</t>
  </si>
  <si>
    <t>CandRD21988</t>
  </si>
  <si>
    <t>6c57927f-6d94-4062-8739-076f1cd59e95</t>
  </si>
  <si>
    <t>9d3057a4-81ee-4bb5-830b-744be7616a37</t>
  </si>
  <si>
    <t>Las Animas County Sheriff</t>
  </si>
  <si>
    <t>Derek J. Navarette</t>
  </si>
  <si>
    <t>CandRD21951</t>
  </si>
  <si>
    <t>533c708e-5aee-41e4-8567-112d2b4b2db7</t>
  </si>
  <si>
    <t>d0fd1a6f-7a92-4c74-8ccf-61e569f59488</t>
  </si>
  <si>
    <t>Laramie County Sheriff</t>
  </si>
  <si>
    <t>Jess Fresquez</t>
  </si>
  <si>
    <t>CandRD24425</t>
  </si>
  <si>
    <t>4e2b402f-d4d1-4970-8e2a-24f84d2ca62e</t>
  </si>
  <si>
    <t>dc28a4cf-04dc-43ff-9a12-dca304cde2b7</t>
  </si>
  <si>
    <t>Alfred Carter</t>
  </si>
  <si>
    <t>CandRD27209</t>
  </si>
  <si>
    <t>960a9e6e-e7d2-4558-8789-dd5e61f2e5a9</t>
  </si>
  <si>
    <t>b7956ed7-c8e9-42bb-af32-ddd9f1c44f5a</t>
  </si>
  <si>
    <t>Rio Grande County Sheriff</t>
  </si>
  <si>
    <t>Donald G McDonald</t>
  </si>
  <si>
    <t>CandRD17585</t>
  </si>
  <si>
    <t>94bd5423-04f8-41eb-aeb3-04f9cbbc35d6</t>
  </si>
  <si>
    <t>CandRD24267</t>
  </si>
  <si>
    <t>0940c097-5085-422e-b304-cdad13f08043</t>
  </si>
  <si>
    <t>f804b4d6-7d31-4ef9-8065-05a75754260b</t>
  </si>
  <si>
    <t>Mineral County Sheriff</t>
  </si>
  <si>
    <t>CandRD14736</t>
  </si>
  <si>
    <t>8ccfd2f4-2dd3-489d-95c9-12980c1ca7c2</t>
  </si>
  <si>
    <t>f51d893a-af6d-42a2-8253-107a4f7f97d2</t>
  </si>
  <si>
    <t>Chambers County Sheriff</t>
  </si>
  <si>
    <t>Chad Roberts</t>
  </si>
  <si>
    <t>CandRD20439</t>
  </si>
  <si>
    <t>504591e2-f0a3-45de-b3fd-290f03ff4a99</t>
  </si>
  <si>
    <t>c086a818-7d7e-444d-9c09-16f32a6d8c09</t>
  </si>
  <si>
    <t>CandRD24663</t>
  </si>
  <si>
    <t>8f77c829-1a3a-43a3-b1c9-65696c690aeb</t>
  </si>
  <si>
    <t>aa9abfb5-d8bd-4ad6-93fe-bdd23a0229a0</t>
  </si>
  <si>
    <t>Montrose County Sheriff</t>
  </si>
  <si>
    <t>CandRD13913</t>
  </si>
  <si>
    <t>b5aec340-dc86-44eb-a085-04467516c3ee</t>
  </si>
  <si>
    <t>Danny Bond</t>
  </si>
  <si>
    <t>CandRD26214</t>
  </si>
  <si>
    <t>f3b53ec6-5ee4-4140-ba33-a0eba48b66b1</t>
  </si>
  <si>
    <t>CandRD19983</t>
  </si>
  <si>
    <t>3c3971fa-5d64-4efa-8ac1-96c04eb26cbc</t>
  </si>
  <si>
    <t>CandRD22456</t>
  </si>
  <si>
    <t>523032c1-3ed1-4cbf-b000-971b06e30a14</t>
  </si>
  <si>
    <t>bb003b51-689c-476b-8403-47a7eebd1320</t>
  </si>
  <si>
    <t>Limestone County Sheriff</t>
  </si>
  <si>
    <t>Eric Redd</t>
  </si>
  <si>
    <t>CandRD15624</t>
  </si>
  <si>
    <t>b3c6cac8-d353-4d0d-89a3-d8b8afd717b2</t>
  </si>
  <si>
    <t>adae1467-99c6-4078-a334-5a8e8100909d</t>
  </si>
  <si>
    <t>Colbert County Sheriff</t>
  </si>
  <si>
    <t>CandRD22080</t>
  </si>
  <si>
    <t>4baabd49-daed-44b4-880f-7429faa6dfa4</t>
  </si>
  <si>
    <t>2263b6ff-875e-4b69-875a-41756f2505d5</t>
  </si>
  <si>
    <t>Lawrence County Sheriff</t>
  </si>
  <si>
    <t>Gene Mitchell</t>
  </si>
  <si>
    <t>CandRD20408</t>
  </si>
  <si>
    <t>220f7e6e-a37f-4729-883c-c4d89a68b2b1</t>
  </si>
  <si>
    <t>George Lewis</t>
  </si>
  <si>
    <t>CandRD17113</t>
  </si>
  <si>
    <t>2dd85efd-a0b3-4057-8947-3fe42f93ad0e</t>
  </si>
  <si>
    <t>def3b07f-ad65-496f-9fc1-9cdf6cf74e48</t>
  </si>
  <si>
    <t>Eagle CountyÂ¬â€ Sheriff</t>
  </si>
  <si>
    <t>CandRD21849</t>
  </si>
  <si>
    <t>3c3ea358-c83a-48cf-997b-6deefd304923</t>
  </si>
  <si>
    <t>48a2134f-a8a9-48b0-8dd7-5f30df30368f</t>
  </si>
  <si>
    <t>Lamar County Sheriff</t>
  </si>
  <si>
    <t>CandRD29363</t>
  </si>
  <si>
    <t>0dbac9ed-3ed3-4bac-b3ee-0db9972e1b32</t>
  </si>
  <si>
    <t>5d7b1ad3-aff5-400c-9a3b-698203ce47e7</t>
  </si>
  <si>
    <t>Teller County Sheriff</t>
  </si>
  <si>
    <t>CandRD15000</t>
  </si>
  <si>
    <t>2970a021-bd1e-4f53-9f0f-e02fb6b25d5a</t>
  </si>
  <si>
    <t>8d95dad2-7cbf-4f87-9c30-c8654d7ca285</t>
  </si>
  <si>
    <t>Cheyenne County Sheriff</t>
  </si>
  <si>
    <t>Jeff Miller</t>
  </si>
  <si>
    <t>CandRD20710</t>
  </si>
  <si>
    <t>4b9f4729-1fb2-445a-b6b1-19767c932d8f</t>
  </si>
  <si>
    <t>bd82d971-2ade-4381-bf0f-f2e1b85e6b98</t>
  </si>
  <si>
    <t>CandRD17423</t>
  </si>
  <si>
    <t>8c88a506-8580-4668-9153-395d34cd49b1</t>
  </si>
  <si>
    <t>669337ce-594c-4b8e-905c-39dacf6e2841</t>
  </si>
  <si>
    <t>Escambia County Sheriff</t>
  </si>
  <si>
    <t>CandRD15329</t>
  </si>
  <si>
    <t>9ecd1c09-6b86-4c01-a5d3-43b595c3a65d</t>
  </si>
  <si>
    <t>67c1430e-8e6e-43fa-bb04-d25e5ad4da7b</t>
  </si>
  <si>
    <t>Clay County Sheriff</t>
  </si>
  <si>
    <t>Henry Lambert</t>
  </si>
  <si>
    <t>CandRD15345</t>
  </si>
  <si>
    <t>5b9f1306-6c1b-4113-beb0-1c4ae2964fc3</t>
  </si>
  <si>
    <t>CandRD16154</t>
  </si>
  <si>
    <t>48438f9c-d465-4a35-a000-6b87519965b3</t>
  </si>
  <si>
    <t>0746a169-667b-48f3-9c3b-37d7c0a2f55d</t>
  </si>
  <si>
    <t>Crowley County Sheriff</t>
  </si>
  <si>
    <t>John "Smokey" Kurtz</t>
  </si>
  <si>
    <t>CandRD19639</t>
  </si>
  <si>
    <t>3cc1ec10-0f9d-4d21-8aed-25ed7affda7a</t>
  </si>
  <si>
    <t>Jay Henry</t>
  </si>
  <si>
    <t>CandRD29244</t>
  </si>
  <si>
    <t>e3a094c6-b7c7-42e2-841b-ff26ab6ff1df</t>
  </si>
  <si>
    <t>989271c9-5cef-424a-a058-a669708a3fe7</t>
  </si>
  <si>
    <t>Talladega County Sheriff</t>
  </si>
  <si>
    <t>CandRD16575</t>
  </si>
  <si>
    <t>8b9b8028-71c9-4333-a84f-df41a30bbb6d</t>
  </si>
  <si>
    <t>c56a2f12-9ce3-4be7-a27d-db178b3f96b3</t>
  </si>
  <si>
    <t>DeKalb County Sheriff</t>
  </si>
  <si>
    <t>John Baker</t>
  </si>
  <si>
    <t>CandRD23082</t>
  </si>
  <si>
    <t>f1b5a8ee-197f-4f0c-99e0-f1bd992bb38e</t>
  </si>
  <si>
    <t>ceebecd1-2515-48ef-8c7b-96ab21901e58</t>
  </si>
  <si>
    <t>CandRD30218</t>
  </si>
  <si>
    <t>d0e89b61-6942-47ff-9d61-332b1a6f065a</t>
  </si>
  <si>
    <t>caa60289-5e00-41bd-aa1f-e4bc83ccbc6c</t>
  </si>
  <si>
    <t>Walker County Sheriff</t>
  </si>
  <si>
    <t>Mark Bell</t>
  </si>
  <si>
    <t>CandRD22097</t>
  </si>
  <si>
    <t>4ecaeba8-be8b-43e3-82f5-9a362d323c1e</t>
  </si>
  <si>
    <t>Max R. Sanders</t>
  </si>
  <si>
    <t>CandRD19825</t>
  </si>
  <si>
    <t>163f64d9-8e97-4c02-b67d-c9ab4b9fd5c2</t>
  </si>
  <si>
    <t>76c5f0d3-d87e-42e0-b04c-3149ed7e4d30</t>
  </si>
  <si>
    <t>Hinsdale County Sheriff</t>
  </si>
  <si>
    <t>CandRD21969</t>
  </si>
  <si>
    <t>c911945c-682c-487d-93a6-cb7827480e0c</t>
  </si>
  <si>
    <t>efe635b8-93dd-4ebe-a628-0d74a76c5f8b</t>
  </si>
  <si>
    <t>Larimer County Sheriff</t>
  </si>
  <si>
    <t>CandRD24372</t>
  </si>
  <si>
    <t>eb97ade6-dd5c-4058-8e94-05b393fa4626</t>
  </si>
  <si>
    <t>b7a7f89f-6759-47ec-a697-ddfa5d635e7f</t>
  </si>
  <si>
    <t>Moffat County Sheriff</t>
  </si>
  <si>
    <t>CandRD15884</t>
  </si>
  <si>
    <t>65491e14-6cf4-44e6-a800-5db4dd13f76f</t>
  </si>
  <si>
    <t>CandRD26792</t>
  </si>
  <si>
    <t>350c4076-e137-42ed-a9fb-654ac3271350</t>
  </si>
  <si>
    <t>e6c16985-b367-4271-99d8-3acf61733368</t>
  </si>
  <si>
    <t>Pueblo County Sheriff</t>
  </si>
  <si>
    <t>CandRD30458</t>
  </si>
  <si>
    <t>71efb46f-62ca-4e4b-aed0-28e5675b46dd</t>
  </si>
  <si>
    <t>62876881-2508-40ca-ad1d-37ebada6c487</t>
  </si>
  <si>
    <t>Washington County Sheriff</t>
  </si>
  <si>
    <t>Mike Barnett</t>
  </si>
  <si>
    <t>CandRD22451</t>
  </si>
  <si>
    <t>ce094652-c254-4dbb-bdef-e68278c33942</t>
  </si>
  <si>
    <t>CandRD18237</t>
  </si>
  <si>
    <t>f438a324-78f3-40c1-91a6-42cf4818e6fe</t>
  </si>
  <si>
    <t>9579287f-a4ae-4f5a-b49c-6224e73495c1</t>
  </si>
  <si>
    <t>Garfield County Sheriff</t>
  </si>
  <si>
    <t>CandRD30219</t>
  </si>
  <si>
    <t>af814f84-b039-4500-b401-01057fc239af</t>
  </si>
  <si>
    <t>Mike Cole</t>
  </si>
  <si>
    <t>CandRD20706</t>
  </si>
  <si>
    <t>4eab3be2-18b0-4a51-83b2-f8b950f7bb13</t>
  </si>
  <si>
    <t>Mike Hale</t>
  </si>
  <si>
    <t>CandRD16662</t>
  </si>
  <si>
    <t>a526e894-b507-4b6f-921b-e615504f0645</t>
  </si>
  <si>
    <t>0411605b-f7a6-401b-bbf5-66b144619e85</t>
  </si>
  <si>
    <t>Delta County Sheriff</t>
  </si>
  <si>
    <t>CandRD24141</t>
  </si>
  <si>
    <t>d5728730-b79c-457c-b46c-7180b4a2eea0</t>
  </si>
  <si>
    <t>bec813ae-1ec4-4a29-aa5b-2b555c2d5e09</t>
  </si>
  <si>
    <t>Mesa County Sheriff</t>
  </si>
  <si>
    <t>CandRD17422</t>
  </si>
  <si>
    <t>f82418ac-e5bc-461c-ba28-43e30a641cd9</t>
  </si>
  <si>
    <t>Mike Lambert</t>
  </si>
  <si>
    <t>CandRD30211</t>
  </si>
  <si>
    <t>39acc575-02fa-4121-bee8-26540af9ef8f</t>
  </si>
  <si>
    <t>CandRD16582</t>
  </si>
  <si>
    <t>512eefe4-721b-45b4-b461-f213da72518b</t>
  </si>
  <si>
    <t>CandRD15446</t>
  </si>
  <si>
    <t>51492833-b9b4-409c-8dad-590fd5314bea</t>
  </si>
  <si>
    <t>e84b9daa-b411-4164-88bf-111f65f629a8</t>
  </si>
  <si>
    <t>Clear Creek County Sheriff</t>
  </si>
  <si>
    <t>CandRD15627</t>
  </si>
  <si>
    <t>e5a06c8f-24f3-45a2-87db-20ae011cc5c9</t>
  </si>
  <si>
    <t>Phil Andrews</t>
  </si>
  <si>
    <t>CandRD15317</t>
  </si>
  <si>
    <t>f8b3bf44-1b84-4ca2-a706-9d0a639b38d9</t>
  </si>
  <si>
    <t>CandRD11988</t>
  </si>
  <si>
    <t>a58bcd4b-eb1c-419e-8d14-d44c4b3ef9f5</t>
  </si>
  <si>
    <t>0d5b24e5-7e5d-4284-87c1-65dc0b33ec31</t>
  </si>
  <si>
    <t>Alamosa County Sheriff</t>
  </si>
  <si>
    <t>CandRD21855</t>
  </si>
  <si>
    <t>4abf490a-9883-4c49-bd01-da09e9321c87</t>
  </si>
  <si>
    <t>Redus Sisson</t>
  </si>
  <si>
    <t>CandRD26787</t>
  </si>
  <si>
    <t>a0cc6775-2351-4386-89d5-c2ac7aeba734</t>
  </si>
  <si>
    <t>50cb624b-4e35-41e2-b92e-abef0fe63291</t>
  </si>
  <si>
    <t>Prowers County Sheriff</t>
  </si>
  <si>
    <t>Samuel Zordel</t>
  </si>
  <si>
    <t>CandRD30420</t>
  </si>
  <si>
    <t>031deaa4-1cf2-4604-b632-c5bf9a580176</t>
  </si>
  <si>
    <t>CandRD16244</t>
  </si>
  <si>
    <t>a860e6e4-3132-45e7-8027-690a879e5963</t>
  </si>
  <si>
    <t>eedbfb4d-b641-4a06-a565-a26c6dc09c79</t>
  </si>
  <si>
    <t>Shannon K. Byerly</t>
  </si>
  <si>
    <t>CandRD25630</t>
  </si>
  <si>
    <t>0ba91a6b-add9-4d9d-b9dc-7cec182896cf</t>
  </si>
  <si>
    <t>17138078-ab18-4b46-9653-e137eb2b09d8</t>
  </si>
  <si>
    <t>Otero County Sheriff</t>
  </si>
  <si>
    <t>Shawn M. Mobley</t>
  </si>
  <si>
    <t>CandRD17611</t>
  </si>
  <si>
    <t>153de992-a96d-47fb-8d2c-10a2288d3cc9</t>
  </si>
  <si>
    <t>Rodney Ingle</t>
  </si>
  <si>
    <t>CandRD16067</t>
  </si>
  <si>
    <t>4a47f61e-6818-4119-b56b-b9ddf9c12c2d</t>
  </si>
  <si>
    <t>93880ce9-ec14-4a66-af0d-48611b306c1f</t>
  </si>
  <si>
    <t>Crenshaw County Sheriff</t>
  </si>
  <si>
    <t>Rome Odom</t>
  </si>
  <si>
    <t>CandRD30854</t>
  </si>
  <si>
    <t>b77476e2-398d-47ad-b230-02a31c7efeef</t>
  </si>
  <si>
    <t>72347789-0272-4c4a-a9a8-8563a94b741f</t>
  </si>
  <si>
    <t>Weld County Sheriff</t>
  </si>
  <si>
    <t>CandRD24519</t>
  </si>
  <si>
    <t>f2af20c3-a958-45da-ba38-af01f912bd9f</t>
  </si>
  <si>
    <t>b153ac03-58b5-4e94-a779-7cfc21d7cef1</t>
  </si>
  <si>
    <t>Montezuma County Sheriff</t>
  </si>
  <si>
    <t>Steven Nowlin</t>
  </si>
  <si>
    <t>CandRD26180</t>
  </si>
  <si>
    <t>1a924fc6-0c65-4869-bb56-a10fb804132b</t>
  </si>
  <si>
    <t>5f4dcdef-850d-4b2b-a957-c4b4fbb9d5a7</t>
  </si>
  <si>
    <t>Phillips County Sheriff</t>
  </si>
  <si>
    <t>CandRD12600</t>
  </si>
  <si>
    <t>864d72b9-dfa5-4487-a98a-89783b06a977</t>
  </si>
  <si>
    <t>Ronnie Benefield</t>
  </si>
  <si>
    <t>CandRD31520</t>
  </si>
  <si>
    <t>8e63a991-6775-448d-af44-57cc4d6284c8</t>
  </si>
  <si>
    <t>1e7c26bb-eb8d-411c-9387-1e4d92e7b840</t>
  </si>
  <si>
    <t>Yuma CountyÂ¬â€ Sheriff</t>
  </si>
  <si>
    <t>CandRD25842</t>
  </si>
  <si>
    <t>4f0eb4ef-6339-4e2f-b481-2daa50b1dfc3</t>
  </si>
  <si>
    <t>8142c6d3-2690-4c8b-b5b1-e21a7825c5d3</t>
  </si>
  <si>
    <t>Park County Sheriff</t>
  </si>
  <si>
    <t>CandRD22488</t>
  </si>
  <si>
    <t>3d24fe8e-d5d9-4aca-a670-d52339a67697</t>
  </si>
  <si>
    <t>96aa48cc-56b0-4a82-a158-a10b6f4bdb78</t>
  </si>
  <si>
    <t>Lincoln County Sheriff</t>
  </si>
  <si>
    <t>CandRD21481</t>
  </si>
  <si>
    <t>9bc14c1b-8b0a-40d8-8326-93036f703fba</t>
  </si>
  <si>
    <t>81d05183-75b2-464a-8828-bf5cd45f8393</t>
  </si>
  <si>
    <t>Kit Carson County Sheriff</t>
  </si>
  <si>
    <t>CandRD14733</t>
  </si>
  <si>
    <t>995f9b24-3ac4-49c2-ab31-9681cbb91e73</t>
  </si>
  <si>
    <t>CandRD16914</t>
  </si>
  <si>
    <t>a1b66102-93e5-45bd-abb9-6d153c2e7753</t>
  </si>
  <si>
    <t>72232c87-6fc3-42d0-91cc-a305c92d29b1</t>
  </si>
  <si>
    <t>CandRD16068</t>
  </si>
  <si>
    <t>308f0827-7fc4-49bc-9122-5804b597b4fb</t>
  </si>
  <si>
    <t>Terry L. Mears</t>
  </si>
  <si>
    <t>CandRD23051</t>
  </si>
  <si>
    <t>5ae46014-1525-4413-aa0c-aba8b35ad725</t>
  </si>
  <si>
    <t>Tim Clardy</t>
  </si>
  <si>
    <t>CandRD24401</t>
  </si>
  <si>
    <t>c21c9820-ff65-4441-8d13-4d3831caf642</t>
  </si>
  <si>
    <t>CandRD29242</t>
  </si>
  <si>
    <t>70812e72-02e0-4469-8639-17cde330c62a</t>
  </si>
  <si>
    <t>William "Bill" Coker</t>
  </si>
  <si>
    <t>CandRD24324</t>
  </si>
  <si>
    <t>409bf0c0-6752-4bd3-8cc2-f76fa69f58cc</t>
  </si>
  <si>
    <t>81240dd8-7545-4bdf-a819-f2440fcfc3c8</t>
  </si>
  <si>
    <t>Mississippi County Sheriff</t>
  </si>
  <si>
    <t>Bobby Ephlin</t>
  </si>
  <si>
    <t>CandRD26967</t>
  </si>
  <si>
    <t>aaeabe6e-3622-4a62-bc01-b7087c41e529</t>
  </si>
  <si>
    <t>d4e29096-6854-4613-a1c3-a0bf93f94f04</t>
  </si>
  <si>
    <t>Chris Winebaugh</t>
  </si>
  <si>
    <t>CandRD29130</t>
  </si>
  <si>
    <t>79fc0dbd-5829-4453-95f7-0e8756fc278c</t>
  </si>
  <si>
    <t>7d4b20d0-7892-4804-82e6-674f52915379</t>
  </si>
  <si>
    <t>Sussex County Sheriff</t>
  </si>
  <si>
    <t>Robert T Lee</t>
  </si>
  <si>
    <t>CandRD24316</t>
  </si>
  <si>
    <t>84cfe156-2090-4a5a-9f9c-7d1b2e3e053c</t>
  </si>
  <si>
    <t>CandRD26995</t>
  </si>
  <si>
    <t>0e2bcace-8dc0-450e-9fdd-482fc30788b7</t>
  </si>
  <si>
    <t>Dane C. Dillion</t>
  </si>
  <si>
    <t>CandRD18857</t>
  </si>
  <si>
    <t>7a93b650-7ac5-49ee-a4c6-9881c36496e7</t>
  </si>
  <si>
    <t>7b528809-9dda-40bd-a049-d8df02dd8ac8</t>
  </si>
  <si>
    <t>David Carter</t>
  </si>
  <si>
    <t>CandRD26996</t>
  </si>
  <si>
    <t>eb43ed5f-e95a-49e7-81a4-def9777bcaa9</t>
  </si>
  <si>
    <t>David Edington</t>
  </si>
  <si>
    <t>CandRD20414</t>
  </si>
  <si>
    <t>d64b8731-707f-413d-a726-fc2726af6865</t>
  </si>
  <si>
    <t>CandRD16134</t>
  </si>
  <si>
    <t>e9f8388f-71e0-4013-8f94-d0134837711c</t>
  </si>
  <si>
    <t>753bbfa1-97cd-44a6-b286-53450bf32aa6</t>
  </si>
  <si>
    <t>Cross County Sheriff</t>
  </si>
  <si>
    <t>CandRD20389</t>
  </si>
  <si>
    <t>6b935dfa-a7f5-4f88-b165-4e561695429e</t>
  </si>
  <si>
    <t>ad0cc856-b8f0-4ce7-af2d-0ba04b8560f7</t>
  </si>
  <si>
    <t>Izard County Sheriff</t>
  </si>
  <si>
    <t>CandRD29951</t>
  </si>
  <si>
    <t>15ad7017-3e1c-4e1b-8a14-bd5a64f15a19</t>
  </si>
  <si>
    <t>7fc3bc5c-95b4-4f84-a2e5-37d881187098</t>
  </si>
  <si>
    <t>Van Buren County Sheriff</t>
  </si>
  <si>
    <t>Eric Koonce</t>
  </si>
  <si>
    <t>CandRD28013</t>
  </si>
  <si>
    <t>0a2552a1-6dbb-41b5-b2d9-13f5a06bc605</t>
  </si>
  <si>
    <t>36c295e7-77b8-49de-9a11-749f29703de9</t>
  </si>
  <si>
    <t>Scott County Sheriff, Collector</t>
  </si>
  <si>
    <t>Gary Clepper</t>
  </si>
  <si>
    <t>CandRD12935</t>
  </si>
  <si>
    <t>ddb06765-0228-447c-bd81-f8e6d8f38288</t>
  </si>
  <si>
    <t>557f418a-62d8-4083-935d-e99df3f94b59</t>
  </si>
  <si>
    <t>Benton County Sheriff</t>
  </si>
  <si>
    <t>Glenn Latham</t>
  </si>
  <si>
    <t>CandRD16131</t>
  </si>
  <si>
    <t>ac089a24-3094-41a8-bb61-22aa9b97299a</t>
  </si>
  <si>
    <t>J.R. Smith</t>
  </si>
  <si>
    <t>CandRD12340</t>
  </si>
  <si>
    <t>8fe30239-48ce-45b9-9cbc-a0ae669bac85</t>
  </si>
  <si>
    <t>4c7c9624-c429-4add-a7e6-2689eea9da06</t>
  </si>
  <si>
    <t>Arkansas County Sheriff, Collector</t>
  </si>
  <si>
    <t>James "Nolan" Woodell, Jr.</t>
  </si>
  <si>
    <t>CandRD26313</t>
  </si>
  <si>
    <t>6217510a-bcbb-4df8-86b8-e7ce71f8f7cc</t>
  </si>
  <si>
    <t>03b270b3-fc0e-4fbd-b8b6-9933692328e7</t>
  </si>
  <si>
    <t>Pike County Sheriff, Collector</t>
  </si>
  <si>
    <t>James Dwight Cogburn</t>
  </si>
  <si>
    <t>CandRD26187</t>
  </si>
  <si>
    <t>24c46edf-1963-42c6-9539-3dc94d623fd8</t>
  </si>
  <si>
    <t>James Haynes</t>
  </si>
  <si>
    <t>CandRD15716</t>
  </si>
  <si>
    <t>fc518fa1-678d-4803-9aac-8ca8bd069d55</t>
  </si>
  <si>
    <t>3b5119c2-5522-483d-b15f-0a410b585e43</t>
  </si>
  <si>
    <t>Columbia County Sheriff</t>
  </si>
  <si>
    <t>Jason Richardson</t>
  </si>
  <si>
    <t>CandRD22082</t>
  </si>
  <si>
    <t>05c0e5ca-1715-4708-8df4-da2218a3cb5c</t>
  </si>
  <si>
    <t>0549c91c-55bb-4c6f-a145-1a2476fe209a</t>
  </si>
  <si>
    <t>CandRD26720</t>
  </si>
  <si>
    <t>ca262b88-1ece-4d07-8775-91562e207ae0</t>
  </si>
  <si>
    <t>afd2716a-251a-4b2a-8e32-0ba0e9b3163d</t>
  </si>
  <si>
    <t>Prairie County Sheriff, Collector</t>
  </si>
  <si>
    <t>Jerrell Smith</t>
  </si>
  <si>
    <t>CandRD14399</t>
  </si>
  <si>
    <t>105bd5ea-ff91-4050-a01c-97eb727efe98</t>
  </si>
  <si>
    <t>d5d7f138-639e-4972-9ad3-f3b1ac840d85</t>
  </si>
  <si>
    <t>Carroll County Sheriff</t>
  </si>
  <si>
    <t>CandRD17882</t>
  </si>
  <si>
    <t>18a4061c-daad-4b81-aed6-677ff074fa9e</t>
  </si>
  <si>
    <t>9c2661b5-400e-4102-b058-20df0df6bd2b</t>
  </si>
  <si>
    <t>CandRD14089</t>
  </si>
  <si>
    <t>7f56f127-7946-47f0-b82d-6a991b799875</t>
  </si>
  <si>
    <t>ba902212-bb42-4347-899c-2064b7d14165</t>
  </si>
  <si>
    <t>CandRD22098</t>
  </si>
  <si>
    <t>737e7bf5-e101-42cc-b871-e9e832b4d779</t>
  </si>
  <si>
    <t>Jimmy Danley</t>
  </si>
  <si>
    <t>CandRD20928</t>
  </si>
  <si>
    <t>d858eaa4-cf70-49ea-9cfa-fbbefcc84b05</t>
  </si>
  <si>
    <t>a4da0df2-f4e6-4e94-9a73-6c0054b10509</t>
  </si>
  <si>
    <t>Jimmy Dorney</t>
  </si>
  <si>
    <t>CandRD15332</t>
  </si>
  <si>
    <t>2d45da2d-0b94-4bd6-85e2-0817d24952d9</t>
  </si>
  <si>
    <t>e9f55fef-0f34-4779-bae0-3cfc1c29e192</t>
  </si>
  <si>
    <t>CandRD20946</t>
  </si>
  <si>
    <t>c39bbed1-6895-4325-aefa-ff3387acaa33</t>
  </si>
  <si>
    <t>CandRD15225</t>
  </si>
  <si>
    <t>a33a19a7-cac4-4f2f-892b-79f42dd9c627</t>
  </si>
  <si>
    <t>71408a5b-9981-4029-9fb3-46d6ec0d4d8d</t>
  </si>
  <si>
    <t>CandRD28971</t>
  </si>
  <si>
    <t>ee4dc4b9-3c6a-4ca6-9521-bf2098e45492</t>
  </si>
  <si>
    <t>07853283-fcd5-493c-a4d9-4b98df3df863</t>
  </si>
  <si>
    <t>Stone County Sheriff</t>
  </si>
  <si>
    <t>Johnny Rose</t>
  </si>
  <si>
    <t>CandRD27954</t>
  </si>
  <si>
    <t>3acdd9ae-fb00-40bc-979b-633a19579b64</t>
  </si>
  <si>
    <t>2b02e54d-2460-437c-978a-bb94e11b976c</t>
  </si>
  <si>
    <t>Schuyler County Sheriff</t>
  </si>
  <si>
    <t>Bill Redshaw</t>
  </si>
  <si>
    <t>CandRD22555</t>
  </si>
  <si>
    <t>477addc8-190b-448b-bf99-384b94189bcb</t>
  </si>
  <si>
    <t>5eb53641-503b-4935-bdc3-bef12a1d8893</t>
  </si>
  <si>
    <t>Josh Lamb</t>
  </si>
  <si>
    <t>CandRD28100</t>
  </si>
  <si>
    <t>6784345d-a7dc-494f-87e4-79c890a4cf2b</t>
  </si>
  <si>
    <t>a40da314-9fe7-4fcf-be7e-069873c2bfef</t>
  </si>
  <si>
    <t>Searcy County Sheriff, Collector</t>
  </si>
  <si>
    <t>Jovey M. Marshall</t>
  </si>
  <si>
    <t>CandRD25361</t>
  </si>
  <si>
    <t>eeed93fd-3f68-457e-b4ea-4aa6fb66b869</t>
  </si>
  <si>
    <t>19eef195-6156-447b-8ed5-0346fbdb266d</t>
  </si>
  <si>
    <t>Ogle County Sheriff</t>
  </si>
  <si>
    <t>CandRD28098</t>
  </si>
  <si>
    <t>cb76ad7f-6a3c-4c48-bd12-2e370dbc5a4e</t>
  </si>
  <si>
    <t>CandRD26994</t>
  </si>
  <si>
    <t>4a19ac82-5df7-45d5-a3a6-fa180600ce90</t>
  </si>
  <si>
    <t>CandRD11866</t>
  </si>
  <si>
    <t>d469134d-7b43-416a-8369-7340b81719ee</t>
  </si>
  <si>
    <t>de7e4642-c4ec-45e6-83ff-7eb0b1c21a26</t>
  </si>
  <si>
    <t>Adams County Sheriff</t>
  </si>
  <si>
    <t>Brian R. VonderHaar</t>
  </si>
  <si>
    <t>CandRD15093</t>
  </si>
  <si>
    <t>27185c21-03db-464b-a883-f07d71ce0d6c</t>
  </si>
  <si>
    <t>0d7697a2-7bf7-46b0-9f80-ba55b9938e61</t>
  </si>
  <si>
    <t>Christian County Sheriff</t>
  </si>
  <si>
    <t>Bruce A. Kettelkamp</t>
  </si>
  <si>
    <t>CandRD14381</t>
  </si>
  <si>
    <t>4942bafe-5c74-4e29-b1d5-aabadb2e3754</t>
  </si>
  <si>
    <t>e3cdec92-79ab-4599-bebd-ca8cafb32bf4</t>
  </si>
  <si>
    <t>C Jeffrey. Doran</t>
  </si>
  <si>
    <t>CandRD28969</t>
  </si>
  <si>
    <t>1ffe04be-42a2-47e4-986a-f138d447d36a</t>
  </si>
  <si>
    <t>CandRD24836</t>
  </si>
  <si>
    <t>9e9990fe-0f15-4feb-a5bf-35610eefc0da</t>
  </si>
  <si>
    <t>ocd-division/country:us/state:il/county:moultrie</t>
  </si>
  <si>
    <t>Moultrie County</t>
  </si>
  <si>
    <t>8d401c95-5660-4a29-9164-a1bce95ae8fe</t>
  </si>
  <si>
    <t>Moultrie County Sheriff</t>
  </si>
  <si>
    <t>Chris Sims</t>
  </si>
  <si>
    <t>CandRD22469</t>
  </si>
  <si>
    <t>eef48993-fbc4-460b-9bcf-f918ec8fd475</t>
  </si>
  <si>
    <t>CandRD29960</t>
  </si>
  <si>
    <t>9c695300-f0c7-4cde-bba9-2b6ba13a820a</t>
  </si>
  <si>
    <t>CandRD16989</t>
  </si>
  <si>
    <t>213ca617-cc5f-4a9c-86de-ac3e1a6ae601</t>
  </si>
  <si>
    <t>7ea6896b-6289-4b25-98a6-c314d342090a</t>
  </si>
  <si>
    <t>Drew County Sheriff</t>
  </si>
  <si>
    <t>CandRD17229</t>
  </si>
  <si>
    <t>d8a8f477-efc3-4fee-bed8-c60dbcf7b1de</t>
  </si>
  <si>
    <t>ocd-division/country:us/state:il/county:edwards</t>
  </si>
  <si>
    <t>302f63ad-d0e7-4db2-bd13-f38175b69f54</t>
  </si>
  <si>
    <t>Edwards County Sheriff</t>
  </si>
  <si>
    <t>Darby Boewe</t>
  </si>
  <si>
    <t>CandRD14376</t>
  </si>
  <si>
    <t>02a1e5be-1363-4cc6-bba6-9ba0f41e6444</t>
  </si>
  <si>
    <t>Mark S. Bailey</t>
  </si>
  <si>
    <t>CandRD30953</t>
  </si>
  <si>
    <t>b425fdfd-237a-4f32-9a8b-547e3d8b8fae</t>
  </si>
  <si>
    <t>763617a2-5125-4ad5-8c1c-abdf10901026</t>
  </si>
  <si>
    <t>White County Sheriff</t>
  </si>
  <si>
    <t>Michael J. Bullock</t>
  </si>
  <si>
    <t>CandRD24403</t>
  </si>
  <si>
    <t>911f14bb-e633-415d-b254-aeb31b099077</t>
  </si>
  <si>
    <t>Michael K. Neal</t>
  </si>
  <si>
    <t>CandRD13262</t>
  </si>
  <si>
    <t>738e04e4-1fb9-47b8-a1d5-b8fef55cf5f1</t>
  </si>
  <si>
    <t>00b3ce89-36ab-42ee-a61d-be9c721b9da2</t>
  </si>
  <si>
    <t>Boone County Sheriff</t>
  </si>
  <si>
    <t>David Ernest</t>
  </si>
  <si>
    <t>CandRD26201</t>
  </si>
  <si>
    <t>c314e6ed-65a4-4986-bc25-4859a0570f87</t>
  </si>
  <si>
    <t>c559d05d-2674-4fe2-9fa3-5b1606cd8bb6</t>
  </si>
  <si>
    <t>Piatt County Sheriff</t>
  </si>
  <si>
    <t>David Hunt</t>
  </si>
  <si>
    <t>CandRD17244</t>
  </si>
  <si>
    <t>08d721b9-755e-42ee-88a7-aa73a927e2f1</t>
  </si>
  <si>
    <t>888bddc4-7955-4c11-b7bf-6b4df77270bc</t>
  </si>
  <si>
    <t>Effingham County Sheriff</t>
  </si>
  <si>
    <t>CandRD19946</t>
  </si>
  <si>
    <t>40befc09-3048-4f98-afef-8241c00a99fb</t>
  </si>
  <si>
    <t>5b69b73a-abb0-421a-a657-0f0aeefd3075</t>
  </si>
  <si>
    <t>Hot Spring County Sheriff</t>
  </si>
  <si>
    <t>CandRD15720</t>
  </si>
  <si>
    <t>9007265b-6ca1-45ff-b0d8-9f47739d0913</t>
  </si>
  <si>
    <t>CandRD20324</t>
  </si>
  <si>
    <t>bf0f985e-b566-46c9-b812-718e1af6eed5</t>
  </si>
  <si>
    <t>8806dfc8-6bf2-44a3-8088-2c54c7b29459</t>
  </si>
  <si>
    <t>Iroquois County Sheriff</t>
  </si>
  <si>
    <t>Derek W. M. Hagen</t>
  </si>
  <si>
    <t>CandRD21709</t>
  </si>
  <si>
    <t>567fabb1-3c55-440d-9c4d-4bbc211fd3ef</t>
  </si>
  <si>
    <t>CandRD29968</t>
  </si>
  <si>
    <t>467dc1f4-8558-4f6e-8d87-33fb21946c68</t>
  </si>
  <si>
    <t>Paul L. Rice</t>
  </si>
  <si>
    <t>CandRD28208</t>
  </si>
  <si>
    <t>692090ce-34ef-49d7-b74f-77500a46cae8</t>
  </si>
  <si>
    <t>6572403a-d402-439c-bc9b-df05e294a930</t>
  </si>
  <si>
    <t>CandRD28101</t>
  </si>
  <si>
    <t>5e1d4f11-5e5c-4ec9-9866-88392233a121</t>
  </si>
  <si>
    <t>Paul Ray Johns</t>
  </si>
  <si>
    <t>CandRD30942</t>
  </si>
  <si>
    <t>951e9888-9f9f-474f-987a-9a0189b6216f</t>
  </si>
  <si>
    <t>CandRD15523</t>
  </si>
  <si>
    <t>11850bc0-3ee5-438b-a970-2a54caa7353e</t>
  </si>
  <si>
    <t>cb0701e3-3b11-4fe2-b543-6f492b20bf3a</t>
  </si>
  <si>
    <t>Clinton County Sheriff</t>
  </si>
  <si>
    <t>Douglas "Doug" C. Maue</t>
  </si>
  <si>
    <t>CandRD28040</t>
  </si>
  <si>
    <t>24f5d5c2-a56d-4ea4-b673-f8aa88aa62dc</t>
  </si>
  <si>
    <t>CandRD26719</t>
  </si>
  <si>
    <t>bcf4762c-8f43-4779-96e5-94d5798814fa</t>
  </si>
  <si>
    <t>CandRD20386</t>
  </si>
  <si>
    <t>273927d1-f59f-4fd7-8b29-00581e80b407</t>
  </si>
  <si>
    <t>Rick Kimble</t>
  </si>
  <si>
    <t>CandRD21264</t>
  </si>
  <si>
    <t>c83e18f6-a866-4e7f-829c-efb8913dad8b</t>
  </si>
  <si>
    <t>05eccb03-fce8-40ff-acb5-498386f4457f</t>
  </si>
  <si>
    <t>Kendall County Sheriff</t>
  </si>
  <si>
    <t>Dwight Baird</t>
  </si>
  <si>
    <t>CandRD26085</t>
  </si>
  <si>
    <t>f92a38c9-6dca-45cb-8089-6cb775a02f35</t>
  </si>
  <si>
    <t>43e2956f-613d-460d-bff8-d7d1e321d0a2</t>
  </si>
  <si>
    <t>Perry County Sheriff, Collector</t>
  </si>
  <si>
    <t>Ricky Don Jones</t>
  </si>
  <si>
    <t>CandRD16086</t>
  </si>
  <si>
    <t>00b1fa91-0fae-442d-9e6f-a83fee108c92</t>
  </si>
  <si>
    <t>Rob French</t>
  </si>
  <si>
    <t>CandRD14072</t>
  </si>
  <si>
    <t>53838cb8-6b66-4cd6-af03-dcbcd3038dce</t>
  </si>
  <si>
    <t>96c5715a-3039-4d25-9339-968c596e232a</t>
  </si>
  <si>
    <t>Calhoun County Sheriff, Collector</t>
  </si>
  <si>
    <t>Robert J. "Bob" Dunn</t>
  </si>
  <si>
    <t>CandRD15994</t>
  </si>
  <si>
    <t>ffb4f4ca-e484-42c1-8f90-dce00ac5b5af</t>
  </si>
  <si>
    <t>8cdc25a1-2eab-486c-96dc-9239b0d0b854</t>
  </si>
  <si>
    <t>Crawford County Sheriff</t>
  </si>
  <si>
    <t>Floyd E Brinkman Jr</t>
  </si>
  <si>
    <t>CandRD12341</t>
  </si>
  <si>
    <t>71441f34-b54a-4358-9040-823e466cfb92</t>
  </si>
  <si>
    <t>Robert Todd Wright</t>
  </si>
  <si>
    <t>CandRD26287</t>
  </si>
  <si>
    <t>78429ed7-05c0-4f3d-b46b-0efade4710de</t>
  </si>
  <si>
    <t>Roger "Bimbo" Flemens</t>
  </si>
  <si>
    <t>CandRD15022</t>
  </si>
  <si>
    <t>74a63ef4-7a96-488b-829e-f2057138c2c1</t>
  </si>
  <si>
    <t>CandRD26060</t>
  </si>
  <si>
    <t>701fa0b2-45db-410b-a8be-1c54238bafd5</t>
  </si>
  <si>
    <t>CandRD12936</t>
  </si>
  <si>
    <t>116ed19e-bf5a-4a2e-928e-ce4c41d97384</t>
  </si>
  <si>
    <t>CandRD18836</t>
  </si>
  <si>
    <t>68da2be4-3b79-4c1d-9c9b-b7858788ff4c</t>
  </si>
  <si>
    <t>CandRD30133</t>
  </si>
  <si>
    <t>e8f4353f-1ce6-43ae-bb8d-d331e3005560</t>
  </si>
  <si>
    <t>4c9a68f7-0034-4d55-9d02-6cc46b3a2d45</t>
  </si>
  <si>
    <t>Wabash County Sheriff</t>
  </si>
  <si>
    <t>J. Derek Morgan</t>
  </si>
  <si>
    <t>CandRD28039</t>
  </si>
  <si>
    <t>b36d6191-3910-4ee2-853d-ff10fa2042e7</t>
  </si>
  <si>
    <t>Thomas Garrison</t>
  </si>
  <si>
    <t>CandRD16991</t>
  </si>
  <si>
    <t>4bc1036b-ff09-4b2d-847f-f6cc92440f27</t>
  </si>
  <si>
    <t>Tim Nichols</t>
  </si>
  <si>
    <t>CandRD26260</t>
  </si>
  <si>
    <t>7fa0fc47-def8-4924-95ed-00fe3a365311</t>
  </si>
  <si>
    <t>CandRD14087</t>
  </si>
  <si>
    <t>1f0a95ca-e123-4e1e-923c-e0fc6b8e2cc3</t>
  </si>
  <si>
    <t>Vernon E Morris</t>
  </si>
  <si>
    <t>CandRD19945</t>
  </si>
  <si>
    <t>99c1ade7-5c29-4ce0-84d3-571f36621d4e</t>
  </si>
  <si>
    <t>Woody Perry</t>
  </si>
  <si>
    <t>CandRD25042</t>
  </si>
  <si>
    <t>bb80044b-7981-44d7-946c-d6b9e8785b32</t>
  </si>
  <si>
    <t>Bill Smethers</t>
  </si>
  <si>
    <t>CandRD29142</t>
  </si>
  <si>
    <t>6ed78caa-73b0-46b4-a13c-8d198fc8708d</t>
  </si>
  <si>
    <t>7ad110b5-4557-44c9-b1d0-013e3bd91f70</t>
  </si>
  <si>
    <t>Sutter County Sheriff/Coroner</t>
  </si>
  <si>
    <t>Brandon Barnes</t>
  </si>
  <si>
    <t>CandRD27238</t>
  </si>
  <si>
    <t>9f6bfd0d-0096-4c74-a8cd-516b4aca82cc</t>
  </si>
  <si>
    <t>a7a7b5b7-1485-4a58-85fa-07e06236ea4d</t>
  </si>
  <si>
    <t>Riverside County Sheriff-Coroner-Public Administrator</t>
  </si>
  <si>
    <t>CandRD18086</t>
  </si>
  <si>
    <t>663c49e5-7f02-4d7c-a858-117b9d26eca5</t>
  </si>
  <si>
    <t>ecf8ce41-cd29-4c77-abde-9953652c47fa</t>
  </si>
  <si>
    <t>Fulton County Sheriff</t>
  </si>
  <si>
    <t>Jeffrey A. Standard</t>
  </si>
  <si>
    <t>CandRD29344</t>
  </si>
  <si>
    <t>056e668b-73a9-4b1e-8afa-74143bc29179</t>
  </si>
  <si>
    <t>0901e1cd-8938-4cce-a916-552e76709d4d</t>
  </si>
  <si>
    <t>Tazewell County Sheriff</t>
  </si>
  <si>
    <t>Jeffrey J. Lower</t>
  </si>
  <si>
    <t>CandRD29143</t>
  </si>
  <si>
    <t>5b2ecf9d-3acd-4ab5-8996-8df3fbc3960d</t>
  </si>
  <si>
    <t>Dennis Hauck</t>
  </si>
  <si>
    <t>CandRD14015</t>
  </si>
  <si>
    <t>d6210f6c-1ea0-467e-b0ab-8451e71f52f3</t>
  </si>
  <si>
    <t>5b1cd3dc-568e-4979-b1be-43613a40acd8</t>
  </si>
  <si>
    <t>Calaveras County Sheriff</t>
  </si>
  <si>
    <t>Gary Lee Stevens</t>
  </si>
  <si>
    <t>CandRD25043</t>
  </si>
  <si>
    <t>e5c1cd1e-aaec-4e99-acab-9f1ba42d4d36</t>
  </si>
  <si>
    <t>John Foster</t>
  </si>
  <si>
    <t>CandRD26563</t>
  </si>
  <si>
    <t>3913099b-8354-4767-9255-682710d8fb4e</t>
  </si>
  <si>
    <t>32043d54-f37c-406a-a210-d40684488d73</t>
  </si>
  <si>
    <t>Pope County Sheriff</t>
  </si>
  <si>
    <t>Jerry Suits</t>
  </si>
  <si>
    <t>CandRD13826</t>
  </si>
  <si>
    <t>9913d492-4b6e-4b0e-9d16-69a705aa0b4e</t>
  </si>
  <si>
    <t>ocd-division/country:us/state:il/county:bureau</t>
  </si>
  <si>
    <t>Bureau County</t>
  </si>
  <si>
    <t>15c63a17-006a-4631-a5a6-6730c23dc21e</t>
  </si>
  <si>
    <t>Bureau County Sheriff</t>
  </si>
  <si>
    <t>Jim Reed</t>
  </si>
  <si>
    <t>CandRD14016</t>
  </si>
  <si>
    <t>74379cef-6b3c-4960-958d-d215336a7101</t>
  </si>
  <si>
    <t>Rick Dibasilio</t>
  </si>
  <si>
    <t>CandRD27239</t>
  </si>
  <si>
    <t>1ebda71f-1849-4add-ab42-02f7288a910b</t>
  </si>
  <si>
    <t>Stan Sniff</t>
  </si>
  <si>
    <t>CandRD12486</t>
  </si>
  <si>
    <t>886c9af4-a27e-4219-9392-ef63b7ebd93c</t>
  </si>
  <si>
    <t>c5d90610-c4f4-4333-b551-9ca1fc043b66</t>
  </si>
  <si>
    <t>Baca County Sheriff</t>
  </si>
  <si>
    <t>CandRD18032</t>
  </si>
  <si>
    <t>d62be8c9-7a6f-4682-80b1-c3412f533342</t>
  </si>
  <si>
    <t>96e47c33-3d08-4823-9cee-9948559d58c3</t>
  </si>
  <si>
    <t>Fremont County Sheriff</t>
  </si>
  <si>
    <t>CandRD23057</t>
  </si>
  <si>
    <t>ddaf7e20-b9a9-418a-84f7-4129d541561c</t>
  </si>
  <si>
    <t>8742fc48-555d-4f7d-920b-0b3a9888a3fb</t>
  </si>
  <si>
    <t>CandRD17276</t>
  </si>
  <si>
    <t>0748a042-f072-4740-a512-eb898fa1411e</t>
  </si>
  <si>
    <t>CandRD18055</t>
  </si>
  <si>
    <t>a36f4675-9ca7-40a5-94d5-f285e2a6f7ea</t>
  </si>
  <si>
    <t>Boyd Canterbury</t>
  </si>
  <si>
    <t>CandRD23836</t>
  </si>
  <si>
    <t>8c679d72-d746-4f91-9bc9-17dcb8e871e6</t>
  </si>
  <si>
    <t>d2dc6f03-a457-440a-b504-ea6769e3688a</t>
  </si>
  <si>
    <t>McLean County Sheriff</t>
  </si>
  <si>
    <t>Jon Sandage</t>
  </si>
  <si>
    <t>CandRD12483</t>
  </si>
  <si>
    <t>108a1306-6a5a-4dd9-b301-5bb77f870866</t>
  </si>
  <si>
    <t>Brad Viner</t>
  </si>
  <si>
    <t>CandRD12916</t>
  </si>
  <si>
    <t>b3e457b0-33de-4e29-a05e-921880f7d153</t>
  </si>
  <si>
    <t>53f85a43-fb6d-494f-a15b-265bcf41741b</t>
  </si>
  <si>
    <t>Bent County Sheriff</t>
  </si>
  <si>
    <t>Bradley Jones</t>
  </si>
  <si>
    <t>CandRD16919</t>
  </si>
  <si>
    <t>042580dc-5599-4ecb-9954-24a31844a8c4</t>
  </si>
  <si>
    <t>b3e981a3-a698-488f-a275-c4914293b966</t>
  </si>
  <si>
    <t>Joshua S. Blackwell</t>
  </si>
  <si>
    <t>CandRD13660</t>
  </si>
  <si>
    <t>28a3658b-0fa2-43a6-b5fd-fd682f0aa8ea</t>
  </si>
  <si>
    <t>1f9bd33b-9b38-44f1-b14e-c094fb559175</t>
  </si>
  <si>
    <t>Brown County Sheriff</t>
  </si>
  <si>
    <t>Karl H. Groesch</t>
  </si>
  <si>
    <t>CandRD20110</t>
  </si>
  <si>
    <t>72bb8305-c35e-4394-96a9-fe7f95216bf3</t>
  </si>
  <si>
    <t>3c969aa0-3c6c-4ee6-bbaf-c437da9e99a3</t>
  </si>
  <si>
    <t>Huerfano County Sheriff</t>
  </si>
  <si>
    <t>CandRD12488</t>
  </si>
  <si>
    <t>43ae0682-bf30-465a-aada-10340ecd3fd5</t>
  </si>
  <si>
    <t>C.F. Elstob</t>
  </si>
  <si>
    <t>CandRD19644</t>
  </si>
  <si>
    <t>7f6de20c-fdb0-4753-8024-8b58cb4e9c10</t>
  </si>
  <si>
    <t>bc80c39d-c498-429d-bb0e-7a3a9c634096</t>
  </si>
  <si>
    <t>CandRD26855</t>
  </si>
  <si>
    <t>a4ca0a76-e3e0-4d4c-a8b2-b48a8e729a41</t>
  </si>
  <si>
    <t>2f44ec8d-af8d-4dc0-ac48-3df4b05a753a</t>
  </si>
  <si>
    <t>Putnam County Sheriff</t>
  </si>
  <si>
    <t>Kevin L. Doyle</t>
  </si>
  <si>
    <t>CandRD21677</t>
  </si>
  <si>
    <t>76134367-7aec-47d2-815b-e7e3304121bf</t>
  </si>
  <si>
    <t>c33d4c64-b4c2-46b8-acd7-8a3b8ceaf26e</t>
  </si>
  <si>
    <t>La Plata County Sheriff</t>
  </si>
  <si>
    <t>Charles Hamby</t>
  </si>
  <si>
    <t>CandRD20910</t>
  </si>
  <si>
    <t>42baf803-1d7d-4685-8978-3f0264d233c6</t>
  </si>
  <si>
    <t>5ed0a522-b746-4633-829b-891d3c117136</t>
  </si>
  <si>
    <t>Jo Daviess County Sheriff</t>
  </si>
  <si>
    <t>Kevin W. Turner</t>
  </si>
  <si>
    <t>CandRD30534</t>
  </si>
  <si>
    <t>b395abeb-bb73-4cd9-a7fc-239f2df48566</t>
  </si>
  <si>
    <t>177e030d-b589-4dd9-bf92-881823b25ec5</t>
  </si>
  <si>
    <t>Christopher Marston</t>
  </si>
  <si>
    <t>CandRD12326</t>
  </si>
  <si>
    <t>b849980a-48a6-410c-b40d-7976971d17f0</t>
  </si>
  <si>
    <t>Cole W. Graham</t>
  </si>
  <si>
    <t>CandRD27577</t>
  </si>
  <si>
    <t>6743956a-f7a7-420b-ae16-ef7a7675c6b6</t>
  </si>
  <si>
    <t>6e4d2e9d-3e54-4335-b1e8-46f304634bb0</t>
  </si>
  <si>
    <t>Saguache County Sheriff</t>
  </si>
  <si>
    <t>Dan Warwick</t>
  </si>
  <si>
    <t>CandRD24002</t>
  </si>
  <si>
    <t>3a033da5-18b9-4f55-9032-c54fbc54071f</t>
  </si>
  <si>
    <t>ee601d28-32f0-40ca-8619-d7e9432919c6</t>
  </si>
  <si>
    <t>Menard County Sheriff</t>
  </si>
  <si>
    <t>Mark A. Oller</t>
  </si>
  <si>
    <t>CandRD12307</t>
  </si>
  <si>
    <t>e8cf43fe-f8ea-408a-8a08-c7058418b1a9</t>
  </si>
  <si>
    <t>89388281-c37d-403c-b43b-56275e19714d</t>
  </si>
  <si>
    <t>Arapahoe County Sheriff</t>
  </si>
  <si>
    <t>David C. Walcher</t>
  </si>
  <si>
    <t>CandRD12922</t>
  </si>
  <si>
    <t>2777f73a-b8b6-4ecf-8b08-9e9d36950935</t>
  </si>
  <si>
    <t>David L. Foulk</t>
  </si>
  <si>
    <t>CandRD22759</t>
  </si>
  <si>
    <t>dff96fea-c8f9-4213-aa5d-5e75f083ff1a</t>
  </si>
  <si>
    <t>945c21cd-e53d-4de0-9b77-821ea54894a5</t>
  </si>
  <si>
    <t>CandRD17796</t>
  </si>
  <si>
    <t>96d07382-7d75-45d3-a74d-25d054014c19</t>
  </si>
  <si>
    <t>ece957d2-bd30-470a-a26f-1b4a6509c6e5</t>
  </si>
  <si>
    <t>Ford County Sheriff</t>
  </si>
  <si>
    <t>Mark R. Doran</t>
  </si>
  <si>
    <t>CandRD30314</t>
  </si>
  <si>
    <t>ba28eefb-5c48-4d8b-8484-c413670c7580</t>
  </si>
  <si>
    <t>574fed21-8e22-4a7e-9484-d6d8e97db454</t>
  </si>
  <si>
    <t>Warren County Sheriff</t>
  </si>
  <si>
    <t>Martin E. Edwards</t>
  </si>
  <si>
    <t>CandRD21179</t>
  </si>
  <si>
    <t>cc411656-c565-4103-9f32-8ac3c5b03bb5</t>
  </si>
  <si>
    <t>14074987-acf0-4910-868a-c20c6b7c3bb9</t>
  </si>
  <si>
    <t>Kankakee County Sheriff</t>
  </si>
  <si>
    <t>CandRD24725</t>
  </si>
  <si>
    <t>56c6865e-93ab-4aef-8196-64225f47a2b6</t>
  </si>
  <si>
    <t>7dd92ba3-7693-4ec5-ac09-24866d9be20b</t>
  </si>
  <si>
    <t>CandRD30713</t>
  </si>
  <si>
    <t>648656fc-1e1e-4cad-a2ee-771d1dc9ff37</t>
  </si>
  <si>
    <t>1166a9bf-1d05-42ae-9578-34246c1bec32</t>
  </si>
  <si>
    <t>Wayne County Sheriff</t>
  </si>
  <si>
    <t>Mike Everett</t>
  </si>
  <si>
    <t>CandRD21680</t>
  </si>
  <si>
    <t>fc7bd3b2-9b21-44db-bb10-45f86f19f939</t>
  </si>
  <si>
    <t>Dean Mize</t>
  </si>
  <si>
    <t>CandRD16851</t>
  </si>
  <si>
    <t>cffe52e7-1e70-4e61-903c-1c0a748fe0f6</t>
  </si>
  <si>
    <t>CandRD16745</t>
  </si>
  <si>
    <t>a0981264-c35c-427d-85fc-af59eba4bfa8</t>
  </si>
  <si>
    <t>ocd-division/country:us/state:il/county:dewitt</t>
  </si>
  <si>
    <t>5d993937-4ecb-4697-a7a8-cace1b61a4a3</t>
  </si>
  <si>
    <t>DeWitt County Sheriff</t>
  </si>
  <si>
    <t>CandRD24434</t>
  </si>
  <si>
    <t>b8373e70-de59-4fd1-9c99-135b2d0a927b</t>
  </si>
  <si>
    <t>1b6424bf-9978-483e-8697-f673c14192be</t>
  </si>
  <si>
    <t>Neal Rohlfing</t>
  </si>
  <si>
    <t>CandRD17286</t>
  </si>
  <si>
    <t>46147f38-6fb9-4f3d-9f7c-bde9b4e8368f</t>
  </si>
  <si>
    <t>7617f4b8-d2fb-4b8f-858f-451745f3b92d</t>
  </si>
  <si>
    <t>Elbert County Sheriff</t>
  </si>
  <si>
    <t>Donald Charobee</t>
  </si>
  <si>
    <t>CandRD23728</t>
  </si>
  <si>
    <t>979fceb6-490c-4621-8b1c-b136316e8f26</t>
  </si>
  <si>
    <t>81647640-26d7-4eb3-9efb-24ce366433f8</t>
  </si>
  <si>
    <t>McDonough County Sheriff</t>
  </si>
  <si>
    <t>NicholasÂ¬â€ M.Â¬â€ Petitgout</t>
  </si>
  <si>
    <t>CandRD12309</t>
  </si>
  <si>
    <t>b52d5495-ad59-4615-810a-f63d8a2f8560</t>
  </si>
  <si>
    <t>Eric Mulder</t>
  </si>
  <si>
    <t>CandRD30022</t>
  </si>
  <si>
    <t>59448aed-33d8-438b-bda1-3979b0fc8d91</t>
  </si>
  <si>
    <t>416cc640-089e-4f4d-b682-12476410261d</t>
  </si>
  <si>
    <t>Vermilion County Sheriff</t>
  </si>
  <si>
    <t>CandRD27443</t>
  </si>
  <si>
    <t>1c8240dc-67dd-421a-874c-589b8aed01b2</t>
  </si>
  <si>
    <t>eab52322-f93c-4207-a1bd-4cf6d15d9620</t>
  </si>
  <si>
    <t>CandRD21778</t>
  </si>
  <si>
    <t>2383d39b-6a4e-49a0-ad93-b7aa4da5d55b</t>
  </si>
  <si>
    <t>Hunter LareÂ¬Â¥ Ferguson</t>
  </si>
  <si>
    <t>CandRD29089</t>
  </si>
  <si>
    <t>0a059d69-13d5-4cdf-a4c4-2f3f7a81f33e</t>
  </si>
  <si>
    <t>a96fd55a-bef7-41a7-a59e-95feeaa595de</t>
  </si>
  <si>
    <t>Summit County Sheriff</t>
  </si>
  <si>
    <t>J Derek Woodman</t>
  </si>
  <si>
    <t>CandRD23336</t>
  </si>
  <si>
    <t>6f7b8ccb-26f3-4388-9714-99e3e8c363a7</t>
  </si>
  <si>
    <t>bdea2c4b-6d0f-4c25-bf87-264fbffbaefd</t>
  </si>
  <si>
    <t>Richard Stevenson</t>
  </si>
  <si>
    <t>CandRD29076</t>
  </si>
  <si>
    <t>043e2ba7-799d-41af-9bc5-c76646a38ec8</t>
  </si>
  <si>
    <t>CandRD18841</t>
  </si>
  <si>
    <t>06125886-7fc1-46ba-9b6f-69015f53388c</t>
  </si>
  <si>
    <t>ocd-division/country:us/state:il/county:greene</t>
  </si>
  <si>
    <t>e9019825-5fa4-4a3e-9466-6c154fd43c9f</t>
  </si>
  <si>
    <t>Rob Mcmillen</t>
  </si>
  <si>
    <t>CandRD12920</t>
  </si>
  <si>
    <t>eb764d48-3e28-45ad-a990-e211f706b815</t>
  </si>
  <si>
    <t>Jake R. Six</t>
  </si>
  <si>
    <t>CandRD20420</t>
  </si>
  <si>
    <t>437e736f-cc74-4e36-8785-4bf30ad0ed70</t>
  </si>
  <si>
    <t>06c1e0af-03ae-4e21-93a3-5ecb084d08f2</t>
  </si>
  <si>
    <t>Robert â€šÃ„ÃºBobâ€šÃ„Ã¹ Burns</t>
  </si>
  <si>
    <t>CandRD20109</t>
  </si>
  <si>
    <t>00dab9dd-eb33-4f54-ab36-1f82e7a706b3</t>
  </si>
  <si>
    <t>James L. Chamberlain</t>
  </si>
  <si>
    <t>CandRD16585</t>
  </si>
  <si>
    <t>a10697e4-361e-4740-bb86-c7dd70b3a9dc</t>
  </si>
  <si>
    <t>6f6cbdda-c116-43d4-a5b0-631aba61b723</t>
  </si>
  <si>
    <t>Roger A. Scott</t>
  </si>
  <si>
    <t>CandRD20449</t>
  </si>
  <si>
    <t>273da067-8fd3-4c90-be72-841e38971b82</t>
  </si>
  <si>
    <t>b85e0808-ea79-4afa-94b1-388a12b46a3c</t>
  </si>
  <si>
    <t>Jarrod Poloy</t>
  </si>
  <si>
    <t>CandRD26366</t>
  </si>
  <si>
    <t>668851d7-8cca-486e-92e4-84f1d5cb5c14</t>
  </si>
  <si>
    <t>93d1b6a5-27b2-4b45-aafb-0732c6f37a66</t>
  </si>
  <si>
    <t>Pitkin County Sheriff</t>
  </si>
  <si>
    <t>CandRD22084</t>
  </si>
  <si>
    <t>57ab6ae0-9cc2-4846-82df-4c80145abb3f</t>
  </si>
  <si>
    <t>d5ef8df9-8ad1-475f-b539-3a5168c51063</t>
  </si>
  <si>
    <t>Russell L. Adams</t>
  </si>
  <si>
    <t>CandRD29787</t>
  </si>
  <si>
    <t>0d038639-1da5-408a-9fd7-70db5d07a77a</t>
  </si>
  <si>
    <t>2258cdfc-5d17-4421-9912-badda2c72e1b</t>
  </si>
  <si>
    <t>Union County Sheriff</t>
  </si>
  <si>
    <t>Scott Harvel</t>
  </si>
  <si>
    <t>CandRD18177</t>
  </si>
  <si>
    <t>74ce3f0c-4b59-4a2e-9513-ee0539ef4375</t>
  </si>
  <si>
    <t>1bfe52f7-1769-41ae-b886-05a3b5985c45</t>
  </si>
  <si>
    <t>Shannon Bradley</t>
  </si>
  <si>
    <t>CandRD25704</t>
  </si>
  <si>
    <t>e916b7e6-2e6c-4bf1-b663-1346d426f43c</t>
  </si>
  <si>
    <t>30d00349-208f-46fd-b7d8-aaa1eafb0ed8</t>
  </si>
  <si>
    <t>Ouray County Sheriff</t>
  </si>
  <si>
    <t>Joel "BB" Burk</t>
  </si>
  <si>
    <t>CandRD23029</t>
  </si>
  <si>
    <t>5f67f76c-8e18-4e4e-9f0f-6027f0c6ec0c</t>
  </si>
  <si>
    <t>8e86fb7c-17e0-48e2-a5cf-5624a9e6fced</t>
  </si>
  <si>
    <t>Macoupin County Sheriff</t>
  </si>
  <si>
    <t>CandRD18427</t>
  </si>
  <si>
    <t>460c6772-d7b6-4332-9d96-029023d8fd2b</t>
  </si>
  <si>
    <t>5230bf2b-081b-4eae-bb1b-19dab1068d4e</t>
  </si>
  <si>
    <t>Gilpin County Sheriff</t>
  </si>
  <si>
    <t>Joel Anderle</t>
  </si>
  <si>
    <t>CandRD13343</t>
  </si>
  <si>
    <t>8a64b05e-a12d-4d9d-9636-4bdab9e24562</t>
  </si>
  <si>
    <t>1f734ac8-41bb-45a0-b266-56022c7149d8</t>
  </si>
  <si>
    <t>Boulder County Sheriff</t>
  </si>
  <si>
    <t>John Bedrick</t>
  </si>
  <si>
    <t>CandRD19551</t>
  </si>
  <si>
    <t>98bdb908-f91a-4846-871e-9ef823890b45</t>
  </si>
  <si>
    <t>c73a4dfe-fcb6-4843-bc42-07a9c59e0bc4</t>
  </si>
  <si>
    <t>Henderson County Sheriff</t>
  </si>
  <si>
    <t>Steven P Haynes</t>
  </si>
  <si>
    <t>CandRD28814</t>
  </si>
  <si>
    <t>5496b653-ddfd-48a5-a2af-b55501810c05</t>
  </si>
  <si>
    <t>ed999366-4444-48d8-933c-27853d9e4a5b</t>
  </si>
  <si>
    <t>Stark County Sheriff</t>
  </si>
  <si>
    <t>Steven V. Sloan</t>
  </si>
  <si>
    <t>CandRD23611</t>
  </si>
  <si>
    <t>02c4265f-72b0-4b91-8998-cdee8a8216fd</t>
  </si>
  <si>
    <t>e89ff1b9-0eea-469a-a63a-3b6594aa53d1</t>
  </si>
  <si>
    <t>Massac County Sheriff</t>
  </si>
  <si>
    <t>Ted Holder</t>
  </si>
  <si>
    <t>CandRD15812</t>
  </si>
  <si>
    <t>449689e4-f8a1-4a40-8bf8-716a2ddeb407</t>
  </si>
  <si>
    <t>28e3c5d7-5d56-4c3e-bdac-2747659c0908</t>
  </si>
  <si>
    <t>Cook County Sheriff</t>
  </si>
  <si>
    <t>Thomas J. Dart</t>
  </si>
  <si>
    <t>CandRD21998</t>
  </si>
  <si>
    <t>f6639022-b042-4961-b8cc-957321ed080f</t>
  </si>
  <si>
    <t>a66798a3-75bc-4c9c-87e8-a180f3aa3fae</t>
  </si>
  <si>
    <t>LaSalle County Sheriff</t>
  </si>
  <si>
    <t>Thomas J. Templeton</t>
  </si>
  <si>
    <t>CandRD19052</t>
  </si>
  <si>
    <t>e0971405-769b-43e7-a8b7-b0aedd01427a</t>
  </si>
  <si>
    <t>c033f573-898f-4d5d-8315-0cfb14f3f96a</t>
  </si>
  <si>
    <t>Gunnison County Sheriff</t>
  </si>
  <si>
    <t>CandRD12020</t>
  </si>
  <si>
    <t>dd28725b-143d-4ebe-9fbd-97983da4c8ee</t>
  </si>
  <si>
    <t>9d82f1ac-64b7-4f90-999b-ca6451515de9</t>
  </si>
  <si>
    <t>Alexander County Sheriff</t>
  </si>
  <si>
    <t>CandRD14726</t>
  </si>
  <si>
    <t>cccd63d7-89d0-4956-9a1b-701ea322ffd9</t>
  </si>
  <si>
    <t>de982661-480b-428a-87e6-83f6ff0b6acc</t>
  </si>
  <si>
    <t>Chaffee County Sheriff</t>
  </si>
  <si>
    <t>CandRD28019</t>
  </si>
  <si>
    <t>2888e4b7-e49c-4735-83ed-15e6dd67b096</t>
  </si>
  <si>
    <t>5e577c0f-9913-4574-92fb-b52b0e183128</t>
  </si>
  <si>
    <t>Scott County Sheriff</t>
  </si>
  <si>
    <t>Tom Eddinger</t>
  </si>
  <si>
    <t>CandRD30467</t>
  </si>
  <si>
    <t>11674b74-d8b7-4def-9a34-c68fb0d62d18</t>
  </si>
  <si>
    <t>CandRD22665</t>
  </si>
  <si>
    <t>0ef2498e-d7cc-46b7-9ff3-f46ebdef70b6</t>
  </si>
  <si>
    <t>3387b1a1-428c-4043-b561-f5d0b952ee50</t>
  </si>
  <si>
    <t>Livingston County Sheriff</t>
  </si>
  <si>
    <t>Tony O. Childress</t>
  </si>
  <si>
    <t>CandRD14728</t>
  </si>
  <si>
    <t>14e4c653-b908-4772-b728-42c27cbd3c21</t>
  </si>
  <si>
    <t>Jon White</t>
  </si>
  <si>
    <t>CandRD28899</t>
  </si>
  <si>
    <t>4f190809-0766-4d8a-ad0f-c91dfb97d785</t>
  </si>
  <si>
    <t>aeeac3e6-1ebb-4de1-a661-695fe74ba770</t>
  </si>
  <si>
    <t>Stephenson County Sheriff</t>
  </si>
  <si>
    <t>Vici R. Otte</t>
  </si>
  <si>
    <t>CandRD23431</t>
  </si>
  <si>
    <t>0b858550-d75f-4ae6-8c5e-a4e0295a432c</t>
  </si>
  <si>
    <t>6a55ce6a-4b43-4af3-b801-fc74d076130e</t>
  </si>
  <si>
    <t>Wayne H. Strawn</t>
  </si>
  <si>
    <t>CandRD13340</t>
  </si>
  <si>
    <t>96e01445-4a49-4738-b341-eeb4b2613419</t>
  </si>
  <si>
    <t>Joseph K Pelle</t>
  </si>
  <si>
    <t>CandRD23767</t>
  </si>
  <si>
    <t>9ef2776a-b0b1-4b76-a744-842b212534ec</t>
  </si>
  <si>
    <t>5a83e89e-f939-478e-a1ae-b6ade17fbeb4</t>
  </si>
  <si>
    <t>McHenry County Sheriff</t>
  </si>
  <si>
    <t>William Prim</t>
  </si>
  <si>
    <t>CandRD18425</t>
  </si>
  <si>
    <t>476b94a6-423c-4778-ac59-66e863c8c2e1</t>
  </si>
  <si>
    <t>CandRD25707</t>
  </si>
  <si>
    <t>fc5c3f61-3797-4944-a0da-b1d4a67deeb1</t>
  </si>
  <si>
    <t>Lance P. FitzGerald</t>
  </si>
  <si>
    <t>CandRD20491</t>
  </si>
  <si>
    <t>9ac7e260-c155-40c7-8ec1-4c1c01a23a6a</t>
  </si>
  <si>
    <t>Lowell Moran</t>
  </si>
  <si>
    <t>CandRD19053</t>
  </si>
  <si>
    <t>39e00e72-50ae-40f7-9158-8a501b7c9689</t>
  </si>
  <si>
    <t>Mark Mykol</t>
  </si>
  <si>
    <t>CandRD28833</t>
  </si>
  <si>
    <t>77b0213a-7a5d-46df-a757-a33c9053b5bf</t>
  </si>
  <si>
    <t>8baad154-2b17-40c2-a56f-4929cb4c676b</t>
  </si>
  <si>
    <t>Starke County Sheriff</t>
  </si>
  <si>
    <t>CandRD11875</t>
  </si>
  <si>
    <t>f229ef60-1b1a-4b2e-81e2-ac013ce98871</t>
  </si>
  <si>
    <t>d0a69191-928f-44f0-80ef-e70a548ea9fc</t>
  </si>
  <si>
    <t>Mike McIntosh</t>
  </si>
  <si>
    <t>CandRD27575</t>
  </si>
  <si>
    <t>18fd8619-21f5-4086-9323-b9dae56d37b0</t>
  </si>
  <si>
    <t>Nobel Havens</t>
  </si>
  <si>
    <t>CandRD19216</t>
  </si>
  <si>
    <t>5bb08ce7-51fa-4dea-a284-c9ea4aa54970</t>
  </si>
  <si>
    <t>a76187b5-c1f8-4751-9bd5-d1124d829315</t>
  </si>
  <si>
    <t>Hancock County Sheriff</t>
  </si>
  <si>
    <t>CandRD24411</t>
  </si>
  <si>
    <t>f544c240-1dbf-4d0e-8334-4fc649b2e3b6</t>
  </si>
  <si>
    <t>a53a26e2-e3e3-412d-b935-b0fbf7f497bc</t>
  </si>
  <si>
    <t>CandRD11861</t>
  </si>
  <si>
    <t>ea7250de-0c19-4898-bb7c-39e016c42685</t>
  </si>
  <si>
    <t>CandRD12327</t>
  </si>
  <si>
    <t>afd79fc1-dbad-4d12-8b39-6078c3cc2fb9</t>
  </si>
  <si>
    <t>Rob Keating</t>
  </si>
  <si>
    <t>CandRD19596</t>
  </si>
  <si>
    <t>677751ba-0811-4d8a-8429-226a1585fbe6</t>
  </si>
  <si>
    <t>c20be07e-edc1-4bdb-9a87-16f409a01042</t>
  </si>
  <si>
    <t>CandRD21756</t>
  </si>
  <si>
    <t>ca111e39-30f6-47e4-a6ef-1424f0e8c9ad</t>
  </si>
  <si>
    <t>Robert W. Glenny Jr</t>
  </si>
  <si>
    <t>CandRD21673</t>
  </si>
  <si>
    <t>e3e46e8a-c49a-4fdf-bf48-cc2deb440297</t>
  </si>
  <si>
    <t>CandRD18056</t>
  </si>
  <si>
    <t>a61a5811-b528-4caf-829f-0381cbab220a</t>
  </si>
  <si>
    <t>Skip Moreau</t>
  </si>
  <si>
    <t>CandRD20152</t>
  </si>
  <si>
    <t>fe76c97e-6d20-4196-a7d1-b597772c9861</t>
  </si>
  <si>
    <t>f10bbe38-089a-4431-9b0f-cd3d1ddc1216</t>
  </si>
  <si>
    <t>Huntington County Sheriff</t>
  </si>
  <si>
    <t>CandRD14729</t>
  </si>
  <si>
    <t>41c2dca3-c158-4d5a-925f-926fb95de3f4</t>
  </si>
  <si>
    <t>Stephen Hall</t>
  </si>
  <si>
    <t>CandRD18102</t>
  </si>
  <si>
    <t>078e4a15-24e8-4df3-a7b2-97aa92a79506</t>
  </si>
  <si>
    <t>209264c4-fbb0-4a69-9b90-023e6742d933</t>
  </si>
  <si>
    <t>CandRD17291</t>
  </si>
  <si>
    <t>da3014b8-f6a5-4648-987d-7200b200c485</t>
  </si>
  <si>
    <t>Timothy D. Norton</t>
  </si>
  <si>
    <t>CandRD12303</t>
  </si>
  <si>
    <t>526da7eb-40d3-48c2-9785-22167f3224b7</t>
  </si>
  <si>
    <t>Tyler Scott Brown</t>
  </si>
  <si>
    <t>CandRD26365</t>
  </si>
  <si>
    <t>a949a81d-ae24-4e3f-b648-b2c9d466f28f</t>
  </si>
  <si>
    <t>Walter Chi</t>
  </si>
  <si>
    <t>CandRD29825</t>
  </si>
  <si>
    <t>0e865838-35e5-4b09-b6fe-300c2d07be30</t>
  </si>
  <si>
    <t>ca1bd567-a93d-4db6-9d5a-371bca4267f4</t>
  </si>
  <si>
    <t>CandRD21780</t>
  </si>
  <si>
    <t>de157c17-8c7e-4384-aa20-2bbbf54dc705</t>
  </si>
  <si>
    <t>William Kirkland</t>
  </si>
  <si>
    <t>CandRD21299</t>
  </si>
  <si>
    <t>1b485a58-a15b-4cf7-ae34-4c0b2ed05597</t>
  </si>
  <si>
    <t>7d33f52d-1c57-47a6-bdfb-5c3d4eb3996d</t>
  </si>
  <si>
    <t>Kent County Sheriff</t>
  </si>
  <si>
    <t>Brian E Lewis</t>
  </si>
  <si>
    <t>CandRD21309</t>
  </si>
  <si>
    <t>23032e66-d109-4621-9f82-b4746c4e1888</t>
  </si>
  <si>
    <t>Jason Mollohan</t>
  </si>
  <si>
    <t>CandRD25054</t>
  </si>
  <si>
    <t>de2f158b-ce16-404f-9d9b-dab80ab10e46</t>
  </si>
  <si>
    <t>a3c8711b-35ce-4cfe-9e60-22e4f40b54bf</t>
  </si>
  <si>
    <t>New Castle County Sheriff</t>
  </si>
  <si>
    <t>John Machurek</t>
  </si>
  <si>
    <t>CandRD30008</t>
  </si>
  <si>
    <t>21b5daa4-39fc-4459-941b-dff8748b58b5</t>
  </si>
  <si>
    <t>77bed8f4-cab9-43e3-97b3-ef5945843fa1</t>
  </si>
  <si>
    <t>CandRD16590</t>
  </si>
  <si>
    <t>26febbf8-6160-4dc7-ae3b-cc1bf7b3c8e1</t>
  </si>
  <si>
    <t>12816429-2d8a-4329-90c9-67456c5bc508</t>
  </si>
  <si>
    <t>Dekalb County Sheriff</t>
  </si>
  <si>
    <t>David (Dave) Cserep</t>
  </si>
  <si>
    <t>CandRD25051</t>
  </si>
  <si>
    <t>f0854fa8-818c-4672-8abd-3fa6e8b32063</t>
  </si>
  <si>
    <t>CandRD19796</t>
  </si>
  <si>
    <t>bf1868e5-24a1-4b4f-9878-9d7b4a1a6412</t>
  </si>
  <si>
    <t>c79efe13-45a4-45de-adea-567598a4ee41</t>
  </si>
  <si>
    <t>Hillsborough County Sheriff</t>
  </si>
  <si>
    <t>Chad Chronister</t>
  </si>
  <si>
    <t>CandRD19790</t>
  </si>
  <si>
    <t>946b3ea2-b97f-4a47-b6ac-4231da4e96d0</t>
  </si>
  <si>
    <t>Gary Pruitt</t>
  </si>
  <si>
    <t>CandRD26596</t>
  </si>
  <si>
    <t>3faa3010-d329-4791-8e1e-c17f5a23e0af</t>
  </si>
  <si>
    <t>577b8864-d312-47de-8529-cb95b0d34a1f</t>
  </si>
  <si>
    <t>CandRD20749</t>
  </si>
  <si>
    <t>522635e8-3a12-499f-b45e-82315826f0b0</t>
  </si>
  <si>
    <t>9b50d99b-f725-43ee-aab9-7210d3d4448d</t>
  </si>
  <si>
    <t>Jerry W. Sutphin</t>
  </si>
  <si>
    <t>CandRD25539</t>
  </si>
  <si>
    <t>64e31211-37bf-4f05-addc-4f2c6df28163</t>
  </si>
  <si>
    <t>CandRD12942</t>
  </si>
  <si>
    <t>7c2a34c1-afc2-40cc-b536-ffb0ce8f1ff8</t>
  </si>
  <si>
    <t>f523b973-c485-442d-8e70-9671a6609d27</t>
  </si>
  <si>
    <t>Don Munson</t>
  </si>
  <si>
    <t>CandRD20713</t>
  </si>
  <si>
    <t>144b577c-b3ac-408d-a16e-d7d5ebae96b4</t>
  </si>
  <si>
    <t>CandRD20750</t>
  </si>
  <si>
    <t>0c67e0c3-2770-4e80-89ac-bfe6f6b2f5cd</t>
  </si>
  <si>
    <t>Mike Fillyaw</t>
  </si>
  <si>
    <t>CandRD20666</t>
  </si>
  <si>
    <t>24c72994-6d7e-4ce2-84f9-28a62a737e87</t>
  </si>
  <si>
    <t>William "Bill" Massey</t>
  </si>
  <si>
    <t>CandRD22979</t>
  </si>
  <si>
    <t>8d4011e5-b259-4033-8221-624660d71625</t>
  </si>
  <si>
    <t>Grover M. Mickey Barfield</t>
  </si>
  <si>
    <t>CandRD20641</t>
  </si>
  <si>
    <t>9e174904-0447-48a7-b9ba-cb82de7e00eb</t>
  </si>
  <si>
    <t>213d6bc1-49d1-4298-b6a7-a60131d868b9</t>
  </si>
  <si>
    <t>Jay County Sheriff</t>
  </si>
  <si>
    <t>CandRD24427</t>
  </si>
  <si>
    <t>de3f747e-ee47-4015-9cb6-c956f941b4c3</t>
  </si>
  <si>
    <t>Lawson Carry Bittick III</t>
  </si>
  <si>
    <t>CandRD24428</t>
  </si>
  <si>
    <t>17ece536-6c24-42cb-b5d2-91d0929104a4</t>
  </si>
  <si>
    <t>Michael Bittick</t>
  </si>
  <si>
    <t>CandRD24426</t>
  </si>
  <si>
    <t>22b42992-8451-42d5-8933-85188e7bb0eb</t>
  </si>
  <si>
    <t>Ronnie "Jocko" Evans</t>
  </si>
  <si>
    <t>CandRD24459</t>
  </si>
  <si>
    <t>88d22b18-231b-449c-9243-3d8a6529ddc2</t>
  </si>
  <si>
    <t>Troy Copelan</t>
  </si>
  <si>
    <t>CandRD24429</t>
  </si>
  <si>
    <t>a5a72cd2-12c3-4174-8cdb-d7fea3d652d9</t>
  </si>
  <si>
    <t>William Brad Freeman III</t>
  </si>
  <si>
    <t>CandRD16420</t>
  </si>
  <si>
    <t>cec2db0d-aa8b-4059-87f5-b4011b9b510b</t>
  </si>
  <si>
    <t>10995a07-a616-4096-9041-f342b440c71a</t>
  </si>
  <si>
    <t>Daviess County Sheriff</t>
  </si>
  <si>
    <t>CandRD14754</t>
  </si>
  <si>
    <t>86a84fbc-a779-4b06-981d-f397a678df16</t>
  </si>
  <si>
    <t>6978c12b-af21-44a7-90d5-0825c6468923</t>
  </si>
  <si>
    <t>Champaign County Sheriff</t>
  </si>
  <si>
    <t>Allen E Jones</t>
  </si>
  <si>
    <t>CandRD27149</t>
  </si>
  <si>
    <t>95b4933f-8ce2-4cd1-9dcf-ce6817848a41</t>
  </si>
  <si>
    <t>02368fc7-1a0e-4970-826d-f15e0598f0f9</t>
  </si>
  <si>
    <t>Richland County Sheriff</t>
  </si>
  <si>
    <t>Andrew R. â€šÃ„ÃºAndyâ€šÃ„Ã¹ Hires</t>
  </si>
  <si>
    <t>CandRD31146</t>
  </si>
  <si>
    <t>371d2730-4453-4233-9e7e-afc03ba3ecbb</t>
  </si>
  <si>
    <t>0cd95c97-56f1-4add-8a39-9d8216490f9d</t>
  </si>
  <si>
    <t>Williamson County Sheriff</t>
  </si>
  <si>
    <t>CandRD14074</t>
  </si>
  <si>
    <t>271fe2ba-fa09-415d-84b9-6d825b0c1905</t>
  </si>
  <si>
    <t>9cb85a0f-7678-4165-88ce-45c1e49214a3</t>
  </si>
  <si>
    <t>Bill Heffington</t>
  </si>
  <si>
    <t>CandRD20586</t>
  </si>
  <si>
    <t>aa919eda-4a9a-48d3-a21d-a55096945c72</t>
  </si>
  <si>
    <t>6aa8b4da-5e63-48f3-99b9-3d6370cd207f</t>
  </si>
  <si>
    <t>Jasper County Sheriff</t>
  </si>
  <si>
    <t>Brandon W. Francis</t>
  </si>
  <si>
    <t>CandRD26017</t>
  </si>
  <si>
    <t>ed3e7bd0-2670-416e-b30e-ab16d081bff8</t>
  </si>
  <si>
    <t>3fe0de8d-1f67-40f6-8b4e-dfd011bdace2</t>
  </si>
  <si>
    <t>Peoria County Sheriff</t>
  </si>
  <si>
    <t>CandRD26015</t>
  </si>
  <si>
    <t>1ce4c297-8836-4672-9d84-ab148706c8e5</t>
  </si>
  <si>
    <t>Brian Fengel</t>
  </si>
  <si>
    <t>CandRD27143</t>
  </si>
  <si>
    <t>502719f6-096c-4a40-a879-fcdbf0103506</t>
  </si>
  <si>
    <t>Brian James O'Neill Ii</t>
  </si>
  <si>
    <t>CandRD17306</t>
  </si>
  <si>
    <t>7a458d8c-79c2-4064-8733-a8295aba141e</t>
  </si>
  <si>
    <t>956442da-4127-4f6c-a594-f96577777485</t>
  </si>
  <si>
    <t>Jeff A Siegel</t>
  </si>
  <si>
    <t>CandRD14092</t>
  </si>
  <si>
    <t>4e5f3115-fd8b-41f0-97a6-8b8dca85850a</t>
  </si>
  <si>
    <t>Chase Mcneal Prokuski</t>
  </si>
  <si>
    <t>CandRD26814</t>
  </si>
  <si>
    <t>eb5b57fd-5123-4186-84a6-31b31e9607f5</t>
  </si>
  <si>
    <t>c42a88c6-79a8-416d-9276-0442f49c79af</t>
  </si>
  <si>
    <t>Pulaski County Sheriff</t>
  </si>
  <si>
    <t>CandRD27218</t>
  </si>
  <si>
    <t>dbc7f011-2f45-4cd9-8786-f2ad324a0f6f</t>
  </si>
  <si>
    <t>cbfbe226-7668-40f4-813c-f570b4db6a58</t>
  </si>
  <si>
    <t>Ripley County Sheriff</t>
  </si>
  <si>
    <t>Jeffrey A Cumberworth</t>
  </si>
  <si>
    <t>CandRD21726</t>
  </si>
  <si>
    <t>699d2022-2991-4e9a-af78-fe0b4f2822f5</t>
  </si>
  <si>
    <t>31e33a9a-19eb-4a89-84e7-b0efa67f60b6</t>
  </si>
  <si>
    <t>Lagrange County Sheriff</t>
  </si>
  <si>
    <t>Jeffrey A. Campos Sr</t>
  </si>
  <si>
    <t>CandRD17592</t>
  </si>
  <si>
    <t>858a7c2c-969d-4825-b00b-2997afb960cb</t>
  </si>
  <si>
    <t>8092ef60-a1a5-4aed-8fae-ecf65d8cab1e</t>
  </si>
  <si>
    <t>Chris Smith</t>
  </si>
  <si>
    <t>CandRD20672</t>
  </si>
  <si>
    <t>377d4349-954a-4600-8b4e-d3a5fd07192a</t>
  </si>
  <si>
    <t>c232ac80-4420-4a8b-98e7-b3bc753d7956</t>
  </si>
  <si>
    <t>Clint Taylor</t>
  </si>
  <si>
    <t>CandRD20985</t>
  </si>
  <si>
    <t>6880dbf0-248e-4af6-957b-4aaad3529ae1</t>
  </si>
  <si>
    <t>203e387a-aae8-4bb2-bea5-63b68b4a901e</t>
  </si>
  <si>
    <t>Daniel Lewis</t>
  </si>
  <si>
    <t>CandRD17889</t>
  </si>
  <si>
    <t>a83d753d-f22d-44af-bc76-c1c265fc3b5a</t>
  </si>
  <si>
    <t>0753f7f6-73b3-4520-b8fb-38d92b5afd2d</t>
  </si>
  <si>
    <t>CandRD21549</t>
  </si>
  <si>
    <t>58d935b9-a191-40da-a52d-d3d27dd0ec3c</t>
  </si>
  <si>
    <t>58e13a5d-53c1-4412-ace2-c1fcda827826</t>
  </si>
  <si>
    <t>Knox County Sheriff</t>
  </si>
  <si>
    <t>David Clague</t>
  </si>
  <si>
    <t>CandRD26290</t>
  </si>
  <si>
    <t>23c94efb-e913-486d-b1c6-23de503aadc2</t>
  </si>
  <si>
    <t>2708b01a-cc19-4816-82e1-50b255cb3f9e</t>
  </si>
  <si>
    <t>David E. Greenwood</t>
  </si>
  <si>
    <t>CandRD24056</t>
  </si>
  <si>
    <t>d5476924-16a1-478e-8543-a9c1c4c52094</t>
  </si>
  <si>
    <t>ocd-division/country:us/state:il/county:mercer</t>
  </si>
  <si>
    <t>682ae44a-7584-43b2-abeb-ffca3a11a0ee</t>
  </si>
  <si>
    <t>Mercer County Sheriff</t>
  </si>
  <si>
    <t>David W. Staley</t>
  </si>
  <si>
    <t>CandRD19277</t>
  </si>
  <si>
    <t>7c7c655e-5312-4ddf-8ccf-c994bc3a6ac9</t>
  </si>
  <si>
    <t>ocd-division/country:us/state:il/county:hardin</t>
  </si>
  <si>
    <t>285db0c3-3012-4ee5-89ee-f513d7f1b2c4</t>
  </si>
  <si>
    <t>Hardin County Sheriff</t>
  </si>
  <si>
    <t>Dennis Austin</t>
  </si>
  <si>
    <t>CandRD21939</t>
  </si>
  <si>
    <t>07a04afc-f158-4c46-be9e-73cece782331</t>
  </si>
  <si>
    <t>Laporte County</t>
  </si>
  <si>
    <t>84dbd252-366e-45bd-a5d6-b735b210680c</t>
  </si>
  <si>
    <t>Laporte County Sheriff</t>
  </si>
  <si>
    <t>John T Boyd</t>
  </si>
  <si>
    <t>CandRD25531</t>
  </si>
  <si>
    <t>43b9ba0c-3b47-435d-8db5-e346370bf7c6</t>
  </si>
  <si>
    <t>ef85b797-ac3f-4306-9144-701405fec7ce</t>
  </si>
  <si>
    <t>5130e84d-d439-4886-9504-5dc11b4ecd12</t>
  </si>
  <si>
    <t>0afc9e47-15bd-4563-9428-5cd8d17b0645</t>
  </si>
  <si>
    <t>Parke County Sheriff</t>
  </si>
  <si>
    <t>CandRD14545</t>
  </si>
  <si>
    <t>8cce2233-61d4-4f6f-9547-6d17c975bc1a</t>
  </si>
  <si>
    <t>00cb4a91-8246-4ef4-9f83-824946ef1eed</t>
  </si>
  <si>
    <t>CandRD17849</t>
  </si>
  <si>
    <t>7277350e-638e-4720-8cff-ddbeedd162c5</t>
  </si>
  <si>
    <t>Don Jones</t>
  </si>
  <si>
    <t>CandRD21147</t>
  </si>
  <si>
    <t>2e91c50b-3669-44eb-b940-5daba89b5451</t>
  </si>
  <si>
    <t>6d7f1fba-5506-44d9-a365-79676c86bb29</t>
  </si>
  <si>
    <t>Kane County Sheriff</t>
  </si>
  <si>
    <t>Donald E. Kramer</t>
  </si>
  <si>
    <t>CandRD30943</t>
  </si>
  <si>
    <t>8d3c8cc5-0c2c-4ce5-b6f6-d93b8986ce9c</t>
  </si>
  <si>
    <t>c9e62fe4-cabd-4b9e-a22e-fc236e4a8ee0</t>
  </si>
  <si>
    <t>Doug Maier</t>
  </si>
  <si>
    <t>CandRD21648</t>
  </si>
  <si>
    <t>eef931c5-f988-419b-b604-5bc5258e0d97</t>
  </si>
  <si>
    <t>f8b528d4-eaef-4b19-b713-83b8f0d7d6eb</t>
  </si>
  <si>
    <t>Kosciusko County Sheriff</t>
  </si>
  <si>
    <t>Kyle P. Dukes</t>
  </si>
  <si>
    <t>CandRD13219</t>
  </si>
  <si>
    <t>3602d270-9be1-44d7-9d18-ebaea072f12f</t>
  </si>
  <si>
    <t>f70ecdb0-e9ee-4ae8-a1f2-7299918884f1</t>
  </si>
  <si>
    <t>Bond County Sheriff</t>
  </si>
  <si>
    <t>Douglas P. Lawrence</t>
  </si>
  <si>
    <t>CandRD28240</t>
  </si>
  <si>
    <t>cb1ee26e-5b3c-4a7f-a48a-ceead08b719b</t>
  </si>
  <si>
    <t>aafe5e7f-d9c9-47dd-9ad4-3ea7ef79268d</t>
  </si>
  <si>
    <t>CandRD31004</t>
  </si>
  <si>
    <t>60496f1d-0087-41d8-a2d0-ed3c6b74a4c8</t>
  </si>
  <si>
    <t>1ceec1c5-4000-42d6-bb05-d08f05fbbb6c</t>
  </si>
  <si>
    <t>Whitley County Sheriff</t>
  </si>
  <si>
    <t>Marcus (Marc) E Gatton</t>
  </si>
  <si>
    <t>CandRD14749</t>
  </si>
  <si>
    <t>4ac03ffe-94e1-426d-b1c4-2424fc2c858c</t>
  </si>
  <si>
    <t>Dustin Heuerman</t>
  </si>
  <si>
    <t>CandRD12689</t>
  </si>
  <si>
    <t>3f6dde97-6155-48df-a8cd-b13912a89a37</t>
  </si>
  <si>
    <t>7c1e7943-51ff-49bb-abc6-1cfd5f520758</t>
  </si>
  <si>
    <t>Bartholomew County Sheriff</t>
  </si>
  <si>
    <t>Matthew A. Myers</t>
  </si>
  <si>
    <t>CandRD23437</t>
  </si>
  <si>
    <t>53730421-88d0-494e-9528-10485bd27062</t>
  </si>
  <si>
    <t>f0debfd8-0213-4b74-9819-617f7f158bd9</t>
  </si>
  <si>
    <t>CandRD25171</t>
  </si>
  <si>
    <t>bd1f865e-78af-49c3-992c-e2d91abe725a</t>
  </si>
  <si>
    <t>510bf328-e363-4978-87e8-a32f123641d8</t>
  </si>
  <si>
    <t>Noble County Sheriff</t>
  </si>
  <si>
    <t>Max C Weber</t>
  </si>
  <si>
    <t>CandRD30377</t>
  </si>
  <si>
    <t>44cb3fb7-e42f-4934-838b-69c3ed2d369f</t>
  </si>
  <si>
    <t>54a6cb46-45f4-4919-908c-2a9369de73bf</t>
  </si>
  <si>
    <t>Warrick County Sheriff</t>
  </si>
  <si>
    <t>Michael K Wilder</t>
  </si>
  <si>
    <t>d3c63f3d-9d58-4f49-a43f-d4ac05d6eb34</t>
  </si>
  <si>
    <t>12f17f12-7e74-4202-b116-b8217d4a0d96</t>
  </si>
  <si>
    <t>Michael L. Hasler</t>
  </si>
  <si>
    <t>CandRD13266</t>
  </si>
  <si>
    <t>c07d1b2d-01c7-4066-86b8-34537a8eaa80</t>
  </si>
  <si>
    <t>f8b11ce3-9982-4222-a3ac-82220273d0df</t>
  </si>
  <si>
    <t>82df4df2-ae86-44a2-ac5c-0531e40ae514</t>
  </si>
  <si>
    <t>f2b2a4bf-7454-47f1-84cc-5979c1f609e3</t>
  </si>
  <si>
    <t>CandRD24072</t>
  </si>
  <si>
    <t>8cb7a7cf-925a-427c-a9b3-4fe79e510b0e</t>
  </si>
  <si>
    <t>Dustin Terrill</t>
  </si>
  <si>
    <t>CandRD30051</t>
  </si>
  <si>
    <t>29a8902b-b4f2-445c-ad4b-d529b7314e01</t>
  </si>
  <si>
    <t>d99e2bb7-51ef-49b9-becc-17d156d94f1a</t>
  </si>
  <si>
    <t>Vermillion County Sheriff</t>
  </si>
  <si>
    <t>CandRD17568</t>
  </si>
  <si>
    <t>ece3af91-0448-4ba4-a42e-9faf7e3152ee</t>
  </si>
  <si>
    <t>Ed Durbin</t>
  </si>
  <si>
    <t>CandRD16171</t>
  </si>
  <si>
    <t>323e2656-eccf-4fb0-9ee8-79530eb5ca8b</t>
  </si>
  <si>
    <t>0c80f59a-b12e-4b73-b575-900253d44537</t>
  </si>
  <si>
    <t>Eric (Darrell) Price</t>
  </si>
  <si>
    <t>CandRD31213</t>
  </si>
  <si>
    <t>3d4bb4ce-295a-4edf-9d06-9291c6398523</t>
  </si>
  <si>
    <t>4cbe971f-7907-4efc-b9b0-7f7b17bc5841</t>
  </si>
  <si>
    <t>Winnebago County Sheriff</t>
  </si>
  <si>
    <t>CandRD27301</t>
  </si>
  <si>
    <t>df4814f2-d09b-4357-8f6a-f941c1e4d0be</t>
  </si>
  <si>
    <t>Gerry Bustos</t>
  </si>
  <si>
    <t>CandRD15350</t>
  </si>
  <si>
    <t>d2740ac3-51e7-4da5-9e2c-d0310cf17db6</t>
  </si>
  <si>
    <t>2e575aff-23f0-4a8e-907a-975d6eba4bf3</t>
  </si>
  <si>
    <t>Paul B Harden</t>
  </si>
  <si>
    <t>CandRD30530</t>
  </si>
  <si>
    <t>a7913ac5-61f5-458d-9ebe-f227a2237597</t>
  </si>
  <si>
    <t>33cb6510-0475-4103-baaa-aa8fa95dce62</t>
  </si>
  <si>
    <t>Greg "Hoppy" Hopfinger</t>
  </si>
  <si>
    <t>CandRD17895</t>
  </si>
  <si>
    <t>8eabb2dc-31f2-4919-8f8e-acae00f71584</t>
  </si>
  <si>
    <t>60d6a568-25bd-4fa6-9087-40422921447f</t>
  </si>
  <si>
    <t>Peter W. Cates</t>
  </si>
  <si>
    <t>CandRD17062</t>
  </si>
  <si>
    <t>3c9a4c8a-f5e4-42a5-8458-5df4afdf415f</t>
  </si>
  <si>
    <t>449bdf89-423a-4e94-89e7-41407ba463fe</t>
  </si>
  <si>
    <t>Dupage County Sheriff</t>
  </si>
  <si>
    <t>Gregory H. Whalen</t>
  </si>
  <si>
    <t>CandRD15646</t>
  </si>
  <si>
    <t>d5610f1a-f4a7-4ab9-bc67-6c6f89d8e4a7</t>
  </si>
  <si>
    <t>ocd-division/country:us/state:il/county:coles</t>
  </si>
  <si>
    <t>Coles County</t>
  </si>
  <si>
    <t>2ba0a05d-61b8-4d6c-88a5-d30c8592df7b</t>
  </si>
  <si>
    <t>Coles County Sheriff</t>
  </si>
  <si>
    <t>Gregory R. Voudrie</t>
  </si>
  <si>
    <t>CandRD30718</t>
  </si>
  <si>
    <t>7789a3b3-82ea-4f3b-a449-90be63ea995a</t>
  </si>
  <si>
    <t>a107131c-6fd3-4df5-a34f-9333306c46dc</t>
  </si>
  <si>
    <t>CandRD26808</t>
  </si>
  <si>
    <t>a1744e74-616e-493c-a378-76bfc75626f9</t>
  </si>
  <si>
    <t>a3c1f9aa-f5e3-4339-b3cf-d332b36f5d55</t>
  </si>
  <si>
    <t>Hibdon Michael</t>
  </si>
  <si>
    <t>CandRD18630</t>
  </si>
  <si>
    <t>baef5912-503d-4465-8c38-283569e80a43</t>
  </si>
  <si>
    <t>df73b4fa-881c-442f-85e0-d5f5bd58aac1</t>
  </si>
  <si>
    <t>Reggie E. Nevels, Sr.</t>
  </si>
  <si>
    <t>CandRD24731</t>
  </si>
  <si>
    <t>a4a62021-fa53-44b0-85a2-7fd9174f83cf</t>
  </si>
  <si>
    <t>61c7a639-b60c-449f-899c-bfb354f35f0f</t>
  </si>
  <si>
    <t>CandRD15528</t>
  </si>
  <si>
    <t>6e0dae20-ec65-414a-bc09-e97fdcd4354a</t>
  </si>
  <si>
    <t>97db5322-10a3-4145-948c-dd310345b2c0</t>
  </si>
  <si>
    <t>Richard "Rich" Kelly</t>
  </si>
  <si>
    <t>CandRD19650</t>
  </si>
  <si>
    <t>0a52679b-a021-44d0-a4cf-56a360ccf76a</t>
  </si>
  <si>
    <t>5bdc0f3d-ed35-489f-af7f-6f445d18652a</t>
  </si>
  <si>
    <t>Richard A (Ric) Mccorkle</t>
  </si>
  <si>
    <t>CandRD27620</t>
  </si>
  <si>
    <t>73a53e75-e8b3-476c-b4d1-5d1dd937a939</t>
  </si>
  <si>
    <t>19f376ea-05f8-40e5-9731-5b1cee2603d0</t>
  </si>
  <si>
    <t>Saline County Sheriff</t>
  </si>
  <si>
    <t>CandRD27830</t>
  </si>
  <si>
    <t>adf78b47-e560-4e71-9747-e1c8ffb5c77e</t>
  </si>
  <si>
    <t>CandRD15648</t>
  </si>
  <si>
    <t>d4b40fc8-6280-416a-b42f-97d0590f0aec</t>
  </si>
  <si>
    <t>James â€šÃ„ÃºJimmyâ€šÃ„Ã¹ Rankin</t>
  </si>
  <si>
    <t>CandRD13222</t>
  </si>
  <si>
    <t>7ba048d6-f61a-46ad-b465-27f65b81f0cd</t>
  </si>
  <si>
    <t>James D. Leitschuh</t>
  </si>
  <si>
    <t>CandRD28910</t>
  </si>
  <si>
    <t>c0ffdd27-5c97-49e4-9abc-295a8bde4a5d</t>
  </si>
  <si>
    <t>69539615-10b0-4b6a-b0c3-d8057d6ebf27</t>
  </si>
  <si>
    <t>Steuben County Sheriff</t>
  </si>
  <si>
    <t>CandRD17065</t>
  </si>
  <si>
    <t>ef1688ba-ff05-44b2-aee1-ca7500a0c192</t>
  </si>
  <si>
    <t>CandRD30321</t>
  </si>
  <si>
    <t>34e668d0-b78c-4b3d-a313-f117fe7e3d5b</t>
  </si>
  <si>
    <t>74571676-26b9-4193-a1a8-9391a410eab1</t>
  </si>
  <si>
    <t>Russell K. "Rusty" Hart</t>
  </si>
  <si>
    <t>CandRD24571</t>
  </si>
  <si>
    <t>96e8b91c-bf12-4b2b-8b8e-dbe8ac23c0c2</t>
  </si>
  <si>
    <t>d8aea0af-f596-40ce-8555-71e8a4bcb083</t>
  </si>
  <si>
    <t>CandRD30138</t>
  </si>
  <si>
    <t>5d5bcebc-79ea-453d-bc15-ec0938072af9</t>
  </si>
  <si>
    <t>b2552318-eeb1-4d6d-a9ae-abc18f6bc76e</t>
  </si>
  <si>
    <t>Ryan T Baker</t>
  </si>
  <si>
    <t>CandRD31152</t>
  </si>
  <si>
    <t>6ed88793-a156-4a32-b536-4f0d58eb98ad</t>
  </si>
  <si>
    <t>JD Barter</t>
  </si>
  <si>
    <t>CandRD30870</t>
  </si>
  <si>
    <t>b241a963-9631-4e33-91f5-16681378c791</t>
  </si>
  <si>
    <t>fb12c3e3-e3c9-4ecd-b529-36159b709b70</t>
  </si>
  <si>
    <t>Wells County Sheriff</t>
  </si>
  <si>
    <t>Scott A Holliday</t>
  </si>
  <si>
    <t>CandRD20721</t>
  </si>
  <si>
    <t>3f23337a-e16b-4e11-9a42-9d008b79ec6d</t>
  </si>
  <si>
    <t>CandRD13669</t>
  </si>
  <si>
    <t>86f7e7c8-4965-491c-a276-71cf76a18615</t>
  </si>
  <si>
    <t>c2017fcd-5103-40a6-85fe-4d9788ee2a79</t>
  </si>
  <si>
    <t>CandRD26868</t>
  </si>
  <si>
    <t>e5514022-f5ff-4fde-ba90-b9faa1c4e852</t>
  </si>
  <si>
    <t>46f85224-5755-4bb3-8c8f-edc14938e495</t>
  </si>
  <si>
    <t>CandRD16531</t>
  </si>
  <si>
    <t>ca3f84dc-a1b4-41c6-8dc9-91f9341cebbb</t>
  </si>
  <si>
    <t>3ac4ec9d-48ca-4c88-834c-0e2c0254fda0</t>
  </si>
  <si>
    <t>Dearborn County Sheriff</t>
  </si>
  <si>
    <t>CandRD17176</t>
  </si>
  <si>
    <t>2cf19726-8ed0-4be0-9936-74bfe47d0516</t>
  </si>
  <si>
    <t>4d01b28d-5e2d-4ef6-8ae1-1ccb4fda0120</t>
  </si>
  <si>
    <t>Edgar County Sheriff</t>
  </si>
  <si>
    <t>Jeff D. Wood</t>
  </si>
  <si>
    <t>CandRD14098</t>
  </si>
  <si>
    <t>0c2a1f28-4903-4f46-8f9f-5c3d7e592c30</t>
  </si>
  <si>
    <t>Jeffrey M. Kamp</t>
  </si>
  <si>
    <t>CandRD26063</t>
  </si>
  <si>
    <t>36e5c81d-bcce-4bd8-b706-1b7541c06049</t>
  </si>
  <si>
    <t>335faecf-7068-430a-96bf-696d3a2140ac</t>
  </si>
  <si>
    <t>Jeremy Gothard</t>
  </si>
  <si>
    <t>CandRD17834</t>
  </si>
  <si>
    <t>8d73e1b2-f3f5-43d7-b9fe-5c2ebf462d27</t>
  </si>
  <si>
    <t>668e448c-e23c-4430-b6c4-ad3acd884921</t>
  </si>
  <si>
    <t>Fountain County Sheriff</t>
  </si>
  <si>
    <t>CandRD25095</t>
  </si>
  <si>
    <t>adde69bb-e529-4d59-9ba8-500e6a1fe265</t>
  </si>
  <si>
    <t>ee1008c7-2cf1-4cf0-8e57-eadf49e5deeb</t>
  </si>
  <si>
    <t>Newton County Sheriff</t>
  </si>
  <si>
    <t>Thomas B Vanvleet</t>
  </si>
  <si>
    <t>CandRD19293</t>
  </si>
  <si>
    <t>642ed191-d57a-4204-bbfe-65982f76b696</t>
  </si>
  <si>
    <t>Jerry Fricker</t>
  </si>
  <si>
    <t>CandRD31115</t>
  </si>
  <si>
    <t>66deca8e-0b05-441e-b955-d0d7cb2435ad</t>
  </si>
  <si>
    <t>3ca8d0de-8ca5-4399-9d34-67ff7eeafde1</t>
  </si>
  <si>
    <t>Will County Sheriff</t>
  </si>
  <si>
    <t>Jim Reilly</t>
  </si>
  <si>
    <t>CandRD22988</t>
  </si>
  <si>
    <t>9935e6a2-b2f3-4f97-887c-eb7d5e640a7b</t>
  </si>
  <si>
    <t>Jim Root</t>
  </si>
  <si>
    <t>CandRD20864</t>
  </si>
  <si>
    <t>0533520b-82eb-4261-ad1a-ff46649c97f0</t>
  </si>
  <si>
    <t>5751e236-239f-4dbd-ace5-45510dd71edb</t>
  </si>
  <si>
    <t>Jersey County Sheriff</t>
  </si>
  <si>
    <t>John C. Wimmersberg</t>
  </si>
  <si>
    <t>CandRD20597</t>
  </si>
  <si>
    <t>b6153295-eb79-447e-9fcc-2827beb7fa06</t>
  </si>
  <si>
    <t>John Curtis</t>
  </si>
  <si>
    <t>CandRD14408</t>
  </si>
  <si>
    <t>37537f07-2717-424c-8adf-d4e137b5b486</t>
  </si>
  <si>
    <t>1737992b-42b9-462d-8060-91fb6e6c4704</t>
  </si>
  <si>
    <t>CandRD26625</t>
  </si>
  <si>
    <t>f5fca8b1-20e4-4f16-b962-59b80f1a3274</t>
  </si>
  <si>
    <t>b6e8d913-913c-4ac4-8b3a-ace938ac829b</t>
  </si>
  <si>
    <t>Posey County Sheriff</t>
  </si>
  <si>
    <t>CandRD29507</t>
  </si>
  <si>
    <t>2be6a5d2-bb86-485c-a0f3-e635d127aada</t>
  </si>
  <si>
    <t>3d33ba7c-0b72-43b9-9311-d6af1abced05</t>
  </si>
  <si>
    <t>Tipton County Sheriff</t>
  </si>
  <si>
    <t>CandRD30978</t>
  </si>
  <si>
    <t>31b2a7d7-dd39-4b97-8baa-2cfae00c3bfb</t>
  </si>
  <si>
    <t>7b87a5be-3f08-44ac-8d75-76e349ccf639</t>
  </si>
  <si>
    <t>Whiteside County Sheriff</t>
  </si>
  <si>
    <t>John F. Booker</t>
  </si>
  <si>
    <t>CandRD30936</t>
  </si>
  <si>
    <t>3f0c97d9-1469-4e7d-b41e-4e2b60774306</t>
  </si>
  <si>
    <t>Jonathan Williams</t>
  </si>
  <si>
    <t>CandRD26264</t>
  </si>
  <si>
    <t>3080de6b-acd9-489e-ac3b-00d557b0abb3</t>
  </si>
  <si>
    <t>Jordan Gerard</t>
  </si>
  <si>
    <t>CandRD18994</t>
  </si>
  <si>
    <t>4974949f-5dd2-441d-8663-56eca9a970e9</t>
  </si>
  <si>
    <t>281cd8cb-c7ab-461a-9a05-b964381ae1ef</t>
  </si>
  <si>
    <t>Grundy County Sheriff</t>
  </si>
  <si>
    <t>CandRD27597</t>
  </si>
  <si>
    <t>a56fa2e6-bb9f-4de9-9064-4999d99147b3</t>
  </si>
  <si>
    <t>Ken Clore</t>
  </si>
  <si>
    <t>CandRD28808</t>
  </si>
  <si>
    <t>564e6290-ffa4-4954-a545-905726591877</t>
  </si>
  <si>
    <t>677d6a7d-8863-4efa-8451-e316a0ca84b4</t>
  </si>
  <si>
    <t>Stanton County Sheriff</t>
  </si>
  <si>
    <t>CandRD18989</t>
  </si>
  <si>
    <t>97406d37-be57-456d-8efa-8b557bdbff47</t>
  </si>
  <si>
    <t>Kevin M. Callahan</t>
  </si>
  <si>
    <t>CandRD21566</t>
  </si>
  <si>
    <t>bc008396-c302-49dc-8379-631607f3fccf</t>
  </si>
  <si>
    <t>Kip Canfield</t>
  </si>
  <si>
    <t>CandRD30981</t>
  </si>
  <si>
    <t>2e777525-df6c-4c1b-a9eb-c1fe250bfed8</t>
  </si>
  <si>
    <t>Kristopher Schmidt</t>
  </si>
  <si>
    <t>CandRD15236</t>
  </si>
  <si>
    <t>7124d561-1432-44f8-87d1-e1eb32f6ebb5</t>
  </si>
  <si>
    <t>d773a0b1-5f06-4093-a468-0b67ab86d9ad</t>
  </si>
  <si>
    <t>Berl Perdue Jr.</t>
  </si>
  <si>
    <t>CandRD30478</t>
  </si>
  <si>
    <t>6cfdf970-f001-4fc7-a45f-8e74cc97808d</t>
  </si>
  <si>
    <t>CandRD24526</t>
  </si>
  <si>
    <t>c4cc4a05-bfde-4a9f-b295-3845eb4f111d</t>
  </si>
  <si>
    <t>9ee07aa5-531d-401a-996e-f2f6912d8f34</t>
  </si>
  <si>
    <t>Mark C. Brazel</t>
  </si>
  <si>
    <t>CandRD22668</t>
  </si>
  <si>
    <t>003c9b05-5f13-4eef-9277-5bd3b0a225ac</t>
  </si>
  <si>
    <t>ea19e46f-7e51-48e8-b027-36d9225b9c41</t>
  </si>
  <si>
    <t>CandRD13423</t>
  </si>
  <si>
    <t>bbb4c09c-d706-4c50-9b4a-998450e92b7b</t>
  </si>
  <si>
    <t>593d9929-b39e-4aa5-95f2-0022a2d69a21</t>
  </si>
  <si>
    <t>Boyd County Sheriff</t>
  </si>
  <si>
    <t>Bobby Jack Woods</t>
  </si>
  <si>
    <t>CandRD21758</t>
  </si>
  <si>
    <t>2a077fb8-bda8-4159-83e4-0f3aa2355fd3</t>
  </si>
  <si>
    <t>Mark C. Curran, Jr.</t>
  </si>
  <si>
    <t>CandRD31112</t>
  </si>
  <si>
    <t>daddcc03-3c60-43a4-ad36-9479c4909c4e</t>
  </si>
  <si>
    <t>CandRD20866</t>
  </si>
  <si>
    <t>4def3ddb-9ceb-4244-ba22-fb24dbdc291b</t>
  </si>
  <si>
    <t>CandRD28607</t>
  </si>
  <si>
    <t>3317f0d8-0b39-4bef-961c-af4163bde691</t>
  </si>
  <si>
    <t>b28091d2-8839-45da-83eb-a4bfe0edc34e</t>
  </si>
  <si>
    <t>Nicholas "Nick" Gailius</t>
  </si>
  <si>
    <t>CandRD23552</t>
  </si>
  <si>
    <t>9bf48fbf-bd10-48d8-aa34-fb97e4df38c6</t>
  </si>
  <si>
    <t>7613b552-d236-4637-acea-5e01bff555f0</t>
  </si>
  <si>
    <t>Mason County Sheriff</t>
  </si>
  <si>
    <t>Paul Gann</t>
  </si>
  <si>
    <t>CandRD20950</t>
  </si>
  <si>
    <t>035610d0-246c-4a0f-afb9-8e845af41548</t>
  </si>
  <si>
    <t>CandRD26800</t>
  </si>
  <si>
    <t>f912bf5a-5104-4d31-a755-d21ac3547c0a</t>
  </si>
  <si>
    <t>Randy Kern</t>
  </si>
  <si>
    <t>CandRD28595</t>
  </si>
  <si>
    <t>12a7afc2-b671-4d34-b435-481c5a1e1e3b</t>
  </si>
  <si>
    <t>CandRD24566</t>
  </si>
  <si>
    <t>d639c4c2-72ed-432a-9184-9d999c6a4155</t>
  </si>
  <si>
    <t>CandRD14535</t>
  </si>
  <si>
    <t>476dcaf8-74b0-4b17-b1b4-1fe764202923</t>
  </si>
  <si>
    <t>040f6e88-6360-44ce-b93d-68acd859f8e5</t>
  </si>
  <si>
    <t>Casey County Sheriff</t>
  </si>
  <si>
    <t>CandRD21368</t>
  </si>
  <si>
    <t>430a2dc2-b0d8-446f-a57c-ec700871f4f1</t>
  </si>
  <si>
    <t>8fe9cf0f-cc4e-4d5d-bf56-ee5240d91334</t>
  </si>
  <si>
    <t>Kenton County Sheriff</t>
  </si>
  <si>
    <t>Charles Lee Korzenborn</t>
  </si>
  <si>
    <t>CandRD31202</t>
  </si>
  <si>
    <t>92617ae6-8d01-4df8-8099-7260bad9cdcb</t>
  </si>
  <si>
    <t>Robert "Bob" C. Springer, Jr.</t>
  </si>
  <si>
    <t>CandRD29674</t>
  </si>
  <si>
    <t>b1b4bb63-5f9f-4427-b408-e137e9037d90</t>
  </si>
  <si>
    <t>4516656b-1925-4d01-8196-c1f40a7d1294</t>
  </si>
  <si>
    <t>Trimble County Sheriff</t>
  </si>
  <si>
    <t>CandRD17857</t>
  </si>
  <si>
    <t>c78d265a-ea9c-4632-907f-2bd71be8a9a6</t>
  </si>
  <si>
    <t>a6f0cac2-cf91-44ad-84ad-c568c6b2b5d5</t>
  </si>
  <si>
    <t>CandRD31271</t>
  </si>
  <si>
    <t>1c799eb7-3962-4010-a1ac-7c6db7a784ee</t>
  </si>
  <si>
    <t>c2fc81d0-4984-4dbc-8995-5683cf750678</t>
  </si>
  <si>
    <t>Wolfe County Sheriff</t>
  </si>
  <si>
    <t>Christopher E. Carson</t>
  </si>
  <si>
    <t>CandRD21143</t>
  </si>
  <si>
    <t>da8c2763-abba-4486-aad2-730ca22c65cd</t>
  </si>
  <si>
    <t>CandRD14553</t>
  </si>
  <si>
    <t>00e32cc5-d329-4970-ab48-f6e06540e8b4</t>
  </si>
  <si>
    <t>Ronald T. Boris</t>
  </si>
  <si>
    <t>CandRD26969</t>
  </si>
  <si>
    <t>602e4f43-a4a4-4b32-93d4-e695f7a8adc6</t>
  </si>
  <si>
    <t>687b2ec1-27cf-4495-bf42-7a018ac0de49</t>
  </si>
  <si>
    <t>Shannon L. Wolff</t>
  </si>
  <si>
    <t>CandRD26086</t>
  </si>
  <si>
    <t>3344a430-5ce0-4f9b-a9a1-4f25e49d80c9</t>
  </si>
  <si>
    <t>Steve Bareis</t>
  </si>
  <si>
    <t>CandRD16181</t>
  </si>
  <si>
    <t>3bdd0047-0e14-4dbc-954c-b3149564778f</t>
  </si>
  <si>
    <t>CandRD24444</t>
  </si>
  <si>
    <t>b4b39711-da1c-4426-907a-1816565680ee</t>
  </si>
  <si>
    <t>00e3bce8-e381-48e7-9dfd-176b3c913e01</t>
  </si>
  <si>
    <t>CandRD21538</t>
  </si>
  <si>
    <t>3f188331-2e8e-42c5-8c6e-83efce8af48e</t>
  </si>
  <si>
    <t>bf0b6125-1e1f-43c0-bf73-390df1dea6b8</t>
  </si>
  <si>
    <t>Knott County Sheriff</t>
  </si>
  <si>
    <t>CandRD23573</t>
  </si>
  <si>
    <t>7afc8aad-48c6-4963-bb2a-d6116cd0419b</t>
  </si>
  <si>
    <t>Thomas R. Hardesty</t>
  </si>
  <si>
    <t>CandRD17178</t>
  </si>
  <si>
    <t>d3dd14b7-2268-481a-8f27-4e24304dc590</t>
  </si>
  <si>
    <t>Tom Dolan</t>
  </si>
  <si>
    <t>CandRD19131</t>
  </si>
  <si>
    <t>3ab890a1-0608-4e1e-95b2-8673a2f82ded</t>
  </si>
  <si>
    <t>Tracy L. Lakin</t>
  </si>
  <si>
    <t>CandRD26982</t>
  </si>
  <si>
    <t>e1c5d8bc-bf4e-4763-9976-d682a0a324fe</t>
  </si>
  <si>
    <t>William Gibson</t>
  </si>
  <si>
    <t>CandRD26070</t>
  </si>
  <si>
    <t>ec98f944-017e-4548-9dec-26dbec70db60</t>
  </si>
  <si>
    <t>ae4668f5-50ad-4d55-990c-989de5b426b0</t>
  </si>
  <si>
    <t>CandRD27481</t>
  </si>
  <si>
    <t>29475a18-427f-4bfd-86b2-3d15ea478e3c</t>
  </si>
  <si>
    <t>811ac9c3-ac59-4050-8e7a-7a797ad06b9c</t>
  </si>
  <si>
    <t>Rush County Sheriff</t>
  </si>
  <si>
    <t>Allan C Rice</t>
  </si>
  <si>
    <t>CandRD30083</t>
  </si>
  <si>
    <t>de996b71-f703-4655-bf50-f078db6ac0d0</t>
  </si>
  <si>
    <t>4fd272cc-3e24-46aa-acac-12f210d7cbb5</t>
  </si>
  <si>
    <t>Benjamin A. Pence</t>
  </si>
  <si>
    <t>CandRD13446</t>
  </si>
  <si>
    <t>be59ae52-723c-4724-a681-35d8f42fafe0</t>
  </si>
  <si>
    <t>9fcdeaf4-4736-47b8-88ed-b0e6fe18f85d</t>
  </si>
  <si>
    <t>Boyle County Sheriff</t>
  </si>
  <si>
    <t>CandRD18737</t>
  </si>
  <si>
    <t>c9437837-8adc-4332-b3a9-877cc84e5170</t>
  </si>
  <si>
    <t>66aac188-ad91-47a1-a757-1e53f1c09ff9</t>
  </si>
  <si>
    <t>Graves County Sheriff</t>
  </si>
  <si>
    <t>Dewayne Redmon</t>
  </si>
  <si>
    <t>CandRD30950</t>
  </si>
  <si>
    <t>2f71425f-07d8-445b-9010-778477a82448</t>
  </si>
  <si>
    <t>59177389-9fc8-468d-b9a4-537efa77d84a</t>
  </si>
  <si>
    <t>CandRD28678</t>
  </si>
  <si>
    <t>d669f4bb-0f4d-4114-99af-ee7736a10c60</t>
  </si>
  <si>
    <t>56c5ce36-db0e-434c-8c93-68997e567041</t>
  </si>
  <si>
    <t>St. Joseph County Sheriff</t>
  </si>
  <si>
    <t>CandRD29489</t>
  </si>
  <si>
    <t>541e5d49-3dfb-4b08-85e4-934fe2b611eb</t>
  </si>
  <si>
    <t>39108b7a-3574-4fc6-8872-9e83200adf0e</t>
  </si>
  <si>
    <t>744ecc31-2aa5-4096-a252-ba66345a8344</t>
  </si>
  <si>
    <t>2c49fe0c-886e-4f8a-ab64-95c867e57afa</t>
  </si>
  <si>
    <t>Harrison County Sheriff</t>
  </si>
  <si>
    <t>Bradley D. Shepherd</t>
  </si>
  <si>
    <t xml:space="preserve">Democratic </t>
  </si>
  <si>
    <t>CandRD19559</t>
  </si>
  <si>
    <t>e77bb5c5-0618-4d09-b526-9a40585c3842</t>
  </si>
  <si>
    <t>2528e4dc-9d3a-476f-9668-21e728be2af6</t>
  </si>
  <si>
    <t>CandRD30428</t>
  </si>
  <si>
    <t>87230bac-e3d2-4aec-8790-8e29a870f1fb</t>
  </si>
  <si>
    <t>714fc29e-1ff5-415c-9ffa-521514fc251d</t>
  </si>
  <si>
    <t>CandRD21552</t>
  </si>
  <si>
    <t>d3213498-bfe7-4667-b747-cbde186c4e81</t>
  </si>
  <si>
    <t>bb37bfac-3ec7-4226-9f87-f68db908ece0</t>
  </si>
  <si>
    <t>Brian Hagen</t>
  </si>
  <si>
    <t>CandRD23341</t>
  </si>
  <si>
    <t>a85421aa-8b35-414e-a612-d9e36e77eb85</t>
  </si>
  <si>
    <t>6e77314e-f1c3-48f0-9973-e5c1536e593b</t>
  </si>
  <si>
    <t>Brian K. Durham</t>
  </si>
  <si>
    <t>CandRD29207</t>
  </si>
  <si>
    <t>d67a70ed-a5af-4923-8c88-d4e9259c7005</t>
  </si>
  <si>
    <t>58bcf7c5-fb40-4253-b254-e6f9710497ed</t>
  </si>
  <si>
    <t>Switzerland County Sheriff</t>
  </si>
  <si>
    <t>CandRD30818</t>
  </si>
  <si>
    <t>276d48a8-ea0b-411f-b534-dad97b4b0421</t>
  </si>
  <si>
    <t>f152a491-794e-4309-aaab-ec8be5f92d44</t>
  </si>
  <si>
    <t>Webster County Sheriff</t>
  </si>
  <si>
    <t>Frankie L. Springfield</t>
  </si>
  <si>
    <t>CandRD15266</t>
  </si>
  <si>
    <t>f483608c-9b21-4984-87ce-18ccf02cde8f</t>
  </si>
  <si>
    <t>9f5afa4a-4f7e-4cb8-99f7-03a55e2b72f4</t>
  </si>
  <si>
    <t>Christopher (Chris) Kaelin</t>
  </si>
  <si>
    <t>CandRD17707</t>
  </si>
  <si>
    <t>0ee8fe4a-4f95-485f-ad0d-074e0d479c7f</t>
  </si>
  <si>
    <t>a282288a-3906-4692-8734-0c9e2973c4a5</t>
  </si>
  <si>
    <t>Fleming County Sheriff</t>
  </si>
  <si>
    <t>9b35cf4e-866d-4f64-a283-839a09c1e187</t>
  </si>
  <si>
    <t>5eb164a7-0882-4f6d-919a-5f279081306c</t>
  </si>
  <si>
    <t>Sullivan County Sheriff</t>
  </si>
  <si>
    <t>CandRD29203</t>
  </si>
  <si>
    <t>b48ac676-79e9-4a20-94cb-42c38929682b</t>
  </si>
  <si>
    <t>Cory J Hankins</t>
  </si>
  <si>
    <t>CandRD26821</t>
  </si>
  <si>
    <t>2451708d-6e25-433f-9754-cb775f60bb06</t>
  </si>
  <si>
    <t>a12731c2-3771-44d9-9e6f-94600f4c5fcc</t>
  </si>
  <si>
    <t>CandRD21760</t>
  </si>
  <si>
    <t>6379a386-cbde-4bff-b50e-3530eacb0576</t>
  </si>
  <si>
    <t>Dan Bursac</t>
  </si>
  <si>
    <t>CandRD11890</t>
  </si>
  <si>
    <t>30c826d8-e13c-486d-90d6-42d5155ada17</t>
  </si>
  <si>
    <t>91335982-6674-4a57-934b-975396f29785</t>
  </si>
  <si>
    <t>Dan Mawhorr</t>
  </si>
  <si>
    <t>CandRD17739</t>
  </si>
  <si>
    <t>81525df9-1506-431e-8636-517503382cbb</t>
  </si>
  <si>
    <t>5cfef2bc-2a5d-41b0-9222-70297ff879b1</t>
  </si>
  <si>
    <t>Floyd County Sheriff</t>
  </si>
  <si>
    <t>Darrell W Mills</t>
  </si>
  <si>
    <t>CandRD28399</t>
  </si>
  <si>
    <t>e08f5805-f8fb-448c-9c85-58bbe03f42d8</t>
  </si>
  <si>
    <t>836b8510-5907-4bd3-82f6-99a72cb58952</t>
  </si>
  <si>
    <t>Simpson County Sheriff</t>
  </si>
  <si>
    <t>Here Dee Hopson</t>
  </si>
  <si>
    <t>CandRD16544</t>
  </si>
  <si>
    <t>0a54ce3e-fae6-4427-94fa-8e10dad6777f</t>
  </si>
  <si>
    <t>2ca25ccb-c8d8-4dc4-a45b-5e7e6d603078</t>
  </si>
  <si>
    <t>Decatur County Sheriff</t>
  </si>
  <si>
    <t>CandRD13473</t>
  </si>
  <si>
    <t>68eb42bb-cd3b-4444-bc37-d110bad1753d</t>
  </si>
  <si>
    <t>73b98cc4-6359-49f0-86c2-0944aef65a1f</t>
  </si>
  <si>
    <t>Bracken County Sheriff</t>
  </si>
  <si>
    <t>Howard W. Niemeier</t>
  </si>
  <si>
    <t>CandRD17573</t>
  </si>
  <si>
    <t>4504ebf4-ed09-41ef-999d-df019cdad8ab</t>
  </si>
  <si>
    <t>b21605cb-399c-4a4c-9804-dfaa7cb47b5e</t>
  </si>
  <si>
    <t>David J "Joey" Laughlin Ii</t>
  </si>
  <si>
    <t>CandRD12108</t>
  </si>
  <si>
    <t>5e37bb44-4735-4232-ac8c-d81170025aa4</t>
  </si>
  <si>
    <t>1a2e1a96-04b8-4163-8907-492df9b81403</t>
  </si>
  <si>
    <t>David J Gladieux</t>
  </si>
  <si>
    <t>CandRD29654</t>
  </si>
  <si>
    <t>66d7f01d-bb45-4abc-b860-e254d83bd7d8</t>
  </si>
  <si>
    <t>6f698da1-6a4b-4bb1-baf1-1fb3e27d41eb</t>
  </si>
  <si>
    <t>Trigg County Sheriff</t>
  </si>
  <si>
    <t>CandRD20587</t>
  </si>
  <si>
    <t>83c3c2af-e749-407f-a949-1e3d87d23bae</t>
  </si>
  <si>
    <t>b3e3af5b-af63-42fe-a013-a301bc706232</t>
  </si>
  <si>
    <t>David M Schaetzel</t>
  </si>
  <si>
    <t>CandRD20726</t>
  </si>
  <si>
    <t>53b76b7c-3e59-4618-b8e8-7b1a72d2adff</t>
  </si>
  <si>
    <t>a01efc36-6af2-4e47-b8bf-bb9c7eb77a51</t>
  </si>
  <si>
    <t>David W. (Dave) Thomas</t>
  </si>
  <si>
    <t>CandRD25140</t>
  </si>
  <si>
    <t>83a18f58-a014-4755-9a0f-2e14c772f66b</t>
  </si>
  <si>
    <t>cc1c6c95-d568-48a9-a6dd-4fcaf70efea0</t>
  </si>
  <si>
    <t>Nicholas County Sheriff</t>
  </si>
  <si>
    <t>Jeff "Bubba" Sidles</t>
  </si>
  <si>
    <t>CandRD12114</t>
  </si>
  <si>
    <t>01d6250f-a175-4be1-b63d-8127af5fa673</t>
  </si>
  <si>
    <t>9205baa7-f334-4b21-a7a9-f0269d495a01</t>
  </si>
  <si>
    <t>Jeff Cooke</t>
  </si>
  <si>
    <t>CandRD15535</t>
  </si>
  <si>
    <t>4ed9b164-a0a0-47e6-810a-49add9876109</t>
  </si>
  <si>
    <t>11b70c0c-2816-44e7-8a1b-392689f5e35a</t>
  </si>
  <si>
    <t>CandRD19137</t>
  </si>
  <si>
    <t>15deac98-527e-4164-b5c1-c0480c6454d9</t>
  </si>
  <si>
    <t>5dd1c92a-7279-45bf-8b51-19ba13c402b0</t>
  </si>
  <si>
    <t>CandRD25388</t>
  </si>
  <si>
    <t>4a3ee1f6-3843-48ea-a2bb-2e50e40a1310</t>
  </si>
  <si>
    <t>f899df55-2934-4716-9e8b-572809b8f40c</t>
  </si>
  <si>
    <t>Ohio County Sheriff</t>
  </si>
  <si>
    <t>Doug Taylor</t>
  </si>
  <si>
    <t>CandRD21571</t>
  </si>
  <si>
    <t>3b45b261-1afc-4fd2-b003-5ebf6a717bfa</t>
  </si>
  <si>
    <t>CandRD19155</t>
  </si>
  <si>
    <t>4d24e11e-53a8-4a26-acec-06ebdb0e16a6</t>
  </si>
  <si>
    <t>Duane "Dorn" Brenton</t>
  </si>
  <si>
    <t>7ca26481-82f9-4a18-b6ef-d79238b29b6a</t>
  </si>
  <si>
    <t>89952752-f7e4-41f3-81db-4424c5e9c0be</t>
  </si>
  <si>
    <t>CandRD23307</t>
  </si>
  <si>
    <t>9932a770-4124-4122-828b-c23d89314428</t>
  </si>
  <si>
    <t>b1024b27-b2d4-464e-adbc-e88ca547c795</t>
  </si>
  <si>
    <t>CandRD15194</t>
  </si>
  <si>
    <t>5f874dbd-f441-4777-8ae6-9f97ccba046d</t>
  </si>
  <si>
    <t>Dwight T Ingle</t>
  </si>
  <si>
    <t>CandRD14556</t>
  </si>
  <si>
    <t>7e4630c5-08d5-4ce4-b7a4-b4a981fdaff9</t>
  </si>
  <si>
    <t>Edward (Ed) C. Schroder</t>
  </si>
  <si>
    <t>CandRD26301</t>
  </si>
  <si>
    <t>43356159-23e4-4c45-9f93-81266bf93e11</t>
  </si>
  <si>
    <t>285db3b6-a3ca-4884-ae8b-a4b8c6127eb4</t>
  </si>
  <si>
    <t>Frank A Coleman Jr.</t>
  </si>
  <si>
    <t>CandRD17759</t>
  </si>
  <si>
    <t>02d88ecc-be68-476e-bcdb-c2a2cce256c9</t>
  </si>
  <si>
    <t>CandRD20830</t>
  </si>
  <si>
    <t>d0fa5e8a-d280-445c-8040-a6b74f985ae8</t>
  </si>
  <si>
    <t>37dfd53c-686a-4c01-83f6-ef9a1d88d1f5</t>
  </si>
  <si>
    <t>Jennings County Sheriff</t>
  </si>
  <si>
    <t>Gary M Driver</t>
  </si>
  <si>
    <t>CandRD25400</t>
  </si>
  <si>
    <t>6b7b163a-3379-4a17-95a3-0bcedb2b4d6b</t>
  </si>
  <si>
    <t>CandRD31307</t>
  </si>
  <si>
    <t>b62e587d-8b38-4306-83c8-5f12eaee1e86</t>
  </si>
  <si>
    <t>c53b71d0-1b26-4ac1-90dc-13fcc125c4f8</t>
  </si>
  <si>
    <t>Woodford County Sheriff</t>
  </si>
  <si>
    <t>CandRD16029</t>
  </si>
  <si>
    <t>cc751f19-be05-4711-b621-f1b65a3f4974</t>
  </si>
  <si>
    <t>73ee1de1-8ddf-4cd2-862c-496daed87871</t>
  </si>
  <si>
    <t>Glen H Laws</t>
  </si>
  <si>
    <t>CandRD17599</t>
  </si>
  <si>
    <t>a9e1d369-cdfb-411b-9199-cd5a26a47ec5</t>
  </si>
  <si>
    <t>Jabin "Jay" Collins</t>
  </si>
  <si>
    <t>CandRD17746</t>
  </si>
  <si>
    <t>d1ecfeee-17e9-45b1-97b0-8f231b5afe55</t>
  </si>
  <si>
    <t>c168e616-c65c-41b0-9c06-d363d990eb13</t>
  </si>
  <si>
    <t>John P. Hunt</t>
  </si>
  <si>
    <t>CandRD22052</t>
  </si>
  <si>
    <t>afc2bd99-0bac-4c45-9079-e0f8db864b30</t>
  </si>
  <si>
    <t>46052e5e-24fe-4beb-a958-bf28e38a3c40</t>
  </si>
  <si>
    <t>Laurel County Sheriff</t>
  </si>
  <si>
    <t>John Root</t>
  </si>
  <si>
    <t>CandRD11867</t>
  </si>
  <si>
    <t>84ca07fd-264c-42aa-9ec6-87969c86eae6</t>
  </si>
  <si>
    <t>James P Franze</t>
  </si>
  <si>
    <t>CandRD15231</t>
  </si>
  <si>
    <t>db66de33-0b23-4945-b98c-8462251e932a</t>
  </si>
  <si>
    <t>Jamey J Noel</t>
  </si>
  <si>
    <t>CandRD22357</t>
  </si>
  <si>
    <t>0e25bfdb-32a2-4ceb-b22f-bb4f8d38be8a</t>
  </si>
  <si>
    <t>35a27290-6df5-43b5-8d91-d2146b753054</t>
  </si>
  <si>
    <t>Lewis County Sheriff</t>
  </si>
  <si>
    <t>Johnny W. Bivens</t>
  </si>
  <si>
    <t>8ca1805a-31b4-49f4-81dd-7d966f8758cd</t>
  </si>
  <si>
    <t>Jason Boudi</t>
  </si>
  <si>
    <t>CandRD29493</t>
  </si>
  <si>
    <t>45b728ee-cae2-4a2b-9efa-f790582c627c</t>
  </si>
  <si>
    <t>Jason L Dombkowski</t>
  </si>
  <si>
    <t>CandRD19125</t>
  </si>
  <si>
    <t>21eab478-5e31-4ccb-9b90-e5932fcf090f</t>
  </si>
  <si>
    <t>Jason Straw</t>
  </si>
  <si>
    <t>CandRD17579</t>
  </si>
  <si>
    <t>b92dec1c-5ff5-43a3-9d3c-d970424b8e06</t>
  </si>
  <si>
    <t>18be2a9d-c8c6-4502-96fa-9777e5fbf796</t>
  </si>
  <si>
    <t>Kathy H. Witt</t>
  </si>
  <si>
    <t>CandRD16411</t>
  </si>
  <si>
    <t>1560f51e-7e24-4ada-9d54-8fb95fd004cd</t>
  </si>
  <si>
    <t>71c30a5f-55c1-43e0-b83b-89836b7c7020</t>
  </si>
  <si>
    <t>CandRD16017</t>
  </si>
  <si>
    <t>92193365-ae01-4b8f-b1b7-9cf3184de3d0</t>
  </si>
  <si>
    <t>CandRD18385</t>
  </si>
  <si>
    <t>f255401f-792e-40f4-ab4b-242be31eb189</t>
  </si>
  <si>
    <t>131838d2-3f57-40da-9bbb-79532ca930ad</t>
  </si>
  <si>
    <t>Gibson County Sheriff</t>
  </si>
  <si>
    <t>Jeffrey A. Hill</t>
  </si>
  <si>
    <t>CandRD13146</t>
  </si>
  <si>
    <t>3b5648f9-08e3-4404-bdba-d3fde76ff5d1</t>
  </si>
  <si>
    <t>2c2f1dc2-f518-4a1c-a208-34fd10896720</t>
  </si>
  <si>
    <t>Blackford County Sheriff</t>
  </si>
  <si>
    <t>Jeffrey C Sones</t>
  </si>
  <si>
    <t>CandRD20424</t>
  </si>
  <si>
    <t>31f53cf5-a732-42ed-b29d-57b2d4fd943d</t>
  </si>
  <si>
    <t>a01f203a-d6a0-496c-a8d0-a96f6a977ca0</t>
  </si>
  <si>
    <t>Jeffrey Walters</t>
  </si>
  <si>
    <t>CandRD27998</t>
  </si>
  <si>
    <t>0216e962-c0b2-498e-89e7-1ce893e359a9</t>
  </si>
  <si>
    <t>d4f4a227-fc3d-4ee0-a2b9-4999e745c98a</t>
  </si>
  <si>
    <t>Jerry D. Goodin</t>
  </si>
  <si>
    <t>CandRD20028</t>
  </si>
  <si>
    <t>f7caf35c-44cf-4f90-b7bb-3a4c9dec56ca</t>
  </si>
  <si>
    <t>Jerry L Asher</t>
  </si>
  <si>
    <t>CandRD12639</t>
  </si>
  <si>
    <t>85a12d11-e1bc-42b8-bb58-2bf74c23c3f0</t>
  </si>
  <si>
    <t>6b36b611-4562-4396-9f30-a5890ab01959</t>
  </si>
  <si>
    <t>Barren County Sheriff</t>
  </si>
  <si>
    <t>CandRD20877</t>
  </si>
  <si>
    <t>57bf5080-0f2f-41de-b837-381cc0e86744</t>
  </si>
  <si>
    <t>9acd03a1-9b30-416e-8686-fb5fd2261d08</t>
  </si>
  <si>
    <t>Jessamine County Sheriff</t>
  </si>
  <si>
    <t>CandRD13140</t>
  </si>
  <si>
    <t>94833048-8c90-47b0-8393-fa1987a0aaed</t>
  </si>
  <si>
    <t>John M. Rains</t>
  </si>
  <si>
    <t>be9a6b9e-501c-4cdc-999f-09626e53eb7c</t>
  </si>
  <si>
    <t>John M. Waterman Sr.</t>
  </si>
  <si>
    <t>CandRD30080</t>
  </si>
  <si>
    <t>d6c8ea28-a47e-4d86-b0eb-133204ed8339</t>
  </si>
  <si>
    <t>CandRD26267</t>
  </si>
  <si>
    <t>4737f189-c978-44ae-be27-debb1d4c9155</t>
  </si>
  <si>
    <t>CandRD19366</t>
  </si>
  <si>
    <t>d7acce64-0f74-4cbb-818e-5c00834eedae</t>
  </si>
  <si>
    <t>0a862c77-7c86-47c4-a17b-9678b44b4cdf</t>
  </si>
  <si>
    <t>Harlan County Sheriff</t>
  </si>
  <si>
    <t>Leslie E. "Smitty" Smith</t>
  </si>
  <si>
    <t>CandRD28532</t>
  </si>
  <si>
    <t>74baa329-fe86-406d-8a12-0606249e7e16</t>
  </si>
  <si>
    <t>Kermitt L. Lindsey</t>
  </si>
  <si>
    <t>CandRD23301</t>
  </si>
  <si>
    <t>cf5b02aa-54c5-4dd7-9f30-15af53e9523e</t>
  </si>
  <si>
    <t>Kerry Joseph Forestal</t>
  </si>
  <si>
    <t>CandRD23097</t>
  </si>
  <si>
    <t>1bddb370-98e1-4710-a80f-1c33fad33e10</t>
  </si>
  <si>
    <t>00b1f7b5-1706-4d1e-b6e6-3f3c63f24965</t>
  </si>
  <si>
    <t>Larry L Crenshaw</t>
  </si>
  <si>
    <t>CandRD27262</t>
  </si>
  <si>
    <t>19c982c1-786c-4cd0-ad5d-33ef52db85ae</t>
  </si>
  <si>
    <t>ea06baad-8e83-4600-9c19-940d9dda3026</t>
  </si>
  <si>
    <t>Robertson County Sheriff</t>
  </si>
  <si>
    <t>CandRD30954</t>
  </si>
  <si>
    <t>65316157-3993-495a-9274-967ed6fb53d6</t>
  </si>
  <si>
    <t>Mark A Helms</t>
  </si>
  <si>
    <t>CandRD23677</t>
  </si>
  <si>
    <t>1bd71815-4c93-488e-a72f-3cb5c65d9e65</t>
  </si>
  <si>
    <t>a09a912c-3eb8-495c-b626-771ee21e5c8d</t>
  </si>
  <si>
    <t>McCracken County Sheriff</t>
  </si>
  <si>
    <t>CandRD19917</t>
  </si>
  <si>
    <t>6cbb2f1d-a159-45af-9282-d07e52f0b952</t>
  </si>
  <si>
    <t>aa7495bb-6ecc-4086-b618-f8c0c72a234e</t>
  </si>
  <si>
    <t>Hopkins County Sheriff</t>
  </si>
  <si>
    <t>CandRD24176</t>
  </si>
  <si>
    <t>e1de5b6f-6dfd-4ca3-b13f-4ebdc6eb1331</t>
  </si>
  <si>
    <t>4399b10d-af01-4a40-94af-20370e17089a</t>
  </si>
  <si>
    <t>Miami County Sheriff</t>
  </si>
  <si>
    <t>Mike Meeks</t>
  </si>
  <si>
    <t>CandRD27451</t>
  </si>
  <si>
    <t>db636a35-c603-49d5-912d-4157aaeb913b</t>
  </si>
  <si>
    <t>e6cf9695-75ec-44e6-b781-a9b4fc3ca904</t>
  </si>
  <si>
    <t>Rowan County Sheriff</t>
  </si>
  <si>
    <t>Matt Spars</t>
  </si>
  <si>
    <t>91144e62-5ed9-446d-8cfc-18fc7c125539</t>
  </si>
  <si>
    <t>CandRD13275</t>
  </si>
  <si>
    <t>6a968cc3-3077-4b4a-8299-f43bf217a780</t>
  </si>
  <si>
    <t>87739ced-f351-45ae-b7e6-e02877a22d54</t>
  </si>
  <si>
    <t>Michael A. Helmig</t>
  </si>
  <si>
    <t>CandRD20601</t>
  </si>
  <si>
    <t>61391d32-0d6a-40ff-8dcd-77a150e1c0dd</t>
  </si>
  <si>
    <t>Patrick M Williamson Sr</t>
  </si>
  <si>
    <t>CandRD28680</t>
  </si>
  <si>
    <t>2480b5f1-f2ac-4ec0-b219-399b04948339</t>
  </si>
  <si>
    <t>Paul Jonas</t>
  </si>
  <si>
    <t>CandRD12099</t>
  </si>
  <si>
    <t>3d6b1314-c2a5-4e45-b498-8a85ad670c92</t>
  </si>
  <si>
    <t>Philip R Davis</t>
  </si>
  <si>
    <t>CandRD27483</t>
  </si>
  <si>
    <t>4cf9c7d3-675a-48bc-b98a-7bb873fd1e29</t>
  </si>
  <si>
    <t>Randy M Meek</t>
  </si>
  <si>
    <t>CandRD14247</t>
  </si>
  <si>
    <t>de96a068-abba-420d-9e0d-64e3e032fab5</t>
  </si>
  <si>
    <t>13fd38b1-85d4-477c-b345-25cbea32952a</t>
  </si>
  <si>
    <t>Campbell County Sheriff</t>
  </si>
  <si>
    <t>CandRD21578</t>
  </si>
  <si>
    <t>aaecf835-eca9-4286-98d8-67d669455de6</t>
  </si>
  <si>
    <t>f4367be7-bafe-4bef-ac1e-1c3f4a32e858</t>
  </si>
  <si>
    <t>CandRD16632</t>
  </si>
  <si>
    <t>14a040b3-ce25-4e8c-a777-f96fb5f8be9c</t>
  </si>
  <si>
    <t>5eec61b7-8860-44a5-ad76-446e3340d147</t>
  </si>
  <si>
    <t>Ray Dudley</t>
  </si>
  <si>
    <t>CandRD25717</t>
  </si>
  <si>
    <t>2aeefa69-b19e-45fb-9492-69906c77a24a</t>
  </si>
  <si>
    <t>327c99ba-24bb-4264-8a3f-ca11727aadc7</t>
  </si>
  <si>
    <t>Owen County Sheriff</t>
  </si>
  <si>
    <t>Richard L Foutch</t>
  </si>
  <si>
    <t>CandRD26091</t>
  </si>
  <si>
    <t>f1f80578-de2e-42b9-bd3f-c1dd018baf73</t>
  </si>
  <si>
    <t>Richard L. Myers Jr.</t>
  </si>
  <si>
    <t>CandRD18770</t>
  </si>
  <si>
    <t>12c4abad-0713-4ed8-8edd-c1fc62a57690</t>
  </si>
  <si>
    <t>16a46f2c-4667-4836-b560-9d24a02d51df</t>
  </si>
  <si>
    <t>Grayson County Sheriff</t>
  </si>
  <si>
    <t>CandRD23560</t>
  </si>
  <si>
    <t>8c3f861a-31a7-45c2-89ff-302fd2a0742d</t>
  </si>
  <si>
    <t>b009c2ac-b90a-48ef-871c-e7077de66790</t>
  </si>
  <si>
    <t>CandRD15358</t>
  </si>
  <si>
    <t>41854a64-1135-4cf6-88bc-2bfa9aff3ce5</t>
  </si>
  <si>
    <t>01bf8780-6091-41e8-bed2-447d23447509</t>
  </si>
  <si>
    <t>CandRD20466</t>
  </si>
  <si>
    <t>cca453aa-a1c5-4a29-8edb-6e93cf240ba6</t>
  </si>
  <si>
    <t>46012cbc-744c-4496-b49c-70e5afeaea5f</t>
  </si>
  <si>
    <t>Paul S. Hays</t>
  </si>
  <si>
    <t>CandRD28023</t>
  </si>
  <si>
    <t>ba167298-79a3-4832-820f-e78ae08bc48d</t>
  </si>
  <si>
    <t>Rick Julian</t>
  </si>
  <si>
    <t>CandRD20459</t>
  </si>
  <si>
    <t>7dd251dc-823b-45ff-9c02-15a6f403c8cc</t>
  </si>
  <si>
    <t>CandRD30483</t>
  </si>
  <si>
    <t>0975ae21-14c1-4096-a336-de476930356b</t>
  </si>
  <si>
    <t>Roy A Overshiner</t>
  </si>
  <si>
    <t>CandRD25730</t>
  </si>
  <si>
    <t>19f38b5d-5962-4fef-9195-c32ac4fa7187</t>
  </si>
  <si>
    <t>CandRD19203</t>
  </si>
  <si>
    <t>61125ae3-4c4e-446f-a9f6-a93516ace4f8</t>
  </si>
  <si>
    <t>f2f0af9d-92eb-4461-b73a-8be06872e798</t>
  </si>
  <si>
    <t>Ralph Dale Bozarth</t>
  </si>
  <si>
    <t>CandRD23061</t>
  </si>
  <si>
    <t>5289d312-73be-47fb-aa2f-b4fdff70f115</t>
  </si>
  <si>
    <t>CandRD28041</t>
  </si>
  <si>
    <t>361be777-ca4a-4a3c-9f4e-eb5d3606e200</t>
  </si>
  <si>
    <t>Shawn S Mayer</t>
  </si>
  <si>
    <t>CandRD17329</t>
  </si>
  <si>
    <t>f12c71be-c8c3-49a0-b2a2-e433eef41c5f</t>
  </si>
  <si>
    <t>8ff70c6c-9e23-4e79-9b5c-d7376daa9d17</t>
  </si>
  <si>
    <t>Elliott County Sheriff</t>
  </si>
  <si>
    <t>CandRD15999</t>
  </si>
  <si>
    <t>07d26318-337b-4e37-9469-aa11ab4033eb</t>
  </si>
  <si>
    <t>Shawn Scott</t>
  </si>
  <si>
    <t>CandRD23489</t>
  </si>
  <si>
    <t>a886a18b-c5bb-4737-ab33-cf9208b2367b</t>
  </si>
  <si>
    <t>b0640032-6bdb-46d8-a954-d3d9f70bb67e</t>
  </si>
  <si>
    <t>Martin County Sheriff</t>
  </si>
  <si>
    <t>T.A. "Andy" Burkhardt</t>
  </si>
  <si>
    <t>CandRD17001</t>
  </si>
  <si>
    <t>097588b9-8737-477b-9e01-df27710d83b8</t>
  </si>
  <si>
    <t>4cf3c585-ede8-47a5-9462-a0671a037906</t>
  </si>
  <si>
    <t>Dubois County Sheriff</t>
  </si>
  <si>
    <t>Thomas J Kleinhelter</t>
  </si>
  <si>
    <t>CandRD24873</t>
  </si>
  <si>
    <t>e66e03e8-afe5-42d9-84e8-6ff7dd002dea</t>
  </si>
  <si>
    <t>cceca3c4-fafd-4fb6-b145-9c7f190910d5</t>
  </si>
  <si>
    <t>Muhlenberg County Sheriff</t>
  </si>
  <si>
    <t>CandRD18386</t>
  </si>
  <si>
    <t>2543cb74-4883-4a67-8602-c9f03a0d32ca</t>
  </si>
  <si>
    <t>CandRD18814</t>
  </si>
  <si>
    <t>72e46674-1f19-4fc3-bab9-db74c92775a2</t>
  </si>
  <si>
    <t>ad0dd3e3-904e-4721-832a-0da28d245e04</t>
  </si>
  <si>
    <t>Green County Sheriff</t>
  </si>
  <si>
    <t>CandRD16996</t>
  </si>
  <si>
    <t>737f52f2-f44d-4592-8fe9-752ea01bea34</t>
  </si>
  <si>
    <t>Tim D Lampert</t>
  </si>
  <si>
    <t>CandRD20677</t>
  </si>
  <si>
    <t>7489f5fe-d225-4b46-b128-d3bbe936636d</t>
  </si>
  <si>
    <t>CandRD24170</t>
  </si>
  <si>
    <t>9232e8e7-9874-4380-bc2b-895496e6db62</t>
  </si>
  <si>
    <t>Timothy S. Hunter</t>
  </si>
  <si>
    <t>CandRD16646</t>
  </si>
  <si>
    <t>6bdfbd4b-432f-446d-ad67-e0ac0564033f</t>
  </si>
  <si>
    <t>CandRD23500</t>
  </si>
  <si>
    <t>4abec08c-0ec8-43c0-bdae-fb94939c0c15</t>
  </si>
  <si>
    <t>CandRD12518</t>
  </si>
  <si>
    <t>5331b489-8145-42e8-bd75-71632e070ad5</t>
  </si>
  <si>
    <t>166714eb-8812-4c72-b6c4-0e782b3962b2</t>
  </si>
  <si>
    <t>Ballard County Sheriff</t>
  </si>
  <si>
    <t>CandRD21978</t>
  </si>
  <si>
    <t>afb5e89a-14cd-43bc-9651-90b925f8817a</t>
  </si>
  <si>
    <t>ocd-division/country:us/state:ky/county:larue</t>
  </si>
  <si>
    <t>de1edee4-877a-4ee0-b8d4-9307f3c7fa7d</t>
  </si>
  <si>
    <t>LaRue County Sheriff</t>
  </si>
  <si>
    <t>CandRD18388</t>
  </si>
  <si>
    <t>52ac5e21-bdd6-410a-88fc-d62e4db8565f</t>
  </si>
  <si>
    <t>Vance K. Lloyd Sr.</t>
  </si>
  <si>
    <t>CandRD14154</t>
  </si>
  <si>
    <t>b2bbee8a-23c0-48f4-922c-8ad832a97a43</t>
  </si>
  <si>
    <t>829d516e-d3ae-454b-a19b-ee6560df2ea0</t>
  </si>
  <si>
    <t>Calloway County Sheriff</t>
  </si>
  <si>
    <t>CandRD16188</t>
  </si>
  <si>
    <t>69e8c8aa-ca8a-4e33-91d5-6b14437d0281</t>
  </si>
  <si>
    <t>f0521d75-ddd0-48c7-8461-0f3c03c61f5b</t>
  </si>
  <si>
    <t>CandRD16551</t>
  </si>
  <si>
    <t>645ed8f6-06da-40d6-9991-e5f8773b96b2</t>
  </si>
  <si>
    <t>William B Meyerrose</t>
  </si>
  <si>
    <t>CandRD20835</t>
  </si>
  <si>
    <t>b17ec7ca-2355-4d1b-a58a-66600e8cbcb4</t>
  </si>
  <si>
    <t>CandRD13923</t>
  </si>
  <si>
    <t>f1a13109-4025-4c52-8d73-4e38276e309f</t>
  </si>
  <si>
    <t>79fbcdb4-86f6-4814-9b51-0360826cd26f</t>
  </si>
  <si>
    <t>CandRD19429</t>
  </si>
  <si>
    <t>c4760bb6-4d52-4ea9-82c6-80b951ea5b90</t>
  </si>
  <si>
    <t>5dcd249d-0b83-421b-b3fb-d459325a9655</t>
  </si>
  <si>
    <t>Shain A. Stephens</t>
  </si>
  <si>
    <t>CandRD29294</t>
  </si>
  <si>
    <t>1e11128c-f312-4eb7-a6c5-f9d4c85faf34</t>
  </si>
  <si>
    <t>CandRD27333</t>
  </si>
  <si>
    <t>9f5a5b3d-90ac-4264-92cc-0b48d379bd92</t>
  </si>
  <si>
    <t>9d21a841-9190-4794-878e-732f06bd5387</t>
  </si>
  <si>
    <t>Rockcastle County Sheriff</t>
  </si>
  <si>
    <t>CandRD22327</t>
  </si>
  <si>
    <t>e110c823-9cc7-48ab-b7a9-472689bfc4da</t>
  </si>
  <si>
    <t>Barry Engle</t>
  </si>
  <si>
    <t>CandRD14026</t>
  </si>
  <si>
    <t>db5bed8f-8f5f-4713-9312-0b4c74a332e3</t>
  </si>
  <si>
    <t>920259c3-82d5-4ef6-8cf7-81ea8d13ed35</t>
  </si>
  <si>
    <t>Caldwell County Sheriff</t>
  </si>
  <si>
    <t>CandRD22299</t>
  </si>
  <si>
    <t>e3255c52-de85-4db6-bc8e-50b1f1c48d85</t>
  </si>
  <si>
    <t>d8c3a2b4-861e-4795-a443-c1d1f4a447d9</t>
  </si>
  <si>
    <t>Leslie County Sheriff</t>
  </si>
  <si>
    <t>CandRD25976</t>
  </si>
  <si>
    <t>b67ffeab-6d99-4439-91a3-9df2346bc2b7</t>
  </si>
  <si>
    <t>824b2a44-84fc-4282-8a7c-1ef4a64f81ae</t>
  </si>
  <si>
    <t>Pendleton County Sheriff</t>
  </si>
  <si>
    <t>Billy Todd Dennie</t>
  </si>
  <si>
    <t>CandRD25459</t>
  </si>
  <si>
    <t>f85c4cfd-d6da-4960-a528-581b09e13ac7</t>
  </si>
  <si>
    <t>781dc399-488b-4f53-9b63-6b6963043186</t>
  </si>
  <si>
    <t>Oldham County Sheriff</t>
  </si>
  <si>
    <t>CandRD19478</t>
  </si>
  <si>
    <t>1f992f99-4f9d-44db-bfaf-117531a260a4</t>
  </si>
  <si>
    <t>333caeb6-357a-4d3e-b93c-d791a319f19b</t>
  </si>
  <si>
    <t>Hart County Sheriff</t>
  </si>
  <si>
    <t>Boston B. Hensley</t>
  </si>
  <si>
    <t>CandRD18293</t>
  </si>
  <si>
    <t>f949137b-60e0-4890-9ca3-d61d3d511b87</t>
  </si>
  <si>
    <t>2c15176d-abc1-4b82-92b6-479c355dab38</t>
  </si>
  <si>
    <t>Garrard County Sheriff</t>
  </si>
  <si>
    <t>Tim C. Davis</t>
  </si>
  <si>
    <t>CandRD25759</t>
  </si>
  <si>
    <t>f04c46f4-405c-44a3-8276-9fe127047596</t>
  </si>
  <si>
    <t>2e0039e7-72b6-4cd3-8ef3-ee860a8ef3a4</t>
  </si>
  <si>
    <t>Owsley County Sheriff</t>
  </si>
  <si>
    <t>CandRD30725</t>
  </si>
  <si>
    <t>83079d99-931e-411f-8920-92d2dfb58ab9</t>
  </si>
  <si>
    <t>8d50cc00-c7ee-4515-b864-8e7208483b3e</t>
  </si>
  <si>
    <t>Timothy B. Catron</t>
  </si>
  <si>
    <t>CandRD22908</t>
  </si>
  <si>
    <t>38464ee1-bfc4-466f-95b2-152ecaeaedad</t>
  </si>
  <si>
    <t>c51f152f-aaf6-41c7-ac7a-1918516738c6</t>
  </si>
  <si>
    <t>Lyon County Sheriff</t>
  </si>
  <si>
    <t>CandRD30325</t>
  </si>
  <si>
    <t>966bf3a9-8223-47ba-97b2-ec099228e5a7</t>
  </si>
  <si>
    <t>bc8f7798-05fb-4c8d-bb91-16318de37db4</t>
  </si>
  <si>
    <t>CandRD25984</t>
  </si>
  <si>
    <t>9a7a45e9-dd35-4ce6-9bec-12bbc5fa704e</t>
  </si>
  <si>
    <t>Brian K. McCann</t>
  </si>
  <si>
    <t>CandRD31011</t>
  </si>
  <si>
    <t>ccaeda66-442c-4101-97fc-161fbe78dad0</t>
  </si>
  <si>
    <t>987df4d2-fb62-47b4-b9d9-88dd5d2027bf</t>
  </si>
  <si>
    <t>CandRD18637</t>
  </si>
  <si>
    <t>6a47c2c8-b115-4dba-a7f3-f4274b440f40</t>
  </si>
  <si>
    <t>df05d065-a6f9-49cd-b8ff-70e92c43128a</t>
  </si>
  <si>
    <t>Brian S. Maines</t>
  </si>
  <si>
    <t>CandRD24028</t>
  </si>
  <si>
    <t>b6f3f297-f037-4323-a73c-043ca7ff0674</t>
  </si>
  <si>
    <t>c9d11e9f-a3db-4550-a23a-3410f8b93ca3</t>
  </si>
  <si>
    <t>Menifee County Sheriff</t>
  </si>
  <si>
    <t>Bryane M. Beane</t>
  </si>
  <si>
    <t>CandRD28029</t>
  </si>
  <si>
    <t>09d586e2-6092-4019-a728-ae8073fe9222</t>
  </si>
  <si>
    <t>bf9f6cde-801c-4aa2-bd82-66ed6f02bafd</t>
  </si>
  <si>
    <t>CandRD25405</t>
  </si>
  <si>
    <t>62d55b34-3021-42c3-a43c-eb3a55d2d098</t>
  </si>
  <si>
    <t>a7712650-51fc-46a0-87be-bb7d4feb827d</t>
  </si>
  <si>
    <t>CandRD12839</t>
  </si>
  <si>
    <t>b0b629ff-d6e5-4019-b488-514be0522997</t>
  </si>
  <si>
    <t>da1fbe48-33a4-4726-8f6b-b100fe80dce3</t>
  </si>
  <si>
    <t>Bell County Sheriff</t>
  </si>
  <si>
    <t>Carl Frith</t>
  </si>
  <si>
    <t>CandRD23217</t>
  </si>
  <si>
    <t>d0f679f4-0fd5-40e0-a732-e76d27eac701</t>
  </si>
  <si>
    <t>2836bb61-0edc-40e7-836f-90eb69532a25</t>
  </si>
  <si>
    <t>Magoffin County Sheriff</t>
  </si>
  <si>
    <t>CandRD17197</t>
  </si>
  <si>
    <t>9c4929f9-82cb-421a-9ec1-3cd2d589630f</t>
  </si>
  <si>
    <t>46462ddb-6b97-4825-80db-93c4a08e2a76</t>
  </si>
  <si>
    <t>Edmonson County Sheriff</t>
  </si>
  <si>
    <t>Charles Pendleton</t>
  </si>
  <si>
    <t>CandRD17456</t>
  </si>
  <si>
    <t>2bcec6ca-9b17-4aba-91c9-7f1a87e8bdc0</t>
  </si>
  <si>
    <t>92498b6c-b875-4e99-bed8-8a04e6c70d35</t>
  </si>
  <si>
    <t>Estill County Sheriff</t>
  </si>
  <si>
    <t>Christopher Shawn Flynn</t>
  </si>
  <si>
    <t>CandRD16093</t>
  </si>
  <si>
    <t>523c050e-fd35-4a6c-b118-329336dbf849</t>
  </si>
  <si>
    <t>1fb425ca-ddbf-4021-a696-41c1fe4cef64</t>
  </si>
  <si>
    <t>CandRD22196</t>
  </si>
  <si>
    <t>9bf9525b-144b-47eb-965f-a52072a4403b</t>
  </si>
  <si>
    <t>7f0c4f49-2e9d-40c8-bbdb-54e0dbb0cd0c</t>
  </si>
  <si>
    <t>Wendell "Bug" Childers</t>
  </si>
  <si>
    <t>CandRD22106</t>
  </si>
  <si>
    <t>925151ae-ec03-4409-960e-dea7ff632546</t>
  </si>
  <si>
    <t>c5bc3672-198f-445a-97b4-f092c5aad2f2</t>
  </si>
  <si>
    <t>Chuck T. Jackson</t>
  </si>
  <si>
    <t>CandRD14346</t>
  </si>
  <si>
    <t>6e581c0a-4a17-4659-92ec-957e45a32aa8</t>
  </si>
  <si>
    <t>a12b15b4-3342-4ea4-b639-fdad6e06d4b8</t>
  </si>
  <si>
    <t>Carlisle County Sheriff</t>
  </si>
  <si>
    <t>Clint Davis</t>
  </si>
  <si>
    <t>CandRD22498</t>
  </si>
  <si>
    <t>8e2bc0dd-d515-427c-9a19-888fad6ee79c</t>
  </si>
  <si>
    <t>9dcbd4c1-5595-494d-a3d4-afdf67948606</t>
  </si>
  <si>
    <t>CandRD24149</t>
  </si>
  <si>
    <t>a67410c4-0e04-4ca4-8f35-c0464fd00960</t>
  </si>
  <si>
    <t>8f41f26e-3344-45d9-bead-969f6a61425c</t>
  </si>
  <si>
    <t>Metcalfe County Sheriff</t>
  </si>
  <si>
    <t>Dalton Bragg</t>
  </si>
  <si>
    <t>CandRD26684</t>
  </si>
  <si>
    <t>c4dd6fd1-993b-463a-b572-d60df304d67c</t>
  </si>
  <si>
    <t>caa06a86-2734-49cb-b1b8-14df84b39433</t>
  </si>
  <si>
    <t>Powell County Sheriff</t>
  </si>
  <si>
    <t>CandRD19632</t>
  </si>
  <si>
    <t>e30b70f4-d7df-4f86-824e-4406276c93b0</t>
  </si>
  <si>
    <t>6b2d4618-558b-4f52-881e-b9bc1b652734</t>
  </si>
  <si>
    <t>Danny Stivers</t>
  </si>
  <si>
    <t>CandRD24575</t>
  </si>
  <si>
    <t>4a26ebd7-12c1-4788-b329-343dc9ed38d5</t>
  </si>
  <si>
    <t>cb8bb6b6-ebc9-4159-9691-157f847cb31e</t>
  </si>
  <si>
    <t>CandRD23210</t>
  </si>
  <si>
    <t>debb198c-eda8-45bd-b383-ca38625b4ed8</t>
  </si>
  <si>
    <t>David Neil Howard</t>
  </si>
  <si>
    <t>CandRD18096</t>
  </si>
  <si>
    <t>50855082-0d80-4784-b82e-9ef2486bb4a9</t>
  </si>
  <si>
    <t>b99d9950-a6d5-4bee-9685-3df0b1792034</t>
  </si>
  <si>
    <t>Derek Eugene Goodson</t>
  </si>
  <si>
    <t>CandRD27515</t>
  </si>
  <si>
    <t>bf84e9f9-5975-450d-b893-40bd67b7381c</t>
  </si>
  <si>
    <t>657a65dc-19ee-48a8-8096-bd07329f1eaf</t>
  </si>
  <si>
    <t>Derek K. Polston</t>
  </si>
  <si>
    <t>CandRD12165</t>
  </si>
  <si>
    <t>23d3f0d4-c115-44b8-b9fb-057eb3abb503</t>
  </si>
  <si>
    <t>44e1cd0d-d003-4802-9265-23a9046c106c</t>
  </si>
  <si>
    <t>Anderson County Sheriff</t>
  </si>
  <si>
    <t>Doug Detherage</t>
  </si>
  <si>
    <t>CandRD20958</t>
  </si>
  <si>
    <t>ef220872-7647-4a98-ad57-e51e04d84505</t>
  </si>
  <si>
    <t>23180d87-c04c-491f-a02e-ba4777062687</t>
  </si>
  <si>
    <t>Doug Saylor</t>
  </si>
  <si>
    <t>CandRD18108</t>
  </si>
  <si>
    <t>fcb9ad47-dc43-4efd-b812-77d14d92731c</t>
  </si>
  <si>
    <t>Douglas Akers</t>
  </si>
  <si>
    <t>CandRD20936</t>
  </si>
  <si>
    <t>4685663f-25dd-4104-8e62-53430ec2a0f5</t>
  </si>
  <si>
    <t>Dwayne D. Price</t>
  </si>
  <si>
    <t>CandRD12078</t>
  </si>
  <si>
    <t>9b715b1b-1c48-4a0b-8937-eeeae164f447</t>
  </si>
  <si>
    <t>82569443-442a-4cfd-8f9c-fd29c7d1797b</t>
  </si>
  <si>
    <t>Allegany County Sheriff</t>
  </si>
  <si>
    <t>Craig Robertson</t>
  </si>
  <si>
    <t>CandRD23440</t>
  </si>
  <si>
    <t>16c3d6dc-b1fb-4e91-9168-3e58b83a229c</t>
  </si>
  <si>
    <t>CandRD25981</t>
  </si>
  <si>
    <t>33bafdb1-81fe-42d1-aa61-9fd044e69010</t>
  </si>
  <si>
    <t>CandRD24063</t>
  </si>
  <si>
    <t>bc29e2b5-a168-4155-81ae-9ad5c3abc950</t>
  </si>
  <si>
    <t>d18c2352-1ee6-4cee-ba31-e0e0fba3ab97</t>
  </si>
  <si>
    <t>Ernie Kelty</t>
  </si>
  <si>
    <t>CandRD23832</t>
  </si>
  <si>
    <t>db06c73f-f96c-4dc2-af66-b17070640bda</t>
  </si>
  <si>
    <t>c49f4ccd-7cb4-415b-ac4d-27317d73d644</t>
  </si>
  <si>
    <t>Frank S. Cox</t>
  </si>
  <si>
    <t>CandRD15105</t>
  </si>
  <si>
    <t>9ca2b04c-acf6-40ef-93fe-eb369bae441c</t>
  </si>
  <si>
    <t>839efd94-944a-497d-ab3c-ba36ae1f231d</t>
  </si>
  <si>
    <t>Franklin Pollard Sr.</t>
  </si>
  <si>
    <t>CandRD28217</t>
  </si>
  <si>
    <t>b1d617cf-7567-446f-ad43-16e252430ae3</t>
  </si>
  <si>
    <t>d4073fcc-9c91-4bfe-88d1-be6051a72b16</t>
  </si>
  <si>
    <t>Gene Witt</t>
  </si>
  <si>
    <t>CandRD24702</t>
  </si>
  <si>
    <t>34eb2fd5-0ab0-4362-a4a7-d8c051530404</t>
  </si>
  <si>
    <t>3e5368fb-ec12-401d-b8e1-8fe42619ff37</t>
  </si>
  <si>
    <t>CandRD23493</t>
  </si>
  <si>
    <t>b422328a-1af3-4f5b-92ac-20f687aeeccd</t>
  </si>
  <si>
    <t>c23f93d1-e6b0-4e3c-befd-e88d0d3e5499</t>
  </si>
  <si>
    <t>Gregory Spears</t>
  </si>
  <si>
    <t>CandRD26676</t>
  </si>
  <si>
    <t>226bc4d4-3c3d-4c84-8d4b-1b899afcf483</t>
  </si>
  <si>
    <t>H.K. Goodwin</t>
  </si>
  <si>
    <t>CandRD14416</t>
  </si>
  <si>
    <t>e57bd00d-2832-4d7a-8b72-ff40b0fcf4b4</t>
  </si>
  <si>
    <t>726a6ec0-d92b-4f4e-ad09-31cddbcf3e76</t>
  </si>
  <si>
    <t>Jim DeWees</t>
  </si>
  <si>
    <t>CandRD11820</t>
  </si>
  <si>
    <t>23aa7334-8db2-412c-9edb-b9b1ae69d3db</t>
  </si>
  <si>
    <t>35fd7415-c102-4d7d-966c-79e889ff4f58</t>
  </si>
  <si>
    <t>Adair County Sheriff</t>
  </si>
  <si>
    <t>Harrison Moss</t>
  </si>
  <si>
    <t>CandRD21311</t>
  </si>
  <si>
    <t>2f3ed25d-3587-42ff-b2c1-2291bb4472e8</t>
  </si>
  <si>
    <t>175c9777-a687-4836-b4ae-38f797250ab5</t>
  </si>
  <si>
    <t>John F. Price</t>
  </si>
  <si>
    <t>CandRD25723</t>
  </si>
  <si>
    <t>3a3384bd-90be-4f4c-b9b8-ee597039d33c</t>
  </si>
  <si>
    <t>eb422d29-f0d7-448f-9c8d-4152aa4fb945</t>
  </si>
  <si>
    <t>Horace "Doug" West</t>
  </si>
  <si>
    <t>CandRD22301</t>
  </si>
  <si>
    <t>42eeb413-ae69-46e7-8497-a978e895f343</t>
  </si>
  <si>
    <t>James Glenn Caudill</t>
  </si>
  <si>
    <t>CandRD13533</t>
  </si>
  <si>
    <t>b70b5dec-c914-494e-b133-065e807e9dba</t>
  </si>
  <si>
    <t>6bc2f51c-7c6b-4d04-863b-cca4db0ffd8b</t>
  </si>
  <si>
    <t>Breathitt County Sheriff</t>
  </si>
  <si>
    <t>Jamon Halvaksz</t>
  </si>
  <si>
    <t>CandRD29535</t>
  </si>
  <si>
    <t>c17e3de7-5715-4aad-bcfe-e7c06d59143f</t>
  </si>
  <si>
    <t>4afc0f30-0f6c-4faa-b62a-cabdfc131b66</t>
  </si>
  <si>
    <t>Todd County Sheriff</t>
  </si>
  <si>
    <t>Jason C. Clardy</t>
  </si>
  <si>
    <t>CandRD29828</t>
  </si>
  <si>
    <t>328bed5d-7715-4517-967e-7c8b5af5e751</t>
  </si>
  <si>
    <t>de8b1eb0-301d-43c0-bc18-be600862679c</t>
  </si>
  <si>
    <t>Jason O. Thomas</t>
  </si>
  <si>
    <t>CandRD31342</t>
  </si>
  <si>
    <t>156f28bf-657f-453c-b6f7-ba20a5b8550f</t>
  </si>
  <si>
    <t>034cf11c-5233-468f-a778-48ab18554f72</t>
  </si>
  <si>
    <t>CandRD26767</t>
  </si>
  <si>
    <t>f07011f9-3312-4a5d-855e-8940f36fe443</t>
  </si>
  <si>
    <t>8c943549-2299-436c-9e3e-f6a8d134b994</t>
  </si>
  <si>
    <t>Prince George's County Sheriff</t>
  </si>
  <si>
    <t>CandRD19483</t>
  </si>
  <si>
    <t>d3437e9b-e72b-478a-88c9-dc563f9c3ef9</t>
  </si>
  <si>
    <t>Jeff Wilson</t>
  </si>
  <si>
    <t>CandRD14480</t>
  </si>
  <si>
    <t>bcecf13c-9b33-406f-82ee-f68805619b4f</t>
  </si>
  <si>
    <t>99794d77-601e-4329-98f1-f7d4ffd4968d</t>
  </si>
  <si>
    <t>Carter County Sheriff</t>
  </si>
  <si>
    <t>CandRD31057</t>
  </si>
  <si>
    <t>b011ad70-2729-4ee5-8c68-d5451e2bd230</t>
  </si>
  <si>
    <t>a0871467-38de-4fd5-9c7d-101734476db0</t>
  </si>
  <si>
    <t>Wicomico County Sheriff</t>
  </si>
  <si>
    <t>Mike Lewis</t>
  </si>
  <si>
    <t>CandRD30303</t>
  </si>
  <si>
    <t>58ad2073-619d-45fa-9cb2-049c469b0df7</t>
  </si>
  <si>
    <t>Jerry "Peanuts" Gaines</t>
  </si>
  <si>
    <t>CandRD30433</t>
  </si>
  <si>
    <t>fae89afe-bc32-4001-9b81-c0dfc676daf4</t>
  </si>
  <si>
    <t>78258a94-ab8c-43bb-a845-88bdb36bca76</t>
  </si>
  <si>
    <t>CandRD18302</t>
  </si>
  <si>
    <t>de27d76c-b4b5-43ec-9e1e-5f66c0b8e7ad</t>
  </si>
  <si>
    <t>582918dc-74a5-4c1e-a5d4-11fc6f16adea</t>
  </si>
  <si>
    <t>Garrett County Sheriff</t>
  </si>
  <si>
    <t>Robert E. Corley</t>
  </si>
  <si>
    <t>CandRD28479</t>
  </si>
  <si>
    <t>c7688655-a563-43d9-868a-41558a25ab24</t>
  </si>
  <si>
    <t>5670f236-3015-4e99-a465-36c8718642f9</t>
  </si>
  <si>
    <t>Somerset County Sheriff</t>
  </si>
  <si>
    <t>Ronald Howard</t>
  </si>
  <si>
    <t>CandRD14681</t>
  </si>
  <si>
    <t>b160bd0f-a5b3-43f4-924b-820d4703c323</t>
  </si>
  <si>
    <t>8a6c9185-5392-4482-b4b8-8dbb6f7249f4</t>
  </si>
  <si>
    <t>Cecil County Sheriff</t>
  </si>
  <si>
    <t>CandRD12730</t>
  </si>
  <si>
    <t>275aba9a-11d5-467b-9c27-890c9be195ea</t>
  </si>
  <si>
    <t>17a977a4-1fa1-48ed-ad87-838b887b47b8</t>
  </si>
  <si>
    <t>Bath County Sheriff</t>
  </si>
  <si>
    <t>CandRD30489</t>
  </si>
  <si>
    <t>6300937e-623e-49e1-b125-43c33ccd77ef</t>
  </si>
  <si>
    <t>Joe Carpenter</t>
  </si>
  <si>
    <t>CandRD26078</t>
  </si>
  <si>
    <t>e97df7be-d5a5-4166-8900-3841cdf66778</t>
  </si>
  <si>
    <t>1739b868-c1a5-438b-9bfd-799a6341dc0f</t>
  </si>
  <si>
    <t>CandRD14788</t>
  </si>
  <si>
    <t>a0c4d40d-648f-49e4-a6e2-0bb0bd78deaf</t>
  </si>
  <si>
    <t>5008c82f-65c1-4986-863e-590f1106dd4f</t>
  </si>
  <si>
    <t>Charles County Sheriff</t>
  </si>
  <si>
    <t>Troy Berry</t>
  </si>
  <si>
    <t>CandRD12168</t>
  </si>
  <si>
    <t>c6e85b11-c30f-47ea-93c7-6c5ea61fe478</t>
  </si>
  <si>
    <t>Joe H. Milam</t>
  </si>
  <si>
    <t>CandRD30501</t>
  </si>
  <si>
    <t>4142b342-c55d-477a-9958-d9bc3234a90e</t>
  </si>
  <si>
    <t>a229df3e-45b8-431f-a1dd-f8328ce990e5</t>
  </si>
  <si>
    <t>Barry A. Curtis</t>
  </si>
  <si>
    <t>CandRD12736</t>
  </si>
  <si>
    <t>e2e5ee92-cb7f-41fc-be5f-b6f189cbec49</t>
  </si>
  <si>
    <t>John "Tuffy" Snedegar</t>
  </si>
  <si>
    <t>CandRD28487</t>
  </si>
  <si>
    <t>0b0aa186-c633-4a78-9e8d-368a453cfe53</t>
  </si>
  <si>
    <t>37934d48-46a5-4997-9915-8fd020e588aa</t>
  </si>
  <si>
    <t>CandRD12209</t>
  </si>
  <si>
    <t>604051a1-0f7c-4810-90a3-4313a6a800bf</t>
  </si>
  <si>
    <t>2c0ba30d-4b64-471c-a86b-edf01180eadb</t>
  </si>
  <si>
    <t>Androscoggin County Sheriff</t>
  </si>
  <si>
    <t>CandRD24733</t>
  </si>
  <si>
    <t>4f24b952-3fad-4f6b-82f2-cc779b909612</t>
  </si>
  <si>
    <t>John Crouch</t>
  </si>
  <si>
    <t>CandRD20755</t>
  </si>
  <si>
    <t>4265befc-3c61-44c0-b8ee-d9dceb8a1d43</t>
  </si>
  <si>
    <t>2846df16-dffd-4bd5-afdc-2d5c24a74300</t>
  </si>
  <si>
    <t>John E. Aubrey</t>
  </si>
  <si>
    <t>CandRD23507</t>
  </si>
  <si>
    <t>3154f8cc-e304-4775-8465-88ddae88388c</t>
  </si>
  <si>
    <t>John Herman Kirk</t>
  </si>
  <si>
    <t>CandRD16167</t>
  </si>
  <si>
    <t>87b00bc0-1a74-4a41-8e60-fa13b0d04f75</t>
  </si>
  <si>
    <t>a275efcd-0647-4676-8880-d4251dbf7567</t>
  </si>
  <si>
    <t>CandRD13529</t>
  </si>
  <si>
    <t>8309b7bb-bf9b-4c14-8212-84fc3ad6e1d5</t>
  </si>
  <si>
    <t>CandRD26357</t>
  </si>
  <si>
    <t>23c24be0-25f7-436b-b838-d28548bb8df7</t>
  </si>
  <si>
    <t>53804af1-bcc3-47a4-8092-8f439cfd3bc2</t>
  </si>
  <si>
    <t>Piscataquis County Sheriff</t>
  </si>
  <si>
    <t>Robert C. Young</t>
  </si>
  <si>
    <t>CandRD19284</t>
  </si>
  <si>
    <t>b63ebe02-da37-4831-b865-167815fc1cbc</t>
  </si>
  <si>
    <t>c8e7e1ce-1e0f-408f-a019-141cc9be9daa</t>
  </si>
  <si>
    <t>CandRD19223</t>
  </si>
  <si>
    <t>50b25a1b-4e8c-4cd2-b236-97518af4da40</t>
  </si>
  <si>
    <t>649061d7-dfc7-4985-9cfb-9b6e522992d2</t>
  </si>
  <si>
    <t>Scott A. Kane</t>
  </si>
  <si>
    <t>CandRD22473</t>
  </si>
  <si>
    <t>561d6fb2-330a-40ab-a273-a7f01b6f11fe</t>
  </si>
  <si>
    <t>CandRD22467</t>
  </si>
  <si>
    <t>9abb2925-30ef-42d8-8b25-7aa599abf50d</t>
  </si>
  <si>
    <t>37f2f3c5-931f-4edd-8c89-652760a304d3</t>
  </si>
  <si>
    <t>Todd B. Brackett</t>
  </si>
  <si>
    <t>CandRD26008</t>
  </si>
  <si>
    <t>3d7f11b1-6565-430e-ad72-d371c85e6b43</t>
  </si>
  <si>
    <t>615e52ac-04aa-45df-be8b-d2969afc207c</t>
  </si>
  <si>
    <t>Penobscot County Sheriff</t>
  </si>
  <si>
    <t>Troy J. Morton</t>
  </si>
  <si>
    <t>CandRD11835</t>
  </si>
  <si>
    <t>846330bf-00d7-4384-98a3-45adb86a3636</t>
  </si>
  <si>
    <t>CandRD18187</t>
  </si>
  <si>
    <t>976acbd6-df8f-4908-93aa-df967f8752a9</t>
  </si>
  <si>
    <t>Joshua Neale</t>
  </si>
  <si>
    <t>CandRD15088</t>
  </si>
  <si>
    <t>edf60392-55db-4296-99e3-159159bf8eb8</t>
  </si>
  <si>
    <t>Kahle Morris Jr.</t>
  </si>
  <si>
    <t>CandRD26306</t>
  </si>
  <si>
    <t>258f436f-6849-430b-bdcb-21fafa09db27</t>
  </si>
  <si>
    <t>27f0f134-1422-4dc1-aa7d-e5d30c4549cc</t>
  </si>
  <si>
    <t>Keith D. Justice</t>
  </si>
  <si>
    <t>CandRD31460</t>
  </si>
  <si>
    <t>e3901d67-5f8b-4e65-bce2-c3aa236e3d01</t>
  </si>
  <si>
    <t>Yellow Medicine County</t>
  </si>
  <si>
    <t>01f2875d-4445-4eeb-a038-a6df6c693c5c</t>
  </si>
  <si>
    <t>Yellow Medicine County Sheriff</t>
  </si>
  <si>
    <t>CandRD19653</t>
  </si>
  <si>
    <t>1573dcf9-1223-4af3-845b-a143764256ee</t>
  </si>
  <si>
    <t>CandRD30401</t>
  </si>
  <si>
    <t>3eea57db-5830-4893-a77f-61d30095716f</t>
  </si>
  <si>
    <t>Waseca County</t>
  </si>
  <si>
    <t>bc5dd3e8-5665-4601-b200-31317ddfac06</t>
  </si>
  <si>
    <t>Waseca County Sheriff</t>
  </si>
  <si>
    <t>Brad J. Milbrath</t>
  </si>
  <si>
    <t>CandRD13194</t>
  </si>
  <si>
    <t>89b7f916-9c57-4161-9457-a64bb7a540ad</t>
  </si>
  <si>
    <t>83f75743-6e5e-4a38-97f8-02d02d332ce4</t>
  </si>
  <si>
    <t>Blue Earth County Sheriff</t>
  </si>
  <si>
    <t>CandRD25751</t>
  </si>
  <si>
    <t>fc812c98-7540-4b5a-b69b-25030aeb8d91</t>
  </si>
  <si>
    <t>Kelly Shouse</t>
  </si>
  <si>
    <t>CandRD17466</t>
  </si>
  <si>
    <t>1e57baf1-0e2b-437b-82a7-507b99d50743</t>
  </si>
  <si>
    <t>Ken White</t>
  </si>
  <si>
    <t>CandRD23987</t>
  </si>
  <si>
    <t>8826c793-ccc1-4ddc-be5c-e4282d9e768e</t>
  </si>
  <si>
    <t>Meeker County</t>
  </si>
  <si>
    <t>9ac68d05-d6e3-4471-b9fd-409d15cacc4e</t>
  </si>
  <si>
    <t>Meeker County Sheriff</t>
  </si>
  <si>
    <t>CandRD22920</t>
  </si>
  <si>
    <t>4f54b307-6f83-448c-b1f3-7f7bb95cdd70</t>
  </si>
  <si>
    <t>Kenneth "Ken" Scott</t>
  </si>
  <si>
    <t>CandRD21125</t>
  </si>
  <si>
    <t>203dcb08-ae23-4a7f-bedc-d6a79b9faa52</t>
  </si>
  <si>
    <t>Kanabec County</t>
  </si>
  <si>
    <t>cefbdc63-db9b-49a8-865d-d5986315aa5a</t>
  </si>
  <si>
    <t>Kanabec County Sheriff</t>
  </si>
  <si>
    <t>Brian R. Smith</t>
  </si>
  <si>
    <t>CandRD23840</t>
  </si>
  <si>
    <t>17af78ef-b8ae-4c54-9573-9eb93b02a566</t>
  </si>
  <si>
    <t>CandRD21784</t>
  </si>
  <si>
    <t>805e75c9-25d8-4cc6-9ff8-0daaa2342a66</t>
  </si>
  <si>
    <t>34df577d-dfde-4284-97c4-11ccbe82866f</t>
  </si>
  <si>
    <t>Carey G. Johnson</t>
  </si>
  <si>
    <t>CandRD24075</t>
  </si>
  <si>
    <t>5ce5c24b-1a1a-42f8-ac23-1bfbf2d4da4e</t>
  </si>
  <si>
    <t>Kevin D. Bugg</t>
  </si>
  <si>
    <t>CandRD24536</t>
  </si>
  <si>
    <t>cc84b846-9b4c-43b8-bdca-a9d7783fb939</t>
  </si>
  <si>
    <t>Kevin W. Carroll</t>
  </si>
  <si>
    <t>CandRD25737</t>
  </si>
  <si>
    <t>68725439-763e-4b17-8c96-f8765f0a9e66</t>
  </si>
  <si>
    <t>Kristopher A. Lang</t>
  </si>
  <si>
    <t>CandRD22300</t>
  </si>
  <si>
    <t>4f8390de-b337-44b2-b4bc-5af38d5668b2</t>
  </si>
  <si>
    <t>Larry Joseph Jeffers</t>
  </si>
  <si>
    <t>CandRD19297</t>
  </si>
  <si>
    <t>cecfa06b-3111-4698-900d-99e76104502a</t>
  </si>
  <si>
    <t>Louis Grider</t>
  </si>
  <si>
    <t>CandRD15464</t>
  </si>
  <si>
    <t>267cf5bf-9e52-4152-8af1-6f82b559c654</t>
  </si>
  <si>
    <t>686385c1-2548-471e-b95f-5b3251c93bd7</t>
  </si>
  <si>
    <t>Clearwater County Sheriff</t>
  </si>
  <si>
    <t>CandRD25734</t>
  </si>
  <si>
    <t>8a54f727-8790-419b-aef2-d4e137fe0676</t>
  </si>
  <si>
    <t>CandRD13359</t>
  </si>
  <si>
    <t>8291dc07-a003-4bd8-9ca9-608f1aaa99db</t>
  </si>
  <si>
    <t>d36af717-4ed9-407d-a8b5-cb92518e0c47</t>
  </si>
  <si>
    <t>Bourbon County Sheriff</t>
  </si>
  <si>
    <t>Mark L. Matthews</t>
  </si>
  <si>
    <t>CandRD22088</t>
  </si>
  <si>
    <t>30bbfad4-c6c0-400e-b1e3-31f3de3fbf44</t>
  </si>
  <si>
    <t>Mark Wheeler</t>
  </si>
  <si>
    <t>CandRD25154</t>
  </si>
  <si>
    <t>d07cd750-9394-4080-a8df-8dac1f3b383c</t>
  </si>
  <si>
    <t>341a9d3a-bd1a-4a81-8796-a5cb67caf507</t>
  </si>
  <si>
    <t>Nicollet County Sheriff</t>
  </si>
  <si>
    <t>Dave Lange</t>
  </si>
  <si>
    <t>CandRD18929</t>
  </si>
  <si>
    <t>dc587279-8fbb-4a32-8442-621bdab853cf</t>
  </si>
  <si>
    <t>55fcbc5b-4660-4335-865b-25a5ed6957e4</t>
  </si>
  <si>
    <t>Greenup County Sheriff</t>
  </si>
  <si>
    <t>CandRD27507</t>
  </si>
  <si>
    <t>78f49295-674a-4c17-a2fa-50393bb85f62</t>
  </si>
  <si>
    <t>Michael "Toe Joe" Bray</t>
  </si>
  <si>
    <t>CandRD24227</t>
  </si>
  <si>
    <t>30acc3d8-3dfb-4b11-926e-7b360c72c5e7</t>
  </si>
  <si>
    <t>Mille Lacs County</t>
  </si>
  <si>
    <t>ac54523a-133c-4ba2-b314-9419c2580ca2</t>
  </si>
  <si>
    <t>Mille Lacs County Sheriff</t>
  </si>
  <si>
    <t>CandRD18937</t>
  </si>
  <si>
    <t>2de43554-0bd7-480b-95fd-6c9356a905bb</t>
  </si>
  <si>
    <t>Michael D. Leonhart</t>
  </si>
  <si>
    <t>CandRD29798</t>
  </si>
  <si>
    <t>433f7112-379e-4f0f-b0ce-04eedb93743c</t>
  </si>
  <si>
    <t>Mickey Lee Arnold</t>
  </si>
  <si>
    <t>CandRD12871</t>
  </si>
  <si>
    <t>38a88ebc-d4fd-4e15-849e-4f2dd6dff26e</t>
  </si>
  <si>
    <t>20d9bd90-88f6-4d51-8781-1ae9e2a7c372</t>
  </si>
  <si>
    <t>Beltrami County Sheriff</t>
  </si>
  <si>
    <t>CandRD27297</t>
  </si>
  <si>
    <t>e0fcb993-d3c9-4ff6-b017-98af55112233</t>
  </si>
  <si>
    <t>bed9bbf9-566f-42b6-8fe3-279b12720399</t>
  </si>
  <si>
    <t>Rock County Sheriff</t>
  </si>
  <si>
    <t>CandRD21842</t>
  </si>
  <si>
    <t>e4127a50-0923-4e3e-a1bc-f42674dc610d</t>
  </si>
  <si>
    <t>Lake of the Woods County</t>
  </si>
  <si>
    <t>15d53ff9-8d78-4268-afb0-49eff4b295db</t>
  </si>
  <si>
    <t>Lake of the Woods County Sheriff</t>
  </si>
  <si>
    <t>CandRD22316</t>
  </si>
  <si>
    <t>942521ba-d1a8-48c2-895e-c2ff9e2dd0ed</t>
  </si>
  <si>
    <t>CandRD23068</t>
  </si>
  <si>
    <t>300e02b7-fc35-48a1-bfb1-625f780fc2d6</t>
  </si>
  <si>
    <t>4a678aff-b53a-42ce-a75f-7049b2c3358d</t>
  </si>
  <si>
    <t>CandRD12250</t>
  </si>
  <si>
    <t>1f667477-fe10-49f9-9730-94b78865f804</t>
  </si>
  <si>
    <t>b2bb7521-0b80-46d5-8a75-261214bac3d6</t>
  </si>
  <si>
    <t>Anoka County Sheriff</t>
  </si>
  <si>
    <t>CandRD30678</t>
  </si>
  <si>
    <t>a3e3409e-32d0-4bd7-9f6e-fecbdba69d8f</t>
  </si>
  <si>
    <t>Watonwan County</t>
  </si>
  <si>
    <t>fc18cd95-2d0e-4256-a190-9b518949173e</t>
  </si>
  <si>
    <t>Watonwan County Sheriff</t>
  </si>
  <si>
    <t>CandRD23700</t>
  </si>
  <si>
    <t>6b989875-da81-4ea5-aee2-8e9968a3af13</t>
  </si>
  <si>
    <t>f7d44fe0-f0a4-40ad-a278-24f362229149</t>
  </si>
  <si>
    <t>McCreary County Sheriff</t>
  </si>
  <si>
    <t>Milford Creekmore II</t>
  </si>
  <si>
    <t>CandRD23517</t>
  </si>
  <si>
    <t>f3d5d42f-2168-474c-9cc9-fa060fe25178</t>
  </si>
  <si>
    <t>6dc5e848-58f0-46cf-9944-2f03737c9e14</t>
  </si>
  <si>
    <t>CandRD28938</t>
  </si>
  <si>
    <t>28047fd4-5b7b-41ad-ae6e-c3d22d51b830</t>
  </si>
  <si>
    <t>0ced403e-25c1-4322-97c6-e07428904430</t>
  </si>
  <si>
    <t>Stevens County Sheriff</t>
  </si>
  <si>
    <t>CandRD12847</t>
  </si>
  <si>
    <t>cc68c4a8-f2e9-4b5f-a136-74170dbb277b</t>
  </si>
  <si>
    <t>Mitchell "Mitch" Williams</t>
  </si>
  <si>
    <t>CandRD22302</t>
  </si>
  <si>
    <t>b1c32303-2474-4f2c-aa89-366521890ebf</t>
  </si>
  <si>
    <t>Philip Muncy</t>
  </si>
  <si>
    <t>CandRD23926</t>
  </si>
  <si>
    <t>56a12fae-cb2a-4732-a447-67aadff261ba</t>
  </si>
  <si>
    <t>24e364a5-963b-421d-b7d7-cc02dca5bdc4</t>
  </si>
  <si>
    <t>Meade County Sheriff</t>
  </si>
  <si>
    <t>CandRD23892</t>
  </si>
  <si>
    <t>9a12462c-d089-4f31-a759-ae814d268cab</t>
  </si>
  <si>
    <t>dd45dd59-7cb1-4c5c-a23f-ab38789d32ea</t>
  </si>
  <si>
    <t>McLeod County Sheriff</t>
  </si>
  <si>
    <t>Jeff Markquart</t>
  </si>
  <si>
    <t>CandRD26342</t>
  </si>
  <si>
    <t>4880ed12-b183-4049-8ba6-0e5cdf890c31</t>
  </si>
  <si>
    <t>Pine County</t>
  </si>
  <si>
    <t>20158110-9041-4421-b558-ee436e00d274</t>
  </si>
  <si>
    <t>Pine County Sheriff</t>
  </si>
  <si>
    <t>CandRD14469</t>
  </si>
  <si>
    <t>712b04ea-2544-4598-a0c7-72f0a43cf7fd</t>
  </si>
  <si>
    <t>R.D. Porter</t>
  </si>
  <si>
    <t>CandRD24992</t>
  </si>
  <si>
    <t>7c467b82-3598-467b-8929-8daf0bfc841b</t>
  </si>
  <si>
    <t>9517e04e-8b9e-421f-80d9-2ce81208ac1c</t>
  </si>
  <si>
    <t>CandRD23692</t>
  </si>
  <si>
    <t>0521b6c0-496a-45b4-a904-9786211568e5</t>
  </si>
  <si>
    <t>CandRD23105</t>
  </si>
  <si>
    <t>8a09404e-a870-41d8-b057-7607748738ff</t>
  </si>
  <si>
    <t>Richard "Rick" Johnson</t>
  </si>
  <si>
    <t>CandRD23221</t>
  </si>
  <si>
    <t>879686c5-5d0c-4aff-a646-d469bf82f940</t>
  </si>
  <si>
    <t>Rick Jordan</t>
  </si>
  <si>
    <t>CandRD18618</t>
  </si>
  <si>
    <t>7c1a9f20-1055-43d6-997a-135105409ab6</t>
  </si>
  <si>
    <t>Rick Kells</t>
  </si>
  <si>
    <t>CandRD28290</t>
  </si>
  <si>
    <t>802dfafe-dacb-49f4-b460-f79bae22255e</t>
  </si>
  <si>
    <t>b8f5bc6b-48cd-4bbb-8a6a-0ca030d884a6</t>
  </si>
  <si>
    <t>Sherburne County Sheriff</t>
  </si>
  <si>
    <t>CandRD24156</t>
  </si>
  <si>
    <t>6fcd20a0-2a7d-472e-9c65-020e7baf5c3b</t>
  </si>
  <si>
    <t>CandRD20754</t>
  </si>
  <si>
    <t>2257dee7-e486-4bbf-8215-a814c0a82c6c</t>
  </si>
  <si>
    <t>Robert Alan Jones Jr.</t>
  </si>
  <si>
    <t>CandRD29190</t>
  </si>
  <si>
    <t>6c7a397c-ac20-47df-8d6f-9391953d2fc5</t>
  </si>
  <si>
    <t>Swift County</t>
  </si>
  <si>
    <t>8aa798c1-f4ce-4a33-8097-3229723e5b9e</t>
  </si>
  <si>
    <t>Swift County Sheriff</t>
  </si>
  <si>
    <t>CandRD22740</t>
  </si>
  <si>
    <t>1929703e-305c-46b0-8793-0129e4818c46</t>
  </si>
  <si>
    <t>e06d7a1c-6e09-462d-957a-6daae6818868</t>
  </si>
  <si>
    <t>Robert Matthews</t>
  </si>
  <si>
    <t>CandRD26274</t>
  </si>
  <si>
    <t>adfebd7a-9ceb-40db-8896-0290e176aa76</t>
  </si>
  <si>
    <t>Rodney A. Scott</t>
  </si>
  <si>
    <t>CandRD14412</t>
  </si>
  <si>
    <t>fb8853e2-98e9-4de6-87f5-31067311299a</t>
  </si>
  <si>
    <t>ceaa3ff6-d548-4fd6-9350-096cdc37607c</t>
  </si>
  <si>
    <t>Rodney Hawkins</t>
  </si>
  <si>
    <t>CandRD24021</t>
  </si>
  <si>
    <t>fcb14c90-7558-498b-80de-72ec63d7a551</t>
  </si>
  <si>
    <t>CandRD14388</t>
  </si>
  <si>
    <t>0ccdd298-00b2-4759-a7a4-ccc50cf23e88</t>
  </si>
  <si>
    <t>CandRD26095</t>
  </si>
  <si>
    <t>ad8537bf-b4d8-45f3-a3cb-38eba336a8f6</t>
  </si>
  <si>
    <t>Scott Combs</t>
  </si>
  <si>
    <t>CandRD26354</t>
  </si>
  <si>
    <t>3dcd9260-225b-4cce-84d2-e2bed0ab8b3c</t>
  </si>
  <si>
    <t>Pipestone County</t>
  </si>
  <si>
    <t>e4b68ee5-68fb-4c25-911b-5e7ac09ba4b5</t>
  </si>
  <si>
    <t>Pipestone County Sheriff</t>
  </si>
  <si>
    <t>CandRD14360</t>
  </si>
  <si>
    <t>dac683af-670a-45d3-bff1-fde702919223</t>
  </si>
  <si>
    <t>3b87e7ab-e39d-4540-a25b-e3e38d718d4e</t>
  </si>
  <si>
    <t>Carlton County Sheriff</t>
  </si>
  <si>
    <t>CandRD25190</t>
  </si>
  <si>
    <t>236da24e-58f9-486f-9be7-b4b56f2163c1</t>
  </si>
  <si>
    <t>Nobles County</t>
  </si>
  <si>
    <t>ae2460e0-ff74-4147-a319-753429d93b4d</t>
  </si>
  <si>
    <t>Nobles County Sheriff</t>
  </si>
  <si>
    <t>Kent W. Wilkening</t>
  </si>
  <si>
    <t>CandRD25487</t>
  </si>
  <si>
    <t>3741df84-b60f-4fa1-b961-37f550ee19bb</t>
  </si>
  <si>
    <t>f50d19e0-eea6-45a4-afa8-3980a057e447</t>
  </si>
  <si>
    <t>Olmsted County Sheriff</t>
  </si>
  <si>
    <t>CandRD28537</t>
  </si>
  <si>
    <t>24fb9dcf-ec4e-4e9a-a5b4-409a4a5f9b7c</t>
  </si>
  <si>
    <t>d37891d4-c730-4058-bcab-19d6df621b62</t>
  </si>
  <si>
    <t>CandRD18018</t>
  </si>
  <si>
    <t>f427e268-fb35-4a27-9696-8ca14bdf31d1</t>
  </si>
  <si>
    <t>2ed99305-d967-4fd8-8970-5cc8a59842e0</t>
  </si>
  <si>
    <t>Freeborn County Sheriff</t>
  </si>
  <si>
    <t>CandRD17206</t>
  </si>
  <si>
    <t>3ee37acb-70d5-44da-b130-daa8a080a2bf</t>
  </si>
  <si>
    <t>Shane A. Doyle</t>
  </si>
  <si>
    <t>CandRD22727</t>
  </si>
  <si>
    <t>f31f8fc4-56d3-46b8-8c16-53f64f750e8b</t>
  </si>
  <si>
    <t>CandRD28527</t>
  </si>
  <si>
    <t>6b27fc0a-6184-4dd0-837f-a934b8e4fe60</t>
  </si>
  <si>
    <t>Steve Coulter</t>
  </si>
  <si>
    <t>CandRD19736</t>
  </si>
  <si>
    <t>7d2f8884-3b10-41f2-8cdb-98af70a42739</t>
  </si>
  <si>
    <t>Thomas J. Dickson Sr.</t>
  </si>
  <si>
    <t>CandRD28247</t>
  </si>
  <si>
    <t>c26eb1a7-f0d6-41ce-b9ae-0ecb61b2e74f</t>
  </si>
  <si>
    <t>Timothy "Mark" Moore</t>
  </si>
  <si>
    <t>CandRD19996</t>
  </si>
  <si>
    <t>cc37f116-6ee2-446d-ad6f-8c3be6d61fa9</t>
  </si>
  <si>
    <t>4a281643-dec2-4d6d-9b03-44c1bf530db0</t>
  </si>
  <si>
    <t>CandRD23920</t>
  </si>
  <si>
    <t>8cd1b408-934e-4773-9bc2-b64e3f8f31bb</t>
  </si>
  <si>
    <t>Timothy W. Hendley</t>
  </si>
  <si>
    <t>CandRD24999</t>
  </si>
  <si>
    <t>1088be39-e8fa-4c8d-99bf-1fb0091888a7</t>
  </si>
  <si>
    <t>todd Harper</t>
  </si>
  <si>
    <t>CandRD30158</t>
  </si>
  <si>
    <t>21429553-2eea-46d9-877f-163afbbe2a4b</t>
  </si>
  <si>
    <t>Wadena County</t>
  </si>
  <si>
    <t>7fda3ba1-b2f1-493d-afba-81629dfa00d0</t>
  </si>
  <si>
    <t>Wadena County Sheriff</t>
  </si>
  <si>
    <t>Michael D. Carr (JR.)</t>
  </si>
  <si>
    <t>CandRD17534</t>
  </si>
  <si>
    <t>9c1193cb-8d58-40d6-9bc7-eb0744d6380a</t>
  </si>
  <si>
    <t>Faribault County</t>
  </si>
  <si>
    <t>cbb8368c-d730-4b05-9ec4-91838e213e5d</t>
  </si>
  <si>
    <t>Faribault County Sheriff</t>
  </si>
  <si>
    <t>CandRD13541</t>
  </si>
  <si>
    <t>214ce913-0d34-4133-a194-2cf615c3cb03</t>
  </si>
  <si>
    <t>CandRD27054</t>
  </si>
  <si>
    <t>9e9c872e-e25e-4483-9666-0b7d979069d5</t>
  </si>
  <si>
    <t>Red Lake County</t>
  </si>
  <si>
    <t>72fa172e-600c-48f2-9cd8-f185b1765fd5</t>
  </si>
  <si>
    <t>Red Lake County Sheriff</t>
  </si>
  <si>
    <t>Mitch Bernstein</t>
  </si>
  <si>
    <t>CandRD12855</t>
  </si>
  <si>
    <t>844fdd6a-fea9-4627-9ffe-077aec60237f</t>
  </si>
  <si>
    <t>Tommy Fuson</t>
  </si>
  <si>
    <t>CandRD13367</t>
  </si>
  <si>
    <t>11d59d3a-5f71-44df-873a-71b32de6b1ae</t>
  </si>
  <si>
    <t>CandRD29530</t>
  </si>
  <si>
    <t>4e91ef5d-b2fa-4ac7-ba57-93f1d8e1443d</t>
  </si>
  <si>
    <t>CandRD15819</t>
  </si>
  <si>
    <t>f69494b8-68e5-4c5d-86d4-76da138eda86</t>
  </si>
  <si>
    <t>e2b690e6-9f73-4d7c-8420-c8e385fbf7d1</t>
  </si>
  <si>
    <t>Patrick S. Eliasen</t>
  </si>
  <si>
    <t>CandRD15096</t>
  </si>
  <si>
    <t>c166594d-3ca2-4ee4-a1d0-da7824450053</t>
  </si>
  <si>
    <t>CandRD13797</t>
  </si>
  <si>
    <t>fc4b5009-cf31-470a-9e6d-2b469b65bcfc</t>
  </si>
  <si>
    <t>CandRD14351</t>
  </si>
  <si>
    <t>54de06cf-5cde-402c-bb21-3cb18403f3e9</t>
  </si>
  <si>
    <t>CandRD21632</t>
  </si>
  <si>
    <t>5dee0ecb-5072-4095-bbe1-019323b7b887</t>
  </si>
  <si>
    <t>Koochiching County</t>
  </si>
  <si>
    <t>5be489e4-c823-4207-b6bb-bcfc1e623af1</t>
  </si>
  <si>
    <t>Koochiching County Sheriff</t>
  </si>
  <si>
    <t>CandRD27076</t>
  </si>
  <si>
    <t>a8fe20dc-4299-474d-a496-2571c4f30bac</t>
  </si>
  <si>
    <t>Redwood County</t>
  </si>
  <si>
    <t>b04894d1-6e68-4a7a-897c-d78a1475e62b</t>
  </si>
  <si>
    <t>Redwood County Sheriff</t>
  </si>
  <si>
    <t>CandRD28755</t>
  </si>
  <si>
    <t>e8c62956-45b8-46bc-a149-2b0e34c88e47</t>
  </si>
  <si>
    <t>400b7362-19d9-4774-84b2-5a2de23c27d3</t>
  </si>
  <si>
    <t>St. Mary Parish Sheriff</t>
  </si>
  <si>
    <t>Blaise W. Smith</t>
  </si>
  <si>
    <t>CandRD25997</t>
  </si>
  <si>
    <t>89c7e21b-98a6-43f9-a043-d26767cccf7e</t>
  </si>
  <si>
    <t>f590fe41-09fb-4fd2-b22b-87cb61e2eea9</t>
  </si>
  <si>
    <t>Pennington County Sheriff</t>
  </si>
  <si>
    <t>Raymond D. Kuznia</t>
  </si>
  <si>
    <t>CandRD28758</t>
  </si>
  <si>
    <t>34b38668-8d48-499b-b8fe-952f2d8edb7c</t>
  </si>
  <si>
    <t>Carl J. Thornton</t>
  </si>
  <si>
    <t>CandRD31100</t>
  </si>
  <si>
    <t>45573edd-a66a-46a7-96c0-d6a74cb6124d</t>
  </si>
  <si>
    <t>Wilkin County</t>
  </si>
  <si>
    <t>62927288-470a-47bf-8b06-18023ce38e97</t>
  </si>
  <si>
    <t>Wilkin County Sheriff</t>
  </si>
  <si>
    <t>Rick A. Fiedler</t>
  </si>
  <si>
    <t>CandRD30149</t>
  </si>
  <si>
    <t>499b95c0-d039-4529-bd83-7dfb2d67e572</t>
  </si>
  <si>
    <t>Wabasha County</t>
  </si>
  <si>
    <t>94b4a20b-29f9-46d9-85b8-8e0283ed1db1</t>
  </si>
  <si>
    <t>Wabasha County Sheriff</t>
  </si>
  <si>
    <t>Rodney L. Bartsh</t>
  </si>
  <si>
    <t>CandRD28761</t>
  </si>
  <si>
    <t>827dfe65-9ceb-47b5-9bfd-c148b3fe19b8</t>
  </si>
  <si>
    <t>Frank "Boo" Grizzaffi</t>
  </si>
  <si>
    <t>CandRD31248</t>
  </si>
  <si>
    <t>8be88175-cc56-490d-ab24-dded50131e37</t>
  </si>
  <si>
    <t>641a247a-d607-424b-a095-13ebff356cdb</t>
  </si>
  <si>
    <t>Winona County Sheriff</t>
  </si>
  <si>
    <t>Ronald J. Ganrude</t>
  </si>
  <si>
    <t>CandRD28743</t>
  </si>
  <si>
    <t>f7a5dc39-8f41-4749-a2cc-4a4adb944c1c</t>
  </si>
  <si>
    <t>eac3e0d3-c688-4fbf-9af6-26cb29904bbf</t>
  </si>
  <si>
    <t>St. Louis County Sheriff</t>
  </si>
  <si>
    <t>CandRD27102</t>
  </si>
  <si>
    <t>89ecb555-fc1e-4ae8-ad6d-4b70be4f1a91</t>
  </si>
  <si>
    <t>c047d532-00e4-4f39-b620-5b12d3473f3a</t>
  </si>
  <si>
    <t>CandRD16515</t>
  </si>
  <si>
    <t>af0d6430-34aa-48db-8cb3-c349371a34ad</t>
  </si>
  <si>
    <t>a2893fb7-74f0-47b0-99c2-b5a60c9526f2</t>
  </si>
  <si>
    <t>De Soto Parish Sheriff</t>
  </si>
  <si>
    <t>Gary Hobbs</t>
  </si>
  <si>
    <t>CandRD23236</t>
  </si>
  <si>
    <t>c2a1392c-df45-4f5e-bb12-64a95c5d5159</t>
  </si>
  <si>
    <t>Mahnomen County</t>
  </si>
  <si>
    <t>71428a7b-e29c-44bf-b5fc-3f61dda38afa</t>
  </si>
  <si>
    <t>Mahnomen County Sheriff</t>
  </si>
  <si>
    <t>CandRD16835</t>
  </si>
  <si>
    <t>06b7ee24-47f5-4bd3-899b-91a821b23e82</t>
  </si>
  <si>
    <t>16ffd1bb-3148-4440-a8e1-bcb627089562</t>
  </si>
  <si>
    <t>Dodge County Sheriff</t>
  </si>
  <si>
    <t>CandRD16516</t>
  </si>
  <si>
    <t>54bdf849-7604-4970-81cf-d2200d2aaefb</t>
  </si>
  <si>
    <t>CandRD28762</t>
  </si>
  <si>
    <t>681d553e-f674-41f4-a706-3e4d97f2289f</t>
  </si>
  <si>
    <t>Lonnie LaBouve</t>
  </si>
  <si>
    <t>CandRD24808</t>
  </si>
  <si>
    <t>f3d97038-edd8-4ae9-af77-ede1b91f64fa</t>
  </si>
  <si>
    <t>5510b2e1-c6c6-4d2f-9f3c-700ef067eac5</t>
  </si>
  <si>
    <t>Morrison County Sheriff</t>
  </si>
  <si>
    <t>Shawn D. Larsen</t>
  </si>
  <si>
    <t>CandRD28760</t>
  </si>
  <si>
    <t>3f99bdf4-b928-4f46-ae2f-08c29170d332</t>
  </si>
  <si>
    <t>Scott Anslum</t>
  </si>
  <si>
    <t>CandRD20031</t>
  </si>
  <si>
    <t>b528ab2b-5959-4579-a9ff-db2dd96b88de</t>
  </si>
  <si>
    <t>Bill McMahon</t>
  </si>
  <si>
    <t>CandRD29540</t>
  </si>
  <si>
    <t>40398d77-cc76-418a-9a7e-914fe20cf936</t>
  </si>
  <si>
    <t>226cd905-283e-4ab5-903c-5db40c140fa8</t>
  </si>
  <si>
    <t>CandRD30494</t>
  </si>
  <si>
    <t>1078aa37-f91e-49a0-9c8d-30cc8fc0a337</t>
  </si>
  <si>
    <t>67b71a63-3e34-480a-b0f0-f79a815cbd03</t>
  </si>
  <si>
    <t>Brian Albert</t>
  </si>
  <si>
    <t>CandRD12540</t>
  </si>
  <si>
    <t>bbac6c4c-491e-43dc-b725-7b36a70c4477</t>
  </si>
  <si>
    <t>0afd568b-df82-454d-8704-75132e753b11</t>
  </si>
  <si>
    <t>Baltimore County Sheriff</t>
  </si>
  <si>
    <t>Carl H. Magee Jr.</t>
  </si>
  <si>
    <t>CandRD27423</t>
  </si>
  <si>
    <t>fd560a6b-4f2d-4cd3-a36c-db3fd65b5ac8</t>
  </si>
  <si>
    <t>Roseau County</t>
  </si>
  <si>
    <t>93a73014-b393-4ab3-90e9-ee4a149c2e01</t>
  </si>
  <si>
    <t>Roseau County Sheriff</t>
  </si>
  <si>
    <t>Steven J. Gust</t>
  </si>
  <si>
    <t>CandRD19338</t>
  </si>
  <si>
    <t>c92aec9f-1bfa-45ec-a806-6e546f70bb54</t>
  </si>
  <si>
    <t>110533ea-9a24-41fb-a312-f05a9568b377</t>
  </si>
  <si>
    <t>Harford County Sheriff</t>
  </si>
  <si>
    <t>Christopher C. Boardman</t>
  </si>
  <si>
    <t>CandRD17996</t>
  </si>
  <si>
    <t>735768f5-b21e-493b-a699-06c05838ac53</t>
  </si>
  <si>
    <t>4eb24fc3-4b90-4422-9952-15e7255ac51b</t>
  </si>
  <si>
    <t>Frederick County Sheriff</t>
  </si>
  <si>
    <t>Chuck Jenkins</t>
  </si>
  <si>
    <t>CandRD16316</t>
  </si>
  <si>
    <t>4821eb3d-f21f-466e-a37d-7979c1c6888a</t>
  </si>
  <si>
    <t>c7860a71-a479-4482-ac0e-d05178747e03</t>
  </si>
  <si>
    <t>Dakota County Sheriff</t>
  </si>
  <si>
    <t>CandRD26569</t>
  </si>
  <si>
    <t>bc98eba2-dac3-4bd1-b308-e8c5243b5e51</t>
  </si>
  <si>
    <t>b7d35314-ece0-40a1-9085-7806ea9ae5b3</t>
  </si>
  <si>
    <t>Tim Riley</t>
  </si>
  <si>
    <t>CandRD24541</t>
  </si>
  <si>
    <t>3251789a-fbff-48d4-bbaf-c1d6e85931b9</t>
  </si>
  <si>
    <t>Darren Mark Popkin</t>
  </si>
  <si>
    <t>CandRD30437</t>
  </si>
  <si>
    <t>0d27a079-f923-46b2-b171-d0a1c5993279</t>
  </si>
  <si>
    <t>Doug Mullendore</t>
  </si>
  <si>
    <t>CandRD14580</t>
  </si>
  <si>
    <t>0995d395-310e-4bd4-b92e-b61742f780dc</t>
  </si>
  <si>
    <t>7f1f57a1-e069-4398-9995-983e15880eba</t>
  </si>
  <si>
    <t>CandRD26908</t>
  </si>
  <si>
    <t>8b587ac7-150d-4cbc-8c71-96c366d4522f</t>
  </si>
  <si>
    <t>b44f7281-ef7b-4204-abde-c36d675ee857</t>
  </si>
  <si>
    <t>Queen Anne's County Sheriff</t>
  </si>
  <si>
    <t>CandRD29617</t>
  </si>
  <si>
    <t>03786f98-0cfa-4088-8263-bc19c2f5cb93</t>
  </si>
  <si>
    <t>Traverse County</t>
  </si>
  <si>
    <t>adcc3933-22da-40b1-ba22-35d0dc9510ed</t>
  </si>
  <si>
    <t>Traverse County Sheriff</t>
  </si>
  <si>
    <t>CandRD16879</t>
  </si>
  <si>
    <t>7f0f898c-92cc-4108-9fce-c83bc83bdb98</t>
  </si>
  <si>
    <t>Gregory S. Robbins Sr.</t>
  </si>
  <si>
    <t>CandRD27125</t>
  </si>
  <si>
    <t>5a811729-8de2-4a22-9602-eac72d9bb3b0</t>
  </si>
  <si>
    <t>eb10f60a-815c-4df3-abcc-db978780b4db</t>
  </si>
  <si>
    <t>Rice County Sheriff</t>
  </si>
  <si>
    <t>Troy D. Dunn</t>
  </si>
  <si>
    <t>CandRD12966</t>
  </si>
  <si>
    <t>36fb6f0c-a392-4d54-b00f-aecec79a5376</t>
  </si>
  <si>
    <t>004e348a-85d9-4578-bb65-ff300e34a493</t>
  </si>
  <si>
    <t>CandRD16950</t>
  </si>
  <si>
    <t>f470adf6-e418-4e33-950c-dad40124d061</t>
  </si>
  <si>
    <t>951320c9-059d-412f-9e52-236af14b3948</t>
  </si>
  <si>
    <t>CandRD12226</t>
  </si>
  <si>
    <t>8442656b-fc1f-4505-86b1-1a494defd72a</t>
  </si>
  <si>
    <t>6c0ea871-12a1-40ee-b5f4-ca32cd00075d</t>
  </si>
  <si>
    <t>Anne Arundel County Sheriff</t>
  </si>
  <si>
    <t>James Williams</t>
  </si>
  <si>
    <t>CandRD19344</t>
  </si>
  <si>
    <t>77687254-5cd3-4fc1-a306-3bb864600e37</t>
  </si>
  <si>
    <t>CandRD12231</t>
  </si>
  <si>
    <t>f85b0fe8-c888-4ec1-935e-4e7a2bfb7781</t>
  </si>
  <si>
    <t>CandRD29227</t>
  </si>
  <si>
    <t>2363bda3-5e30-485e-91da-e624b7a64cb9</t>
  </si>
  <si>
    <t>Joseph Gamble</t>
  </si>
  <si>
    <t>CandRD17990</t>
  </si>
  <si>
    <t>b11d1b17-41ed-4507-9a17-dd9aca454f2b</t>
  </si>
  <si>
    <t>Karl Bickel</t>
  </si>
  <si>
    <t>CandRD26905</t>
  </si>
  <si>
    <t>c00d719e-60e3-4c51-b4ec-2290f3ed8616</t>
  </si>
  <si>
    <t>Kevin Rhodes</t>
  </si>
  <si>
    <t>CandRD14297</t>
  </si>
  <si>
    <t>328eb1e0-12fe-4a5a-bcf6-49f7650d95f3</t>
  </si>
  <si>
    <t>69946d38-8917-4374-9faa-d9ee92ea3d6c</t>
  </si>
  <si>
    <t>Cape Girardeau County Sheriff</t>
  </si>
  <si>
    <t>CandRD28582</t>
  </si>
  <si>
    <t>afdcbd9f-5c17-4377-8957-c717d2ed04c7</t>
  </si>
  <si>
    <t>fd9f5347-cbfd-4968-97fe-2193bf550bb9</t>
  </si>
  <si>
    <t>St. Charles County Sheriff</t>
  </si>
  <si>
    <t>CandRD14174</t>
  </si>
  <si>
    <t>560d1350-21e6-484b-b273-ae07509c00a2</t>
  </si>
  <si>
    <t>4d56631b-e7ed-4588-8eb0-865ae4b6fec0</t>
  </si>
  <si>
    <t>Calvert County Sheriff</t>
  </si>
  <si>
    <t>Michael A. Hawkins</t>
  </si>
  <si>
    <t>CandRD29168</t>
  </si>
  <si>
    <t>62ea5d7e-2ce6-4a1c-b836-eaab3360a61d</t>
  </si>
  <si>
    <t>76e862f3-88c4-470a-b550-223529b0429c</t>
  </si>
  <si>
    <t>Sweet Grass County Sheriff</t>
  </si>
  <si>
    <t>CandRD26666</t>
  </si>
  <si>
    <t>262fbbc6-d2c6-4891-a545-444eb5f033e8</t>
  </si>
  <si>
    <t>7679a819-8c69-469e-b53b-71e82a212388</t>
  </si>
  <si>
    <t>Powder River County Sheriff, Coroner</t>
  </si>
  <si>
    <t>Allen E. Drane, Jr</t>
  </si>
  <si>
    <t>CandRD14177</t>
  </si>
  <si>
    <t>805c84ce-d3b6-46fc-9529-57229f574429</t>
  </si>
  <si>
    <t>CandRD12535</t>
  </si>
  <si>
    <t>4a009db7-247e-4238-ab42-06442456b43d</t>
  </si>
  <si>
    <t>CandRD17700</t>
  </si>
  <si>
    <t>7eb3e3e8-c0b1-4ca8-96d9-10dc14f347a4</t>
  </si>
  <si>
    <t>4c35f9f3-911c-4f82-99ef-1416dd84a062</t>
  </si>
  <si>
    <t>Flathead County Sheriff, Coroner</t>
  </si>
  <si>
    <t>CandRD18205</t>
  </si>
  <si>
    <t>3fa67779-5a5b-4672-a040-883fc27a6647</t>
  </si>
  <si>
    <t>2b0eb420-9814-4c0b-86a2-04ca0e995a1d</t>
  </si>
  <si>
    <t>Gallatin County Sheriff, Coroner</t>
  </si>
  <si>
    <t>Brian M. Gootkin</t>
  </si>
  <si>
    <t>CandRD28951</t>
  </si>
  <si>
    <t>e6e63a5d-a478-4e5e-9e30-2acf46d6c892</t>
  </si>
  <si>
    <t>8e90320f-43b4-4d41-975f-8a94893023d6</t>
  </si>
  <si>
    <t>Stillwater County Sheriff, Coroner</t>
  </si>
  <si>
    <t>Charles "Chip" Kem</t>
  </si>
  <si>
    <t>CandRD18264</t>
  </si>
  <si>
    <t>dfbfd148-7946-4143-9861-2194d9d99d26</t>
  </si>
  <si>
    <t>38a5ba91-b236-4e91-84ad-bec6d9296b03</t>
  </si>
  <si>
    <t>Garfield County Sheriff/Coroner</t>
  </si>
  <si>
    <t>CandRD20758</t>
  </si>
  <si>
    <t>b6cf0da5-3061-47f1-bd73-77d2570124cf</t>
  </si>
  <si>
    <t>a11b6649-ed15-44d6-b03a-3e9728e0ceb5</t>
  </si>
  <si>
    <t>Jefferson County Sheriff-Coroner</t>
  </si>
  <si>
    <t>CandRD31038</t>
  </si>
  <si>
    <t>447c7018-a3c0-40c9-b7d7-40d71f825712</t>
  </si>
  <si>
    <t>c96e5f74-9d26-400b-ae64-a72d40a9a9bf</t>
  </si>
  <si>
    <t>Wibaux County Sheriff</t>
  </si>
  <si>
    <t>Darby "Shane" Harrington</t>
  </si>
  <si>
    <t>CandRD14368</t>
  </si>
  <si>
    <t>7697d6c4-fefd-4820-9edb-6b603216cc0b</t>
  </si>
  <si>
    <t>6fc7b69f-7697-4fda-9606-b89e197b21a5</t>
  </si>
  <si>
    <t>Caroline County Sheriff</t>
  </si>
  <si>
    <t>CandRD22512</t>
  </si>
  <si>
    <t>8e3cd4b8-57c5-4bf8-8af5-2eb7771b443e</t>
  </si>
  <si>
    <t>87fbc29f-1d5b-4c2e-a4aa-c96e38efdf1b</t>
  </si>
  <si>
    <t>CandRD23657</t>
  </si>
  <si>
    <t>23092970-8241-48fb-b842-fb9ab4557f61</t>
  </si>
  <si>
    <t>0dbb4815-7913-48b9-a286-e0e69fe379bc</t>
  </si>
  <si>
    <t>McCone County Sheriff, Coroner</t>
  </si>
  <si>
    <t>Dave I. Harris</t>
  </si>
  <si>
    <t>CandRD14365</t>
  </si>
  <si>
    <t>24ebd774-12db-4861-8db4-541db795af08</t>
  </si>
  <si>
    <t>Steven Paul Biddle</t>
  </si>
  <si>
    <t>CandRD21763</t>
  </si>
  <si>
    <t>1f49e301-c12b-4737-9ac9-2f2a4ad63398</t>
  </si>
  <si>
    <t>f373e585-d69c-43a6-b4c0-3bff6f8380f6</t>
  </si>
  <si>
    <t>Don Bell</t>
  </si>
  <si>
    <t>CandRD29575</t>
  </si>
  <si>
    <t>39cec0cf-a583-45a2-b6f5-00200a86ef36</t>
  </si>
  <si>
    <t>faceda92-796b-4614-8035-c867b93e3d46</t>
  </si>
  <si>
    <t>Toole County Sheriff</t>
  </si>
  <si>
    <t>CandRD22437</t>
  </si>
  <si>
    <t>174a5e10-e50f-4911-8eea-6fa88fd5fb57</t>
  </si>
  <si>
    <t>6bd4bd0b-a438-4593-98b0-ab6fe7222e1a</t>
  </si>
  <si>
    <t>Liberty County Sheriff/Coroner/Public Administrator</t>
  </si>
  <si>
    <t>CandRD28764</t>
  </si>
  <si>
    <t>b7470287-4549-4c24-80ef-25f8be58eb9c</t>
  </si>
  <si>
    <t>ba3b33e6-004e-4d1b-b049-f3b7783392df</t>
  </si>
  <si>
    <t>St. Mary's County Sheriff</t>
  </si>
  <si>
    <t>Ted Belleavoine</t>
  </si>
  <si>
    <t>CandRD30923</t>
  </si>
  <si>
    <t>92d740f0-364a-44f1-bcd8-6bc58a3e8140</t>
  </si>
  <si>
    <t>76f27622-2970-4f5c-89b4-79cfb703f6b2</t>
  </si>
  <si>
    <t>Wheatland County Sheriff</t>
  </si>
  <si>
    <t>CandRD28767</t>
  </si>
  <si>
    <t>3d419c8e-631d-410a-8050-9bb4bde46cac</t>
  </si>
  <si>
    <t>Tim Cameron</t>
  </si>
  <si>
    <t>CandRD25776</t>
  </si>
  <si>
    <t>b99d8e3b-0744-4f18-b9fb-71e18ffb58d4</t>
  </si>
  <si>
    <t>a2f46633-8142-43e0-89b8-ed5d4da83ba3</t>
  </si>
  <si>
    <t>Oxford County Sheriff</t>
  </si>
  <si>
    <t>Christopher R. Wainwright</t>
  </si>
  <si>
    <t>CandRD26692</t>
  </si>
  <si>
    <t>72584864-ca05-4c96-b450-ce118cd3ffe0</t>
  </si>
  <si>
    <t>98b1e285-1f41-4a87-a54f-4cb5af739e4c</t>
  </si>
  <si>
    <t>Powell CountyÂ¬â€ Sheriff</t>
  </si>
  <si>
    <t>Gavin R. Roselles</t>
  </si>
  <si>
    <t>CandRD25773</t>
  </si>
  <si>
    <t>adad85fa-e50e-41d3-a5ce-9237484d50b8</t>
  </si>
  <si>
    <t>James A. Theriault</t>
  </si>
  <si>
    <t>CandRD19777</t>
  </si>
  <si>
    <t>4c5de856-b8fd-4fa6-b1e4-59ab9734db4c</t>
  </si>
  <si>
    <t>120d5da9-7870-49bc-8f26-fe74c4c71b8e</t>
  </si>
  <si>
    <t>Hill County Sheriff, Coroner</t>
  </si>
  <si>
    <t>Jamie Ross</t>
  </si>
  <si>
    <t>CandRD30203</t>
  </si>
  <si>
    <t>76178dee-f7ea-4723-8af3-0d7d8cd63120</t>
  </si>
  <si>
    <t>fca9c57b-9ce2-4098-bc56-0380c01fd7d8</t>
  </si>
  <si>
    <t>Waldo County Sheriff</t>
  </si>
  <si>
    <t>Jeffrey C. Trafton</t>
  </si>
  <si>
    <t>CandRD30205</t>
  </si>
  <si>
    <t>cfdf45e1-6f06-4ce0-a003-60e542447c76</t>
  </si>
  <si>
    <t>John D. Gibbs</t>
  </si>
  <si>
    <t>CandRD26184</t>
  </si>
  <si>
    <t>d6a7b65a-aa49-4685-bb8c-f2a9ac6b4e74</t>
  </si>
  <si>
    <t>70da3410-5df1-4235-ab2c-6c2a9f2d4710</t>
  </si>
  <si>
    <t>Phillips County Sheriff, Coroner</t>
  </si>
  <si>
    <t>CandRD12353</t>
  </si>
  <si>
    <t>73257612-3e13-4996-bbaa-5d73f5762db7</t>
  </si>
  <si>
    <t>7be3ba2a-bf47-417b-985b-71387631f9a9</t>
  </si>
  <si>
    <t>Aroostook County Sheriff</t>
  </si>
  <si>
    <t>Matthew J. Irwin</t>
  </si>
  <si>
    <t>CandRD29946</t>
  </si>
  <si>
    <t>6bae297a-f2b6-485a-b265-1b88594a53eb</t>
  </si>
  <si>
    <t>7b4632b2-0ce0-41da-b4f4-1cf4feeeea9b</t>
  </si>
  <si>
    <t>Valley County Sheriff, Coroner</t>
  </si>
  <si>
    <t>CandRD31481</t>
  </si>
  <si>
    <t>a58784ad-840a-4e5a-a7fc-153896e7734c</t>
  </si>
  <si>
    <t>e11e4da1-50e6-4a2e-b69e-8478440b5445</t>
  </si>
  <si>
    <t>York County Sheriff</t>
  </si>
  <si>
    <t>Roger B. Hicks</t>
  </si>
  <si>
    <t>CandRD27154</t>
  </si>
  <si>
    <t>dae11cfe-bd03-47d4-ae5a-4f68df337f46</t>
  </si>
  <si>
    <t>f0d76aa6-ba0c-405c-8e65-8fedd359b00f</t>
  </si>
  <si>
    <t>CandRD12352</t>
  </si>
  <si>
    <t>609ecd6a-7308-43ae-b8e0-cb191a1ca7f4</t>
  </si>
  <si>
    <t>Shawn Douglas Gillen</t>
  </si>
  <si>
    <t>CandRD21088</t>
  </si>
  <si>
    <t>6fcaae75-8382-45cc-88d8-e284a7edd12d</t>
  </si>
  <si>
    <t>143a2e87-d1c0-4626-8ca5-e3721b2a5a16</t>
  </si>
  <si>
    <t>Judith Basin Sheriff, Coroner</t>
  </si>
  <si>
    <t>CandRD14326</t>
  </si>
  <si>
    <t>f777e00c-18cc-44f0-a440-eb2e37349996</t>
  </si>
  <si>
    <t>925b95b5-1f83-4e27-a94b-10186f08e99e</t>
  </si>
  <si>
    <t>Carbon County Sheriff, Coroner</t>
  </si>
  <si>
    <t>CandRD31478</t>
  </si>
  <si>
    <t>71e24de4-27fc-4e0a-9f9f-0bdd108f72dd</t>
  </si>
  <si>
    <t>William L. King, Jr.</t>
  </si>
  <si>
    <t>CandRD26723</t>
  </si>
  <si>
    <t>70b8c775-6e83-4711-a6a7-29233c61f3b5</t>
  </si>
  <si>
    <t>4db824e9-0f72-40b6-991e-31ff31c4d5f0</t>
  </si>
  <si>
    <t>Prairie County Sheriff</t>
  </si>
  <si>
    <t>CandRD29411</t>
  </si>
  <si>
    <t>ec67ad2b-64ef-4b9a-be52-36aae2e0a5ab</t>
  </si>
  <si>
    <t>8104d6a5-95ca-4339-b491-45a55f84d2ec</t>
  </si>
  <si>
    <t>Teton County Sheriff, Coroner</t>
  </si>
  <si>
    <t>CandRD12814</t>
  </si>
  <si>
    <t>30a5c98d-8336-45f2-ba89-21f059050f0c</t>
  </si>
  <si>
    <t>3342c44d-f8e0-4a70-b047-11cfb9e6c1bc</t>
  </si>
  <si>
    <t>Becker County Sheriff</t>
  </si>
  <si>
    <t>Al Fowler</t>
  </si>
  <si>
    <t>CandRD21692</t>
  </si>
  <si>
    <t>e72cf9eb-3e6d-46d5-a675-14d1fd3ea842</t>
  </si>
  <si>
    <t>Lac qui Parle County</t>
  </si>
  <si>
    <t>304dc111-4579-49ca-9373-dcd78bd11f4a</t>
  </si>
  <si>
    <t>Lac qui Parle County Sheriff</t>
  </si>
  <si>
    <t>CandRD24278</t>
  </si>
  <si>
    <t>2284d9c8-edd9-41ea-b42a-982a3ecdd1b4</t>
  </si>
  <si>
    <t>93649980-c90f-4c20-ae0a-7ba9b079ab83</t>
  </si>
  <si>
    <t>Mineral County Sheriff/Coroner/Public Administrator</t>
  </si>
  <si>
    <t>CandRD31468</t>
  </si>
  <si>
    <t>6053e367-47ca-4d8e-a4cf-9933b24d661e</t>
  </si>
  <si>
    <t>f296fb8c-8d3a-4a2f-ac59-53528434fea8</t>
  </si>
  <si>
    <t>Yellowstone County Sheriff</t>
  </si>
  <si>
    <t>700cdd17-b118-496c-b4f7-2db332db2e7a</t>
  </si>
  <si>
    <t>4c42b141-f9d1-4274-975f-58a2702bab0f</t>
  </si>
  <si>
    <t>Daniels County Sheriff/Coroner</t>
  </si>
  <si>
    <t>Myron "Skip" Baldry</t>
  </si>
  <si>
    <t>CandRD14492</t>
  </si>
  <si>
    <t>50b02fcf-cc47-4b27-8fc6-e9447b14d110</t>
  </si>
  <si>
    <t>436f0531-45bf-430d-9bc8-36097fe75f5a</t>
  </si>
  <si>
    <t>Carter County Sheriff &amp; Coroner</t>
  </si>
  <si>
    <t>Neil M. Kittelmann</t>
  </si>
  <si>
    <t>CandRD25694</t>
  </si>
  <si>
    <t>212e1726-7d50-4b87-966a-44ca659e265d</t>
  </si>
  <si>
    <t>be11a7f1-1c50-48b4-96d1-68ff2463646c</t>
  </si>
  <si>
    <t>Otter Tail County Sheriff</t>
  </si>
  <si>
    <t>CandRD15053</t>
  </si>
  <si>
    <t>86594953-e654-4040-86d9-693460ba0502</t>
  </si>
  <si>
    <t>c52844b2-6179-4f46-863c-dc6885b5726c</t>
  </si>
  <si>
    <t>Chisago County Sheriff</t>
  </si>
  <si>
    <t>CandRD18477</t>
  </si>
  <si>
    <t>d17b6dd5-f06a-4319-ab9a-4005410f26ec</t>
  </si>
  <si>
    <t>e1a224b0-e8ac-4415-a5ed-750d1043aed1</t>
  </si>
  <si>
    <t>Golden Valley County Sheriff, Coroner</t>
  </si>
  <si>
    <t>Robert B. Pallas</t>
  </si>
  <si>
    <t>CandRD22159</t>
  </si>
  <si>
    <t>aa774b64-cb54-4f4e-9f07-1de2ebc2f259</t>
  </si>
  <si>
    <t>Le Sueur County</t>
  </si>
  <si>
    <t>2c69a9c0-6cb4-4d39-a5a8-9267a34597ac</t>
  </si>
  <si>
    <t>Le Sueur County Sheriff</t>
  </si>
  <si>
    <t>CandRD21691</t>
  </si>
  <si>
    <t>2bb25a6c-4f72-4976-af82-01954334ce6b</t>
  </si>
  <si>
    <t>Brian D. Benck</t>
  </si>
  <si>
    <t>CandRD23138</t>
  </si>
  <si>
    <t>4ea8114b-71dc-429b-ba6c-06000832a79d</t>
  </si>
  <si>
    <t>7f1060a4-27b8-494a-8ed3-77d6a5f5c519</t>
  </si>
  <si>
    <t>Madison County Sheriff, Coroner</t>
  </si>
  <si>
    <t>CandRD16479</t>
  </si>
  <si>
    <t>471716ca-3c4b-4755-9fa6-0b903a072b09</t>
  </si>
  <si>
    <t>a65b14cb-80dc-4ea7-abe7-f2fa133dcafa</t>
  </si>
  <si>
    <t>Dawson County Sheriff</t>
  </si>
  <si>
    <t>CandRD20379</t>
  </si>
  <si>
    <t>e2ac1de2-1b92-4c61-95ae-158a453ecabc</t>
  </si>
  <si>
    <t>b09810b0-58e0-4d32-8d83-332c3f61559f</t>
  </si>
  <si>
    <t>Itasca County Sheriff</t>
  </si>
  <si>
    <t>Bryan Johnson</t>
  </si>
  <si>
    <t>CandRD18613</t>
  </si>
  <si>
    <t>0d82cde3-bb92-47b4-bb3d-67f5138e8b2d</t>
  </si>
  <si>
    <t>daf02fb8-ad1f-46d1-a50b-9b1aced661a0</t>
  </si>
  <si>
    <t>Granite County Sheriff, Coroner</t>
  </si>
  <si>
    <t>CandRD24936</t>
  </si>
  <si>
    <t>a130b412-b200-4157-b509-fd2d191c1476</t>
  </si>
  <si>
    <t>4562483c-bc94-48ac-8acc-d777e7e8b608</t>
  </si>
  <si>
    <t>Musselshell County Sheriff/Coroner</t>
  </si>
  <si>
    <t>Shawn L. Lesnik</t>
  </si>
  <si>
    <t>CandRD27022</t>
  </si>
  <si>
    <t>b40e208b-fab5-42f5-b14e-3d4642115437</t>
  </si>
  <si>
    <t>9213d85c-f6d6-46d4-b958-fad48e7aaefa</t>
  </si>
  <si>
    <t>Ravalli County Sheriff, Coroner</t>
  </si>
  <si>
    <t>Steve Holton</t>
  </si>
  <si>
    <t>CandRD22561</t>
  </si>
  <si>
    <t>853c8006-3989-46f4-915a-add306e2d181</t>
  </si>
  <si>
    <t>67b6da4b-ca54-4d10-a300-5b7c2499b740</t>
  </si>
  <si>
    <t>CandRD20358</t>
  </si>
  <si>
    <t>10fd5872-022d-470f-91df-099f16af567b</t>
  </si>
  <si>
    <t>e3d61cf9-c006-45ec-8c19-f6077fbf3a88</t>
  </si>
  <si>
    <t>Isanti County Sheriff</t>
  </si>
  <si>
    <t>Christopher Caulk</t>
  </si>
  <si>
    <t>CandRD16265</t>
  </si>
  <si>
    <t>fa6f57aa-f20d-4b58-abeb-067819519881</t>
  </si>
  <si>
    <t>550a8d22-388e-428f-be43-3f7b0cbd70c1</t>
  </si>
  <si>
    <t>Custer County Sheriff, Coroner</t>
  </si>
  <si>
    <t>CandRD20092</t>
  </si>
  <si>
    <t>060c75ef-d4fb-432e-acd5-9f7c8d1f5465</t>
  </si>
  <si>
    <t>Hubbard County</t>
  </si>
  <si>
    <t>2a2be7a2-da28-42ba-a58a-08331c0fc713</t>
  </si>
  <si>
    <t>Hubbard County Sheriff</t>
  </si>
  <si>
    <t>CandRD17512</t>
  </si>
  <si>
    <t>7c2f771f-3848-4797-b089-cc4d9be2fc74</t>
  </si>
  <si>
    <t>8a22c854-0e11-4fc5-b571-15c088053438</t>
  </si>
  <si>
    <t>Fallon County Sheriff, Coroner</t>
  </si>
  <si>
    <t>Trenton Harbaugh</t>
  </si>
  <si>
    <t>CandRD15071</t>
  </si>
  <si>
    <t>ed02be37-2866-497d-979e-92caf406f8af</t>
  </si>
  <si>
    <t>3b4b662d-d05f-4f66-bd10-305f8d2e8a24</t>
  </si>
  <si>
    <t>Chouteau County Sheriff, Coroner</t>
  </si>
  <si>
    <t>Vern L. Burdick</t>
  </si>
  <si>
    <t>CandRD18433</t>
  </si>
  <si>
    <t>035256bf-9173-4a14-8f2d-291266d7d40c</t>
  </si>
  <si>
    <t>3b3cf96a-2234-40bc-ace9-69be7b6cda06</t>
  </si>
  <si>
    <t>Glacier County Sheriff</t>
  </si>
  <si>
    <t>Vernon "Napi" Billedeaux, Jr.</t>
  </si>
  <si>
    <t>CandRD30538</t>
  </si>
  <si>
    <t>34c366e1-137f-4ed7-8bda-7618a64f2a79</t>
  </si>
  <si>
    <t>004e7744-fd4c-4f56-80da-2123164802c4</t>
  </si>
  <si>
    <t>CandRD27434</t>
  </si>
  <si>
    <t>40598d6d-cf19-4bdb-9870-36d325bda06e</t>
  </si>
  <si>
    <t>62e8e373-55db-4571-8a85-a627c8eb704a</t>
  </si>
  <si>
    <t>Rosebud County Sheriff</t>
  </si>
  <si>
    <t>Virgil Allen Fulton</t>
  </si>
  <si>
    <t>CandRD11968</t>
  </si>
  <si>
    <t>121fd3e9-f0c5-428f-84bd-ef65830f9877</t>
  </si>
  <si>
    <t>Aitkin County</t>
  </si>
  <si>
    <t>b8eaf231-7239-4136-994a-133b30a97a77</t>
  </si>
  <si>
    <t>Aitkin County Sheriff</t>
  </si>
  <si>
    <t>Daniel Guida</t>
  </si>
  <si>
    <t>CandRD28875</t>
  </si>
  <si>
    <t>95468093-eeaf-4b9b-a891-18bb13e88ea5</t>
  </si>
  <si>
    <t>fc9b64a3-fe33-41f7-b353-fd982552730d</t>
  </si>
  <si>
    <t>Steele County Sheriff</t>
  </si>
  <si>
    <t>Darrin D Helget</t>
  </si>
  <si>
    <t>CandRD29630</t>
  </si>
  <si>
    <t>e1d4cfb4-5991-45c1-a20e-24272f1f0b75</t>
  </si>
  <si>
    <t>2fc0c299-c1c5-4aac-a60b-77b85e03317b</t>
  </si>
  <si>
    <t>Treasure County Sheriff</t>
  </si>
  <si>
    <t>CandRD28868</t>
  </si>
  <si>
    <t>765d84f2-8a24-49b0-9747-b1fa41c90d13</t>
  </si>
  <si>
    <t>f22134a1-aa5e-45aa-859b-bb6bef73618c</t>
  </si>
  <si>
    <t>Stearns County Sheriff</t>
  </si>
  <si>
    <t>Dave Bentrud</t>
  </si>
  <si>
    <t>CandRD19615</t>
  </si>
  <si>
    <t>28dd7ce4-99f8-4360-9f65-ee45266e21e5</t>
  </si>
  <si>
    <t>13d8d02b-08cd-46d4-85c9-f143a8347190</t>
  </si>
  <si>
    <t>Hennepin County Sheriff</t>
  </si>
  <si>
    <t>Dave Hutch</t>
  </si>
  <si>
    <t>CandRD15039</t>
  </si>
  <si>
    <t>d77477f6-5b58-4660-8ee1-c1fca0e4e754</t>
  </si>
  <si>
    <t>f2d98a18-b4db-49aa-a985-3c2dad68b865</t>
  </si>
  <si>
    <t>Chippewa County Sheriff</t>
  </si>
  <si>
    <t>CandRD20091</t>
  </si>
  <si>
    <t>7b6a79bb-b61b-4796-8f07-57b7cd305f14</t>
  </si>
  <si>
    <t>Dion A. Pederson</t>
  </si>
  <si>
    <t>CandRD21136</t>
  </si>
  <si>
    <t>037deae9-e839-4709-9b91-7797ef73322c</t>
  </si>
  <si>
    <t>6d34d94a-1076-4fd5-bc83-03789f9a3350</t>
  </si>
  <si>
    <t>Kandiyohi County Sheriff</t>
  </si>
  <si>
    <t>CandRD18322</t>
  </si>
  <si>
    <t>6b1e70a1-0bc5-4d26-a269-2e657897dc03</t>
  </si>
  <si>
    <t>b2ef2738-31cc-4a75-8845-e2da2bc59be9</t>
  </si>
  <si>
    <t>Gaston County Sheriff</t>
  </si>
  <si>
    <t>CandRD22924</t>
  </si>
  <si>
    <t>1232ec30-ee40-4c2e-922b-12b4cb409753</t>
  </si>
  <si>
    <t>a6dfde69-8f0d-472a-9667-66c498379d39</t>
  </si>
  <si>
    <t>CandRD21137</t>
  </si>
  <si>
    <t>42fe78b2-53f8-4f64-859e-ee5c20165aba</t>
  </si>
  <si>
    <t>Greg Stehn</t>
  </si>
  <si>
    <t>CandRD26943</t>
  </si>
  <si>
    <t>18ec62fc-c36d-4e77-b381-cece911cdd41</t>
  </si>
  <si>
    <t>Jack Serier</t>
  </si>
  <si>
    <t>CandRD28045</t>
  </si>
  <si>
    <t>a835c5fc-56ee-4e7d-a9cf-5ed6316ff65f</t>
  </si>
  <si>
    <t>a07fd555-b975-413d-9aa0-57ccdd8ffc31</t>
  </si>
  <si>
    <t>Jason Arras</t>
  </si>
  <si>
    <t>CandRD14505</t>
  </si>
  <si>
    <t>ec57d10d-8ca1-4461-9847-dbc4b3a42f9f</t>
  </si>
  <si>
    <t>ce41e066-1dd7-4a47-8d98-7b69034317ca</t>
  </si>
  <si>
    <t>Carteret County Sheriff</t>
  </si>
  <si>
    <t>Asa Buck</t>
  </si>
  <si>
    <t>CandRD14516</t>
  </si>
  <si>
    <t>f30c5678-595e-4929-a79a-a7510ba8bd14</t>
  </si>
  <si>
    <t>CandRD15930</t>
  </si>
  <si>
    <t>23ca9861-05fe-4246-be40-310333a35224</t>
  </si>
  <si>
    <t>Cottonwood County</t>
  </si>
  <si>
    <t>e0161d5e-c2f2-4af1-a9e1-7fa352b02678</t>
  </si>
  <si>
    <t>Cottonwood County Sheriff</t>
  </si>
  <si>
    <t>CandRD13693</t>
  </si>
  <si>
    <t>ea56038c-559a-460c-8bca-081dae2967ef</t>
  </si>
  <si>
    <t>0cde95f8-d6fc-46e0-8f3d-8426a513e67c</t>
  </si>
  <si>
    <t>CandRD13694</t>
  </si>
  <si>
    <t>c3066108-cf5f-4173-b010-a75b86c1d8eb</t>
  </si>
  <si>
    <t>Jeffrey S. Hohensee</t>
  </si>
  <si>
    <t>CandRD25212</t>
  </si>
  <si>
    <t>82fec0f2-f03e-48ba-aff1-ce3ffded84b8</t>
  </si>
  <si>
    <t>Norman County</t>
  </si>
  <si>
    <t>4f1ea4f6-ee11-42f5-8ae2-7bcb60c70bed</t>
  </si>
  <si>
    <t>Norman County Sheriff</t>
  </si>
  <si>
    <t>CandRD22923</t>
  </si>
  <si>
    <t>e27fd63c-86a7-4948-8271-5e82930a84b1</t>
  </si>
  <si>
    <t>Jim Marshall</t>
  </si>
  <si>
    <t>CandRD26527</t>
  </si>
  <si>
    <t>0f69a7c5-b0de-48b8-8a89-12f0559ca7aa</t>
  </si>
  <si>
    <t>d22fc3ce-7777-48b3-8519-4891fcb071af</t>
  </si>
  <si>
    <t>Jim Tadman</t>
  </si>
  <si>
    <t>CandRD18720</t>
  </si>
  <si>
    <t>ffdd36f7-90af-49fe-933b-df073026572e</t>
  </si>
  <si>
    <t>45726405-d5d0-4ef9-95a9-88a3230aa2df</t>
  </si>
  <si>
    <t>Granville County Sheriff</t>
  </si>
  <si>
    <t>Brindell B. Wilkins, Jr.</t>
  </si>
  <si>
    <t>CandRD24862</t>
  </si>
  <si>
    <t>35419e51-bdd8-4561-a506-cb4a4cabc729</t>
  </si>
  <si>
    <t>97cd9206-4674-4f24-8b37-bcbff11603cc</t>
  </si>
  <si>
    <t>Mower County Sheriff</t>
  </si>
  <si>
    <t>John Bachman (Johnny B)</t>
  </si>
  <si>
    <t>CandRD17673</t>
  </si>
  <si>
    <t>b8166196-d017-4be4-9812-a4a30d1d7bda</t>
  </si>
  <si>
    <t>efcdedf2-15a3-4b3d-b47c-d125a125027d</t>
  </si>
  <si>
    <t>Fillmore County Sheriff</t>
  </si>
  <si>
    <t>CandRD23074</t>
  </si>
  <si>
    <t>d45f3d17-9b4e-4a75-85fa-ea37ff9c956a</t>
  </si>
  <si>
    <t>f3c871e5-6ee9-4845-a004-eb27d402ea2f</t>
  </si>
  <si>
    <t>Buddy Harwood</t>
  </si>
  <si>
    <t>CandRD27280</t>
  </si>
  <si>
    <t>ac321faf-8508-40f3-a0be-6d0d3da6299c</t>
  </si>
  <si>
    <t>e4888b0f-839d-4db4-b444-5a8f73fc5dca</t>
  </si>
  <si>
    <t>Robeson County Sheriff</t>
  </si>
  <si>
    <t>CandRD23454</t>
  </si>
  <si>
    <t>dd540fb6-c2d2-422e-b258-73928fb932bd</t>
  </si>
  <si>
    <t>CandRD13111</t>
  </si>
  <si>
    <t>6767051a-6bbd-48f9-9580-360ecddc1d9f</t>
  </si>
  <si>
    <t>Big Stone County</t>
  </si>
  <si>
    <t>87dcd5b9-dc58-4c21-b1d2-78ef1895be22</t>
  </si>
  <si>
    <t>Big Stone County Sheriff</t>
  </si>
  <si>
    <t>Joshua Bohlen</t>
  </si>
  <si>
    <t>CandRD25525</t>
  </si>
  <si>
    <t>922d676f-67da-4ce7-aec8-4865e6258f3b</t>
  </si>
  <si>
    <t>aba1a555-c6d8-4b2f-bc2b-9aded4af0f0d</t>
  </si>
  <si>
    <t>CandRD15929</t>
  </si>
  <si>
    <t>d36461e1-f266-4796-ae46-9a804c3e7470</t>
  </si>
  <si>
    <t>Justin J. Derickson</t>
  </si>
  <si>
    <t>CandRD11967</t>
  </si>
  <si>
    <t>844d7072-c788-42a9-a94e-fdb3ff3c1573</t>
  </si>
  <si>
    <t>Keith Benz</t>
  </si>
  <si>
    <t>CandRD22160</t>
  </si>
  <si>
    <t>7cade4f9-cfb4-452a-8391-ddf0721b9d31</t>
  </si>
  <si>
    <t>Keith Rozeboom</t>
  </si>
  <si>
    <t>CandRD25695</t>
  </si>
  <si>
    <t>ecb4f7d7-07e1-43c7-ac2a-d91157cc44a9</t>
  </si>
  <si>
    <t>Kile G. Bergren</t>
  </si>
  <si>
    <t>CandRD28876</t>
  </si>
  <si>
    <t>73930a87-1ecb-4ff7-962f-1b2f7368cbc8</t>
  </si>
  <si>
    <t>CandRD28044</t>
  </si>
  <si>
    <t>4dd3a949-8991-4561-af18-12000fa7e52f</t>
  </si>
  <si>
    <t>Luke W. Hennen</t>
  </si>
  <si>
    <t>CandRD25822</t>
  </si>
  <si>
    <t>4a39ddb4-7025-4ff5-88e9-41179c28379b</t>
  </si>
  <si>
    <t>171a0083-f345-41d3-a2e7-9805bae228f3</t>
  </si>
  <si>
    <t>Pamlico County Sheriff</t>
  </si>
  <si>
    <t>CandRD13112</t>
  </si>
  <si>
    <t>3e31317d-642b-466f-bb26-51371df6168a</t>
  </si>
  <si>
    <t>CandRD31092</t>
  </si>
  <si>
    <t>9af2c752-6f14-4092-aabb-7024950bb606</t>
  </si>
  <si>
    <t>3ba38a92-3868-4d53-9891-456ec70d88ae</t>
  </si>
  <si>
    <t>Wilkes County Sheriff</t>
  </si>
  <si>
    <t>CandRD15389</t>
  </si>
  <si>
    <t>eecfe641-6a76-4183-948d-7769dc363274</t>
  </si>
  <si>
    <t>a6d2f474-cf84-434e-a58d-e64959b80d07</t>
  </si>
  <si>
    <t>CandRD18673</t>
  </si>
  <si>
    <t>6c35c4cc-d965-4226-a9b0-2ce2d74293df</t>
  </si>
  <si>
    <t>bdc09b34-0eec-48f3-af42-b8746d22d98c</t>
  </si>
  <si>
    <t>CandRD21504</t>
  </si>
  <si>
    <t>15bafcb6-7df4-4f12-b9d4-398a919e7751</t>
  </si>
  <si>
    <t>Kittson County</t>
  </si>
  <si>
    <t>9de221ec-9bcc-4649-b407-8edae40547cc</t>
  </si>
  <si>
    <t>Kittson County Sheriff</t>
  </si>
  <si>
    <t>CandRD18504</t>
  </si>
  <si>
    <t>cf78b82d-bef0-481c-9cc4-cf8787241180</t>
  </si>
  <si>
    <t>261f194a-da77-43b1-ba15-30cdd758d6e2</t>
  </si>
  <si>
    <t>Goodhue County Sheriff</t>
  </si>
  <si>
    <t>CandRD31387</t>
  </si>
  <si>
    <t>990a2e04-ffb1-4c5d-810f-a46eb75f1357</t>
  </si>
  <si>
    <t>8c9d72c6-3b6e-401a-9d1e-c6172a35d562</t>
  </si>
  <si>
    <t>Wright County Sheriff</t>
  </si>
  <si>
    <t>Mike Kaczmarek</t>
  </si>
  <si>
    <t>CandRD22562</t>
  </si>
  <si>
    <t>7eeea30e-7e86-47d6-a074-e5688ad51691</t>
  </si>
  <si>
    <t>Nathan Nafziger</t>
  </si>
  <si>
    <t>CandRD16143</t>
  </si>
  <si>
    <t>875e7db6-972c-4e60-b5ad-699ec1190568</t>
  </si>
  <si>
    <t>17fd7694-8504-48c9-881b-52002bad3936</t>
  </si>
  <si>
    <t>Crow Wing County Sheriff</t>
  </si>
  <si>
    <t>Pat Pickar</t>
  </si>
  <si>
    <t>CandRD21043</t>
  </si>
  <si>
    <t>2844b7a3-8831-4845-a222-ce66715a828c</t>
  </si>
  <si>
    <t>2fad810b-bd3b-4a85-9d44-cc717f6e8205</t>
  </si>
  <si>
    <t>Jones County Sheriff</t>
  </si>
  <si>
    <t>Danny R. Heath</t>
  </si>
  <si>
    <t>CandRD28381</t>
  </si>
  <si>
    <t>0edfb16b-a465-4ea8-953e-98d4857d4c75</t>
  </si>
  <si>
    <t>CandRD18505</t>
  </si>
  <si>
    <t>f6e7838e-865a-4e1c-97fe-4a654e468cd6</t>
  </si>
  <si>
    <t>Paul Gielau</t>
  </si>
  <si>
    <t>CandRD20286</t>
  </si>
  <si>
    <t>bf7b94ab-1108-458c-9b8a-3f97b915e951</t>
  </si>
  <si>
    <t>15abafab-92bd-42c1-a697-97ed29b28265</t>
  </si>
  <si>
    <t>Iredell County Sheriff</t>
  </si>
  <si>
    <t>CandRD30537</t>
  </si>
  <si>
    <t>8be251e2-6200-4dc7-a5b1-9ef1b60d20c8</t>
  </si>
  <si>
    <t>Paul Hoppe</t>
  </si>
  <si>
    <t>CandRD24895</t>
  </si>
  <si>
    <t>a754e7ce-b13b-4b03-970b-0823da2c83a1</t>
  </si>
  <si>
    <t>2ded2081-d11b-4e07-8541-4952b37b2eb5</t>
  </si>
  <si>
    <t>Murray County Sheriff</t>
  </si>
  <si>
    <t>Paul Kenney</t>
  </si>
  <si>
    <t>CandRD14933</t>
  </si>
  <si>
    <t>1252e51d-762b-4c33-ab52-e032fd1d5b2c</t>
  </si>
  <si>
    <t>10094cf2-6096-4543-a6f7-6df98395e7e9</t>
  </si>
  <si>
    <t>CandRD26136</t>
  </si>
  <si>
    <t>941060b4-d95b-4b76-b89d-195e69389f6c</t>
  </si>
  <si>
    <t>4da15f4e-7c11-4540-ab57-29419f6f1110</t>
  </si>
  <si>
    <t>Person County Sheriff</t>
  </si>
  <si>
    <t>Dewey E. Jones</t>
  </si>
  <si>
    <t>CandRD26528</t>
  </si>
  <si>
    <t>8a20af15-3796-42cd-9129-1fcf471b0fa5</t>
  </si>
  <si>
    <t>Randy Sondrol</t>
  </si>
  <si>
    <t>CandRD14647</t>
  </si>
  <si>
    <t>8b6da152-979e-4465-91f5-03528d0f5794</t>
  </si>
  <si>
    <t>f9701ef3-06e8-4612-8c74-29be2103db6b</t>
  </si>
  <si>
    <t>Catawba County Sheriff</t>
  </si>
  <si>
    <t>CandRD24345</t>
  </si>
  <si>
    <t>86ac8d15-8f32-4114-ab3a-b5791521b2db</t>
  </si>
  <si>
    <t>875bd8a7-eab0-43bb-ab42-f722b41dac9a</t>
  </si>
  <si>
    <t>Mitchell County Sheriff</t>
  </si>
  <si>
    <t>Donald Wade Street</t>
  </si>
  <si>
    <t>CandRD19614</t>
  </si>
  <si>
    <t>2abfea71-dbfc-4024-9097-e5d389fedd62</t>
  </si>
  <si>
    <t>Rich Stanek</t>
  </si>
  <si>
    <t>CandRD15052</t>
  </si>
  <si>
    <t>b8100356-e149-4876-805b-e92601446652</t>
  </si>
  <si>
    <t>Ron Rollins</t>
  </si>
  <si>
    <t>CandRD15075</t>
  </si>
  <si>
    <t>4a1e5018-8a81-4312-b5ce-714fc00f2632</t>
  </si>
  <si>
    <t>b1082e88-59f9-4379-9126-1dfc375d328c</t>
  </si>
  <si>
    <t>Chowan County Sheriff</t>
  </si>
  <si>
    <t>Dwayne Lee Goodwin</t>
  </si>
  <si>
    <t>CandRD25064</t>
  </si>
  <si>
    <t>88cd9d3b-c365-46dd-87d1-bee4ca8ae9f1</t>
  </si>
  <si>
    <t>168c64ea-1245-447d-99c3-9157ff903023</t>
  </si>
  <si>
    <t>New Hanover Sheriff</t>
  </si>
  <si>
    <t>Ed McMahon</t>
  </si>
  <si>
    <t>CandRD29832</t>
  </si>
  <si>
    <t>be0377e4-5185-48d8-b400-1d21dc013dd5</t>
  </si>
  <si>
    <t>f564f4c9-2824-4557-8bde-389310c270e4</t>
  </si>
  <si>
    <t>Eddie Cathey</t>
  </si>
  <si>
    <t>CandRD16144</t>
  </si>
  <si>
    <t>285fc779-9e22-4bfb-a37d-5f22a3324a49</t>
  </si>
  <si>
    <t>CandRD15388</t>
  </si>
  <si>
    <t>94a46ccd-7c3a-4112-881e-4c93ba4a9e20</t>
  </si>
  <si>
    <t>Scott Steffes</t>
  </si>
  <si>
    <t>CandRD31386</t>
  </si>
  <si>
    <t>eb31c9f5-96b6-43b0-8cf5-c87b2384fe10</t>
  </si>
  <si>
    <t>Sean A. Deringer</t>
  </si>
  <si>
    <t>CandRD20494</t>
  </si>
  <si>
    <t>d8b81bcc-cb0f-4c4d-bf80-7e52656790d2</t>
  </si>
  <si>
    <t>1f35d02b-2502-415f-8af1-d2da6d8f36f4</t>
  </si>
  <si>
    <t>CandRD15040</t>
  </si>
  <si>
    <t>9c9b5a6f-5514-490a-b9ba-d7c7970d99c5</t>
  </si>
  <si>
    <t>Shawn Joyce</t>
  </si>
  <si>
    <t>CandRD28869</t>
  </si>
  <si>
    <t>7d259073-79f5-4fef-9343-87e24851b40f</t>
  </si>
  <si>
    <t>CandRD24896</t>
  </si>
  <si>
    <t>c988de68-4c60-41a7-be8e-3f2c3bf7ce04</t>
  </si>
  <si>
    <t>CandRD21505</t>
  </si>
  <si>
    <t>be4f70a6-011d-40f4-8d02-dea14b77ab46</t>
  </si>
  <si>
    <t>Steven J. Porter</t>
  </si>
  <si>
    <t>CandRD23949</t>
  </si>
  <si>
    <t>7999d2ad-4be8-488d-85a8-a32a7a0a70b4</t>
  </si>
  <si>
    <t>3a038bba-52e3-40d5-b55a-243e0e649141</t>
  </si>
  <si>
    <t>Mecklenburg County Sheriff</t>
  </si>
  <si>
    <t>CandRD24861</t>
  </si>
  <si>
    <t>8948514e-20d6-4de7-9b4b-f7f568a31155</t>
  </si>
  <si>
    <t>Steven Sandvik</t>
  </si>
  <si>
    <t>CandRD25211</t>
  </si>
  <si>
    <t>35d9d57e-e888-4fca-93cf-c57f9d23249a</t>
  </si>
  <si>
    <t>Timothy Boe</t>
  </si>
  <si>
    <t>CandRD12815</t>
  </si>
  <si>
    <t>b764d73a-1232-49c4-a4d8-f86569576d40</t>
  </si>
  <si>
    <t>Todd Glander</t>
  </si>
  <si>
    <t>CandRD19535</t>
  </si>
  <si>
    <t>e8075f86-83a0-4d03-951a-46972d03bafa</t>
  </si>
  <si>
    <t>a8d76e78-c373-40a5-af87-3242f33f1c0a</t>
  </si>
  <si>
    <t>Haywood County Sheriff</t>
  </si>
  <si>
    <t>CandRD17674</t>
  </si>
  <si>
    <t>f5668cda-070d-4fe9-8dd9-221d1dbaaa75</t>
  </si>
  <si>
    <t>Tom Kaase</t>
  </si>
  <si>
    <t>CandRD18674</t>
  </si>
  <si>
    <t>f419e4dd-1bbd-4e1e-ade8-ad6265c24218</t>
  </si>
  <si>
    <t>Troy C. Langlie</t>
  </si>
  <si>
    <t>CandRD25508</t>
  </si>
  <si>
    <t>e1f084ef-43ac-4098-a47b-5e8e34150fd9</t>
  </si>
  <si>
    <t>5b36273f-ab2a-444d-8c40-5c17a54cbeb2</t>
  </si>
  <si>
    <t>Onslow County Sheriff</t>
  </si>
  <si>
    <t>CandRD20378</t>
  </si>
  <si>
    <t>4c2f8a10-0b35-4265-9232-54bb6652acb6</t>
  </si>
  <si>
    <t>Victor J. Williams</t>
  </si>
  <si>
    <t>CandRD19853</t>
  </si>
  <si>
    <t>082a10ee-3ed7-4747-b669-c7f868d7ea98</t>
  </si>
  <si>
    <t>cd61180f-1add-46d3-ada3-8bc1f883dc72</t>
  </si>
  <si>
    <t>Hoke County Sheriff</t>
  </si>
  <si>
    <t>CandRD16381</t>
  </si>
  <si>
    <t>696460e9-eb10-4d5b-8ad0-ce96f7b37152</t>
  </si>
  <si>
    <t>4a6ed464-9a86-4d91-a953-bd9a8ee24b12</t>
  </si>
  <si>
    <t>Dare County Sheriff</t>
  </si>
  <si>
    <t>J. D, (Doug) Doughtie</t>
  </si>
  <si>
    <t>CandRD16403</t>
  </si>
  <si>
    <t>829e2caa-1e29-4e9e-aff8-7d3e703ea9fd</t>
  </si>
  <si>
    <t>ee1ac6cc-4fde-4004-af87-1441dc28355f</t>
  </si>
  <si>
    <t>Davie County Sheriff</t>
  </si>
  <si>
    <t>J.D. Hartman</t>
  </si>
  <si>
    <t>CandRD20357</t>
  </si>
  <si>
    <t>89d9860d-6ce9-4855-8f45-f95b98aa9c10</t>
  </si>
  <si>
    <t>Wayne Seiberlich</t>
  </si>
  <si>
    <t>CandRD25217</t>
  </si>
  <si>
    <t>3ce77d1b-d2a4-4536-ac53-7f952a86832e</t>
  </si>
  <si>
    <t>49b84386-038e-4a44-a44e-82353b03bd28</t>
  </si>
  <si>
    <t>Northampton County Sheriff</t>
  </si>
  <si>
    <t>Jack Smith</t>
  </si>
  <si>
    <t>CandRD27180</t>
  </si>
  <si>
    <t>80a0fcb7-b69d-4032-95c2-33cad551e29f</t>
  </si>
  <si>
    <t>70094647-1e26-44d6-9035-ad35dbb7252f</t>
  </si>
  <si>
    <t>Richmond County Sheriff</t>
  </si>
  <si>
    <t>James E. Clemmons, Jr.</t>
  </si>
  <si>
    <t>CandRD20495</t>
  </si>
  <si>
    <t>4f2a6eb1-d8fe-4fca-8c53-c1062f0bbe16</t>
  </si>
  <si>
    <t>Will Murray</t>
  </si>
  <si>
    <t>CandRD29427</t>
  </si>
  <si>
    <t>f0d401b7-2251-4fa8-87b9-87331cf918ba</t>
  </si>
  <si>
    <t>e0dcec2d-8ce7-4129-9c51-c3569b5f0914</t>
  </si>
  <si>
    <t>Texas County Sheriff</t>
  </si>
  <si>
    <t>Douglas Kyle</t>
  </si>
  <si>
    <t>CandRD29433</t>
  </si>
  <si>
    <t>ebdb09f0-6267-4fe8-8c6b-df5ad8d74dc5</t>
  </si>
  <si>
    <t>CandRD14526</t>
  </si>
  <si>
    <t>6cc5a69e-0237-40ba-95b9-a24d59570aff</t>
  </si>
  <si>
    <t>fa5db8f7-0de3-4109-b3c3-6261bffde8a5</t>
  </si>
  <si>
    <t>Cascade County Sheriff-Coroner</t>
  </si>
  <si>
    <t>Bob Rosipal</t>
  </si>
  <si>
    <t>CandRD25859</t>
  </si>
  <si>
    <t>85ad887e-3c6c-49d7-810f-6bf0516974b7</t>
  </si>
  <si>
    <t>6184c615-d5d9-4537-81d9-2c4041469205</t>
  </si>
  <si>
    <t>CandRD25860</t>
  </si>
  <si>
    <t>15088569-0f08-46a4-9187-459dded1f31b</t>
  </si>
  <si>
    <t>Dean Duvall</t>
  </si>
  <si>
    <t>CandRD16373</t>
  </si>
  <si>
    <t>a7c139ec-2cf1-4858-9617-bdf8758dc10f</t>
  </si>
  <si>
    <t>17d4b021-da69-4ac3-917d-1e125f69985e</t>
  </si>
  <si>
    <t>CandRD13168</t>
  </si>
  <si>
    <t>efcf7fdd-bc52-4a7e-9b1c-eac102cd8db9</t>
  </si>
  <si>
    <t>c83f4bba-c0ba-471a-ae62-26d3682845d0</t>
  </si>
  <si>
    <t>Blaine County Sheriff, Coroner</t>
  </si>
  <si>
    <t>Frank J. Billmayer</t>
  </si>
  <si>
    <t>CandRD12810</t>
  </si>
  <si>
    <t>7d3dfc6d-5b4f-468d-afd8-8b65276e8508</t>
  </si>
  <si>
    <t>1223c791-4eb8-413c-b01b-7f230f5dde1e</t>
  </si>
  <si>
    <t>Beaverhead County Sheriff</t>
  </si>
  <si>
    <t>Franklin D. Kluesner II</t>
  </si>
  <si>
    <t>CandRD27401</t>
  </si>
  <si>
    <t>6a159528-211a-47be-8b75-5a237cf77baf</t>
  </si>
  <si>
    <t>01e7da88-5e5b-48a2-9f18-1b58b07f4b73</t>
  </si>
  <si>
    <t>Roosevelt County Sheriff, Coroner</t>
  </si>
  <si>
    <t>Jason L. Frederick</t>
  </si>
  <si>
    <t>CandRD22338</t>
  </si>
  <si>
    <t>53f1215a-dc40-424d-a7da-4ca4c01888c0</t>
  </si>
  <si>
    <t>Lewis and Clark County</t>
  </si>
  <si>
    <t>a056b059-fcfd-4fc4-b2b9-070917ffbbd5</t>
  </si>
  <si>
    <t>Lewis and Clark County Sheriff, Coroner</t>
  </si>
  <si>
    <t>Jay M. Nelson</t>
  </si>
  <si>
    <t>CandRD14524</t>
  </si>
  <si>
    <t>1a92b05b-fe32-44a1-a6ca-f0efdf5737e5</t>
  </si>
  <si>
    <t>CandRD13067</t>
  </si>
  <si>
    <t>53d5ef34-985e-4974-bf9f-b25388a08bcf</t>
  </si>
  <si>
    <t>aa595cd5-a3bb-456d-bab6-5972c91b7be5</t>
  </si>
  <si>
    <t>Bertie County Sheriff</t>
  </si>
  <si>
    <t>CandRD13164</t>
  </si>
  <si>
    <t>07e712f1-f0f7-433d-b749-8fb114bc2aa0</t>
  </si>
  <si>
    <t>CandRD23945</t>
  </si>
  <si>
    <t>bed68a2d-a890-4ac2-9769-c270d78ebe40</t>
  </si>
  <si>
    <t>4d5698be-e3e8-4f65-bb87-7c6310158cf0</t>
  </si>
  <si>
    <t>Meagher County Sheriff/Coroner</t>
  </si>
  <si>
    <t>CandRD30449</t>
  </si>
  <si>
    <t>9fecb609-1b05-4442-ac10-9bd619b4975e</t>
  </si>
  <si>
    <t>73f138b1-0c8c-402a-88f7-1752995bb8b3</t>
  </si>
  <si>
    <t>CandRD30307</t>
  </si>
  <si>
    <t>10b9268f-eb39-42df-a49d-50ac6bf4699f</t>
  </si>
  <si>
    <t>7bdf2a59-12bb-45ca-805b-4b210a10e2e5</t>
  </si>
  <si>
    <t>CandRD13590</t>
  </si>
  <si>
    <t>9823e771-cf9f-4ceb-a6fd-9a4632333558</t>
  </si>
  <si>
    <t>fb900f24-61f7-4c88-b4c4-cb6b864ae892</t>
  </si>
  <si>
    <t>Broadwater County Sheriff</t>
  </si>
  <si>
    <t>Josh Peters</t>
  </si>
  <si>
    <t>CandRD24961</t>
  </si>
  <si>
    <t>d5f91c0b-4ac5-4aee-b985-9ef6d617b504</t>
  </si>
  <si>
    <t>50d6e637-dd62-4e7a-92a8-470e0adb29cf</t>
  </si>
  <si>
    <t>Nash County Sheriff</t>
  </si>
  <si>
    <t>CandRD22335</t>
  </si>
  <si>
    <t>8848c5e3-0afa-4beb-ac7e-834333c22b6c</t>
  </si>
  <si>
    <t>Leo C. Dutton</t>
  </si>
  <si>
    <t>CandRD12809</t>
  </si>
  <si>
    <t>bb22e209-8b22-4254-9f93-a03e2532aea9</t>
  </si>
  <si>
    <t>Paul L. Craft</t>
  </si>
  <si>
    <t>CandRD12477</t>
  </si>
  <si>
    <t>93d6e30a-ecbd-437e-9503-46efad554154</t>
  </si>
  <si>
    <t>246e9a67-5382-4be1-87e0-50314ae24bcb</t>
  </si>
  <si>
    <t>Avery County Sheriff</t>
  </si>
  <si>
    <t>CandRD17649</t>
  </si>
  <si>
    <t>ea43c38b-2bfe-441a-af03-5952d144afed</t>
  </si>
  <si>
    <t>9dc7d9e0-72d0-4a2b-b75d-943ce779d596</t>
  </si>
  <si>
    <t>Fergus County Sheriff, Coroner</t>
  </si>
  <si>
    <t>Richard W. Vaughn</t>
  </si>
  <si>
    <t>CandRD27463</t>
  </si>
  <si>
    <t>aba67ab4-6d8f-4656-973d-134cfaa97221</t>
  </si>
  <si>
    <t>f87b04ee-ef97-41e3-8b9b-3a6e5e1c5e8c</t>
  </si>
  <si>
    <t>Kevin L. Auten</t>
  </si>
  <si>
    <t>CandRD26555</t>
  </si>
  <si>
    <t>29664254-4553-4596-b2aa-e89bdbac319f</t>
  </si>
  <si>
    <t>d8d8e22f-35c6-4466-9381-41efa7d25fa3</t>
  </si>
  <si>
    <t>Pondera County Sheriff, Coroner</t>
  </si>
  <si>
    <t>Robert C. Skorupa</t>
  </si>
  <si>
    <t>CandRD26551</t>
  </si>
  <si>
    <t>dc39b4e4-c487-436c-960c-2e565b44183d</t>
  </si>
  <si>
    <t>Ross Drishinski</t>
  </si>
  <si>
    <t>CandRD12257</t>
  </si>
  <si>
    <t>bcb5ef8a-fca7-4d8e-9ed2-6feeb2107433</t>
  </si>
  <si>
    <t>3ca46de2-75fd-4533-b231-7cccb461f78b</t>
  </si>
  <si>
    <t>Anson County Sheriff</t>
  </si>
  <si>
    <t>CandRD30734</t>
  </si>
  <si>
    <t>9ed81552-9dc9-4eb6-95e5-e24120976dd5</t>
  </si>
  <si>
    <t>872a543a-6205-4f34-8e0c-a6d05ec05c06</t>
  </si>
  <si>
    <t>CandRD24335</t>
  </si>
  <si>
    <t>54c9038e-039b-4047-833a-221df95cc58f</t>
  </si>
  <si>
    <t>b7fde101-31a2-401f-ba8e-fe8161b62acd</t>
  </si>
  <si>
    <t>Missoula County Sheriff-Coroner</t>
  </si>
  <si>
    <t>T.J. McDermott</t>
  </si>
  <si>
    <t>CandRD27810</t>
  </si>
  <si>
    <t>670d3c07-2995-4a84-8fcb-e0844a6330e2</t>
  </si>
  <si>
    <t>CandRD24337</t>
  </si>
  <si>
    <t>41d8413b-dbbf-4b37-8639-eded0c170399</t>
  </si>
  <si>
    <t>Travis Wafstet</t>
  </si>
  <si>
    <t>CandRD27400</t>
  </si>
  <si>
    <t>c521ab34-feed-4459-b128-b2bb41055463</t>
  </si>
  <si>
    <t>Vernon First</t>
  </si>
  <si>
    <t>CandRD17648</t>
  </si>
  <si>
    <t>67c0905b-37f0-4d6b-a8a2-4eedcec31d15</t>
  </si>
  <si>
    <t>W. Bryon Armour</t>
  </si>
  <si>
    <t>CandRD23942</t>
  </si>
  <si>
    <t>2f84d8ff-fcbe-46e6-9955-4667c030d73e</t>
  </si>
  <si>
    <t>Walter Michael Joyce</t>
  </si>
  <si>
    <t>CandRD19576</t>
  </si>
  <si>
    <t>efef9ff3-ddc8-443e-b079-8e2ec3d586ff</t>
  </si>
  <si>
    <t>9e287213-ca6b-41f3-ad8a-1de1c7fdaef1</t>
  </si>
  <si>
    <t>CandRD16231</t>
  </si>
  <si>
    <t>b405c4d6-7b9c-415b-8e78-9b17d8745fb1</t>
  </si>
  <si>
    <t>d24f82e2-d301-4527-808c-c5d6c514303a</t>
  </si>
  <si>
    <t>Currituck County Sheriff</t>
  </si>
  <si>
    <t>CandRD14844</t>
  </si>
  <si>
    <t>3c922b7b-ff92-4f3c-9e31-6041418dfb0c</t>
  </si>
  <si>
    <t>ba2b08f6-c520-43e6-8a28-dd9bf4ff791c</t>
  </si>
  <si>
    <t>Chatham County Sheriff</t>
  </si>
  <si>
    <t>Michael R. (Mike) Roberson</t>
  </si>
  <si>
    <t>CandRD28963</t>
  </si>
  <si>
    <t>c026fec2-5e39-44f5-a88f-067b4d7ae1d6</t>
  </si>
  <si>
    <t>a2d74fd2-9f19-4875-b444-c40d209c3406</t>
  </si>
  <si>
    <t>Stokes County Sheriff</t>
  </si>
  <si>
    <t>CandRD28317</t>
  </si>
  <si>
    <t>0cfd1822-61ae-400a-8a95-6941c0c7b758</t>
  </si>
  <si>
    <t>William E. Bice</t>
  </si>
  <si>
    <t>CandRD16377</t>
  </si>
  <si>
    <t>4a2c84c9-9fa5-4258-855e-42a294c5983e</t>
  </si>
  <si>
    <t>Wyatt D. Wilder</t>
  </si>
  <si>
    <t>CandRD13591</t>
  </si>
  <si>
    <t>6e1b36e5-7dad-42bb-9caf-44265fe18654</t>
  </si>
  <si>
    <t>Wynn M. Meehan</t>
  </si>
  <si>
    <t>CandRD14050</t>
  </si>
  <si>
    <t>3754956a-a49d-4818-9867-a8a6e9f24dfd</t>
  </si>
  <si>
    <t>f5466b3d-0097-48d8-97d6-879ec2f59e69</t>
  </si>
  <si>
    <t>CandRD29760</t>
  </si>
  <si>
    <t>268668a0-479a-48ab-9297-4acc127aba3a</t>
  </si>
  <si>
    <t>90830f29-50ec-4429-bdf7-874a5da43b7f</t>
  </si>
  <si>
    <t>Tyrrell County Sheriff</t>
  </si>
  <si>
    <t>CandRD25964</t>
  </si>
  <si>
    <t>c2e1e24e-6e96-491e-b271-00bcaa363f73</t>
  </si>
  <si>
    <t>CandRD22570</t>
  </si>
  <si>
    <t>64859ad7-a70d-4649-a801-c1c5d369b374</t>
  </si>
  <si>
    <t>d212fb67-1975-4a1f-9ae1-22458de814a8</t>
  </si>
  <si>
    <t>Alan H. Hoyle</t>
  </si>
  <si>
    <t>CandRD15491</t>
  </si>
  <si>
    <t>809a1dde-a037-4e51-99ec-51541e510768</t>
  </si>
  <si>
    <t>d352b233-1ef1-40cb-8861-4a708de1a169</t>
  </si>
  <si>
    <t>Cleveland County Sheriff</t>
  </si>
  <si>
    <t>CandRD22516</t>
  </si>
  <si>
    <t>d89e76d3-b582-4584-875d-15d0489030b7</t>
  </si>
  <si>
    <t>CandRD16397</t>
  </si>
  <si>
    <t>91afd720-d28b-4552-a045-e7941f4a5cc7</t>
  </si>
  <si>
    <t>d102bead-1ed3-4b84-b145-1e78257da765</t>
  </si>
  <si>
    <t>Davidson County Sheriff</t>
  </si>
  <si>
    <t>CandRD23757</t>
  </si>
  <si>
    <t>ddb8729a-4a59-48b6-86dd-8513c8cb87f2</t>
  </si>
  <si>
    <t>8504fdec-043f-486c-b2d8-d26c3705590d</t>
  </si>
  <si>
    <t>McDowell County Sheriff</t>
  </si>
  <si>
    <t>Ricky Buck" Buchanan"</t>
  </si>
  <si>
    <t>CandRD31409</t>
  </si>
  <si>
    <t>c8704091-1edc-467f-81ff-55087d77a58a</t>
  </si>
  <si>
    <t>78793af1-25de-4461-b977-b0e309420c79</t>
  </si>
  <si>
    <t>Yadkin County Sheriff</t>
  </si>
  <si>
    <t>Ricky Oliver</t>
  </si>
  <si>
    <t>CandRD19032</t>
  </si>
  <si>
    <t>fcfe1a66-9b78-457f-809a-16cc13a248cc</t>
  </si>
  <si>
    <t>BJ Barnes</t>
  </si>
  <si>
    <t>CandRD17092</t>
  </si>
  <si>
    <t>8eafbb6c-3fd0-4c84-97f6-c1c3ffc08c2e</t>
  </si>
  <si>
    <t>fc55194e-b54f-494f-bb67-e9c8a5fb95bb</t>
  </si>
  <si>
    <t>Duplin County Sheriff</t>
  </si>
  <si>
    <t>CandRD15369</t>
  </si>
  <si>
    <t>8679992c-f229-46cc-8143-342f3ca6ea96</t>
  </si>
  <si>
    <t>30705a5e-b602-42e3-8a2a-ca2b5d9c69e4</t>
  </si>
  <si>
    <t>CandRD31434</t>
  </si>
  <si>
    <t>835fa3f2-49bb-44cf-906e-aa3a456a81dc</t>
  </si>
  <si>
    <t>19623683-8330-40fb-894f-baccfe45797e</t>
  </si>
  <si>
    <t>Yancey County Sheriff</t>
  </si>
  <si>
    <t>CandRD22999</t>
  </si>
  <si>
    <t>cef42830-0976-42ab-96a1-fc998d1f91b9</t>
  </si>
  <si>
    <t>48bb0bbf-6f1e-4264-94f4-094edfe4d62b</t>
  </si>
  <si>
    <t>Bryan Carpenter</t>
  </si>
  <si>
    <t>CandRD22278</t>
  </si>
  <si>
    <t>1c53a8c9-d166-46f0-9651-c69050023245</t>
  </si>
  <si>
    <t>Lenoir County</t>
  </si>
  <si>
    <t>2372c576-0a2f-4dde-a05e-27b3e08146ba</t>
  </si>
  <si>
    <t>Lenoir County Sheriff</t>
  </si>
  <si>
    <t>Ronnie Ingram</t>
  </si>
  <si>
    <t>CandRD12088</t>
  </si>
  <si>
    <t>d84ad19b-4949-49e5-bc86-3a5d314932e8</t>
  </si>
  <si>
    <t>99a9a24c-ca63-49f4-8b2c-52fd2d07223c</t>
  </si>
  <si>
    <t>Alleghany County Sheriff</t>
  </si>
  <si>
    <t>CandRD27351</t>
  </si>
  <si>
    <t>7d2b87de-643d-4484-bba9-7855cedd33da</t>
  </si>
  <si>
    <t>ba4ad817-357e-445f-bb6c-53fda93de66b</t>
  </si>
  <si>
    <t>Rockingham County Sheriff</t>
  </si>
  <si>
    <t>CandRD20189</t>
  </si>
  <si>
    <t>8876e7cc-f1f9-456f-903a-224a7105a375</t>
  </si>
  <si>
    <t>Carl (Guire) Cahoon</t>
  </si>
  <si>
    <t>CandRD30003</t>
  </si>
  <si>
    <t>51e45c6a-163f-4947-93a0-bf04dc2485b9</t>
  </si>
  <si>
    <t>Charles Pulley</t>
  </si>
  <si>
    <t>CandRD16193</t>
  </si>
  <si>
    <t>6f089e1f-dd6a-4f13-a659-349786137f2a</t>
  </si>
  <si>
    <t>Charlie Baxley</t>
  </si>
  <si>
    <t>CandRD21032</t>
  </si>
  <si>
    <t>e3b888e3-75a2-45ef-ba9a-d0c78fee3cfe</t>
  </si>
  <si>
    <t>bd9abeb8-97f3-4a00-857d-fd4af9227405</t>
  </si>
  <si>
    <t>Johnston County Sheriff</t>
  </si>
  <si>
    <t>CandRD15980</t>
  </si>
  <si>
    <t>158e95c2-639a-4e32-81e2-3ebf2f5a1c4f</t>
  </si>
  <si>
    <t>55504b74-b35c-4886-a15f-9e0f502e96d1</t>
  </si>
  <si>
    <t>Craven County Sheriff</t>
  </si>
  <si>
    <t>CandRD20431</t>
  </si>
  <si>
    <t>9ebaa38f-5144-45c1-b317-c4789c57c9a3</t>
  </si>
  <si>
    <t>e7ff11fc-e5ae-4784-a54f-8306a955431b</t>
  </si>
  <si>
    <t>Chip L.Hall</t>
  </si>
  <si>
    <t>CandRD13845</t>
  </si>
  <si>
    <t>59ef2770-8f76-4959-a5ef-bdcb49851065</t>
  </si>
  <si>
    <t>f15f9479-e34b-4bd3-b168-0089c289f4fc</t>
  </si>
  <si>
    <t>Burke County Sheriff</t>
  </si>
  <si>
    <t>CandRD11983</t>
  </si>
  <si>
    <t>756c95da-2ee2-4800-a82f-768c2e14cded</t>
  </si>
  <si>
    <t>b0243022-b254-4c89-88aa-f5f29cf0c36a</t>
  </si>
  <si>
    <t>Alamance County Sheriff</t>
  </si>
  <si>
    <t>CandRD12025</t>
  </si>
  <si>
    <t>6f1912b8-1e3b-4cd5-a278-42d1d1dc14f4</t>
  </si>
  <si>
    <t>01383689-c8c6-415c-b116-e9e6d7f1c842</t>
  </si>
  <si>
    <t>CandRD27532</t>
  </si>
  <si>
    <t>8fc9fe30-7587-4d46-95bc-f876f8f06f9a</t>
  </si>
  <si>
    <t>ddd90d34-233e-4c3d-9977-c2cd14fe24ad</t>
  </si>
  <si>
    <t>Rutherford County Sheriff</t>
  </si>
  <si>
    <t>CandRD24592</t>
  </si>
  <si>
    <t>8bed32dd-d2ee-4b66-b3c7-962e5efcd1c8</t>
  </si>
  <si>
    <t>53cf17ab-42be-4427-88bc-0bbbc3d5cbbb</t>
  </si>
  <si>
    <t>CandRD14637</t>
  </si>
  <si>
    <t>b8e30821-e7d9-4f23-a4c8-df5df8f47be8</t>
  </si>
  <si>
    <t>20bba46c-4af3-40c2-ba29-4371662f1a2e</t>
  </si>
  <si>
    <t>Caswell County Sheriff</t>
  </si>
  <si>
    <t>Tony Durden, Jr.</t>
  </si>
  <si>
    <t>CandRD15501</t>
  </si>
  <si>
    <t>5e18a358-bb7f-43b4-9fcb-226ec00b3ef6</t>
  </si>
  <si>
    <t>Clyde S. Ledbetter</t>
  </si>
  <si>
    <t>CandRD29161</t>
  </si>
  <si>
    <t>54116704-e2f5-4753-be5a-60e69c62447b</t>
  </si>
  <si>
    <t>Curtis A Cochran</t>
  </si>
  <si>
    <t>CandRD31430</t>
  </si>
  <si>
    <t>7edbd479-baa2-46be-aab1-107916e586e1</t>
  </si>
  <si>
    <t>D. Gary Banks</t>
  </si>
  <si>
    <t>CandRD17185</t>
  </si>
  <si>
    <t>89df2f52-f2b2-4eec-b2e7-31b42894e12e</t>
  </si>
  <si>
    <t>Danny Colbert Jr.</t>
  </si>
  <si>
    <t>CandRD12029</t>
  </si>
  <si>
    <t>30fb3420-a192-4dcd-a0a3-e54a43fd8a3f</t>
  </si>
  <si>
    <t>Darin Bumgarner</t>
  </si>
  <si>
    <t>CandRD29609</t>
  </si>
  <si>
    <t>110440ee-ffa9-4c64-853f-7c6f0e5e446a</t>
  </si>
  <si>
    <t>David A. Mahoney</t>
  </si>
  <si>
    <t>CandRD19089</t>
  </si>
  <si>
    <t>137c6cab-0851-4586-af36-2227cad2284e</t>
  </si>
  <si>
    <t>fe7fa292-d938-4f0c-a058-a172bbe8e503</t>
  </si>
  <si>
    <t>Halifax County Sheriff</t>
  </si>
  <si>
    <t>CandRD30667</t>
  </si>
  <si>
    <t>13f0434b-862a-436d-aed9-ac81b17b0b40</t>
  </si>
  <si>
    <t>Watauga County</t>
  </si>
  <si>
    <t>35e7ed2c-8696-4d82-80b1-27bf58886c0c</t>
  </si>
  <si>
    <t>Watauga County Sheriff</t>
  </si>
  <si>
    <t>David Searcy</t>
  </si>
  <si>
    <t>CandRD30182</t>
  </si>
  <si>
    <t>50efe3bf-f54c-4f2f-b60f-26144f2a332f</t>
  </si>
  <si>
    <t>CandRD20471</t>
  </si>
  <si>
    <t>58d11342-30b6-4f93-9c29-600f2c4b2338</t>
  </si>
  <si>
    <t>Doug Farmer</t>
  </si>
  <si>
    <t>CandRD26997</t>
  </si>
  <si>
    <t>4fab8aff-b75f-413e-bf5c-73727b22593c</t>
  </si>
  <si>
    <t>7cc502e3-780f-4fa9-80a7-07ff443217fd</t>
  </si>
  <si>
    <t>Eric Hicks</t>
  </si>
  <si>
    <t>CandRD22752</t>
  </si>
  <si>
    <t>55f354f9-1425-4a38-ad31-90646da3dcbe</t>
  </si>
  <si>
    <t>1ceda782-b145-477b-8014-d05524d6a824</t>
  </si>
  <si>
    <t>CandRD22985</t>
  </si>
  <si>
    <t>7f33035f-5dca-47f6-ae82-7477301f3301</t>
  </si>
  <si>
    <t>Eric L. Giles</t>
  </si>
  <si>
    <t>CandRD21424</t>
  </si>
  <si>
    <t>afa4c17e-57d4-4af8-9210-8b7d84ed8a98</t>
  </si>
  <si>
    <t>e39c1afa-7330-45e4-89cc-0c08fe1500a1</t>
  </si>
  <si>
    <t>Kidder County Sheriff</t>
  </si>
  <si>
    <t>CandRD12779</t>
  </si>
  <si>
    <t>f6a43ae7-0dc3-4995-b81f-70db82876388</t>
  </si>
  <si>
    <t>CandRD27683</t>
  </si>
  <si>
    <t>ec08f3d3-a16d-4ccf-b893-e4a0577658b9</t>
  </si>
  <si>
    <t>9d9188d1-2f64-4d26-8c29-5c5bb672abfa</t>
  </si>
  <si>
    <t>Sampson County Sheriff</t>
  </si>
  <si>
    <t>Freddie Butler</t>
  </si>
  <si>
    <t>CandRD27533</t>
  </si>
  <si>
    <t>60696223-dad1-4bb5-aa19-cabe9aaf8192</t>
  </si>
  <si>
    <t>Freddie Euten</t>
  </si>
  <si>
    <t>CandRD19721</t>
  </si>
  <si>
    <t>1f95152f-c2b2-4b18-a842-1632c2d650e0</t>
  </si>
  <si>
    <t>G. Brien Lassiter</t>
  </si>
  <si>
    <t>CandRD16769</t>
  </si>
  <si>
    <t>636ca8e0-83fb-4929-96c5-0f5fd9b64bf5</t>
  </si>
  <si>
    <t>1d617bcb-3385-4985-b85b-6bd39c2df184</t>
  </si>
  <si>
    <t>Dickey County Sheriff</t>
  </si>
  <si>
    <t>CandRD26372</t>
  </si>
  <si>
    <t>9d9914b5-d8ed-4833-9cc6-51d3dcdb2947</t>
  </si>
  <si>
    <t>Gary Weaver</t>
  </si>
  <si>
    <t>CandRD26993</t>
  </si>
  <si>
    <t>5fa2b81d-5b93-4d3e-9f09-804661a4cf9e</t>
  </si>
  <si>
    <t>CandRD19394</t>
  </si>
  <si>
    <t>2ca60918-9fe0-43a1-aaab-974051a4cd7b</t>
  </si>
  <si>
    <t>d381177a-3d12-4b00-8e59-0ec23564c3ca</t>
  </si>
  <si>
    <t>Harnett County Sheriff</t>
  </si>
  <si>
    <t>Harry Ennis</t>
  </si>
  <si>
    <t>CandRD12369</t>
  </si>
  <si>
    <t>1105900c-df32-4b71-9a93-a070bcf5c48e</t>
  </si>
  <si>
    <t>670db25e-b481-4bf8-97eb-148695634737</t>
  </si>
  <si>
    <t>Ashe County Sheriff</t>
  </si>
  <si>
    <t>J.E. (Bucky) Absher</t>
  </si>
  <si>
    <t>CandRD18333</t>
  </si>
  <si>
    <t>11c65649-869e-4293-b116-c8e5d5d27056</t>
  </si>
  <si>
    <t>ed8d4b1e-b21e-4306-9e22-22d09d4bb0b6</t>
  </si>
  <si>
    <t>Gates County Sheriff</t>
  </si>
  <si>
    <t>James Gary Ingram</t>
  </si>
  <si>
    <t>CandRD27012</t>
  </si>
  <si>
    <t>b61761f9-249f-4acc-b593-3e082b91ae64</t>
  </si>
  <si>
    <t>e1128e70-09ab-4ba1-b310-32cffa1ed81a</t>
  </si>
  <si>
    <t>Ransom County Sheriff</t>
  </si>
  <si>
    <t>CandRD27530</t>
  </si>
  <si>
    <t>822d81c8-55bd-4f59-9cd3-d6d59f0391d8</t>
  </si>
  <si>
    <t>Jason Ray Wease</t>
  </si>
  <si>
    <t>CandRD25482</t>
  </si>
  <si>
    <t>d8fcb355-c4a4-499a-8d11-d1cf24ccbd82</t>
  </si>
  <si>
    <t>4af40b4d-f3a3-4a6e-a778-3a94b009e38d</t>
  </si>
  <si>
    <t>Oliver County Sheriff</t>
  </si>
  <si>
    <t>CandRD24089</t>
  </si>
  <si>
    <t>ee844694-938d-44ea-a4ca-11b3d8942636</t>
  </si>
  <si>
    <t>d008dd9c-664b-4611-9ecc-ee3004d05b3b</t>
  </si>
  <si>
    <t>CandRD18881</t>
  </si>
  <si>
    <t>0faa67c8-77d5-4204-8b12-db6803e224ba</t>
  </si>
  <si>
    <t>51e69f96-3afb-4dbf-8914-8d4e73d3022a</t>
  </si>
  <si>
    <t>Jason Tyndall</t>
  </si>
  <si>
    <t>CandRD28801</t>
  </si>
  <si>
    <t>84275559-63d1-4df9-8c24-e6e5cc4ca7c3</t>
  </si>
  <si>
    <t>0f77a702-8782-4500-8568-c10700493251</t>
  </si>
  <si>
    <t>Stanly County Sheriff</t>
  </si>
  <si>
    <t>CandRD15978</t>
  </si>
  <si>
    <t>e9009920-ff69-402c-a00b-e60f7845777d</t>
  </si>
  <si>
    <t>Jerry G. Monette</t>
  </si>
  <si>
    <t>CandRD28426</t>
  </si>
  <si>
    <t>4c08c616-7914-4d75-b02d-8ec3489c1562</t>
  </si>
  <si>
    <t>c8a7da7b-e2a5-4f8d-a8ca-416ddd4c1e5e</t>
  </si>
  <si>
    <t>Sioux County Sheriff</t>
  </si>
  <si>
    <t>Franklin Anton Landeis</t>
  </si>
  <si>
    <t>CandRD26053</t>
  </si>
  <si>
    <t>24af74ef-3f39-42a5-ad3e-e13ad62b6f73</t>
  </si>
  <si>
    <t>Jim Bray</t>
  </si>
  <si>
    <t>CandRD17397</t>
  </si>
  <si>
    <t>b25d236a-aea7-44fb-86e0-e8524c0f8b57</t>
  </si>
  <si>
    <t>be44e430-2225-42f8-9fee-a7929d6759a5</t>
  </si>
  <si>
    <t>Emmons County Sheriff</t>
  </si>
  <si>
    <t>Gary R Sanders</t>
  </si>
  <si>
    <t>CandRD13152</t>
  </si>
  <si>
    <t>ce9fae5e-077c-4fdf-8df0-0a1ea750f76c</t>
  </si>
  <si>
    <t>Jim McVicker</t>
  </si>
  <si>
    <t>CandRD29118</t>
  </si>
  <si>
    <t>349be218-4779-42a6-9eb3-d0f5cf25b922</t>
  </si>
  <si>
    <t>3ce65c17-2782-4849-b22c-2bbda7d83c1a</t>
  </si>
  <si>
    <t>Surry County Sheriff</t>
  </si>
  <si>
    <t>Jimmy Combs</t>
  </si>
  <si>
    <t>CandRD14665</t>
  </si>
  <si>
    <t>f9997551-e61d-4e3e-baa7-04a502975ee0</t>
  </si>
  <si>
    <t>f90bacdf-efaf-4aeb-9bdb-31037b6e7c54</t>
  </si>
  <si>
    <t>Cavalier County Sheriff</t>
  </si>
  <si>
    <t>CandRD27685</t>
  </si>
  <si>
    <t>af19662c-edd2-4c06-939f-6adc4ae9b0fd</t>
  </si>
  <si>
    <t>Jimmy Thornton</t>
  </si>
  <si>
    <t>CandRD23845</t>
  </si>
  <si>
    <t>ed8c817d-7f30-41a8-801e-9ca401efe39e</t>
  </si>
  <si>
    <t>1fb04c37-0699-4cd9-a027-97b594b23fb3</t>
  </si>
  <si>
    <t>Jerry J.R. Kerzmann</t>
  </si>
  <si>
    <t>CandRD18554</t>
  </si>
  <si>
    <t>b57c39b9-2b9a-4819-9e35-a776d5c49049</t>
  </si>
  <si>
    <t>3ee1f664-b47f-4241-8e1f-4ebc677822ee</t>
  </si>
  <si>
    <t>Graham County Sheriff</t>
  </si>
  <si>
    <t>John D. Lovin</t>
  </si>
  <si>
    <t>CandRD18680</t>
  </si>
  <si>
    <t>fa83c173-963b-4275-90b2-53b7985bef41</t>
  </si>
  <si>
    <t>95b83087-7c79-4ab9-9a89-0ee0e8e8c4fb</t>
  </si>
  <si>
    <t>John R. Foss</t>
  </si>
  <si>
    <t>CandRD17093</t>
  </si>
  <si>
    <t>cad6f758-3285-4b15-a22c-8987525bae06</t>
  </si>
  <si>
    <t>John David Jackson</t>
  </si>
  <si>
    <t>CandRD26239</t>
  </si>
  <si>
    <t>af1965e9-4bc4-438e-9569-5d7fe9deb51c</t>
  </si>
  <si>
    <t>456dc8f2-918c-4df5-8a98-b31a458ef6b8</t>
  </si>
  <si>
    <t>Pierce County Sheriff</t>
  </si>
  <si>
    <t>Josh Siegler</t>
  </si>
  <si>
    <t>CandRD17825</t>
  </si>
  <si>
    <t>f478f03e-2558-4298-99ac-246754f02a06</t>
  </si>
  <si>
    <t>c1947dea-bdac-45e3-b95a-f45c87197669</t>
  </si>
  <si>
    <t>Foster County Sheriff</t>
  </si>
  <si>
    <t>CandRD27974</t>
  </si>
  <si>
    <t>53858c46-0bae-42aa-a320-e9f3b0e79db1</t>
  </si>
  <si>
    <t>653bc366-333a-40da-a89b-9c54ce48c97d</t>
  </si>
  <si>
    <t>Scotland County Sheriff</t>
  </si>
  <si>
    <t>John Martin</t>
  </si>
  <si>
    <t>CandRD13719</t>
  </si>
  <si>
    <t>714a3414-eec8-4acb-a539-708e6cd77549</t>
  </si>
  <si>
    <t>John W. Ingram V</t>
  </si>
  <si>
    <t>CandRD18559</t>
  </si>
  <si>
    <t>30475761-d3bf-4b4b-9a10-c897129690a0</t>
  </si>
  <si>
    <t>CandRD27163</t>
  </si>
  <si>
    <t>f8e126b3-e73f-40f6-884e-4a7d383e0ff2</t>
  </si>
  <si>
    <t>700b841e-b0e5-45dd-9b23-0d9280777f6f</t>
  </si>
  <si>
    <t>CandRD17864</t>
  </si>
  <si>
    <t>d1d0f830-4f0b-47dd-86ba-8d25b38b9aaf</t>
  </si>
  <si>
    <t>Kent Winstead</t>
  </si>
  <si>
    <t>CandRD14211</t>
  </si>
  <si>
    <t>0cea9014-4b2d-422d-8246-24d4e2ae235a</t>
  </si>
  <si>
    <t>69aa053d-628f-4487-8e48-a308fe5e564a</t>
  </si>
  <si>
    <t>CandRD31167</t>
  </si>
  <si>
    <t>83190586-5167-47c1-9732-1360fd3f7acd</t>
  </si>
  <si>
    <t>Kevin T. Raper</t>
  </si>
  <si>
    <t>CandRD23518</t>
  </si>
  <si>
    <t>724c2467-6ff5-49a5-b936-9979bc6c115e</t>
  </si>
  <si>
    <t>9d1fb92b-7fb8-4933-a7bd-1505f85ad8ae</t>
  </si>
  <si>
    <t>Kip G. Sales</t>
  </si>
  <si>
    <t>CandRD23511</t>
  </si>
  <si>
    <t>c219b27c-ca80-43fa-bd77-3fa223062849</t>
  </si>
  <si>
    <t>Lee Haislip</t>
  </si>
  <si>
    <t>CandRD18852</t>
  </si>
  <si>
    <t>38368428-689c-4785-bcdc-2e32bcccd655</t>
  </si>
  <si>
    <t>CandRD30665</t>
  </si>
  <si>
    <t>985c0be3-30c8-45f6-96a5-fc96a9bbf73e</t>
  </si>
  <si>
    <t>Len (L.D.) Hagaman</t>
  </si>
  <si>
    <t>CandRD28799</t>
  </si>
  <si>
    <t>665cd0d1-1338-455c-9683-dcad6ffe45ea</t>
  </si>
  <si>
    <t>Oscar Banks (Sonny) Hinson, Jr.</t>
  </si>
  <si>
    <t>CandRD13120</t>
  </si>
  <si>
    <t>a5294644-383d-4080-a1a0-d213047e5921</t>
  </si>
  <si>
    <t>b6593a31-addb-4104-86fa-300e33166f31</t>
  </si>
  <si>
    <t>Billings County Sheriff</t>
  </si>
  <si>
    <t>Patrick J Rummel</t>
  </si>
  <si>
    <t>CandRD17165</t>
  </si>
  <si>
    <t>028e35cf-6d97-4fd8-b6b9-5ed47b4a2406</t>
  </si>
  <si>
    <t>77bda751-b989-4615-805b-2000eab591be</t>
  </si>
  <si>
    <t>Eddy County Sheriff</t>
  </si>
  <si>
    <t>CandRD12374</t>
  </si>
  <si>
    <t>0bb26104-80a3-42f9-9c52-bb4918ee007e</t>
  </si>
  <si>
    <t>Phil Howell</t>
  </si>
  <si>
    <t>CandRD27982</t>
  </si>
  <si>
    <t>3d00ca53-8772-4eac-9f70-9a96e60c6ece</t>
  </si>
  <si>
    <t>Ralph Kersey</t>
  </si>
  <si>
    <t>CandRD12092</t>
  </si>
  <si>
    <t>57de73c1-21d5-443e-abe5-f1c66bdeaeb3</t>
  </si>
  <si>
    <t>Randy Clay Boger</t>
  </si>
  <si>
    <t>CandRD18331</t>
  </si>
  <si>
    <t>4395e756-b452-43ad-b5cd-485893565731</t>
  </si>
  <si>
    <t>CandRD14198</t>
  </si>
  <si>
    <t>2193b405-6d22-4092-9180-480458d226d0</t>
  </si>
  <si>
    <t>Richard (Rick) Trevena</t>
  </si>
  <si>
    <t>CandRD14034</t>
  </si>
  <si>
    <t>d7a472a2-05af-457c-9003-30caba849aea</t>
  </si>
  <si>
    <t>Robert (Dusty) Crump</t>
  </si>
  <si>
    <t>CandRD22996</t>
  </si>
  <si>
    <t>eabafa16-a28b-40dd-9b5a-4bfc125275b0</t>
  </si>
  <si>
    <t>Robert L. (Robby)Holland</t>
  </si>
  <si>
    <t>CandRD24549</t>
  </si>
  <si>
    <t>2f6dd9b2-3b30-43c3-9e6a-8d295a96d16f</t>
  </si>
  <si>
    <t>Roger Roberts</t>
  </si>
  <si>
    <t>CandRD28455</t>
  </si>
  <si>
    <t>54212fc9-301e-4c67-84f3-213fe0c95ccb</t>
  </si>
  <si>
    <t>182770fb-fcbd-4a33-8f99-4ea6606b218f</t>
  </si>
  <si>
    <t>Slope County Sheriff</t>
  </si>
  <si>
    <t>CandRD19728</t>
  </si>
  <si>
    <t>d3c2cff6-5173-41e7-bdd4-9cb1c5fd3671</t>
  </si>
  <si>
    <t>9f174722-0615-40c2-8563-62413f94db9d</t>
  </si>
  <si>
    <t>Hettinger County Sheriff</t>
  </si>
  <si>
    <t>CandRD18482</t>
  </si>
  <si>
    <t>df6b2165-b664-47d9-bfba-bd6e11adb389</t>
  </si>
  <si>
    <t>3f8cf359-42da-42ab-bb06-81f01bfa8193</t>
  </si>
  <si>
    <t>Golden Valley County Sheriff</t>
  </si>
  <si>
    <t>CandRD24677</t>
  </si>
  <si>
    <t>b0fd24d2-2e06-4c9f-9d50-b9386ff0ddd3</t>
  </si>
  <si>
    <t>d00e25a2-a7ed-4e58-bbab-1138b0409e20</t>
  </si>
  <si>
    <t>Moore County Sheriff</t>
  </si>
  <si>
    <t>CandRD29600</t>
  </si>
  <si>
    <t>d60ec291-e5a4-4d70-a7a7-42a9978c840f</t>
  </si>
  <si>
    <t>57680bba-70cd-40de-a77b-5b1573450ccc</t>
  </si>
  <si>
    <t>Traill County Sheriff</t>
  </si>
  <si>
    <t>CandRD15748</t>
  </si>
  <si>
    <t>eeadbd5f-c728-4a58-a773-3c2288bd99df</t>
  </si>
  <si>
    <t>CandRD13818</t>
  </si>
  <si>
    <t>8953a7bb-885a-49f3-8a18-4d6fee51c8d8</t>
  </si>
  <si>
    <t>Shad L. Higgins</t>
  </si>
  <si>
    <t>CandRD26947</t>
  </si>
  <si>
    <t>867df4a6-97b1-45ed-a7ea-a995bc65aed3</t>
  </si>
  <si>
    <t>d1d8ddf2-6c6d-4b23-890e-a55379e559fa</t>
  </si>
  <si>
    <t>Steven Nelson</t>
  </si>
  <si>
    <t>CandRD13330</t>
  </si>
  <si>
    <t>f67aff16-55c0-42d6-bdba-35e0cc3ab27a</t>
  </si>
  <si>
    <t>9247cbdb-005a-4565-8ab6-848b278aae42</t>
  </si>
  <si>
    <t>Bottineau County Sheriff</t>
  </si>
  <si>
    <t>Steven Watson</t>
  </si>
  <si>
    <t>CandRD24684</t>
  </si>
  <si>
    <t>34e65fc9-f913-45ee-b27f-a5a6b34eec53</t>
  </si>
  <si>
    <t>Stephen (Steve Leader) Adams</t>
  </si>
  <si>
    <t>CandRD25940</t>
  </si>
  <si>
    <t>70802e21-7a04-49aa-8d8b-91601074d2ff</t>
  </si>
  <si>
    <t>12abb6f0-637e-432b-ba35-1dd5a39d8b81</t>
  </si>
  <si>
    <t>Pembina County Sheriff</t>
  </si>
  <si>
    <t>CandRD15390</t>
  </si>
  <si>
    <t>96d5c801-9cc0-46da-97fd-6bb62c1bd8fb</t>
  </si>
  <si>
    <t>Steve Byers</t>
  </si>
  <si>
    <t>CandRD27885</t>
  </si>
  <si>
    <t>0e69a0f6-7e0d-4cf2-ad09-469977ecde56</t>
  </si>
  <si>
    <t>78cce048-cc40-4835-a124-a64936379c58</t>
  </si>
  <si>
    <t>Sargent County Sheriff</t>
  </si>
  <si>
    <t>Travis A Paeper</t>
  </si>
  <si>
    <t>CandRD11914</t>
  </si>
  <si>
    <t>5c2cf0e6-9cbf-46e1-a062-dd4b2fa75679</t>
  </si>
  <si>
    <t>9a79e761-cfe1-462e-9813-3e634309e8dd</t>
  </si>
  <si>
    <t>Travis Collins</t>
  </si>
  <si>
    <t>CandRD29120</t>
  </si>
  <si>
    <t>c405043e-c865-421b-9201-c3d039e89d5f</t>
  </si>
  <si>
    <t>CandRD28326</t>
  </si>
  <si>
    <t>6f3f58f4-3660-4c2b-a1a8-1a17a6f2005d</t>
  </si>
  <si>
    <t>bf2a9fbd-cd11-49a5-8696-8295e8b4c538</t>
  </si>
  <si>
    <t>CandRD23772</t>
  </si>
  <si>
    <t>6a9c6fa5-0a58-4471-89fd-4794a8907394</t>
  </si>
  <si>
    <t>817fe629-6170-4abb-a6d3-f00db351fa8e</t>
  </si>
  <si>
    <t>Trey C Skager</t>
  </si>
  <si>
    <t>CandRD23497</t>
  </si>
  <si>
    <t>09a28bb9-f1c6-444d-a1b4-830ab03691d2</t>
  </si>
  <si>
    <t>CandRD28880</t>
  </si>
  <si>
    <t>e04a768d-bd0f-4139-b676-3a58d2ec855e</t>
  </si>
  <si>
    <t>b7b61b2c-6985-4420-a9da-9dd9ad8f852e</t>
  </si>
  <si>
    <t>Wayne A Beckman</t>
  </si>
  <si>
    <t>CandRD26507</t>
  </si>
  <si>
    <t>f489d64b-f7cc-4dec-a899-6e65f51ef899</t>
  </si>
  <si>
    <t>CandRD25891</t>
  </si>
  <si>
    <t>2ad9aec2-576b-45e6-b359-6e270bb4f479</t>
  </si>
  <si>
    <t>CandRD15007</t>
  </si>
  <si>
    <t>e9d6f95f-9d56-4e9e-b44e-0905586e51a3</t>
  </si>
  <si>
    <t>da4e7ef8-5b84-468b-8c83-edca0e81b687</t>
  </si>
  <si>
    <t>CandRD27615</t>
  </si>
  <si>
    <t>3d6122a4-411f-4c0f-87ee-aa8102246124</t>
  </si>
  <si>
    <t>a8f620eb-713b-4dd3-a430-5b7654d051fc</t>
  </si>
  <si>
    <t>Alan J. Moore</t>
  </si>
  <si>
    <t>CandRD27069</t>
  </si>
  <si>
    <t>b9484428-ac89-42b3-b371-2b07bf927faf</t>
  </si>
  <si>
    <t>bd12e078-0cc9-4a98-bf2a-182053cdd9e5</t>
  </si>
  <si>
    <t>Red Willow County Sheriff</t>
  </si>
  <si>
    <t>CandRD24953</t>
  </si>
  <si>
    <t>c6a0be4c-08ee-4d0a-9bd3-d7099820f258</t>
  </si>
  <si>
    <t>dd6e5c9b-c2db-4770-87e1-416c45cfa73b</t>
  </si>
  <si>
    <t>Nance County Sheriff</t>
  </si>
  <si>
    <t>CandRD19871</t>
  </si>
  <si>
    <t>a7b134be-c5eb-4ca4-a234-1bc42a80263a</t>
  </si>
  <si>
    <t>0d300da0-fa87-4e9f-9334-58f3bb32108e</t>
  </si>
  <si>
    <t>Holt County Sheriff</t>
  </si>
  <si>
    <t>CandRD14569</t>
  </si>
  <si>
    <t>8243b6da-290c-4f00-830f-c5467878408b</t>
  </si>
  <si>
    <t>040fdf6d-525b-4f57-8fc2-2e180d0b4bfb</t>
  </si>
  <si>
    <t>Bill Brueggemann</t>
  </si>
  <si>
    <t>CandRD12365</t>
  </si>
  <si>
    <t>e26f0e2c-eaf9-4670-84e0-afa01db63053</t>
  </si>
  <si>
    <t>55c718fc-6427-4bc9-8f6a-4433e0e8d20b</t>
  </si>
  <si>
    <t>Arthur County Sheriff</t>
  </si>
  <si>
    <t>CandRD16220</t>
  </si>
  <si>
    <t>e8ed4884-4d32-4e25-9a46-6c94a95963fc</t>
  </si>
  <si>
    <t>6b209c46-3aab-4aa0-a92d-0549d37c01ca</t>
  </si>
  <si>
    <t>Cuming County Sheriff</t>
  </si>
  <si>
    <t>Bradley E. Boyum</t>
  </si>
  <si>
    <t>CandRD25236</t>
  </si>
  <si>
    <t>dfdf600a-5822-461e-9cb5-4f0bf09846a9</t>
  </si>
  <si>
    <t>3c73cbb2-c488-4b6e-9030-761317cf653e</t>
  </si>
  <si>
    <t>Nuckolls County Sheriff</t>
  </si>
  <si>
    <t>CandRD25022</t>
  </si>
  <si>
    <t>9040f84c-8424-4a76-a0e8-608ca17a8cd5</t>
  </si>
  <si>
    <t>7aec1fac-d099-4208-a23f-57f91a5bfcfb</t>
  </si>
  <si>
    <t>Nemaha County Sheriff</t>
  </si>
  <si>
    <t>CandRD28419</t>
  </si>
  <si>
    <t>eb6b74e0-2210-40ce-bdf9-c0e76fa14de5</t>
  </si>
  <si>
    <t>c1a42762-d0d4-4f62-9f46-7d4a20c8ef11</t>
  </si>
  <si>
    <t>CandRD19371</t>
  </si>
  <si>
    <t>db9bce05-5b1c-4d31-8ae1-9f733b46b92f</t>
  </si>
  <si>
    <t>a7d2300e-6ce8-421f-93e4-80394578a53f</t>
  </si>
  <si>
    <t>CandRD16312</t>
  </si>
  <si>
    <t>d93bb98f-c808-425e-a428-55cbdf3eb8b3</t>
  </si>
  <si>
    <t>c3129b3c-f134-41e4-bcc7-f8414675a174</t>
  </si>
  <si>
    <t>CandRD13430</t>
  </si>
  <si>
    <t>6830106a-396c-4c60-a82c-47e9bf6da424</t>
  </si>
  <si>
    <t>97669a27-276b-427c-a809-49346df30e9b</t>
  </si>
  <si>
    <t>CandRD15339</t>
  </si>
  <si>
    <t>7bebb3f8-428c-4aec-b535-b5239f6d53be</t>
  </si>
  <si>
    <t>Tony Ellis</t>
  </si>
  <si>
    <t>CandRD12786</t>
  </si>
  <si>
    <t>7810c370-e36a-44ce-b77a-b2a04e1e7a79</t>
  </si>
  <si>
    <t>Tony Keech, Jr.</t>
  </si>
  <si>
    <t>Constitution</t>
  </si>
  <si>
    <t>CandRD19832</t>
  </si>
  <si>
    <t>b6d6273f-a6d4-4bdf-9e64-40fd4c1b23c4</t>
  </si>
  <si>
    <t>0f4a7ccd-2860-4792-b61a-6cca07e4853f</t>
  </si>
  <si>
    <t>Hitchcock County Sheriff</t>
  </si>
  <si>
    <t>CandRD16254</t>
  </si>
  <si>
    <t>c1a8a8d3-dbb6-4432-b780-acf6f6cfd517</t>
  </si>
  <si>
    <t>28c89738-09e0-4637-96fb-cb7d6d77c059</t>
  </si>
  <si>
    <t>CandRD18070</t>
  </si>
  <si>
    <t>49a775f0-18da-4cb6-adbb-c4445c8cba12</t>
  </si>
  <si>
    <t>f74306a3-c8a8-4c8b-81b0-5334deed8483</t>
  </si>
  <si>
    <t>Frontier County Sheriff</t>
  </si>
  <si>
    <t>Dan Rupp</t>
  </si>
  <si>
    <t>CandRD18796</t>
  </si>
  <si>
    <t>902ab1ee-a11b-47be-a952-0b777e4b2506</t>
  </si>
  <si>
    <t>b2b58c6a-fa1f-4173-a971-816e5c500287</t>
  </si>
  <si>
    <t>Greeley County Sheriff</t>
  </si>
  <si>
    <t>CandRD18530</t>
  </si>
  <si>
    <t>176cb8ea-035e-4005-aef0-f20817bdf6ac</t>
  </si>
  <si>
    <t>09a65350-5dd2-48b5-88d6-635d5fc03797</t>
  </si>
  <si>
    <t>Gosper County Sheriff</t>
  </si>
  <si>
    <t>Dennis G. Ocken</t>
  </si>
  <si>
    <t>CandRD13283</t>
  </si>
  <si>
    <t>3ddd0a8f-bce7-49d0-81ce-39ceca3e39c1</t>
  </si>
  <si>
    <t>7b9bc5b8-c9fe-4c0e-bd3f-7d4e2bc08de4</t>
  </si>
  <si>
    <t>CandRD21590</t>
  </si>
  <si>
    <t>ed4c38f9-52ea-4b34-b1cf-c8ff6e02f7a3</t>
  </si>
  <si>
    <t>d96e0ef2-13da-44e7-8a0d-6b5b762e44ea</t>
  </si>
  <si>
    <t>Don Henery</t>
  </si>
  <si>
    <t>CandRD16816</t>
  </si>
  <si>
    <t>f779ea8e-35d3-4afa-9f80-612b61ce6dc4</t>
  </si>
  <si>
    <t>13198907-12d4-406d-b61f-e0256f1114fd</t>
  </si>
  <si>
    <t>Dixon County Sheriff</t>
  </si>
  <si>
    <t>CandRD27138</t>
  </si>
  <si>
    <t>6a400eb0-cbfc-497c-b0a6-63811ebbea14</t>
  </si>
  <si>
    <t>314079e0-0ac9-47ce-be82-4a98068743ba</t>
  </si>
  <si>
    <t>Richardson County Sheriff</t>
  </si>
  <si>
    <t>CandRD26511</t>
  </si>
  <si>
    <t>e13a3a84-aefc-475d-9433-285d79d8d7fc</t>
  </si>
  <si>
    <t>5a6b12ca-89d3-4dea-b865-b71e24cd5552</t>
  </si>
  <si>
    <t>Dwaine W. Ladwig</t>
  </si>
  <si>
    <t>CandRD26421</t>
  </si>
  <si>
    <t>d7ee2f9a-3f0d-4c00-95d2-cfb875f0cf42</t>
  </si>
  <si>
    <t>8668e611-01f5-45af-a42c-cbc9c14fc97c</t>
  </si>
  <si>
    <t>Platte County Sheriff</t>
  </si>
  <si>
    <t>CandRD26167</t>
  </si>
  <si>
    <t>93b94efa-a8c7-4c1b-9cc8-ea39ac809c98</t>
  </si>
  <si>
    <t>4e4dddf6-5ac7-4e2f-aa63-e7435e362711</t>
  </si>
  <si>
    <t>Phelps County Sheriff</t>
  </si>
  <si>
    <t>CandRD21438</t>
  </si>
  <si>
    <t>6ca32b5a-dd03-4342-bb15-3ac49083b9fb</t>
  </si>
  <si>
    <t>f9ab9ed8-412f-48a8-9d4b-a1b91af25fe7</t>
  </si>
  <si>
    <t>Kimball County Sheriff</t>
  </si>
  <si>
    <t>Harry J. Gillway</t>
  </si>
  <si>
    <t>CandRD27286</t>
  </si>
  <si>
    <t>1a6f403a-af21-4624-9ef6-f6801a70363d</t>
  </si>
  <si>
    <t>fd6179c5-79cd-4106-90ce-8996b81f0de2</t>
  </si>
  <si>
    <t>CandRD26040</t>
  </si>
  <si>
    <t>faa81ee7-1e02-42f3-a4e8-a7dd3d965c70</t>
  </si>
  <si>
    <t>cdff3ce9-3b4c-4fdd-b24b-c66f176caf14</t>
  </si>
  <si>
    <t>Perkins County Sheriff</t>
  </si>
  <si>
    <t>James D. Brueggeman</t>
  </si>
  <si>
    <t>CandRD30738</t>
  </si>
  <si>
    <t>48182719-9fbd-4874-b83c-d5433977017e</t>
  </si>
  <si>
    <t>63b7f212-4d6d-487d-b3c4-370cbac8ebf6</t>
  </si>
  <si>
    <t>CandRD25912</t>
  </si>
  <si>
    <t>6b66b4ad-ba89-44ea-a478-d69ff7a08c42</t>
  </si>
  <si>
    <t>2a9ab283-b7b4-48a0-9abb-a301b9570d70</t>
  </si>
  <si>
    <t>Pawnee County Sheriff</t>
  </si>
  <si>
    <t>CandRD13819</t>
  </si>
  <si>
    <t>022d9bae-9780-4943-aba6-76e6775db6ac</t>
  </si>
  <si>
    <t>Tracey Debruhl</t>
  </si>
  <si>
    <t>CandRD21419</t>
  </si>
  <si>
    <t>cdb3afba-1dc0-4466-9d90-2785dea665d8</t>
  </si>
  <si>
    <t>f88725fa-b002-4d1d-b793-0935ac3f7563</t>
  </si>
  <si>
    <t>Keya Paha County Sheriff</t>
  </si>
  <si>
    <t>CandRD21255</t>
  </si>
  <si>
    <t>c11c035f-3849-499c-bd58-000e7f6aabf4</t>
  </si>
  <si>
    <t>e5df349d-0254-4aa8-be5f-c496119d9205</t>
  </si>
  <si>
    <t>Keith County Sheriff</t>
  </si>
  <si>
    <t>Jeffery D. Stevens</t>
  </si>
  <si>
    <t>CandRD15378</t>
  </si>
  <si>
    <t>932ef172-934c-40cb-93c1-b61d19d97179</t>
  </si>
  <si>
    <t>6ae126aa-7efa-45c5-ad69-188f1f254252</t>
  </si>
  <si>
    <t>Jeffrey K. Franklin</t>
  </si>
  <si>
    <t>CandRD27900</t>
  </si>
  <si>
    <t>d78fa726-ebdb-43c8-a172-743e551f970c</t>
  </si>
  <si>
    <t>faba81f4-aa62-4c71-9e2b-75822e2614cd</t>
  </si>
  <si>
    <t>Sarpy County Sheriff</t>
  </si>
  <si>
    <t>Jeffrey L Davis</t>
  </si>
  <si>
    <t>CandRD22200</t>
  </si>
  <si>
    <t>76974820-54c9-401b-aa0e-86110a8d2eaf</t>
  </si>
  <si>
    <t>Tracy Carter</t>
  </si>
  <si>
    <t>CandRD22524</t>
  </si>
  <si>
    <t>1a78b7df-0124-438c-b8d0-bf4b5bfc7997</t>
  </si>
  <si>
    <t>e2086139-85c2-43a2-9697-b2054e6c28d3</t>
  </si>
  <si>
    <t>Jerome J. Kramer</t>
  </si>
  <si>
    <t>CandRD17915</t>
  </si>
  <si>
    <t>4b1622a4-863a-4810-acd7-bace9ad25314</t>
  </si>
  <si>
    <t>ad49e9b1-5db4-4f45-8bdb-59aa5b6f44d9</t>
  </si>
  <si>
    <t>CandRD19099</t>
  </si>
  <si>
    <t>7f8e6810-a375-4ef4-b4f4-a8b5ec6d5c72</t>
  </si>
  <si>
    <t>fcd7fe9a-91f2-49bc-ac24-d67fa4482567</t>
  </si>
  <si>
    <t>Hall County Sheriff</t>
  </si>
  <si>
    <t>Jerry Watson</t>
  </si>
  <si>
    <t>CandRD11897</t>
  </si>
  <si>
    <t>3277c8be-e43d-4c3a-b704-5f6b82a67c55</t>
  </si>
  <si>
    <t>5e25f83a-90de-40d8-a3ee-e110e453b6a2</t>
  </si>
  <si>
    <t>CandRD24118</t>
  </si>
  <si>
    <t>4e1aa669-eae3-434e-99ef-48511111f06d</t>
  </si>
  <si>
    <t>12d16f4e-275b-43b8-a105-8973d158c582</t>
  </si>
  <si>
    <t>Merrick County Sheriff</t>
  </si>
  <si>
    <t>John Westman</t>
  </si>
  <si>
    <t>CandRD13994</t>
  </si>
  <si>
    <t>c277b212-5453-453b-a488-9da44ede0568</t>
  </si>
  <si>
    <t>CandRD17037</t>
  </si>
  <si>
    <t>7833fb0d-1b24-40c1-ba17-3239253add60</t>
  </si>
  <si>
    <t>a0798b48-a0ad-4a75-b3df-370996f78ee4</t>
  </si>
  <si>
    <t>Dundy County Sheriff</t>
  </si>
  <si>
    <t>CandRD16467</t>
  </si>
  <si>
    <t>0b0c0be4-b728-4860-b038-1691ac725b2d</t>
  </si>
  <si>
    <t>8325bf80-78a8-4b33-a27c-19c33c242b15</t>
  </si>
  <si>
    <t>Dawes County Sheriff</t>
  </si>
  <si>
    <t>CandRD16484</t>
  </si>
  <si>
    <t>cbcf8cf5-a70d-47c2-93f1-2022a4a8ed7b</t>
  </si>
  <si>
    <t>e5701f80-ad9e-4b25-b6bc-3df91eec84d0</t>
  </si>
  <si>
    <t>CandRD14836</t>
  </si>
  <si>
    <t>e0aeb898-d3f4-42d6-a80d-f69933eff81a</t>
  </si>
  <si>
    <t>d6c8ff50-61aa-4e55-9a9f-b845ff6219da</t>
  </si>
  <si>
    <t>Chase County Sheriff</t>
  </si>
  <si>
    <t>Kevin E. Mueller</t>
  </si>
  <si>
    <t>CandRD27914</t>
  </si>
  <si>
    <t>a3bb6897-a0c9-4251-94b0-34fc25f1e81d</t>
  </si>
  <si>
    <t>96cc6918-0d0c-45bb-a12f-edab8890cdb1</t>
  </si>
  <si>
    <t>Saunders County Sheriff</t>
  </si>
  <si>
    <t>CandRD19143</t>
  </si>
  <si>
    <t>95b7825e-cfe4-4ae8-9fec-243b8111a9e6</t>
  </si>
  <si>
    <t>12933f1b-d65f-45d2-bf48-b72a9cad7fd9</t>
  </si>
  <si>
    <t>Kirk W. Handrup</t>
  </si>
  <si>
    <t>CandRD18149</t>
  </si>
  <si>
    <t>8f87c622-9f5c-4990-83e8-8ddeccb4e5ba</t>
  </si>
  <si>
    <t>b5ea27bc-6a96-4ecf-bbbb-a5f3fa3e180f</t>
  </si>
  <si>
    <t>Furnas County Sheriff</t>
  </si>
  <si>
    <t>Kurt L. Kapperman</t>
  </si>
  <si>
    <t>CandRD18243</t>
  </si>
  <si>
    <t>f0404c0b-706b-4e36-a649-3224ec9af306</t>
  </si>
  <si>
    <t>f4e22d03-112d-47e7-a20d-9793657aa037</t>
  </si>
  <si>
    <t>Larry D. Donner</t>
  </si>
  <si>
    <t>CandRD14705</t>
  </si>
  <si>
    <t>326b5d4d-f272-4df6-a604-eb450c81f8e9</t>
  </si>
  <si>
    <t>2cb513ac-7c5a-4fdf-a362-e7b7be57c563</t>
  </si>
  <si>
    <t>Cedar County Sheriff</t>
  </si>
  <si>
    <t>Larry D. Koranda</t>
  </si>
  <si>
    <t>CandRD19395</t>
  </si>
  <si>
    <t>2a480cc6-d8fe-40fe-a0d4-e709e60f30e9</t>
  </si>
  <si>
    <t>CandRD28080</t>
  </si>
  <si>
    <t>888f3355-68b9-41f1-8797-eaaf1f89e4b2</t>
  </si>
  <si>
    <t>20c46781-312a-4d1f-b117-7440189dc4a8</t>
  </si>
  <si>
    <t>Scotts Bluff County Sheriff</t>
  </si>
  <si>
    <t>CandRD28342</t>
  </si>
  <si>
    <t>a6f3f9e6-729a-4ce1-8ea7-d090e78c4965</t>
  </si>
  <si>
    <t>209c212e-6f0e-4fc6-b442-0ae8f6b645e6</t>
  </si>
  <si>
    <t>Sherman County Sheriff</t>
  </si>
  <si>
    <t>CandRD30513</t>
  </si>
  <si>
    <t>7edfdde4-a97b-4a43-bac5-3b92f4c8b0a2</t>
  </si>
  <si>
    <t>61692d11-7456-4b7b-8b04-4af43ba99664</t>
  </si>
  <si>
    <t>Michael W. Robinson</t>
  </si>
  <si>
    <t>CandRD18227</t>
  </si>
  <si>
    <t>f52c4a8a-1b70-4307-88b0-09c555d3638a</t>
  </si>
  <si>
    <t>8fcf0b18-177d-45a6-a1e0-7f3a5c9b861d</t>
  </si>
  <si>
    <t>Garden County Sheriff</t>
  </si>
  <si>
    <t>Michelle L. Quinn</t>
  </si>
  <si>
    <t>CandRD17815</t>
  </si>
  <si>
    <t>f23ef111-382c-4aae-97a8-19b95d4bd000</t>
  </si>
  <si>
    <t>William T. (Bill) Schatzman</t>
  </si>
  <si>
    <t>CandRD18642</t>
  </si>
  <si>
    <t>06883a68-2377-46cc-ac4d-0ffaf632a815</t>
  </si>
  <si>
    <t>f158b53a-04d9-4f5a-947b-50053e5f59dd</t>
  </si>
  <si>
    <t>CandRD21874</t>
  </si>
  <si>
    <t>31297be5-4332-4edf-93b9-4b626ef2635d</t>
  </si>
  <si>
    <t>f80b8eac-9d69-4ca7-8e53-fa0298967f86</t>
  </si>
  <si>
    <t>LaMoure County Sheriff</t>
  </si>
  <si>
    <t>Alan Ian Mattice</t>
  </si>
  <si>
    <t>CandRD18163</t>
  </si>
  <si>
    <t>e0398c9b-ee44-45aa-b610-e5776cd2d29a</t>
  </si>
  <si>
    <t>4d7c0f0f-7593-4e3f-9dc1-2c572183d1d3</t>
  </si>
  <si>
    <t>Gage County Sheriff</t>
  </si>
  <si>
    <t>Millard Gus Gustafson</t>
  </si>
  <si>
    <t>CandRD24784</t>
  </si>
  <si>
    <t>56b35e48-b7a5-43aa-ba16-33e1f84a3c59</t>
  </si>
  <si>
    <t>f68f693d-7592-40ba-ace4-dabc6d797f32</t>
  </si>
  <si>
    <t>Morrill County Sheriff</t>
  </si>
  <si>
    <t>CandRD13772</t>
  </si>
  <si>
    <t>92b5e1d2-e699-4680-bc9a-2fb2a50787ad</t>
  </si>
  <si>
    <t>5adcc851-04d0-4270-be0b-ab719fa5b195</t>
  </si>
  <si>
    <t>Buffalo County Sheriff</t>
  </si>
  <si>
    <t>CandRD20657</t>
  </si>
  <si>
    <t>ff66aa48-c8a9-4641-91c5-88abbd6337c3</t>
  </si>
  <si>
    <t>7be072d5-408a-496d-b690-d18cb4025a9f</t>
  </si>
  <si>
    <t>Nels L Sorensen</t>
  </si>
  <si>
    <t>CandRD15667</t>
  </si>
  <si>
    <t>0f0d3c6f-73d6-4bf6-bb4d-9e662e2788c8</t>
  </si>
  <si>
    <t>9f427983-4e71-4c0e-a4c8-7d63c177f1b9</t>
  </si>
  <si>
    <t>Colfax County Sheriff</t>
  </si>
  <si>
    <t>CandRD31488</t>
  </si>
  <si>
    <t>e3cfe3c1-b35f-43a5-9d6e-9da4f15281dd</t>
  </si>
  <si>
    <t>b60d9abe-e68f-43d7-9c65-841bc20a3947</t>
  </si>
  <si>
    <t>CandRD26235</t>
  </si>
  <si>
    <t>ad649983-1329-49cc-aebc-6a85c0120160</t>
  </si>
  <si>
    <t>cb6d1921-3fa3-4cb1-97e0-0e76e7cf3bb9</t>
  </si>
  <si>
    <t>Rick J. Eberhardt</t>
  </si>
  <si>
    <t>CandRD13896</t>
  </si>
  <si>
    <t>6b3fd769-68cd-4056-878b-f5282bff69bd</t>
  </si>
  <si>
    <t>74307a0e-454f-4ece-bd84-798462d6aa09</t>
  </si>
  <si>
    <t>Burt County Sheriff</t>
  </si>
  <si>
    <t>Robert D. Pickell</t>
  </si>
  <si>
    <t>CandRD12268</t>
  </si>
  <si>
    <t>2a03a8f8-03b8-4148-89b9-852c6886bdc7</t>
  </si>
  <si>
    <t>002eb3e5-784a-4984-a5eb-7151c0cc7517</t>
  </si>
  <si>
    <t>Antelope County Sheriff</t>
  </si>
  <si>
    <t>CandRD14967</t>
  </si>
  <si>
    <t>d9486dcd-8d87-4568-98dd-a2d29cfc0001</t>
  </si>
  <si>
    <t>a6001e61-addd-4008-bc38-edc548875cdd</t>
  </si>
  <si>
    <t>Cherry County Sheriff</t>
  </si>
  <si>
    <t>CandRD20969</t>
  </si>
  <si>
    <t>b7afd28f-b739-4201-8921-5c3a818fa9ee</t>
  </si>
  <si>
    <t>49a771ed-a02c-442d-9057-dee0a91e184f</t>
  </si>
  <si>
    <t>Scott A. Walton</t>
  </si>
  <si>
    <t>CandRD16728</t>
  </si>
  <si>
    <t>9b987026-408a-44bf-8c5d-e2119c1ea214</t>
  </si>
  <si>
    <t>638b0e77-387c-42ab-a415-d001f4ad17d2</t>
  </si>
  <si>
    <t>Deuel County Sheriff</t>
  </si>
  <si>
    <t>Scott DeCoste</t>
  </si>
  <si>
    <t>CandRD21245</t>
  </si>
  <si>
    <t>878f2233-f308-4c2b-bbdc-2c312ee199a1</t>
  </si>
  <si>
    <t>ce479b64-c278-49a3-a245-012e46048646</t>
  </si>
  <si>
    <t>Kearney County Sheriff</t>
  </si>
  <si>
    <t>Scott K. White</t>
  </si>
  <si>
    <t>CandRD22745</t>
  </si>
  <si>
    <t>c4b751ac-6087-4311-bee4-3f4bcdef8e19</t>
  </si>
  <si>
    <t>6d4da7cf-9b57-4c7c-b04e-676c02a3db93</t>
  </si>
  <si>
    <t>CandRD29458</t>
  </si>
  <si>
    <t>4210a630-8d6c-495f-98b6-72a36a6e055b</t>
  </si>
  <si>
    <t>b5526e08-1424-4e37-b773-a24d2bd70295</t>
  </si>
  <si>
    <t>Thurston County Sheriff</t>
  </si>
  <si>
    <t>CandRD12574</t>
  </si>
  <si>
    <t>58cac5ba-d4ab-4e1a-b6d2-21c31eebcc8a</t>
  </si>
  <si>
    <t>83962816-2744-415a-a1ec-28b67f2a93bc</t>
  </si>
  <si>
    <t>Banner County Sheriff</t>
  </si>
  <si>
    <t>Stan A. McKnight</t>
  </si>
  <si>
    <t>CandRD16828</t>
  </si>
  <si>
    <t>0d9acb47-697a-4ecb-91d8-e41e4cb87668</t>
  </si>
  <si>
    <t>7118b557-0e30-4c10-938c-fb3f0c842d41</t>
  </si>
  <si>
    <t>CandRD13406</t>
  </si>
  <si>
    <t>04ca4852-04d9-4040-b927-1c4015f40e8a</t>
  </si>
  <si>
    <t>b87527c7-7608-4851-95d3-bc2e830b6d10</t>
  </si>
  <si>
    <t>Box Butte County Sheriff</t>
  </si>
  <si>
    <t>Tammy S. Mowry</t>
  </si>
  <si>
    <t>CandRD21894</t>
  </si>
  <si>
    <t>bc30cc34-8106-4679-9097-5f101ca00840</t>
  </si>
  <si>
    <t>b17a822a-259c-4a90-bb70-b7a5bf9230bc</t>
  </si>
  <si>
    <t>Lancaster County Sheriff</t>
  </si>
  <si>
    <t>CandRD19516</t>
  </si>
  <si>
    <t>f4df8c83-287e-4a8e-9a7d-814f0a4271d8</t>
  </si>
  <si>
    <t>3e4baace-f77b-48a8-bcf9-dc7ae9722a71</t>
  </si>
  <si>
    <t>Hayes County Sheriff</t>
  </si>
  <si>
    <t>CandRD23906</t>
  </si>
  <si>
    <t>24080b21-1e62-404e-b845-7ac6d3eef6ee</t>
  </si>
  <si>
    <t>2bbb4baa-3e10-4452-9567-5a623f45fd00</t>
  </si>
  <si>
    <t>McPherson County Sheriff</t>
  </si>
  <si>
    <t>CandRD13170</t>
  </si>
  <si>
    <t>5a34df30-926f-42e3-9ee9-71e5937dc3ac</t>
  </si>
  <si>
    <t>ce6c67a1-fc88-4e06-8cff-8f7f87bf612b</t>
  </si>
  <si>
    <t>Blaine County Sheriff</t>
  </si>
  <si>
    <t>Tim Sierks</t>
  </si>
  <si>
    <t>CandRD12905</t>
  </si>
  <si>
    <t>ba126f85-f215-45ef-95d8-f47649635a93</t>
  </si>
  <si>
    <t>e3370d9b-b469-4b2f-9f09-842b35e0f32c</t>
  </si>
  <si>
    <t>Benson County Sheriff</t>
  </si>
  <si>
    <t>Alex Ertelt</t>
  </si>
  <si>
    <t>CandRD23120</t>
  </si>
  <si>
    <t>b0c3eb59-5c3f-4ca6-8127-c7d346e52409</t>
  </si>
  <si>
    <t>a19b8d2d-1dc7-487d-9aa3-65abc6746ad8</t>
  </si>
  <si>
    <t>CandRD20042</t>
  </si>
  <si>
    <t>98daabf0-bbbc-4a5e-abf0-f72f35e22ab5</t>
  </si>
  <si>
    <t>06ec50e5-7555-4f3f-9bd1-3f5aabca9b86</t>
  </si>
  <si>
    <t>CandRD18584</t>
  </si>
  <si>
    <t>dfe43d33-dc2d-4a7d-bf16-946bad21ea4e</t>
  </si>
  <si>
    <t>c144f819-6834-4b41-89a3-6e5222efb827</t>
  </si>
  <si>
    <t>Grand Forks County Sheriff</t>
  </si>
  <si>
    <t>Andy Schneider</t>
  </si>
  <si>
    <t>CandRD22835</t>
  </si>
  <si>
    <t>43567291-c17e-41d9-977d-5ac320d39664</t>
  </si>
  <si>
    <t>a4eda9b5-9ab1-46d4-a966-3e325282222d</t>
  </si>
  <si>
    <t>Loup County Sheriff</t>
  </si>
  <si>
    <t>CandRD30837</t>
  </si>
  <si>
    <t>159bfbd9-b495-4c1f-b2f1-ed9e10ea1a21</t>
  </si>
  <si>
    <t>5ffb7664-44b0-481c-9ef3-4746debe9e5f</t>
  </si>
  <si>
    <t>Troy R. Schmitz</t>
  </si>
  <si>
    <t>CandRD17667</t>
  </si>
  <si>
    <t>e4f031fe-44b5-419a-845e-f724d75e219d</t>
  </si>
  <si>
    <t>cbe79d7e-7ca2-4510-8a64-5247456599cb</t>
  </si>
  <si>
    <t>William "Bill" Burgess</t>
  </si>
  <si>
    <t>CandRD19893</t>
  </si>
  <si>
    <t>911d2926-23e9-407d-a639-5a6a0a5b235e</t>
  </si>
  <si>
    <t>4c11902c-577f-4020-8676-88d890288e9d</t>
  </si>
  <si>
    <t>Hooker County Sheriff</t>
  </si>
  <si>
    <t>Wynn D. Wiens</t>
  </si>
  <si>
    <t>CandRD18585</t>
  </si>
  <si>
    <t>eaa85dae-6a09-4125-a525-e888aee04793</t>
  </si>
  <si>
    <t>BJ Maxson</t>
  </si>
  <si>
    <t>CandRD30286</t>
  </si>
  <si>
    <t>f6ce660b-ebfd-4186-b556-99ef5cb22c2b</t>
  </si>
  <si>
    <t>704e6ec0-7cd3-4b11-a168-051b1161ffb2</t>
  </si>
  <si>
    <t>Ward County Sheriff</t>
  </si>
  <si>
    <t>Bob Barnard</t>
  </si>
  <si>
    <t>CandRD29018</t>
  </si>
  <si>
    <t>e0a99424-0341-4f22-928f-aa2b1891daf6</t>
  </si>
  <si>
    <t>CandRD30250</t>
  </si>
  <si>
    <t>9321f0b0-8db6-49e4-a19f-5af385c4618a</t>
  </si>
  <si>
    <t>d4987a8d-4e59-478e-9a38-f86a5fb54b97</t>
  </si>
  <si>
    <t>Walsh County Sheriff</t>
  </si>
  <si>
    <t>Christopher (Chris) Harmon</t>
  </si>
  <si>
    <t>CandRD15871</t>
  </si>
  <si>
    <t>5b995b7b-2e92-4302-9e17-fcf3ec894a7e</t>
  </si>
  <si>
    <t>899a86ab-858d-4ac4-b2f1-c261797fd5e7</t>
  </si>
  <si>
    <t>Coos County Sheriff</t>
  </si>
  <si>
    <t>Brian L. Valerino</t>
  </si>
  <si>
    <t>Democratic, Republican</t>
  </si>
  <si>
    <t>CandRD27354</t>
  </si>
  <si>
    <t>b05bc6d1-d4e1-49fc-b8e5-905fbe42e110</t>
  </si>
  <si>
    <t>ca1534f6-2698-4548-ab7f-ce9c9df22e23</t>
  </si>
  <si>
    <t>RockinghamÂ¬â€ County Sheriff</t>
  </si>
  <si>
    <t>CandRD30874</t>
  </si>
  <si>
    <t>f8981039-abb5-4461-836e-4122c4b64ef3</t>
  </si>
  <si>
    <t>13b13ec9-705a-4097-944f-8952fe980c70</t>
  </si>
  <si>
    <t>CandRD14396</t>
  </si>
  <si>
    <t>ec327869-0d2b-4e41-87fd-1fc817bbaba3</t>
  </si>
  <si>
    <t>071e0e97-0d1c-4251-9f47-e38b8ae8e799</t>
  </si>
  <si>
    <t>CarrollÂ¬â€ County Sheriff</t>
  </si>
  <si>
    <t>CandRD24846</t>
  </si>
  <si>
    <t>8d9634af-f742-469d-bee9-93efff405b53</t>
  </si>
  <si>
    <t>08d30f05-9ce9-4a04-b749-97981b0b44ec</t>
  </si>
  <si>
    <t>Mountrail County Sheriff</t>
  </si>
  <si>
    <t>Corey Bristol</t>
  </si>
  <si>
    <t>CandRD28819</t>
  </si>
  <si>
    <t>1bcc6326-6d8b-41c2-acf7-95f761827c8d</t>
  </si>
  <si>
    <t>9d5baf77-bf9b-45c9-8f33-02f21fca8934</t>
  </si>
  <si>
    <t>Corey Lee</t>
  </si>
  <si>
    <t>CandRD24816</t>
  </si>
  <si>
    <t>2dcf9162-359e-437a-bc8c-284f6e2605af</t>
  </si>
  <si>
    <t>c00808c4-4539-4cf5-a629-0b4ee00833fc</t>
  </si>
  <si>
    <t>Morton County Sheriff</t>
  </si>
  <si>
    <t>Dave Shipman</t>
  </si>
  <si>
    <t>CandRD24847</t>
  </si>
  <si>
    <t>58a2a79e-1d6c-47c8-afbc-41cc90cc1a9d</t>
  </si>
  <si>
    <t>Duane L Marmon</t>
  </si>
  <si>
    <t>CandRD13394</t>
  </si>
  <si>
    <t>28951c0e-2ee8-416b-a8ff-5510f3ff8d6e</t>
  </si>
  <si>
    <t>f37961b5-bfd5-4db9-bf0d-bedcdb27dbdc</t>
  </si>
  <si>
    <t>Bowman County Sheriff</t>
  </si>
  <si>
    <t>CandRD29054</t>
  </si>
  <si>
    <t>a0e4f093-78a8-430a-81e3-1eadac501661</t>
  </si>
  <si>
    <t>f057c5e5-5aae-47c7-99ff-25f33e69448d</t>
  </si>
  <si>
    <t>SullivanÂ¬â€ County Sheriff</t>
  </si>
  <si>
    <t>CandRD12830</t>
  </si>
  <si>
    <t>753bcf18-47bc-4ca3-8dbc-1520d50212d9</t>
  </si>
  <si>
    <t>e03abd16-1014-4d19-a29b-4ea6c4fa7ef6</t>
  </si>
  <si>
    <t>Belknap County Sheriff</t>
  </si>
  <si>
    <t>Michael A. Moyer</t>
  </si>
  <si>
    <t>CandRD17052</t>
  </si>
  <si>
    <t>cc88677a-896b-4d04-b16a-f0084fb78a72</t>
  </si>
  <si>
    <t>6534c510-c638-44ed-9ac1-22dc9fdc6046</t>
  </si>
  <si>
    <t>Dunn County Sheriff</t>
  </si>
  <si>
    <t>CandRD23815</t>
  </si>
  <si>
    <t>eabdda36-1cd6-40fe-9d6a-e9157e4260bd</t>
  </si>
  <si>
    <t>e3a95a50-1dcf-42cd-af7f-0f9ccdf3d919</t>
  </si>
  <si>
    <t>McKenzie County Sheriff</t>
  </si>
  <si>
    <t>Gary Schwartzenberger</t>
  </si>
  <si>
    <t>CandRD27386</t>
  </si>
  <si>
    <t>6420d3ac-8b25-43af-872c-09b8ac4eddc3</t>
  </si>
  <si>
    <t>1a0b5878-4e2c-45e7-a446-e7d666919ae8</t>
  </si>
  <si>
    <t>Rolette County Sheriff</t>
  </si>
  <si>
    <t>CandRD13853</t>
  </si>
  <si>
    <t>5820209c-b725-4021-8dba-838ce27a61e6</t>
  </si>
  <si>
    <t>c2f0fabb-0c66-4ba4-922f-a3178fce956e</t>
  </si>
  <si>
    <t>Jeremy Raymond Grohs</t>
  </si>
  <si>
    <t>CandRD14582</t>
  </si>
  <si>
    <t>a57c256b-ff1b-4681-b3e9-2f8d9aa56240</t>
  </si>
  <si>
    <t>efc29ae2-f40a-4fb5-8b7a-b062a4435100</t>
  </si>
  <si>
    <t>CandRD25004</t>
  </si>
  <si>
    <t>83c12930-d928-4af3-bde0-49766508ae10</t>
  </si>
  <si>
    <t>CandRD24817</t>
  </si>
  <si>
    <t>a1e46a79-d74a-4fc3-8b3c-45acd02f85ae</t>
  </si>
  <si>
    <t>CandRD31126</t>
  </si>
  <si>
    <t>014ae76e-72e9-48e0-ae75-1be4ed9ad343</t>
  </si>
  <si>
    <t>a56ef86d-6f0e-49cc-9069-a8944fe8520f</t>
  </si>
  <si>
    <t>Williams County Sheriff</t>
  </si>
  <si>
    <t>Lloyd Haagenson</t>
  </si>
  <si>
    <t>CandRD18975</t>
  </si>
  <si>
    <t>f22d23db-9ea8-4068-a804-fc33b0032e47</t>
  </si>
  <si>
    <t>fcbe75f7-0952-4d45-8be9-6a0da74faf0a</t>
  </si>
  <si>
    <t>Griggs County Sheriff</t>
  </si>
  <si>
    <t>Marcus (Marc) Haaland</t>
  </si>
  <si>
    <t>CandRD23816</t>
  </si>
  <si>
    <t>0bd533d7-c757-4a1d-a2b0-14c20a7e5825</t>
  </si>
  <si>
    <t>CandRD14581</t>
  </si>
  <si>
    <t>a44a8bfc-a61d-4585-882c-9c38fbb4bf1b</t>
  </si>
  <si>
    <t>Mike Kjera</t>
  </si>
  <si>
    <t>CandRD27385</t>
  </si>
  <si>
    <t>1fe57b40-0a20-4a03-b23e-fb6d24fd4050</t>
  </si>
  <si>
    <t>Nathan Gustafson</t>
  </si>
  <si>
    <t>CandRD13864</t>
  </si>
  <si>
    <t>ae221544-d968-406c-862c-c74a0371f46a</t>
  </si>
  <si>
    <t>Nolan Canright</t>
  </si>
  <si>
    <t>CandRD29591</t>
  </si>
  <si>
    <t>2954fcd0-1d09-43d4-b3b9-a21b59311736</t>
  </si>
  <si>
    <t>8bbb61a7-8204-41c0-ab41-d20ab9589544</t>
  </si>
  <si>
    <t>Towner County Sheriff</t>
  </si>
  <si>
    <t>Randy Colton</t>
  </si>
  <si>
    <t>CandRD12613</t>
  </si>
  <si>
    <t>9b5d4598-127f-40d9-afeb-0d88b0fa43e5</t>
  </si>
  <si>
    <t>CandRD21875</t>
  </si>
  <si>
    <t>112828ca-134a-42db-994c-89b025a6f6b3</t>
  </si>
  <si>
    <t>CandRD27869</t>
  </si>
  <si>
    <t>c1a87558-5689-499f-b5f0-f5661fbd615f</t>
  </si>
  <si>
    <t>60dcf8bb-c12e-4b1c-8432-68c22afee0c2</t>
  </si>
  <si>
    <t>Santa Fe County Sheriff</t>
  </si>
  <si>
    <t>CandRD29592</t>
  </si>
  <si>
    <t>ed847bd5-5c01-43dd-8193-8a3b6d595a00</t>
  </si>
  <si>
    <t>CandRD30287</t>
  </si>
  <si>
    <t>9381ae60-0336-486a-bf34-38f4bf2ac541</t>
  </si>
  <si>
    <t>CandRD27106</t>
  </si>
  <si>
    <t>c018ed40-3856-4d52-80ee-c3b17af1122b</t>
  </si>
  <si>
    <t>Roger Hutchinson</t>
  </si>
  <si>
    <t>CandRD27784</t>
  </si>
  <si>
    <t>e7678809-0d4f-4438-abbb-4256999aae5e</t>
  </si>
  <si>
    <t>8b47d520-d279-4418-9af8-7bac05d2756d</t>
  </si>
  <si>
    <t>Christopher L. Lopez</t>
  </si>
  <si>
    <t>CandRD22169</t>
  </si>
  <si>
    <t>7480cbc9-e368-4364-9546-2e119c849601</t>
  </si>
  <si>
    <t>75b91887-bd27-47b5-99c4-32813bf8b955</t>
  </si>
  <si>
    <t>Lea County Sheriff</t>
  </si>
  <si>
    <t>Corey M. Helton</t>
  </si>
  <si>
    <t>CandRD17051</t>
  </si>
  <si>
    <t>54e0997a-fd35-40f2-8666-9403a4390b71</t>
  </si>
  <si>
    <t>Ron McCloud</t>
  </si>
  <si>
    <t>CandRD25633</t>
  </si>
  <si>
    <t>95cbb6ac-32a8-4169-b6ec-6a5c8ddc8504</t>
  </si>
  <si>
    <t>7e7c3016-5cc7-404d-b7a7-7ef452056f0d</t>
  </si>
  <si>
    <t>CandRD30251</t>
  </si>
  <si>
    <t>89e3dc23-2adf-41af-ad67-aa0472cdd302</t>
  </si>
  <si>
    <t>Ronald (Ron) Jurgens</t>
  </si>
  <si>
    <t>CandRD23801</t>
  </si>
  <si>
    <t>d9b18b98-1d1d-433d-90eb-f313415bf8ea</t>
  </si>
  <si>
    <t>Steven Delzer</t>
  </si>
  <si>
    <t>CandRD28391</t>
  </si>
  <si>
    <t>24b2eda7-19ba-479d-ac70-daddd95dbe61</t>
  </si>
  <si>
    <t>c12e2ee8-36f9-46ce-a4d7-073b0b164f9e</t>
  </si>
  <si>
    <t>Sierra County Sheriff</t>
  </si>
  <si>
    <t>Glenn C. Hamilton</t>
  </si>
  <si>
    <t>CandRD12906</t>
  </si>
  <si>
    <t>ddbe1a9e-0744-4ff9-9795-a757540ef472</t>
  </si>
  <si>
    <t>Steven J. Rohrer</t>
  </si>
  <si>
    <t>CandRD14655</t>
  </si>
  <si>
    <t>b4dcbdcd-e255-4ce0-aaad-edbcc9940687</t>
  </si>
  <si>
    <t>81d41b3b-92c8-4f2d-af36-7157ae6bdc0d</t>
  </si>
  <si>
    <t>Catron County Sheriff</t>
  </si>
  <si>
    <t>Ian A. Fletcher</t>
  </si>
  <si>
    <t>CandRD27194</t>
  </si>
  <si>
    <t>5b6f5b36-ccc4-4976-b144-7edc7469940b</t>
  </si>
  <si>
    <t>57e44418-37fa-4c3e-bc64-9bc2aab76951</t>
  </si>
  <si>
    <t>Rio Arriba County Sheriff</t>
  </si>
  <si>
    <t>CandRD28820</t>
  </si>
  <si>
    <t>50fa3513-d608-47c6-9812-69b86b7cbf21</t>
  </si>
  <si>
    <t>CandRD30873</t>
  </si>
  <si>
    <t>952cdb1e-fcad-42cc-8f5a-a2da794e98fe</t>
  </si>
  <si>
    <t>Travis Tesch</t>
  </si>
  <si>
    <t>CandRD31127</t>
  </si>
  <si>
    <t>e3537095-a8e6-4355-b1d7-0e5d90fa7613</t>
  </si>
  <si>
    <t>CandRD18976</t>
  </si>
  <si>
    <t>e0f81f36-1701-4ce6-830f-bb539b4f37eb</t>
  </si>
  <si>
    <t>Wesley Straight</t>
  </si>
  <si>
    <t>CandRD16805</t>
  </si>
  <si>
    <t>3c6fd7bc-c558-4e93-a610-e29798936be5</t>
  </si>
  <si>
    <t>CandRD25641</t>
  </si>
  <si>
    <t>90912bd5-3bfc-4237-868c-2e0fe75bb56b</t>
  </si>
  <si>
    <t>756252f2-a763-4c82-ac98-835ed5e21ede</t>
  </si>
  <si>
    <t>Otoe County Sheriff</t>
  </si>
  <si>
    <t>CandRD29586</t>
  </si>
  <si>
    <t>c396231a-af7d-49d5-b67d-85000734ea52</t>
  </si>
  <si>
    <t>2e215191-02fe-483d-b097-20a283683986</t>
  </si>
  <si>
    <t>Torrance County Sheriff</t>
  </si>
  <si>
    <t>Jose Martin Rivera</t>
  </si>
  <si>
    <t>CandRD28303</t>
  </si>
  <si>
    <t>385084e1-0d68-4cef-b812-3c5841693f1e</t>
  </si>
  <si>
    <t>CandRD25648</t>
  </si>
  <si>
    <t>dcc8d45d-6572-4ce4-b9c6-76590b40a52e</t>
  </si>
  <si>
    <t>Jeffrey Lant</t>
  </si>
  <si>
    <t>CandRD28159</t>
  </si>
  <si>
    <t>a1d2134d-aa7e-4373-8ec5-35600fcf3dcc</t>
  </si>
  <si>
    <t>d0ea4d8a-312b-451e-9542-0b6c2c1f247a</t>
  </si>
  <si>
    <t>Seward County Sheriff</t>
  </si>
  <si>
    <t>Joseph O. Yocum</t>
  </si>
  <si>
    <t>CandRD13938</t>
  </si>
  <si>
    <t>39fed9fc-3120-4a40-9da4-dc2d2ccc14e9</t>
  </si>
  <si>
    <t>5288b231-26d3-4dae-b308-2047b5c97337</t>
  </si>
  <si>
    <t>Marcus A. Siebken</t>
  </si>
  <si>
    <t>CandRD15664</t>
  </si>
  <si>
    <t>7f131f31-7ec4-4d45-be8e-d3566d06d965</t>
  </si>
  <si>
    <t>5fd08fd5-44e0-4af1-9dee-305d8396903a</t>
  </si>
  <si>
    <t>Leonard M. Baca, Jr</t>
  </si>
  <si>
    <t>CandRD19017</t>
  </si>
  <si>
    <t>f5bfe66b-cd76-4d00-bdd4-36bdc347d708</t>
  </si>
  <si>
    <t>f4a98f89-719f-4985-8cd6-1099f6c55da4</t>
  </si>
  <si>
    <t>Guadalupe County Sheriff</t>
  </si>
  <si>
    <t>Lorenzo J. Mata</t>
  </si>
  <si>
    <t>CandRD28154</t>
  </si>
  <si>
    <t>df055890-ee28-4b88-9ad2-89699ddd495b</t>
  </si>
  <si>
    <t>Mike Vance</t>
  </si>
  <si>
    <t>CandRD16930</t>
  </si>
  <si>
    <t>ec662489-d868-44d7-904f-207dedb74bef</t>
  </si>
  <si>
    <t>Timothy F. Dunning</t>
  </si>
  <si>
    <t>CandRD27396</t>
  </si>
  <si>
    <t>442887a6-dc83-4e49-99fa-015d877da5b5</t>
  </si>
  <si>
    <t>f9ee6e7a-6d0d-4a77-a00f-74a5b184e264</t>
  </si>
  <si>
    <t>Roosevelt County Sheriff</t>
  </si>
  <si>
    <t>Malin K. Parker</t>
  </si>
  <si>
    <t>CandRD13911</t>
  </si>
  <si>
    <t>3eea0382-caa6-4b62-9bab-62cf15c4442f</t>
  </si>
  <si>
    <t>CandRD19801</t>
  </si>
  <si>
    <t>369d85bf-0c93-4384-99dd-9bcae3d161d4</t>
  </si>
  <si>
    <t>374e2429-ef97-4873-87ad-b16c42c9cc45</t>
  </si>
  <si>
    <t>HillsboroughÂ¬â€ County Sheriff</t>
  </si>
  <si>
    <t>Aaron Day</t>
  </si>
  <si>
    <t>CandRD29012</t>
  </si>
  <si>
    <t>b880bb5e-4304-4756-9f26-6f3bb2c2375a</t>
  </si>
  <si>
    <t>0f58770c-1ca6-4533-bd3a-9fc262bbf613</t>
  </si>
  <si>
    <t>StraffordÂ¬â€ County Sheriff</t>
  </si>
  <si>
    <t>Anthony Macaione, Jr.</t>
  </si>
  <si>
    <t>CandRD14855</t>
  </si>
  <si>
    <t>8865af3f-5836-4ffa-9d83-12119f4bc3c5</t>
  </si>
  <si>
    <t>62b5f855-4a0e-4abc-9afc-0703cf299bcc</t>
  </si>
  <si>
    <t>Chaves County Sheriff</t>
  </si>
  <si>
    <t>CandRD19791</t>
  </si>
  <si>
    <t>f2a5104f-f6af-4d2b-a8a0-83659e4483e1</t>
  </si>
  <si>
    <t>Bill Barry</t>
  </si>
  <si>
    <t>CandRD29004</t>
  </si>
  <si>
    <t>6b0d827f-47ef-48b5-82f2-d16f4c92cee5</t>
  </si>
  <si>
    <t>CandRD27751</t>
  </si>
  <si>
    <t>516c41ce-1be9-4e07-a558-393fefa65a4c</t>
  </si>
  <si>
    <t>7824a8da-a1fb-456c-9ca1-25873600cca8</t>
  </si>
  <si>
    <t>R Shane Ferrari</t>
  </si>
  <si>
    <t>CandRD18544</t>
  </si>
  <si>
    <t>487b147e-e5ae-4f10-a617-c29190f18ac0</t>
  </si>
  <si>
    <t>393f1105-5cd0-45c6-90dd-4317275825ab</t>
  </si>
  <si>
    <t>GraftonÂ¬â€ County Sheriff</t>
  </si>
  <si>
    <t>Douglas R. Dutile</t>
  </si>
  <si>
    <t>CandRD14977</t>
  </si>
  <si>
    <t>9bb2db74-0305-45ea-a486-469f1a6cc7ec</t>
  </si>
  <si>
    <t>Earl D. Nelson</t>
  </si>
  <si>
    <t>CandRD19797</t>
  </si>
  <si>
    <t>b82dac50-c725-4215-a2ca-3c653d7435c6</t>
  </si>
  <si>
    <t>CandRD18539</t>
  </si>
  <si>
    <t>1556adda-e291-4389-ab2a-abb7d9bd0950</t>
  </si>
  <si>
    <t>CandRD24130</t>
  </si>
  <si>
    <t>ac802400-a42c-4f61-b6ca-abcc4bb3aa04</t>
  </si>
  <si>
    <t>Scott E. Hilliard</t>
  </si>
  <si>
    <t>CandRD23823</t>
  </si>
  <si>
    <t>bac52266-0250-4484-a43b-c9301a685a84</t>
  </si>
  <si>
    <t>593fed90-db01-42eb-91c0-69ee535c2803</t>
  </si>
  <si>
    <t>McKinley County Sheriff</t>
  </si>
  <si>
    <t>Ronald R. Silversmith</t>
  </si>
  <si>
    <t>CandRD27588</t>
  </si>
  <si>
    <t>dda42850-c2f1-48a6-8e33-5f57ffbcce26</t>
  </si>
  <si>
    <t>Salem County</t>
  </si>
  <si>
    <t>418a4a44-498d-475a-9ac4-fe237747e854</t>
  </si>
  <si>
    <t>Salem County Sheriff</t>
  </si>
  <si>
    <t>Bob Gant</t>
  </si>
  <si>
    <t>CandRD18455</t>
  </si>
  <si>
    <t>6e89406b-f037-4a30-b09c-3b905de94a9a</t>
  </si>
  <si>
    <t>Carmel Morina</t>
  </si>
  <si>
    <t>CandRD15141</t>
  </si>
  <si>
    <t>16120885-581d-40d7-8f5d-6dd1506b9b90</t>
  </si>
  <si>
    <t>667563d4-be05-400e-aaf8-9a42134f0ab7</t>
  </si>
  <si>
    <t>Cibola County Sheriff</t>
  </si>
  <si>
    <t>Tony L. Mace</t>
  </si>
  <si>
    <t>CandRD27591</t>
  </si>
  <si>
    <t>06f50b52-efc6-4d31-938d-ed1692c9be9b</t>
  </si>
  <si>
    <t>Chuck Miller</t>
  </si>
  <si>
    <t>CandRD16236</t>
  </si>
  <si>
    <t>07642cd3-652e-4dcb-8e12-e70ff2100153</t>
  </si>
  <si>
    <t>9383b7ca-0ccf-4ec8-b48f-2d8ba74dd8a4</t>
  </si>
  <si>
    <t>Curry County Sheriff</t>
  </si>
  <si>
    <t>CandRD13022</t>
  </si>
  <si>
    <t>dd8679ac-e9c8-40ff-a796-ab414b5f6063</t>
  </si>
  <si>
    <t>James M. Ahearn</t>
  </si>
  <si>
    <t>CandRD13018</t>
  </si>
  <si>
    <t>3731a31a-3f1b-4f1c-8158-0fe8be05f518</t>
  </si>
  <si>
    <t>John M. DeLorenzo III</t>
  </si>
  <si>
    <t>CandRD17443</t>
  </si>
  <si>
    <t>032b3a1c-a0c1-426b-9840-888fc77b0c74</t>
  </si>
  <si>
    <t>Pasquale Capozzoli</t>
  </si>
  <si>
    <t>CandRD13024</t>
  </si>
  <si>
    <t>77226aa7-b835-4516-950b-d071658e0538</t>
  </si>
  <si>
    <t>Robert J. Kugler</t>
  </si>
  <si>
    <t>CandRD13023</t>
  </si>
  <si>
    <t>17f1bd76-1a60-4a7b-8163-7e78872a3e31</t>
  </si>
  <si>
    <t>Robert P. Tormo</t>
  </si>
  <si>
    <t>CandRD22800</t>
  </si>
  <si>
    <t>6d13db57-d540-4a70-adab-2dde0b3c334b</t>
  </si>
  <si>
    <t>8ac68f24-2653-4726-8725-0db4b980772c</t>
  </si>
  <si>
    <t>Los Alamos County Sheriff</t>
  </si>
  <si>
    <t>Christopher B. Luchini</t>
  </si>
  <si>
    <t>CandRD27816</t>
  </si>
  <si>
    <t>57cdd08e-273c-4667-98c4-a2b6d0a23b67</t>
  </si>
  <si>
    <t>Darrell K. Elder</t>
  </si>
  <si>
    <t>CandRD22799</t>
  </si>
  <si>
    <t>c4a47987-c22e-4202-b9d5-e10ba5ea14a0</t>
  </si>
  <si>
    <t>Greg White</t>
  </si>
  <si>
    <t>CandRD29808</t>
  </si>
  <si>
    <t>261b33b5-3ef0-4b66-9ccd-ffed5e439bf0</t>
  </si>
  <si>
    <t>a28ebb26-a029-4b36-a783-27e76ed74683</t>
  </si>
  <si>
    <t>James R. Lobb</t>
  </si>
  <si>
    <t>CandRD22795</t>
  </si>
  <si>
    <t>bbaf4c8f-30fb-4c74-b59d-ab1da57e0ec7</t>
  </si>
  <si>
    <t>James William Whitehead</t>
  </si>
  <si>
    <t>CandRD29934</t>
  </si>
  <si>
    <t>5b2949fd-fd31-4d59-b24e-4d6b3059d202</t>
  </si>
  <si>
    <t>Jeffrey S. Noah</t>
  </si>
  <si>
    <t>CandRD20132</t>
  </si>
  <si>
    <t>c93e2732-4f18-484e-af55-9a03bdd90b4c</t>
  </si>
  <si>
    <t>d2e76540-0bcb-4554-a3fc-b531eba9f57c</t>
  </si>
  <si>
    <t>Humboldt County Sheriff</t>
  </si>
  <si>
    <t>CandRD29270</t>
  </si>
  <si>
    <t>5346dad4-0ef7-4f9c-afa7-7c3dc45f85c7</t>
  </si>
  <si>
    <t>Jerry L. Hogrefe</t>
  </si>
  <si>
    <t>CandRD22790</t>
  </si>
  <si>
    <t>2711e855-5555-43c3-96e2-55c8e23e4f66</t>
  </si>
  <si>
    <t>Joseph F. Granville</t>
  </si>
  <si>
    <t>CandRD22884</t>
  </si>
  <si>
    <t>854bc4b8-e3f2-48dc-b240-c7e3745c8407</t>
  </si>
  <si>
    <t>Kelly D. Gannaway</t>
  </si>
  <si>
    <t>CandRD13044</t>
  </si>
  <si>
    <t>5d3d4db9-0fa9-4dd8-bb63-672877b44520</t>
  </si>
  <si>
    <t>Louis G. Golson</t>
  </si>
  <si>
    <t>CandRD29839</t>
  </si>
  <si>
    <t>6887f447-63db-4ecb-9ab4-92192ece31cf</t>
  </si>
  <si>
    <t>Michael E. Shumate</t>
  </si>
  <si>
    <t>CandRD19764</t>
  </si>
  <si>
    <t>e49a99e8-4251-4d26-876d-bbb285980a98</t>
  </si>
  <si>
    <t>928a183e-c201-43f6-9fcc-7add3a314133</t>
  </si>
  <si>
    <t>Hidalgo County Sheriff</t>
  </si>
  <si>
    <t>Morgan L. O'Donnell, Jr</t>
  </si>
  <si>
    <t>CandRD19752</t>
  </si>
  <si>
    <t>d4c63120-8dad-4c80-b3d7-ff2760d26962</t>
  </si>
  <si>
    <t>Rodney Ray Plowman</t>
  </si>
  <si>
    <t>CandRD26903</t>
  </si>
  <si>
    <t>475252cd-2369-4483-895b-6369f2927dd6</t>
  </si>
  <si>
    <t>Russell D. Shafer</t>
  </si>
  <si>
    <t>CandRD14677</t>
  </si>
  <si>
    <t>5a2c644b-bb3c-4bc4-88e8-43062d36e712</t>
  </si>
  <si>
    <t>e9f3e72b-4060-4a43-83aa-edc0dea3ff35</t>
  </si>
  <si>
    <t>Cayuga County Sheriff</t>
  </si>
  <si>
    <t>Republican, Conservative, Independence Party of New York</t>
  </si>
  <si>
    <t>CandRD25538</t>
  </si>
  <si>
    <t>f436ba18-159a-457b-8415-11ce057da419</t>
  </si>
  <si>
    <t>739b2880-37cd-4ab6-bd7c-1c31fd621bc3</t>
  </si>
  <si>
    <t>Carl E DuBois</t>
  </si>
  <si>
    <t>Republican, Conservative, Independence Party of New York, Reform</t>
  </si>
  <si>
    <t>CandRD20687</t>
  </si>
  <si>
    <t>6892a85c-f172-42eb-a7f7-a5af220cb8d6</t>
  </si>
  <si>
    <t>c1a139c6-652e-4c47-9791-bbb90badcbc0</t>
  </si>
  <si>
    <t>Colleen M O'Neill</t>
  </si>
  <si>
    <t>CandRD16857</t>
  </si>
  <si>
    <t>94429744-9313-480e-90e0-703b2bce7f2a</t>
  </si>
  <si>
    <t>Todd J. Garrison</t>
  </si>
  <si>
    <t>CandRD19760</t>
  </si>
  <si>
    <t>420e5a74-fa70-4a62-b833-fbf02a4837af</t>
  </si>
  <si>
    <t>CandRD17448</t>
  </si>
  <si>
    <t>64da1966-0188-4345-8ba8-e0fb71f0dcad</t>
  </si>
  <si>
    <t>3db53b13-a489-45e6-8671-8e60b31345cd</t>
  </si>
  <si>
    <t>David Reynolds</t>
  </si>
  <si>
    <t>Republican, Conservative</t>
  </si>
  <si>
    <t>CandRD19321</t>
  </si>
  <si>
    <t>da52f38d-3327-4eef-af3e-fe986e667b3d</t>
  </si>
  <si>
    <t>William John Hayoz, Jr</t>
  </si>
  <si>
    <t>CandRD25624</t>
  </si>
  <si>
    <t>06a07fbe-9488-4dc1-aab3-14c7ded09c80</t>
  </si>
  <si>
    <t>275fa925-6518-4a6f-9b77-cf7aa8294805</t>
  </si>
  <si>
    <t>Oswego County Sheriff</t>
  </si>
  <si>
    <t>CandRD22926</t>
  </si>
  <si>
    <t>7e5c9598-924f-42d4-989b-2af972ba73b1</t>
  </si>
  <si>
    <t>fec77c20-a314-4c1b-ae0a-ea78f4e42ac1</t>
  </si>
  <si>
    <t>Al McNeil</t>
  </si>
  <si>
    <t>CandRD30639</t>
  </si>
  <si>
    <t>686220ba-9017-42d9-a83d-9c7d00659243</t>
  </si>
  <si>
    <t>CandRD24286</t>
  </si>
  <si>
    <t>061be250-8fdb-47fa-bb11-a3cba01a11b8</t>
  </si>
  <si>
    <t>faf936ab-595f-4989-912b-06b85d7308c9</t>
  </si>
  <si>
    <t>Earl William Perry</t>
  </si>
  <si>
    <t>CandRD22563</t>
  </si>
  <si>
    <t>575d239f-ce39-49ed-b8e0-6f444d131b72</t>
  </si>
  <si>
    <t>d1b59004-57f2-4928-9845-56f4c8e4fefb</t>
  </si>
  <si>
    <t>Evan W. Schimbeck</t>
  </si>
  <si>
    <t>CandRD22925</t>
  </si>
  <si>
    <t>a7ac650b-8f33-4a87-8916-e2cc0ea59cf5</t>
  </si>
  <si>
    <t>CandRD17322</t>
  </si>
  <si>
    <t>2eaaa9d7-861e-4942-b378-67ff90a53319</t>
  </si>
  <si>
    <t>Jim Pitts</t>
  </si>
  <si>
    <t>CandRD22564</t>
  </si>
  <si>
    <t>29f8f768-3256-489e-9df5-90c18ca7b19f</t>
  </si>
  <si>
    <t>Kerry D. Lee</t>
  </si>
  <si>
    <t>CandRD24287</t>
  </si>
  <si>
    <t>57b85ab6-2d38-4a69-a287-0dfd7190212a</t>
  </si>
  <si>
    <t>CandRD15137</t>
  </si>
  <si>
    <t>a7878682-a4da-48dc-8ee4-786578d21b37</t>
  </si>
  <si>
    <t>09ae6abe-5d81-4ca4-9d77-71be232f3d61</t>
  </si>
  <si>
    <t>Churchill County Sheriff</t>
  </si>
  <si>
    <t>Ray East</t>
  </si>
  <si>
    <t>CandRD30977</t>
  </si>
  <si>
    <t>db79b0a8-4cd1-4157-821b-f751762349b5</t>
  </si>
  <si>
    <t>5dee3564-674c-4b09-82bf-c17857ad26e5</t>
  </si>
  <si>
    <t>White Pine County Sheriff</t>
  </si>
  <si>
    <t>Ray Sawyer</t>
  </si>
  <si>
    <t>CandRD15138</t>
  </si>
  <si>
    <t>006e82a0-29f6-43a1-a3da-b419563e0074</t>
  </si>
  <si>
    <t>CandRD30976</t>
  </si>
  <si>
    <t>781be865-2d39-42b3-88c5-f65b12fcb888</t>
  </si>
  <si>
    <t>CandRD25262</t>
  </si>
  <si>
    <t>e48ba639-eef5-4454-8fb7-964b40291ac6</t>
  </si>
  <si>
    <t>Tony DeMeo</t>
  </si>
  <si>
    <t>CandRD25654</t>
  </si>
  <si>
    <t>1f86720f-ef26-4392-98b7-92672b0bf56b</t>
  </si>
  <si>
    <t>c5b227d7-aa21-456d-ac02-ebfaea54ca52</t>
  </si>
  <si>
    <t>Otsego County Sheriff</t>
  </si>
  <si>
    <t>Bob Fernandez</t>
  </si>
  <si>
    <t>CandRD13612</t>
  </si>
  <si>
    <t>8cabdf5e-66ad-4240-8e86-777621fff168</t>
  </si>
  <si>
    <t>e189cd45-af4f-4b54-a977-078b5fc04642</t>
  </si>
  <si>
    <t>Broome County Sheriff</t>
  </si>
  <si>
    <t>CandRD15518</t>
  </si>
  <si>
    <t>edcd6140-f005-481f-bacc-42464e2f21e2</t>
  </si>
  <si>
    <t>d89c3193-bd5f-4aee-bd68-595ab1715381</t>
  </si>
  <si>
    <t>CandRD12084</t>
  </si>
  <si>
    <t>47f69b75-8bf4-42bb-a5e6-b2fbee26d831</t>
  </si>
  <si>
    <t>3af213ab-bba9-4c6f-b140-5fe34f3a8fd7</t>
  </si>
  <si>
    <t>Ricky Whitney</t>
  </si>
  <si>
    <t>CandRD25493</t>
  </si>
  <si>
    <t>8ca05f1e-dda7-4d65-981f-82cdd8cc0036</t>
  </si>
  <si>
    <t>0fc709f7-0ad3-4c58-9c4a-db6663467f10</t>
  </si>
  <si>
    <t>Oneida County Sheriff</t>
  </si>
  <si>
    <t>Democratic, Working Families, Independence</t>
  </si>
  <si>
    <t>CandRD29560</t>
  </si>
  <si>
    <t>a1df2cdf-8926-4855-b4a8-319dcda3ee32</t>
  </si>
  <si>
    <t>9ead6d3f-a54c-4bc8-b1f0-30a5d25865bd</t>
  </si>
  <si>
    <t>Tompkins County Sheriff</t>
  </si>
  <si>
    <t>Derek Osborne</t>
  </si>
  <si>
    <t>CandRD12119</t>
  </si>
  <si>
    <t>cccf081b-9c9a-4f4a-b625-5f7a37c2defe</t>
  </si>
  <si>
    <t>ba2f152c-faf3-46b1-9297-69a2a11c9031</t>
  </si>
  <si>
    <t>Unexpired Term Ending 01/03/21</t>
  </si>
  <si>
    <t>CandRD25505</t>
  </si>
  <si>
    <t>bbc84d83-6dff-4fe4-bc84-22ee6733a7e5</t>
  </si>
  <si>
    <t>5c096d5f-5aad-45b5-9a0e-cf51c0145754</t>
  </si>
  <si>
    <t>Onondaga County Sheriff</t>
  </si>
  <si>
    <t>Gene J Conway</t>
  </si>
  <si>
    <t>CandRD14852</t>
  </si>
  <si>
    <t>291d0274-1dec-4018-9427-0377f7c5a6d9</t>
  </si>
  <si>
    <t>4781d770-689d-407f-9bad-166e41781799</t>
  </si>
  <si>
    <t>Chautauqua County Sheriff</t>
  </si>
  <si>
    <t>CandRD24559</t>
  </si>
  <si>
    <t>d0504f40-6eaf-4198-816f-2894a19f2918</t>
  </si>
  <si>
    <t>be03698b-d091-4c04-9ede-a74b1d94cbb0</t>
  </si>
  <si>
    <t>James Glorioso, Jr.</t>
  </si>
  <si>
    <t>CandRD24603</t>
  </si>
  <si>
    <t>83efcb1a-acdf-486f-9e5c-c628ac9191de</t>
  </si>
  <si>
    <t>CandRD14851</t>
  </si>
  <si>
    <t>7c009700-716e-4c71-9cc3-7a457db40380</t>
  </si>
  <si>
    <t>Joseph A. Gerace</t>
  </si>
  <si>
    <t>Democratic, Working Families, Independence Party of New York</t>
  </si>
  <si>
    <t>CandRD29563</t>
  </si>
  <si>
    <t>c1035462-aaf7-4b4b-9bde-30b3f0d98d5b</t>
  </si>
  <si>
    <t>Josh Brokaw</t>
  </si>
  <si>
    <t>TruthSayers</t>
  </si>
  <si>
    <t>CandRD29562</t>
  </si>
  <si>
    <t>dc6b390b-b9a4-439a-b00e-f976aff8f7c5</t>
  </si>
  <si>
    <t>Ken Lansing</t>
  </si>
  <si>
    <t>Independence Party of New York</t>
  </si>
  <si>
    <t>CandRD17937</t>
  </si>
  <si>
    <t>0810d0f0-67c4-4b4d-a287-8d5fd37edcd1</t>
  </si>
  <si>
    <t>Kevin A. Mulverhill</t>
  </si>
  <si>
    <t>CandRD25512</t>
  </si>
  <si>
    <t>263610d9-a728-4e49-a714-895d3f1f2bfe</t>
  </si>
  <si>
    <t>87296041-e5de-4d5a-be89-7fce9e67c733</t>
  </si>
  <si>
    <t>Ontario County Sheriff</t>
  </si>
  <si>
    <t>CandRD18408</t>
  </si>
  <si>
    <t>f58e66d4-e7fd-4295-9699-6e5fd202499d</t>
  </si>
  <si>
    <t>2885bf0f-aea2-443e-a2f4-b4ea936ef018</t>
  </si>
  <si>
    <t>Gilliam County Sheriff</t>
  </si>
  <si>
    <t>CandRD15547</t>
  </si>
  <si>
    <t>75a50206-511c-4c5e-9233-e95b07569913</t>
  </si>
  <si>
    <t>Matthew H. Bell</t>
  </si>
  <si>
    <t>CandRD23358</t>
  </si>
  <si>
    <t>4904ef48-3e60-4667-b423-4ec95aa459c7</t>
  </si>
  <si>
    <t>f42b1d1a-170a-4b11-adda-378c05c09610</t>
  </si>
  <si>
    <t>CandRD20762</t>
  </si>
  <si>
    <t>51b8a0f5-ef93-43fb-95ad-553cb35cfbe4</t>
  </si>
  <si>
    <t>5555d7b5-8b0e-4d7a-ab63-596fe77484e3</t>
  </si>
  <si>
    <t>CandRD22628</t>
  </si>
  <si>
    <t>0a24c6f6-c9a0-4596-81e9-e063b8963cad</t>
  </si>
  <si>
    <t>c70c4efb-e280-4a50-82cd-f108eaa4fd5d</t>
  </si>
  <si>
    <t>Linn County Sheriff</t>
  </si>
  <si>
    <t>CandRD13613</t>
  </si>
  <si>
    <t>4e2afde0-b613-4bef-9c74-b7116b37ae29</t>
  </si>
  <si>
    <t>Matthew T. Ryan</t>
  </si>
  <si>
    <t>Working Families</t>
  </si>
  <si>
    <t>CandRD25504</t>
  </si>
  <si>
    <t>d99855a5-11c0-433c-997b-324957566376</t>
  </si>
  <si>
    <t>Mike Montes</t>
  </si>
  <si>
    <t>CandRD21785</t>
  </si>
  <si>
    <t>07420f7b-354e-4cfc-8da4-7ba2f5ea6570</t>
  </si>
  <si>
    <t>b7f9d3e5-616c-4248-ae0e-c3ffc44b2e98</t>
  </si>
  <si>
    <t>CandRD29777</t>
  </si>
  <si>
    <t>6630ac97-b0b1-401a-ab65-df93a0cad6ba</t>
  </si>
  <si>
    <t>Paul J. VanBlarcum</t>
  </si>
  <si>
    <t>CandRD12967</t>
  </si>
  <si>
    <t>02a7633b-d5f5-4a6d-b2af-38460dea1a6f</t>
  </si>
  <si>
    <t>a4b63bbf-b56b-44c9-92ac-8fd2ce2f05aa</t>
  </si>
  <si>
    <t>CandRD31426</t>
  </si>
  <si>
    <t>39064a77-209a-4951-89d3-184e09f831b1</t>
  </si>
  <si>
    <t>d29fb587-afe0-47a5-8779-b551b0eefb39</t>
  </si>
  <si>
    <t>Yamhill County Sheriff</t>
  </si>
  <si>
    <t>CandRD25657</t>
  </si>
  <si>
    <t>ed8a60c6-7108-459a-985f-87498f2690d8</t>
  </si>
  <si>
    <t>Richard J. Devlin, Jr.</t>
  </si>
  <si>
    <t>CandRD13030</t>
  </si>
  <si>
    <t>ec672b4e-341d-4d80-b24d-918c0a19d272</t>
  </si>
  <si>
    <t>c5b5add9-f550-4971-b88c-ef25c30e80e5</t>
  </si>
  <si>
    <t>Berkeley County Sheriff</t>
  </si>
  <si>
    <t>Duane Lewis</t>
  </si>
  <si>
    <t>CandRD14989</t>
  </si>
  <si>
    <t>aec863ed-b5ac-4254-9b13-9ec09299dfd8</t>
  </si>
  <si>
    <t>ea1c82e9-efd7-4b1d-bc0b-2954c42d7207</t>
  </si>
  <si>
    <t>Chesterfield County Sheriff</t>
  </si>
  <si>
    <t>CandRD25516</t>
  </si>
  <si>
    <t>ab7a190d-0392-47b5-af3c-086b87e26335</t>
  </si>
  <si>
    <t>Silvio Palermo</t>
  </si>
  <si>
    <t>CandRD12784</t>
  </si>
  <si>
    <t>786156b7-2f62-4a75-b860-3fcaa08b4463</t>
  </si>
  <si>
    <t>2302c238-d87b-44fd-8afe-64ca9f7a48ec</t>
  </si>
  <si>
    <t>P J. Tanner</t>
  </si>
  <si>
    <t>CandRD14938</t>
  </si>
  <si>
    <t>dcf2ad5f-3d9d-4aca-9167-da0d77f3c03f</t>
  </si>
  <si>
    <t>8f8107e4-2215-4944-b8ad-617f12b39f3a</t>
  </si>
  <si>
    <t>Steven Mueller</t>
  </si>
  <si>
    <t>CandRD19189</t>
  </si>
  <si>
    <t>af88811e-2800-421d-a1f3-25d9f56e7b6d</t>
  </si>
  <si>
    <t>Hampton County</t>
  </si>
  <si>
    <t>68d8ea3b-9715-4741-828c-f5b8e094e522</t>
  </si>
  <si>
    <t>Hampton County Sheriff</t>
  </si>
  <si>
    <t>T C. Smalls</t>
  </si>
  <si>
    <t>CandRD12143</t>
  </si>
  <si>
    <t>1f200917-2395-4053-a364-656a4b091c8c</t>
  </si>
  <si>
    <t>Allendale County</t>
  </si>
  <si>
    <t>8b28f527-be30-444c-aa9f-4549fdf0fc53</t>
  </si>
  <si>
    <t>Allendale County Sheriff</t>
  </si>
  <si>
    <t>Tom Carter Jr</t>
  </si>
  <si>
    <t>CandRD25228</t>
  </si>
  <si>
    <t>af80752e-df4a-4ad5-bcdb-482c7a491f31</t>
  </si>
  <si>
    <t>Kenny D. Freeman</t>
  </si>
  <si>
    <t>CandRD15380</t>
  </si>
  <si>
    <t>4635509a-7559-4dda-95ba-79f39730054f</t>
  </si>
  <si>
    <t>3240df47-48a0-4484-b064-28f8b912221b</t>
  </si>
  <si>
    <t>CandRD15495</t>
  </si>
  <si>
    <t>1ff3c0ee-8aba-4b90-9c85-c87f1bfffae0</t>
  </si>
  <si>
    <t>e0a4fcd6-37a8-4cc3-81cf-92248f5beebf</t>
  </si>
  <si>
    <t>Kevin Hammond</t>
  </si>
  <si>
    <t>CandRD29064</t>
  </si>
  <si>
    <t>2004b243-af14-4400-aa81-b77ab4cfaaed</t>
  </si>
  <si>
    <t>ebc45f1b-ed47-402f-a33b-bddc4113c9da</t>
  </si>
  <si>
    <t>Sully County Sheriff</t>
  </si>
  <si>
    <t>Billy W Stahl</t>
  </si>
  <si>
    <t>CandRD15600</t>
  </si>
  <si>
    <t>a87cfe1a-1da9-4d01-99b8-8a3c1aa9319a</t>
  </si>
  <si>
    <t>7fa69eb9-cdfe-42d2-9206-13feb690d462</t>
  </si>
  <si>
    <t>Codington County Sheriff</t>
  </si>
  <si>
    <t>CandRD28794</t>
  </si>
  <si>
    <t>5a90e90e-27d1-47e8-ad61-89c15b138b68</t>
  </si>
  <si>
    <t>b3b5c17d-a7b7-405a-8855-423753b3eb97</t>
  </si>
  <si>
    <t>Stanley County Sheriff</t>
  </si>
  <si>
    <t>Bradley J Rathbun</t>
  </si>
  <si>
    <t>CandRD19260</t>
  </si>
  <si>
    <t>7615d94e-7357-4aa6-bfe4-8ba2f9d6a55d</t>
  </si>
  <si>
    <t>21fac65a-10c4-4368-8905-012d1a1af7d3</t>
  </si>
  <si>
    <t>Hanson County Sheriff</t>
  </si>
  <si>
    <t>CandRD22121</t>
  </si>
  <si>
    <t>f4e18b27-9e70-4a35-9ef3-4b979209b868</t>
  </si>
  <si>
    <t>601dcaae-6c1f-4bf7-9283-6b596666af64</t>
  </si>
  <si>
    <t>CandRD15499</t>
  </si>
  <si>
    <t>719a1ecb-6814-4a0c-b962-57f27bbf3cfd</t>
  </si>
  <si>
    <t>CandRD26654</t>
  </si>
  <si>
    <t>1a62e9ac-2308-43f6-9e5c-a05d91af9e6f</t>
  </si>
  <si>
    <t>9cf10c36-dd7a-4760-9f67-1d523354be59</t>
  </si>
  <si>
    <t>Potter County Sheriff</t>
  </si>
  <si>
    <t>Curtis D Hamburger</t>
  </si>
  <si>
    <t>CandRD20497</t>
  </si>
  <si>
    <t>e5369b52-5d89-4040-9783-0223e2c16c8f</t>
  </si>
  <si>
    <t>41346725-a7c2-4ae0-a90b-8467ac9898c8</t>
  </si>
  <si>
    <t>Bill Froehlich</t>
  </si>
  <si>
    <t>CandRD15737</t>
  </si>
  <si>
    <t>147f2935-eea2-4eb3-bca4-c0f159320fdb</t>
  </si>
  <si>
    <t>09f9f6bf-d072-4a1a-b92c-127ef29958ed</t>
  </si>
  <si>
    <t>CandRD13711</t>
  </si>
  <si>
    <t>f6414114-0cba-444f-8c22-636905f132e5</t>
  </si>
  <si>
    <t>c4f55f15-0b9b-4647-bb92-28a4420ec09e</t>
  </si>
  <si>
    <t>Brule County Sheriff</t>
  </si>
  <si>
    <t>Darrell Gene Miller</t>
  </si>
  <si>
    <t>CandRD23909</t>
  </si>
  <si>
    <t>395d9e2b-9ad4-4d63-9a60-64ef38b9c471</t>
  </si>
  <si>
    <t>37a0471a-b5c4-48a4-b23d-507c940cb7ad</t>
  </si>
  <si>
    <t>CandRD12458</t>
  </si>
  <si>
    <t>c2584bea-277c-4b7b-82ea-389d0646856a</t>
  </si>
  <si>
    <t>0e938af1-ab4f-4cb7-8f49-c2c9cb77df9f</t>
  </si>
  <si>
    <t>Aurora County Sheriff</t>
  </si>
  <si>
    <t>David E Fink</t>
  </si>
  <si>
    <t>CandRD15877</t>
  </si>
  <si>
    <t>ab82da84-f2d9-4dac-af13-ae35dd1fce6c</t>
  </si>
  <si>
    <t>726a0e5c-04d2-43f2-a53f-5b50679efb81</t>
  </si>
  <si>
    <t>Coos County Sheriff</t>
  </si>
  <si>
    <t>CandRD15736</t>
  </si>
  <si>
    <t>930b3b0e-1f2c-45c5-90ae-0ea97ff42e61</t>
  </si>
  <si>
    <t>CandRD21077</t>
  </si>
  <si>
    <t>fa9e8772-eeb8-4d9d-8d84-9570b50d0192</t>
  </si>
  <si>
    <t>adf52fd0-acc8-4b8c-afb0-680d2e263d07</t>
  </si>
  <si>
    <t>Josephine County Sheriff</t>
  </si>
  <si>
    <t>CandRD12762</t>
  </si>
  <si>
    <t>61684136-6609-455c-8fe3-586ac3a4f399</t>
  </si>
  <si>
    <t>78d746e6-7806-4e8e-b3a1-0435d149c787</t>
  </si>
  <si>
    <t>Beadle County Sheriff</t>
  </si>
  <si>
    <t>CandRD13968</t>
  </si>
  <si>
    <t>6e6ddffd-9faa-47e3-bc5d-d6047be46aee</t>
  </si>
  <si>
    <t>1cb64caa-12c7-4e82-91c5-8a4ccfe37910</t>
  </si>
  <si>
    <t>Butte County Sheriff</t>
  </si>
  <si>
    <t>Fred A Lamphere</t>
  </si>
  <si>
    <t>CandRD19065</t>
  </si>
  <si>
    <t>9f119a00-3734-4eeb-b9cf-f817b145115f</t>
  </si>
  <si>
    <t>0fd07858-a190-45ec-a6bd-f3a23bb7e731</t>
  </si>
  <si>
    <t>Haakon County Sheriff</t>
  </si>
  <si>
    <t>CandRD31538</t>
  </si>
  <si>
    <t>9217fee1-19a2-4b78-b3f0-6b773b74e30b</t>
  </si>
  <si>
    <t>c63cb70f-1e36-44b4-9f31-7e5b8888695c</t>
  </si>
  <si>
    <t>Ziebach County Sheriff</t>
  </si>
  <si>
    <t>Gary A. Cudmore</t>
  </si>
  <si>
    <t>CandRD15735</t>
  </si>
  <si>
    <t>a5cad807-480a-4661-8370-babf4014bbb2</t>
  </si>
  <si>
    <t>James W (Jim) Gibson</t>
  </si>
  <si>
    <t>CandRD20179</t>
  </si>
  <si>
    <t>1c5b2546-02f4-4688-827a-80e014494c39</t>
  </si>
  <si>
    <t>0a35f8b8-3e38-42f4-8af8-8b5440f8c1d2</t>
  </si>
  <si>
    <t>Hutchinson County Sheriff</t>
  </si>
  <si>
    <t>James R Zeeb</t>
  </si>
  <si>
    <t>CandRD21076</t>
  </si>
  <si>
    <t>b3c310ef-578c-485c-a443-be5fbd62297d</t>
  </si>
  <si>
    <t>Jonathan L. Knapp</t>
  </si>
  <si>
    <t>CandRD15876</t>
  </si>
  <si>
    <t>682e3a7f-03dc-42df-96e5-e1b8e0fd923e</t>
  </si>
  <si>
    <t>M A Kinnaird</t>
  </si>
  <si>
    <t>CandRD20849</t>
  </si>
  <si>
    <t>52a385a5-be55-492a-898e-f24627d62992</t>
  </si>
  <si>
    <t>32aee7ed-8209-43d0-8846-470919e1dd89</t>
  </si>
  <si>
    <t>Jerauld County Sheriff</t>
  </si>
  <si>
    <t>Jason L Weber</t>
  </si>
  <si>
    <t>CandRD20498</t>
  </si>
  <si>
    <t>5a387402-4d96-472d-a1fb-bbafaf6f68ba</t>
  </si>
  <si>
    <t>CandRD31436</t>
  </si>
  <si>
    <t>8ad4e757-4133-4279-a4ba-0320fd59be7e</t>
  </si>
  <si>
    <t>428b82f3-af09-4274-be3b-a7aa5da50508</t>
  </si>
  <si>
    <t>Yankton County Sheriff</t>
  </si>
  <si>
    <t>Jim Vlahakis</t>
  </si>
  <si>
    <t>CandRD25355</t>
  </si>
  <si>
    <t>56eef7e3-b4f4-4c90-a90b-f80865fc633f</t>
  </si>
  <si>
    <t>ocd-division/country:us/state:sd/county:oglala_lakota</t>
  </si>
  <si>
    <t>7d8737e3-a726-4f45-aa2a-bff06f0924cc</t>
  </si>
  <si>
    <t>Oglala Lakota County Sheriff</t>
  </si>
  <si>
    <t>CandRD16938</t>
  </si>
  <si>
    <t>d575acff-e427-4b2a-abfc-874349015fa5</t>
  </si>
  <si>
    <t>27038809-cdf9-4709-9a83-dd54fe4ec70a</t>
  </si>
  <si>
    <t>Jonathan Coler</t>
  </si>
  <si>
    <t>CandRD30266</t>
  </si>
  <si>
    <t>08e20fb0-07eb-4e94-85d7-d02fe101f709</t>
  </si>
  <si>
    <t>d8912b43-a565-4bfc-a8e0-6044e19555e3</t>
  </si>
  <si>
    <t>Walworth County Sheriff</t>
  </si>
  <si>
    <t>Joshua D. Boll</t>
  </si>
  <si>
    <t>CandRD15895</t>
  </si>
  <si>
    <t>d0c4bdaa-cf00-4ee6-a1f8-f95b065b9199</t>
  </si>
  <si>
    <t>f87ce6f1-d794-451a-b9e0-1235eb92f6a5</t>
  </si>
  <si>
    <t>Corson County Sheriff</t>
  </si>
  <si>
    <t>Keith E. Gall</t>
  </si>
  <si>
    <t>CandRD26043</t>
  </si>
  <si>
    <t>218df1f4-0975-4772-a3fa-62a4b40f5119</t>
  </si>
  <si>
    <t>c397ba24-fa64-4e75-893f-35fe47e55548</t>
  </si>
  <si>
    <t>Kelly D. Serr</t>
  </si>
  <si>
    <t>CandRD18648</t>
  </si>
  <si>
    <t>50e13e66-e36b-4d78-9a11-2dd8b04d50c8</t>
  </si>
  <si>
    <t>8438a40c-6daf-4d99-abf0-87430eb127d7</t>
  </si>
  <si>
    <t>CandRD25992</t>
  </si>
  <si>
    <t>1ff35a0a-afee-4274-bf73-a70a14b3073a</t>
  </si>
  <si>
    <t>b342859b-9fe9-4cff-8bc1-65a28a4a8590</t>
  </si>
  <si>
    <t>CandRD14254</t>
  </si>
  <si>
    <t>3b2dbde8-b9d3-4612-957c-b691f6554cf7</t>
  </si>
  <si>
    <t>9d1e5c93-2a62-4e11-9255-93821aac0fb6</t>
  </si>
  <si>
    <t>CandRD21400</t>
  </si>
  <si>
    <t>87468c6c-8002-4cf1-bec4-b13e90b871a9</t>
  </si>
  <si>
    <t>CandRD16738</t>
  </si>
  <si>
    <t>ade05a81-ad91-4ac3-9b6d-9cb0f7d2235b</t>
  </si>
  <si>
    <t>47d7d3ae-040f-4c4e-8098-80fc4f03abcb</t>
  </si>
  <si>
    <t>Dewey County Sheriff</t>
  </si>
  <si>
    <t>CandRD23662</t>
  </si>
  <si>
    <t>523f48a4-ab1d-487f-833b-674604115f14</t>
  </si>
  <si>
    <t>2ea57e8b-892e-4d43-b550-da1c5efbf50d</t>
  </si>
  <si>
    <t>McCook County Sheriff</t>
  </si>
  <si>
    <t>CandRD13599</t>
  </si>
  <si>
    <t>fa6ecf8c-8f09-4664-ae52-b0fad8f936d9</t>
  </si>
  <si>
    <t>7b8717ee-1532-4304-9643-92d2ff110618</t>
  </si>
  <si>
    <t>Brookings County Sheriff</t>
  </si>
  <si>
    <t>Martin (Marty) Stanwick</t>
  </si>
  <si>
    <t>CandRD16499</t>
  </si>
  <si>
    <t>9803943d-335f-46bc-8670-de4a90275052</t>
  </si>
  <si>
    <t>265847e0-36c9-4023-a2ca-0a900f5c5bc7</t>
  </si>
  <si>
    <t>Day County Sheriff</t>
  </si>
  <si>
    <t>CandRD20114</t>
  </si>
  <si>
    <t>2273098c-77d5-4156-87f9-ba81135e00d1</t>
  </si>
  <si>
    <t>9312332e-5433-4e95-adba-539f29c315c7</t>
  </si>
  <si>
    <t>Hughes County Sheriff</t>
  </si>
  <si>
    <t>Michael H Leidholt</t>
  </si>
  <si>
    <t>CandRD20192</t>
  </si>
  <si>
    <t>53348ca6-49e1-41c3-851a-ee4df1e6d315</t>
  </si>
  <si>
    <t>5ca36c41-bfb6-46d3-ba53-977b1adb3259</t>
  </si>
  <si>
    <t>Michael R Volek</t>
  </si>
  <si>
    <t>CandRD23442</t>
  </si>
  <si>
    <t>f6f2ca65-a041-407d-8a5e-ba0b47a3bd65</t>
  </si>
  <si>
    <t>9ba974b2-f0b8-400c-a3a0-f546a578fc04</t>
  </si>
  <si>
    <t>Cody Sunderland</t>
  </si>
  <si>
    <t>CandRD24301</t>
  </si>
  <si>
    <t>4b04853a-fbed-4f66-83fb-705b7f69d81f</t>
  </si>
  <si>
    <t>33da962a-b35d-4332-b0ce-9d98f1921725</t>
  </si>
  <si>
    <t>Minnehaha County Sheriff</t>
  </si>
  <si>
    <t>CandRD23408</t>
  </si>
  <si>
    <t>edb885d8-4049-43ba-801a-4b42f3f3611c</t>
  </si>
  <si>
    <t>CandRD14801</t>
  </si>
  <si>
    <t>88bd7422-3089-49dc-8597-87a91979c10e</t>
  </si>
  <si>
    <t>b4df2215-a33f-4da3-ada2-daf49f315041</t>
  </si>
  <si>
    <t>Charles Mix County Sheriff</t>
  </si>
  <si>
    <t>Randy L Thaler</t>
  </si>
  <si>
    <t>CandRD29844</t>
  </si>
  <si>
    <t>ff962b0f-1ac4-40d3-960c-25bca226a03f</t>
  </si>
  <si>
    <t>53b8d815-1205-4879-8ab5-44b9f3b1486f</t>
  </si>
  <si>
    <t>Dan J. Limoges</t>
  </si>
  <si>
    <t>CandRD22556</t>
  </si>
  <si>
    <t>0fc5d5d2-bdc6-4b26-8f4e-be12d82fddcb</t>
  </si>
  <si>
    <t>1dae6d49-1a21-4145-b8a7-f88fd5d7c7dc</t>
  </si>
  <si>
    <t>David H. Miller</t>
  </si>
  <si>
    <t>CandRD29846</t>
  </si>
  <si>
    <t>88741714-719f-426f-9f4f-39c966eb3b88</t>
  </si>
  <si>
    <t>Derek Douglas McIntosh</t>
  </si>
  <si>
    <t>IND</t>
  </si>
  <si>
    <t>CandRD17505</t>
  </si>
  <si>
    <t>c88a288a-944f-47cf-b27c-c8784b75c698</t>
  </si>
  <si>
    <t>a5e6a49a-689e-493b-a8e9-a70827da0776</t>
  </si>
  <si>
    <t>Fall River County Sheriff</t>
  </si>
  <si>
    <t>Robert J Evans</t>
  </si>
  <si>
    <t>CandRD15185</t>
  </si>
  <si>
    <t>45939c19-335d-456f-8352-5796619298e6</t>
  </si>
  <si>
    <t>928cae6d-5d17-4061-a918-4d4709654d98</t>
  </si>
  <si>
    <t>Robert J McGraw</t>
  </si>
  <si>
    <t>CandRD16261</t>
  </si>
  <si>
    <t>d36ee7c1-d894-4b8d-8dab-626ea15fe4f0</t>
  </si>
  <si>
    <t>Doug Kimball</t>
  </si>
  <si>
    <t>CandRD29692</t>
  </si>
  <si>
    <t>770f696c-605a-48ed-a669-c5d88426745b</t>
  </si>
  <si>
    <t>fbad1f06-25de-4141-aff5-05b866827431</t>
  </si>
  <si>
    <t>Tripp County Sheriff</t>
  </si>
  <si>
    <t>CandRD22891</t>
  </si>
  <si>
    <t>be3e28ce-bcc4-46bf-83e8-4e9cfc30a8f1</t>
  </si>
  <si>
    <t>2128b1ef-25de-49cc-bf35-1f1cbbfac727</t>
  </si>
  <si>
    <t>Lyman County Sheriff</t>
  </si>
  <si>
    <t>CandRD24259</t>
  </si>
  <si>
    <t>5321d0eb-edb0-42fa-b0fa-3bf0b0f1f3cc</t>
  </si>
  <si>
    <t>12926bc2-9a1d-47c1-9703-13a00c901574</t>
  </si>
  <si>
    <t>Miner County Sheriff</t>
  </si>
  <si>
    <t>James Stainbrook</t>
  </si>
  <si>
    <t>CandRD16459</t>
  </si>
  <si>
    <t>61dfa4f1-b1c7-459b-9fd4-325c0d148f4f</t>
  </si>
  <si>
    <t>ba02b560-ed3e-4d22-8a71-a3343541ab51</t>
  </si>
  <si>
    <t>Davison County Sheriff</t>
  </si>
  <si>
    <t>Steven L. Brink</t>
  </si>
  <si>
    <t>CandRD27801</t>
  </si>
  <si>
    <t>3c74b839-839d-41d9-9337-c691ea181d60</t>
  </si>
  <si>
    <t>cbf7f51a-e1cb-46fd-b367-783e6318f3e1</t>
  </si>
  <si>
    <t>Sanborn County Sheriff</t>
  </si>
  <si>
    <t>Thomas J Fridley</t>
  </si>
  <si>
    <t>CandRD16502</t>
  </si>
  <si>
    <t>ce863033-2015-40fa-ab95-7f3cc03b22ff</t>
  </si>
  <si>
    <t>Jason Coenen</t>
  </si>
  <si>
    <t>CandRD21770</t>
  </si>
  <si>
    <t>d12f07b4-64cd-4f09-9231-f8a823e038d5</t>
  </si>
  <si>
    <t>be5398f7-6504-4985-8850-5a97c2de6221</t>
  </si>
  <si>
    <t>CandRD18963</t>
  </si>
  <si>
    <t>83cc9213-6e62-47d4-a8fc-16f6f82eac66</t>
  </si>
  <si>
    <t>48ec4fdd-4bb0-4b93-9764-fba4dc278c9f</t>
  </si>
  <si>
    <t>Gregory County Sheriff</t>
  </si>
  <si>
    <t>CandRD17218</t>
  </si>
  <si>
    <t>4caad849-5f12-4c58-93af-fed6e827d214</t>
  </si>
  <si>
    <t>25f79001-6e42-4b8a-bdf3-226d288fae0a</t>
  </si>
  <si>
    <t>Edmunds County Sheriff</t>
  </si>
  <si>
    <t>Todd M. Holtz</t>
  </si>
  <si>
    <t>CandRD21053</t>
  </si>
  <si>
    <t>ee316ad7-5ca6-49e6-bf5a-18143f028087</t>
  </si>
  <si>
    <t>e99c7f8e-0b53-41c2-8e38-2c559c9b52c9</t>
  </si>
  <si>
    <t>Jennings Newbold</t>
  </si>
  <si>
    <t>CandRD13775</t>
  </si>
  <si>
    <t>be415489-3b14-464b-aa11-a5d1acb1c741</t>
  </si>
  <si>
    <t>ce3b5964-262d-4116-981f-02f907ea7798</t>
  </si>
  <si>
    <t>Wayne A Willman</t>
  </si>
  <si>
    <t>CandRD19323</t>
  </si>
  <si>
    <t>4c50a859-8e26-4369-a953-d2b637d09008</t>
  </si>
  <si>
    <t>696e8157-74c8-4539-8705-cac02073d938</t>
  </si>
  <si>
    <t>CandRD24261</t>
  </si>
  <si>
    <t>a1b99833-681b-4b4b-ad72-b2465299e0fc</t>
  </si>
  <si>
    <t>Lanny Klinkhammer</t>
  </si>
  <si>
    <t>38ee7ba1-eef8-437f-bb94-b939e88e44c2</t>
  </si>
  <si>
    <t>ab0944a5-d863-4d19-bc40-3447110597b5</t>
  </si>
  <si>
    <t>Fisher County Sheriff</t>
  </si>
  <si>
    <t>Allan Arnwine</t>
  </si>
  <si>
    <t>CandRD17342</t>
  </si>
  <si>
    <t>374b8c32-3d03-4277-b641-c2b4e8458f9f</t>
  </si>
  <si>
    <t>eb6ead6a-c8b8-46cd-89ba-0d20e7734170</t>
  </si>
  <si>
    <t>Ellis County Sheriff</t>
  </si>
  <si>
    <t>Charles E. "Chuck" Edge</t>
  </si>
  <si>
    <t>cede7536-b144-4215-8b7c-6613bac2163a</t>
  </si>
  <si>
    <t>ocd-division/country:us/state:tx/county:milam</t>
  </si>
  <si>
    <t>Milam County</t>
  </si>
  <si>
    <t>ba406001-6315-4c34-a2ba-600d17c75046</t>
  </si>
  <si>
    <t>Milam County Sheriff</t>
  </si>
  <si>
    <t>Chris White</t>
  </si>
  <si>
    <t>CandRD19079</t>
  </si>
  <si>
    <t>f9af33dd-cc75-4b32-a0d4-6c3f2bcd82e8</t>
  </si>
  <si>
    <t>9253d1c2-d046-44ce-b010-140cb9b29892</t>
  </si>
  <si>
    <t>David Cochran</t>
  </si>
  <si>
    <t>CandRD12756</t>
  </si>
  <si>
    <t>aa329765-a7c9-4cfb-a54f-9266ac0a404e</t>
  </si>
  <si>
    <t>90ec642c-c84a-4660-8840-95b2fb1e1c48</t>
  </si>
  <si>
    <t>Baylor County Sheriff</t>
  </si>
  <si>
    <t>CandRD16259</t>
  </si>
  <si>
    <t>edb657f7-8bcc-49ac-b927-295f782245be</t>
  </si>
  <si>
    <t>CandRD17410</t>
  </si>
  <si>
    <t>f04254a1-3a06-4eba-97bb-c61db8325f78</t>
  </si>
  <si>
    <t>a7976064-7f9c-4c99-96b6-398f13b1d9a7</t>
  </si>
  <si>
    <t>Erath County Sheriff</t>
  </si>
  <si>
    <t>CandRD27045</t>
  </si>
  <si>
    <t>cae20765-c664-413b-9d94-601a45562750</t>
  </si>
  <si>
    <t>0a700d2e-659d-4819-8f40-cfc74cf57e41</t>
  </si>
  <si>
    <t>Real County Sheriff</t>
  </si>
  <si>
    <t>CandRD23997</t>
  </si>
  <si>
    <t>5d9ec445-da4f-44aa-9f52-61f47756289f</t>
  </si>
  <si>
    <t>CandRD27858</t>
  </si>
  <si>
    <t>6c75938b-3ce7-492e-a4ff-00813085e62e</t>
  </si>
  <si>
    <t>e0ca12ad-e8f5-44aa-ae6c-fdada659a2b7</t>
  </si>
  <si>
    <t>Sanpete County Sheriff</t>
  </si>
  <si>
    <t>CandRD12799</t>
  </si>
  <si>
    <t>4e2c357d-a9e6-4246-8673-2159cd47da7c</t>
  </si>
  <si>
    <t>0500bdc5-65ee-4b3e-8e7b-012900bc8b0d</t>
  </si>
  <si>
    <t>Beaver County Sheriff</t>
  </si>
  <si>
    <t>Cameron M. Noel</t>
  </si>
  <si>
    <t>CandRD30525</t>
  </si>
  <si>
    <t>33ef5b15-7dd4-4d6e-a327-d2e6e0dcb9e4</t>
  </si>
  <si>
    <t>34019f62-4a3f-4a9a-99be-7aa2dfed2e16</t>
  </si>
  <si>
    <t>CandRD14005</t>
  </si>
  <si>
    <t>5ee02dea-af94-40ca-bd3d-84a9f16607fb</t>
  </si>
  <si>
    <t>a1d458c9-6c74-48fc-a3ce-be0e5bffc321</t>
  </si>
  <si>
    <t>Cache County Sheriff</t>
  </si>
  <si>
    <t>D. Chad Jensen</t>
  </si>
  <si>
    <t>CandRD27130</t>
  </si>
  <si>
    <t>94af4114-7717-4648-a21e-38f0b580f333</t>
  </si>
  <si>
    <t>86efef60-c10c-4882-abca-070c3234defd</t>
  </si>
  <si>
    <t>Rich County Sheriff</t>
  </si>
  <si>
    <t>CandRD30744</t>
  </si>
  <si>
    <t>19c47040-585d-42fb-963b-cc074313b9ff</t>
  </si>
  <si>
    <t>b37f04ce-e73f-456c-8b19-29e7ea8b2e47</t>
  </si>
  <si>
    <t>CandRD21083</t>
  </si>
  <si>
    <t>f80acb7c-c97c-48ec-a707-55304b9bf08d</t>
  </si>
  <si>
    <t>169896c5-7696-4616-8767-12200209ec35</t>
  </si>
  <si>
    <t>Juab County Sheriff</t>
  </si>
  <si>
    <t>Douglas Scott Anderson</t>
  </si>
  <si>
    <t>CandRD16301</t>
  </si>
  <si>
    <t>4ef3cb58-dc23-42a5-8946-abbde2ba2cbd</t>
  </si>
  <si>
    <t>1284005f-5987-4c48-a788-362670a50af4</t>
  </si>
  <si>
    <t>Daggett County Sheriff</t>
  </si>
  <si>
    <t>CandRD12886</t>
  </si>
  <si>
    <t>3dae910d-7084-4b5a-836e-799f53b0a4a7</t>
  </si>
  <si>
    <t>8e4c5293-7ccd-43c8-a430-a5ad5ad1cc18</t>
  </si>
  <si>
    <t>Bennett County Sheriff</t>
  </si>
  <si>
    <t>Paul J. Williams</t>
  </si>
  <si>
    <t>CandRD18250</t>
  </si>
  <si>
    <t>1804e491-4a91-4ebf-a26b-4fecf7285e1d</t>
  </si>
  <si>
    <t>8bfc5eb5-b1af-4390-9a53-e13ee12d6067</t>
  </si>
  <si>
    <t>James D. Perkins Jr.</t>
  </si>
  <si>
    <t>CandRD30391</t>
  </si>
  <si>
    <t>82f71efc-9630-4fdd-9b4d-5809d98012d4</t>
  </si>
  <si>
    <t>af46ec2e-80f9-4bf4-a2ad-b68830a6e834</t>
  </si>
  <si>
    <t>Wasatch County Sheriff</t>
  </si>
  <si>
    <t>CandRD27754</t>
  </si>
  <si>
    <t>35f0c6ed-292c-420a-8233-db6f0689156d</t>
  </si>
  <si>
    <t>0ee61b01-bcfa-4177-b139-4d87f59cdc35</t>
  </si>
  <si>
    <t>CandRD14311</t>
  </si>
  <si>
    <t>0b839ad7-6fe9-4039-945c-c70900633f38</t>
  </si>
  <si>
    <t>276eb70a-93dd-4132-921a-0b058fb58e0d</t>
  </si>
  <si>
    <t>Jeffrey Wood</t>
  </si>
  <si>
    <t>CandRD21045</t>
  </si>
  <si>
    <t>388e1090-8de9-4315-b249-a39ab954dba5</t>
  </si>
  <si>
    <t>CandRD24260</t>
  </si>
  <si>
    <t>6a30b12a-6a34-4ca4-870d-3f9296ba45af</t>
  </si>
  <si>
    <t>Rob Eggert</t>
  </si>
  <si>
    <t>CandRD29085</t>
  </si>
  <si>
    <t>4abe9e76-f2f7-42af-afad-313a0678c0a2</t>
  </si>
  <si>
    <t>75b32618-a94d-49fc-9085-d1f9ae1d2843</t>
  </si>
  <si>
    <t>CandRD16452</t>
  </si>
  <si>
    <t>d8697c5d-3286-41e1-9ee7-a6bc52f8cd47</t>
  </si>
  <si>
    <t>a0c59a0e-4d40-429e-8937-e96481dad8f1</t>
  </si>
  <si>
    <t>Davis County Sheriff</t>
  </si>
  <si>
    <t>CandRD20311</t>
  </si>
  <si>
    <t>a1e2acfb-9fcf-4f7f-a01f-a97f869b9d27</t>
  </si>
  <si>
    <t>ec0e0b1d-4317-4998-b26e-2dd61ee7125e</t>
  </si>
  <si>
    <t>Iron County Sheriff</t>
  </si>
  <si>
    <t>CandRD13414</t>
  </si>
  <si>
    <t>4ade3bf5-3ad0-48c8-93eb-2ad8c58ad0c6</t>
  </si>
  <si>
    <t>fb630bff-44e8-4c60-9ffc-988689ca3925</t>
  </si>
  <si>
    <t>Box Elder County Sheriff</t>
  </si>
  <si>
    <t>CandRD26384</t>
  </si>
  <si>
    <t>3710a91e-f5b2-4bad-a6e8-95f0e6d761c2</t>
  </si>
  <si>
    <t>2753c75f-e9fe-489d-976f-56148a816fc0</t>
  </si>
  <si>
    <t>Piute County Sheriff</t>
  </si>
  <si>
    <t>Marty Scott Gleave</t>
  </si>
  <si>
    <t>CandRD24668</t>
  </si>
  <si>
    <t>423753b4-c0d7-4f4c-b667-ffd62e3212c6</t>
  </si>
  <si>
    <t>4fbe7fda-4bac-4418-b170-d83dad3f1dac</t>
  </si>
  <si>
    <t>Moody County Sheriff</t>
  </si>
  <si>
    <t>Rob Neuenfeldt</t>
  </si>
  <si>
    <t>CandRD29908</t>
  </si>
  <si>
    <t>1b44baf1-dca9-49f0-ac9c-3c856397ec91</t>
  </si>
  <si>
    <t>5f552a23-b49e-4084-82d6-46862f4aadb7</t>
  </si>
  <si>
    <t>Utah County Sheriff</t>
  </si>
  <si>
    <t>CandRD28149</t>
  </si>
  <si>
    <t>df156733-8c43-4baf-8866-cb6bcd20038d</t>
  </si>
  <si>
    <t>95f512ce-4a25-4aa0-a726-dd5d088c2f23</t>
  </si>
  <si>
    <t>Sevier County Sheriff</t>
  </si>
  <si>
    <t>CandRD29569</t>
  </si>
  <si>
    <t>aebd84a8-2c75-4fef-909c-f53daade95aa</t>
  </si>
  <si>
    <t>8492bdaa-d65a-4a91-a7e8-34500aafb77e</t>
  </si>
  <si>
    <t>Tooele Sheriff</t>
  </si>
  <si>
    <t>CandRD24221</t>
  </si>
  <si>
    <t>3f407bd4-3fa6-40c2-93c9-8ba9ea7c8d0f</t>
  </si>
  <si>
    <t>3e936a04-753c-4a48-912a-f8c7eb3edf20</t>
  </si>
  <si>
    <t>Millard County Sheriff</t>
  </si>
  <si>
    <t>CandRD16500</t>
  </si>
  <si>
    <t>974cc133-3ddd-4199-95db-f687f787be07</t>
  </si>
  <si>
    <t>CandRD29773</t>
  </si>
  <si>
    <t>213e9684-aafc-42bf-ad76-8ac97262bc71</t>
  </si>
  <si>
    <t>794bc149-050b-4a7b-a128-c1daac8339ea</t>
  </si>
  <si>
    <t>Uintah County Sheriff</t>
  </si>
  <si>
    <t>CandRD18576</t>
  </si>
  <si>
    <t>0f85a583-7ab3-4905-a859-55b5af28ffad</t>
  </si>
  <si>
    <t>6a816d3c-cb22-4c06-b4b7-7172f50a2d64</t>
  </si>
  <si>
    <t>CandRD21152</t>
  </si>
  <si>
    <t>91c12c4c-265a-482a-b5c4-a6a2215e1e27</t>
  </si>
  <si>
    <t>61d949e9-76ec-4554-aa30-e2332707fbac</t>
  </si>
  <si>
    <t>Tracy D. Glover</t>
  </si>
  <si>
    <t>CandRD17020</t>
  </si>
  <si>
    <t>f17d2a31-a1a2-49d7-af3c-7833f37fead0</t>
  </si>
  <si>
    <t>af1c8eef-a097-41ea-aaef-fc630b0e4aeb</t>
  </si>
  <si>
    <t>Duchesne County Sheriff</t>
  </si>
  <si>
    <t>CandRD17451</t>
  </si>
  <si>
    <t>a5a9e595-dbf6-49e2-a800-c7026ad4f75d</t>
  </si>
  <si>
    <t>78584201-b7b5-4139-a17b-dea4872b451a</t>
  </si>
  <si>
    <t>W. A. "Arnie" Holmes</t>
  </si>
  <si>
    <t>CandRD22535</t>
  </si>
  <si>
    <t>36759000-4ade-4535-9d09-4a81907f0fc6</t>
  </si>
  <si>
    <t>Steven E. Swenson</t>
  </si>
  <si>
    <t>CandRD25528</t>
  </si>
  <si>
    <t>f01a66a1-344c-4eb6-ad1c-6962cae6a5b2</t>
  </si>
  <si>
    <t>8f7be1e1-7ac8-4593-a4a4-a89f7a84e3f4</t>
  </si>
  <si>
    <t>Republican, Democratic</t>
  </si>
  <si>
    <t>CandRD12889</t>
  </si>
  <si>
    <t>ba5a034c-71d6-4864-81ed-e7f98ffb8515</t>
  </si>
  <si>
    <t>Thomas McMillan</t>
  </si>
  <si>
    <t>CandRD24669</t>
  </si>
  <si>
    <t>58921a08-0e26-4b4b-88ad-68f3148669e1</t>
  </si>
  <si>
    <t>CandRD16359</t>
  </si>
  <si>
    <t>51e4d3c1-355d-490f-85a4-7418116d475e</t>
  </si>
  <si>
    <t>Aaron Meek</t>
  </si>
  <si>
    <t>CandRD24754</t>
  </si>
  <si>
    <t>f24ed559-9ab4-49cb-98b4-396be99f5255</t>
  </si>
  <si>
    <t>7fb93657-098c-4c5e-b290-d12cf513ffa1</t>
  </si>
  <si>
    <t>CandRD31190</t>
  </si>
  <si>
    <t>bbffbda6-0165-480f-947c-1906beb66b11</t>
  </si>
  <si>
    <t>fb3747be-e2a0-4e0f-9eab-d96e39c64c6a</t>
  </si>
  <si>
    <t>Windham County Sheriff</t>
  </si>
  <si>
    <t>Keith D. Clark</t>
  </si>
  <si>
    <t>CandRD17374</t>
  </si>
  <si>
    <t>d9e52a20-6189-4cc2-909e-e441a7e07675</t>
  </si>
  <si>
    <t>246b341c-735f-4f38-95be-727b511a526b</t>
  </si>
  <si>
    <t>Emery County Sheriff</t>
  </si>
  <si>
    <t>CandRD15058</t>
  </si>
  <si>
    <t>8735c445-75ef-476f-be3b-6ef96fbef281</t>
  </si>
  <si>
    <t>e8eea23a-ca8f-4331-85e2-0546b8d08b1f</t>
  </si>
  <si>
    <t>Chittenden County Sheriff</t>
  </si>
  <si>
    <t>Kevin M. McLaughlin</t>
  </si>
  <si>
    <t>CandRD17378</t>
  </si>
  <si>
    <t>34e7567e-9379-4d90-a6e4-a2a77c09e8f1</t>
  </si>
  <si>
    <t>John Barnett</t>
  </si>
  <si>
    <t>CandRD31194</t>
  </si>
  <si>
    <t>1fac701b-202c-46d6-a592-823e78fe01de</t>
  </si>
  <si>
    <t>42f28930-718b-48ad-86e7-bc4ac86721e5</t>
  </si>
  <si>
    <t>Windsor County Sheriff</t>
  </si>
  <si>
    <t>CandRD27667</t>
  </si>
  <si>
    <t>088bd3a8-8487-44ad-9d57-44b6ba2df484</t>
  </si>
  <si>
    <t>Justin Hoyal</t>
  </si>
  <si>
    <t>CandRD18593</t>
  </si>
  <si>
    <t>7f588528-4317-4c77-8f24-eba2eec4a37a</t>
  </si>
  <si>
    <t>c2b10595-73cb-4165-8baf-26c24aa05b8b</t>
  </si>
  <si>
    <t>Grand Isle County Sheriff</t>
  </si>
  <si>
    <t>Ray C. Allen</t>
  </si>
  <si>
    <t>CandRD24753</t>
  </si>
  <si>
    <t>c3653a2e-2a51-47ed-947d-c6d5348835fe</t>
  </si>
  <si>
    <t>Matt Fairbanks</t>
  </si>
  <si>
    <t>CandRD21870</t>
  </si>
  <si>
    <t>bd2a09af-f401-485a-a79e-fcd3a7b5a1ca</t>
  </si>
  <si>
    <t>a324be06-47f1-4dbd-b38a-e14a3d939da7</t>
  </si>
  <si>
    <t>Lamoille County Sheriff</t>
  </si>
  <si>
    <t>Roger M. Marcoux Jr</t>
  </si>
  <si>
    <t>CandRD12898</t>
  </si>
  <si>
    <t>ce10ba36-ad9c-4471-b322-eba2bf4ede28</t>
  </si>
  <si>
    <t>3bb7467c-67d0-4856-8af8-e17f829dd971</t>
  </si>
  <si>
    <t>Bennington County Sheriff</t>
  </si>
  <si>
    <t>Beau Alexander Sr</t>
  </si>
  <si>
    <t>CandRD12896</t>
  </si>
  <si>
    <t>be1584cb-7e7c-45f4-af37-82dcc06ce132</t>
  </si>
  <si>
    <t>Chad D. Schmidt</t>
  </si>
  <si>
    <t>CandRD14069</t>
  </si>
  <si>
    <t>5f350550-cd97-4a7e-bfd7-d420b3720ac8</t>
  </si>
  <si>
    <t>de0b2811-1d70-4635-ba8a-1484cce0de58</t>
  </si>
  <si>
    <t>Caledonia County Sheriff</t>
  </si>
  <si>
    <t>Dean Shatney</t>
  </si>
  <si>
    <t>CandRD12899</t>
  </si>
  <si>
    <t>db21e4fe-e8c4-477b-bf26-07e46d5dfdab</t>
  </si>
  <si>
    <t>James A. Gulley Jr</t>
  </si>
  <si>
    <t>CandRD17449</t>
  </si>
  <si>
    <t>4b2ca3b0-2066-4339-9ee4-954a998a3058</t>
  </si>
  <si>
    <t>2f2fbd02-48aa-4105-8ec7-f05cb7441c19</t>
  </si>
  <si>
    <t>Republican, Progressive</t>
  </si>
  <si>
    <t>CandRD30456</t>
  </si>
  <si>
    <t>17c53f09-de8a-4b4e-83af-33f817729e4d</t>
  </si>
  <si>
    <t>af37bba8-e57d-40b1-9a88-15d3c0c48535</t>
  </si>
  <si>
    <t>CandRD11956</t>
  </si>
  <si>
    <t>6b3cff0f-4bf4-4484-a058-6e5691c66f67</t>
  </si>
  <si>
    <t>d5447e6e-60fd-48e7-93c8-f5a81aad1484</t>
  </si>
  <si>
    <t>Addison County Sheriff</t>
  </si>
  <si>
    <t>Kevin E. Gibbs</t>
  </si>
  <si>
    <t>CandRD25580</t>
  </si>
  <si>
    <t>2f5cfb54-5676-4c78-990c-2e363943818d</t>
  </si>
  <si>
    <t>Kirk J. Martin</t>
  </si>
  <si>
    <t>CandRD11954</t>
  </si>
  <si>
    <t>d1bf400d-378d-450e-8193-737ea56f9c25</t>
  </si>
  <si>
    <t>CandRD17870</t>
  </si>
  <si>
    <t>357dae19-a60f-4024-9380-a8757ed9f3af</t>
  </si>
  <si>
    <t>7d09137d-20f0-4891-9e56-88cff1655a8b</t>
  </si>
  <si>
    <t>CandRD14071</t>
  </si>
  <si>
    <t>7ac80fbf-4b20-4928-969c-ea28f9257824</t>
  </si>
  <si>
    <t>Scott Keene</t>
  </si>
  <si>
    <t>CandRD31030</t>
  </si>
  <si>
    <t>f34f5396-1b2f-4c48-9198-356e0b2b6e09</t>
  </si>
  <si>
    <t>705fb1be-5928-4141-8d4e-7c79aa54c369</t>
  </si>
  <si>
    <t>Whitman County Sheriff</t>
  </si>
  <si>
    <t>Brett J. Myers</t>
  </si>
  <si>
    <t>CandRD14881</t>
  </si>
  <si>
    <t>71321930-ca52-4b5b-ba7d-04c76d24daa1</t>
  </si>
  <si>
    <t>3e16468f-9280-4727-a5ac-3381e8a0ca84</t>
  </si>
  <si>
    <t>Chelan County Sheriff</t>
  </si>
  <si>
    <t>CandRD27542</t>
  </si>
  <si>
    <t>d1d03be7-c99d-45f8-ab74-0f532282db78</t>
  </si>
  <si>
    <t>373bd41c-3705-4809-a40e-fe16dde58ca1</t>
  </si>
  <si>
    <t>Rutland County Sheriff</t>
  </si>
  <si>
    <t>Scott R. Goodhue</t>
  </si>
  <si>
    <t>CandRD15258</t>
  </si>
  <si>
    <t>7a260738-9527-4279-98f2-665ce799ae46</t>
  </si>
  <si>
    <t>9306a025-2c14-4d9c-a99d-b8c80e6a8565</t>
  </si>
  <si>
    <t>CandRD11906</t>
  </si>
  <si>
    <t>3f850a01-4eb0-4774-a3c2-ac57e155e8b9</t>
  </si>
  <si>
    <t>53460b5e-acfd-4570-ad8d-ad25b68462d4</t>
  </si>
  <si>
    <t>CandRD27540</t>
  </si>
  <si>
    <t>cd8fce19-116c-43a4-94d0-bab16391e0e3</t>
  </si>
  <si>
    <t>Stephen P. Benard Sr</t>
  </si>
  <si>
    <t>CandRD17926</t>
  </si>
  <si>
    <t>8516235f-c46f-46f4-ad87-ce9fd899c602</t>
  </si>
  <si>
    <t>Thomas Oliver</t>
  </si>
  <si>
    <t>CandRD28450</t>
  </si>
  <si>
    <t>da067d1f-766d-4f50-85dc-7c973014c642</t>
  </si>
  <si>
    <t>0f8fe410-beb0-44de-b0a1-b7225c895aeb</t>
  </si>
  <si>
    <t>Skamania County Sheriff</t>
  </si>
  <si>
    <t>CandRD25431</t>
  </si>
  <si>
    <t>c96c137a-0bdf-4515-9fc7-a0886f7a8be1</t>
  </si>
  <si>
    <t>aa0b369d-23ea-49cd-81ad-080e18dbc9f6</t>
  </si>
  <si>
    <t>Okanogan County Sheriff</t>
  </si>
  <si>
    <t>CandRD28439</t>
  </si>
  <si>
    <t>73bc4158-740f-4b71-8e15-df845409e795</t>
  </si>
  <si>
    <t>3c1634bc-04da-4437-9839-83990c47dee1</t>
  </si>
  <si>
    <t>Skagit County Sheriff</t>
  </si>
  <si>
    <t>Don Mcdermott</t>
  </si>
  <si>
    <t>CandRD15163</t>
  </si>
  <si>
    <t>b7b1c31f-7115-4370-9b24-79a4580bca77</t>
  </si>
  <si>
    <t>34b69df2-45cf-4abb-b71d-937433be07fb</t>
  </si>
  <si>
    <t>Clallam County Sheriff</t>
  </si>
  <si>
    <t>CandRD21528</t>
  </si>
  <si>
    <t>2e45c441-ea01-4ead-945e-75a35feaffd3</t>
  </si>
  <si>
    <t>822d8d41-e32f-43f0-b0c3-32ffdd7bf900</t>
  </si>
  <si>
    <t>Klickitat County Sheriff</t>
  </si>
  <si>
    <t>CandRD28928</t>
  </si>
  <si>
    <t>9dbe71a8-e7d2-4152-a763-84215bbfa6c8</t>
  </si>
  <si>
    <t>4124808f-6dd2-4279-bb9c-fadd13f8eb9b</t>
  </si>
  <si>
    <t>CandRD21488</t>
  </si>
  <si>
    <t>bd5127cd-12a5-4052-aec4-16cb9ca3ed78</t>
  </si>
  <si>
    <t>50b4bc72-2c67-4812-ad6e-f617b9f72813</t>
  </si>
  <si>
    <t>Kitsap County Sheriff</t>
  </si>
  <si>
    <t>Gary L. Simpson</t>
  </si>
  <si>
    <t>CandRD21502</t>
  </si>
  <si>
    <t>dfdac078-c7b8-4f40-b506-20cf82720721</t>
  </si>
  <si>
    <t>0f459903-27e9-478b-af62-93b0dc8c4764</t>
  </si>
  <si>
    <t>Kittitas County Sheriff</t>
  </si>
  <si>
    <t>CandRD15949</t>
  </si>
  <si>
    <t>f466e8ca-718a-4d79-9fb9-efbf749e8583</t>
  </si>
  <si>
    <t>8f166ab8-d124-452f-944a-170137df5bea</t>
  </si>
  <si>
    <t>Cowlitz County Sheriff</t>
  </si>
  <si>
    <t>CandRD23567</t>
  </si>
  <si>
    <t>edc5e4f0-cb2a-49dc-a9d8-41fb5ed00993</t>
  </si>
  <si>
    <t>5ed5aa8d-6692-449d-a113-79812eb8f550</t>
  </si>
  <si>
    <t>CandRD23585</t>
  </si>
  <si>
    <t>d3c9f2f4-256e-4bec-815f-67b1ebb37209</t>
  </si>
  <si>
    <t>Darin Holland</t>
  </si>
  <si>
    <t>CandRD17657</t>
  </si>
  <si>
    <t>834ca90a-38aa-442c-a571-405676437425</t>
  </si>
  <si>
    <t>e41ee47b-4ae7-46af-8ced-54e2077020d6</t>
  </si>
  <si>
    <t>Ferry County Sheriff</t>
  </si>
  <si>
    <t>Darin Odegaard</t>
  </si>
  <si>
    <t>CandRD20763</t>
  </si>
  <si>
    <t>a354be17-6b09-4b1f-bc7d-2443a1706707</t>
  </si>
  <si>
    <t>88e80ed7-8fdb-4e97-a5af-79e980ed7fa6</t>
  </si>
  <si>
    <t>David Stanko</t>
  </si>
  <si>
    <t>CandRD12957</t>
  </si>
  <si>
    <t>491b6d60-2206-45c8-928b-9d853a145fa6</t>
  </si>
  <si>
    <t>a997f0da-cca1-45cd-aab0-afa64fa13bdc</t>
  </si>
  <si>
    <t>CandRD17934</t>
  </si>
  <si>
    <t>cf6c5efc-3f2f-4c2b-96a8-81101f25fb52</t>
  </si>
  <si>
    <t>cd4baaa0-c1f8-4d52-a051-455e1f5f5e03</t>
  </si>
  <si>
    <t>CandRD21524</t>
  </si>
  <si>
    <t>0f2221d0-71d5-4e1f-a931-7cde79c9b21c</t>
  </si>
  <si>
    <t>Douglas Charters</t>
  </si>
  <si>
    <t>CandRD18258</t>
  </si>
  <si>
    <t>7f61c085-aef3-47b6-b534-9948887f7f94</t>
  </si>
  <si>
    <t>6244c2d8-2bef-42ed-90d0-b3b5c087e149</t>
  </si>
  <si>
    <t>CandRD29461</t>
  </si>
  <si>
    <t>b4f89bb2-b2df-4c8f-8b0d-c2df4b603427</t>
  </si>
  <si>
    <t>231b8fa6-8ce7-4ee1-9c3c-f830e4fb92de</t>
  </si>
  <si>
    <t>John D. Snaza</t>
  </si>
  <si>
    <t>CandRD12404</t>
  </si>
  <si>
    <t>b15af760-b630-4642-add5-51607ba2d6de</t>
  </si>
  <si>
    <t>1740bdd6-b491-4b8c-ac20-51dcae68dc39</t>
  </si>
  <si>
    <t>Asotin County Sheriff</t>
  </si>
  <si>
    <t>CandRD28575</t>
  </si>
  <si>
    <t>fa749ad6-6fd0-4ac3-9ed7-bf222728fcaa</t>
  </si>
  <si>
    <t>348cc69b-ede5-496c-8d5e-1b3c8566bc23</t>
  </si>
  <si>
    <t>Spokane County Sheriff</t>
  </si>
  <si>
    <t>Dumpozzie Dot Com</t>
  </si>
  <si>
    <t>CandRD25957</t>
  </si>
  <si>
    <t>9290d1e7-476c-4937-a7cd-1f7167353b8a</t>
  </si>
  <si>
    <t>ad86cad2-06b8-4a57-aa81-4e7020dab60c</t>
  </si>
  <si>
    <t>Pend Oreille County Sheriff</t>
  </si>
  <si>
    <t>CandRD30172</t>
  </si>
  <si>
    <t>67ce6ec0-23ef-4af7-a4be-32eb898d998e</t>
  </si>
  <si>
    <t>58d32775-1f3e-4329-a376-27d0867a55d5</t>
  </si>
  <si>
    <t>WahKiakum County Sheriff</t>
  </si>
  <si>
    <t>Graham Phalen</t>
  </si>
  <si>
    <t>CandRD15162</t>
  </si>
  <si>
    <t>01a94c43-bbe6-48d1-99a0-576c04e91eba</t>
  </si>
  <si>
    <t>James (Jim) Mclaughlin</t>
  </si>
  <si>
    <t>CandRD27761</t>
  </si>
  <si>
    <t>0acdea5d-449f-49d4-8b13-dfcf7e027853</t>
  </si>
  <si>
    <t>9db29b5e-a1e4-443a-b2ad-1130aaecf6a8</t>
  </si>
  <si>
    <t>Jeff Asher</t>
  </si>
  <si>
    <t>CandRD15725</t>
  </si>
  <si>
    <t>011cebef-a17c-4bf4-ae47-489e0015b38c</t>
  </si>
  <si>
    <t>94394d37-5eb4-4e60-b91f-844517e75de2</t>
  </si>
  <si>
    <t>Jeff Jenkins</t>
  </si>
  <si>
    <t>CandRD15726</t>
  </si>
  <si>
    <t>53abeb3e-65cc-4e76-b6d4-0283fc0ed9a5</t>
  </si>
  <si>
    <t>Joe Helm</t>
  </si>
  <si>
    <t>CandRD20700</t>
  </si>
  <si>
    <t>d61ceab3-8c03-4e14-9e06-9015584183ce</t>
  </si>
  <si>
    <t>CandRD25958</t>
  </si>
  <si>
    <t>f156bf41-6412-4704-b567-cc8219182b49</t>
  </si>
  <si>
    <t>Jon Carman</t>
  </si>
  <si>
    <t>CandRD20368</t>
  </si>
  <si>
    <t>1294a25b-df88-4261-af91-0fcc455d7751</t>
  </si>
  <si>
    <t>7a3f7b9e-8c44-41d6-9edc-349852a56b71</t>
  </si>
  <si>
    <t>Island County Sheriff</t>
  </si>
  <si>
    <t>Lane K. Campbell</t>
  </si>
  <si>
    <t>CandRD16942</t>
  </si>
  <si>
    <t>9f2b1bf1-b817-4c00-946b-1aef7cde7d12</t>
  </si>
  <si>
    <t>Leeon Leyde</t>
  </si>
  <si>
    <t>CandRD30178</t>
  </si>
  <si>
    <t>f8e3cf3b-8082-4037-9178-21b0cb8c42f3</t>
  </si>
  <si>
    <t>CandRD30227</t>
  </si>
  <si>
    <t>da6a3496-a69e-4297-a50e-dc91d1eeb8d9</t>
  </si>
  <si>
    <t>631fcd3b-4fa7-4561-ac11-cb0e63eb80e0</t>
  </si>
  <si>
    <t>Walla Walla County Sheriff</t>
  </si>
  <si>
    <t>CandRD18760</t>
  </si>
  <si>
    <t>814716fd-4da2-4b07-aa24-3f2c591e1347</t>
  </si>
  <si>
    <t>ea8e0c0c-3f0b-4b5c-8524-562f47c1e818</t>
  </si>
  <si>
    <t>Grays Harbor County Sheriff</t>
  </si>
  <si>
    <t>Richard Scott</t>
  </si>
  <si>
    <t>CandRD15947</t>
  </si>
  <si>
    <t>cb457d56-829b-4f49-892e-8c6347d6b854</t>
  </si>
  <si>
    <t>Mark S. Nelson</t>
  </si>
  <si>
    <t>CandRD22370</t>
  </si>
  <si>
    <t>68ead768-8057-48ce-a630-1666ed4038b4</t>
  </si>
  <si>
    <t>c0b4a18c-f5ed-486e-88dc-9bb293ff1c7e</t>
  </si>
  <si>
    <t>Rob Snaza</t>
  </si>
  <si>
    <t>CandRD30228</t>
  </si>
  <si>
    <t>7bf638f7-9e35-459d-9903-63a2c10c2f49</t>
  </si>
  <si>
    <t>Matthew J Stroe</t>
  </si>
  <si>
    <t>CandRD28929</t>
  </si>
  <si>
    <t>32688eb0-dc39-4b38-8cbb-064fb060464c</t>
  </si>
  <si>
    <t>Mike Berry</t>
  </si>
  <si>
    <t>CandRD31423</t>
  </si>
  <si>
    <t>9790d986-ac57-43b5-8e85-53398cbc2407</t>
  </si>
  <si>
    <t>d40d358c-4ef4-4f22-8baa-b721699b8414</t>
  </si>
  <si>
    <t>Yakima County Sheriff</t>
  </si>
  <si>
    <t>Nolan Wentz</t>
  </si>
  <si>
    <t>CandRD28570</t>
  </si>
  <si>
    <t>dee461f5-3d14-4b27-a91f-7b5888df2e05</t>
  </si>
  <si>
    <t>CandRD17658</t>
  </si>
  <si>
    <t>67d24edb-99b6-4e37-8371-2a6d69af385b</t>
  </si>
  <si>
    <t>CandRD20367</t>
  </si>
  <si>
    <t>3d9c73a7-3320-4248-bd8c-07357609faf2</t>
  </si>
  <si>
    <t>CandRD31422</t>
  </si>
  <si>
    <t>db6d8c4b-f18c-4b77-8a98-4dee80036402</t>
  </si>
  <si>
    <t>Robert C. Udell</t>
  </si>
  <si>
    <t>CandRD22540</t>
  </si>
  <si>
    <t>d97c789d-883a-4277-97c9-07b477947a70</t>
  </si>
  <si>
    <t>662dca8e-ace0-409f-a2f1-b65ad0cfb539</t>
  </si>
  <si>
    <t>Wade W. Magers</t>
  </si>
  <si>
    <t>CandRD25795</t>
  </si>
  <si>
    <t>f815f198-f779-470e-b929-8dca6d706117</t>
  </si>
  <si>
    <t>fc4daf5c-463d-4abb-829d-85cac32e061c</t>
  </si>
  <si>
    <t>Pacific County Sheriff</t>
  </si>
  <si>
    <t>CandRD21092</t>
  </si>
  <si>
    <t>9ab85ea2-438e-4244-839a-63330a7b18f5</t>
  </si>
  <si>
    <t>926cdde4-6d9d-4f9d-bf8d-515af70e4078</t>
  </si>
  <si>
    <t>Juneau County Sheriff</t>
  </si>
  <si>
    <t>Brent Oleson</t>
  </si>
  <si>
    <t>CandRD27762</t>
  </si>
  <si>
    <t>254164cb-ac0b-415d-afaf-10f73961f1b8</t>
  </si>
  <si>
    <t>Ronald Krebs</t>
  </si>
  <si>
    <t>CandRD25792</t>
  </si>
  <si>
    <t>563fa04c-3380-4fc9-8ee1-ab6746611f48</t>
  </si>
  <si>
    <t>Scott L. Johnson</t>
  </si>
  <si>
    <t>CandRD25432</t>
  </si>
  <si>
    <t>1db7a382-8d1b-40e8-8eb4-29eaf144d13d</t>
  </si>
  <si>
    <t>Steve Brown</t>
  </si>
  <si>
    <t>CandRD26762</t>
  </si>
  <si>
    <t>2f2c7132-ed0a-4eb0-8684-312080c4158d</t>
  </si>
  <si>
    <t>0952ddd6-d550-4042-b90b-b9928894c7ae</t>
  </si>
  <si>
    <t>Price County Sheriff</t>
  </si>
  <si>
    <t>CandRD18259</t>
  </si>
  <si>
    <t>53c3fa02-3a9d-4c9c-b2dd-232a41c1e917</t>
  </si>
  <si>
    <t>Steven M. Krouse</t>
  </si>
  <si>
    <t>CandRD12661</t>
  </si>
  <si>
    <t>5ced4d4a-fc7c-40b2-8a93-ce53cf1b3681</t>
  </si>
  <si>
    <t>d5499d63-fe45-4f78-8b87-0bfb4a76af6b</t>
  </si>
  <si>
    <t>Barron County Sheriff</t>
  </si>
  <si>
    <t>CandRD18657</t>
  </si>
  <si>
    <t>bbda8f04-7e56-47e9-8b1a-7d5d59ea6d97</t>
  </si>
  <si>
    <t>Tom Jones</t>
  </si>
  <si>
    <t>CandRD28198</t>
  </si>
  <si>
    <t>bc7e75fa-07f7-4744-9408-40533e121118</t>
  </si>
  <si>
    <t>460f5a89-275d-4bce-8cae-d3e78c4dc5c2</t>
  </si>
  <si>
    <t>Shawano County Sheriff</t>
  </si>
  <si>
    <t>CandRD11911</t>
  </si>
  <si>
    <t>c91dff92-2a57-4fbf-91f4-ae145998b336</t>
  </si>
  <si>
    <t>89e5fab4-0268-4fe2-a396-99c237c0d411</t>
  </si>
  <si>
    <t>Brent R. York</t>
  </si>
  <si>
    <t>CandRD26520</t>
  </si>
  <si>
    <t>5f18ab57-cd9c-4217-ab65-842e6f8fe844</t>
  </si>
  <si>
    <t>e2e4c21b-881c-42a3-8f40-2dee603b8739</t>
  </si>
  <si>
    <t>CandRD29638</t>
  </si>
  <si>
    <t>bf6b1443-2b12-45d6-a8c6-d367ca620392</t>
  </si>
  <si>
    <t>0328b928-0ed2-47f4-8bda-77a1b1be3aa5</t>
  </si>
  <si>
    <t>Trempealeau County Sheriff</t>
  </si>
  <si>
    <t>CandRD16003</t>
  </si>
  <si>
    <t>382eb038-b9f7-420a-be26-1d4f31e4b86e</t>
  </si>
  <si>
    <t>48e94dc2-21a1-41a9-adde-6aaecc2e6e80</t>
  </si>
  <si>
    <t>CandRD16833</t>
  </si>
  <si>
    <t>ec669741-e160-4682-a40f-06a0cd1978f5</t>
  </si>
  <si>
    <t>0e77a3bf-b1ef-4579-8f54-563408e11703</t>
  </si>
  <si>
    <t>Dale Schmidt</t>
  </si>
  <si>
    <t>CandRD23272</t>
  </si>
  <si>
    <t>89a69359-1179-477a-85c8-49ccde3d8668</t>
  </si>
  <si>
    <t>76f15660-ee29-4fe5-b930-6caca506971e</t>
  </si>
  <si>
    <t>Manitowoc County Sheriff</t>
  </si>
  <si>
    <t>Dan Hartwig</t>
  </si>
  <si>
    <t>CandRD17726</t>
  </si>
  <si>
    <t>2819c35f-05b0-45e2-aaab-69a204305803</t>
  </si>
  <si>
    <t>d691b31c-96b4-4fba-a695-f52ddff0d0da</t>
  </si>
  <si>
    <t>Florence County Sheriff</t>
  </si>
  <si>
    <t>CandRD27909</t>
  </si>
  <si>
    <t>bd5102b5-f40e-491a-8095-df1ab2649402</t>
  </si>
  <si>
    <t>6227ab6d-a14b-47df-a331-3bb2ade15bba</t>
  </si>
  <si>
    <t>Sauk County Sheriff</t>
  </si>
  <si>
    <t>CandRD16370</t>
  </si>
  <si>
    <t>42d3bb4d-7e58-4598-bc77-aa826d1a0ba3</t>
  </si>
  <si>
    <t>a5ae6858-93e6-4ae3-8054-7e22de4cebba</t>
  </si>
  <si>
    <t>Dane County Sheriff</t>
  </si>
  <si>
    <t>CandRD26926</t>
  </si>
  <si>
    <t>23ec8558-7ab2-4075-9466-46633a169b2a</t>
  </si>
  <si>
    <t>CandRD30417</t>
  </si>
  <si>
    <t>5898c9ce-ff82-4046-9db8-186781c4ff29</t>
  </si>
  <si>
    <t>15a47420-81f3-451d-8a5d-f09726bd097d</t>
  </si>
  <si>
    <t>Washburn County Sheriff</t>
  </si>
  <si>
    <t>CandRD13893</t>
  </si>
  <si>
    <t>fb34331f-a096-4cab-a2b7-e89acd7f9e7f</t>
  </si>
  <si>
    <t>Christopher Sybers</t>
  </si>
  <si>
    <t>CandRD25713</t>
  </si>
  <si>
    <t>9bae9012-f2d1-45f5-ad49-bf1e4e4b590d</t>
  </si>
  <si>
    <t>CandRD24254</t>
  </si>
  <si>
    <t>e5ab5fd5-82d4-4854-9974-5c0ccbb5f53a</t>
  </si>
  <si>
    <t>8debf7f6-77c9-4dfc-b68e-3b230df26058</t>
  </si>
  <si>
    <t>Milwaukee County Sheriff</t>
  </si>
  <si>
    <t>Earnell Lucas</t>
  </si>
  <si>
    <t>CandRD30683</t>
  </si>
  <si>
    <t>4cc336e5-b258-4c32-ab52-e126c852dddd</t>
  </si>
  <si>
    <t>50b7d5f5-ff42-466a-b2b7-6ccf9e0cf82c</t>
  </si>
  <si>
    <t>Waukesha County Sheriff</t>
  </si>
  <si>
    <t>Eric Severson</t>
  </si>
  <si>
    <t>CandRD28203</t>
  </si>
  <si>
    <t>648bf9cc-baa2-4c43-b68a-af365532879f</t>
  </si>
  <si>
    <t>940a1a7d-5bdc-4f0a-a32b-5f7482ef6c37</t>
  </si>
  <si>
    <t>Sheboygan County Sheriff</t>
  </si>
  <si>
    <t>Cory L. Roeseler</t>
  </si>
  <si>
    <t>CandRD27162</t>
  </si>
  <si>
    <t>1b8c5619-a65f-47cf-b33c-6a5468b49d1b</t>
  </si>
  <si>
    <t>95d5899f-e794-47c9-9bad-bdf7b183bc45</t>
  </si>
  <si>
    <t>James J. Bindl</t>
  </si>
  <si>
    <t>CandRD29299</t>
  </si>
  <si>
    <t>f9347024-be21-49ff-a8ca-7023178bfb6e</t>
  </si>
  <si>
    <t>8497e625-e9b1-4399-8ff0-ea709ae83885</t>
  </si>
  <si>
    <t>Craig Amundson</t>
  </si>
  <si>
    <t>CandRD21297</t>
  </si>
  <si>
    <t>77d8e1ee-9214-4fd9-a556-62be9f007ecc</t>
  </si>
  <si>
    <t>71dea6a6-d042-44a9-9901-61db5200dbfb</t>
  </si>
  <si>
    <t>Kenosha County Sheriff</t>
  </si>
  <si>
    <t>David Beth</t>
  </si>
  <si>
    <t>CandRD21296</t>
  </si>
  <si>
    <t>d29952ce-56ed-4109-9145-7b32530442f7</t>
  </si>
  <si>
    <t>David Zoerner</t>
  </si>
  <si>
    <t>CandRD27923</t>
  </si>
  <si>
    <t>3abe9284-a8b4-4263-b3cc-9ef3bda2f000</t>
  </si>
  <si>
    <t>d3f2cec3-4709-4676-ad1d-f480734a88bf</t>
  </si>
  <si>
    <t>Sawyer County Sheriff</t>
  </si>
  <si>
    <t>Douglas Mrotek</t>
  </si>
  <si>
    <t>CandRD20502</t>
  </si>
  <si>
    <t>49b527db-7017-4dd8-9547-c8d7465bd7a7</t>
  </si>
  <si>
    <t>e28fe720-0584-4636-b887-c00d0bc0b9ea</t>
  </si>
  <si>
    <t>CandRD27498</t>
  </si>
  <si>
    <t>40849a79-8cd2-4107-9ae7-7e8295bbffd2</t>
  </si>
  <si>
    <t>7dbcf568-b628-432f-9074-673a6b72289f</t>
  </si>
  <si>
    <t>Rusk County Sheriff</t>
  </si>
  <si>
    <t>Jeff Wallace</t>
  </si>
  <si>
    <t>CandRD21670</t>
  </si>
  <si>
    <t>cf99d238-653c-4e0e-a0b5-ab7ed9eca67b</t>
  </si>
  <si>
    <t>b0ad3fe6-4d39-4409-9d21-11202b65cd01</t>
  </si>
  <si>
    <t>La Crosse County Sheriff</t>
  </si>
  <si>
    <t>CandRD25499</t>
  </si>
  <si>
    <t>ebaecc82-327d-42c6-92f3-51935e5915d6</t>
  </si>
  <si>
    <t>ecb6ba99-5bc0-4169-97b7-7bb7e876b674</t>
  </si>
  <si>
    <t>CandRD23292</t>
  </si>
  <si>
    <t>bc11e24c-37d8-4101-b12e-59cc53e995e6</t>
  </si>
  <si>
    <t>249f9284-b4cd-43c1-a1bf-96b1d8a38896</t>
  </si>
  <si>
    <t>Marinette County Sheriff</t>
  </si>
  <si>
    <t>CandRD25789</t>
  </si>
  <si>
    <t>2f4e03aa-d785-41e0-9fbe-ac84f351a403</t>
  </si>
  <si>
    <t>2ff36c6f-299e-4eeb-9a29-bedd9ae822db</t>
  </si>
  <si>
    <t>Ozaukee County Sheriff</t>
  </si>
  <si>
    <t>Jim Johnson</t>
  </si>
  <si>
    <t>CandRD23400</t>
  </si>
  <si>
    <t>787271ff-97ae-4c26-9b13-425bc52f03c0</t>
  </si>
  <si>
    <t>9c473905-a54c-417e-b038-4ed981f5d3bb</t>
  </si>
  <si>
    <t>Marquette County Sheriff</t>
  </si>
  <si>
    <t>Joe Konrath</t>
  </si>
  <si>
    <t>CandRD15034</t>
  </si>
  <si>
    <t>5746702a-9ed1-4dcc-b446-f40547679d34</t>
  </si>
  <si>
    <t>91045ca3-6840-490b-99ed-7cfb8a54f7ba</t>
  </si>
  <si>
    <t>CandRD26036</t>
  </si>
  <si>
    <t>e03ecb2a-01f9-449d-bf5a-eb5cb0cf24da</t>
  </si>
  <si>
    <t>4c2c336f-b764-40d6-82c9-a6a1e946a9e8</t>
  </si>
  <si>
    <t>Pepin County Sheriff</t>
  </si>
  <si>
    <t>Joel D. Wener</t>
  </si>
  <si>
    <t>CandRD27925</t>
  </si>
  <si>
    <t>9e8188a1-9f8e-45c5-b7b7-46abd1fae2a0</t>
  </si>
  <si>
    <t>James Marucka</t>
  </si>
  <si>
    <t>CandRD17808</t>
  </si>
  <si>
    <t>521f1fe6-0ca9-4961-a2e8-c6ad5f1a0cc7</t>
  </si>
  <si>
    <t>2163701f-a66c-4af9-8f4b-98013aed82e9</t>
  </si>
  <si>
    <t>Forest County Sheriff</t>
  </si>
  <si>
    <t>John Dennee</t>
  </si>
  <si>
    <t>CandRD30071</t>
  </si>
  <si>
    <t>531b4d33-f809-49ab-a96c-1b538b1455d2</t>
  </si>
  <si>
    <t>885b5f6c-ac44-4e29-bf94-28a320fd041d</t>
  </si>
  <si>
    <t>Vernon County Sheriff</t>
  </si>
  <si>
    <t>Jared Landry</t>
  </si>
  <si>
    <t>American</t>
  </si>
  <si>
    <t>CandRD31221</t>
  </si>
  <si>
    <t>e35f1576-1b81-496e-92cb-6b07a2ab7e0d</t>
  </si>
  <si>
    <t>b8cf0878-6ea1-41a9-aa9f-714e2df801cc</t>
  </si>
  <si>
    <t>CandRD24422</t>
  </si>
  <si>
    <t>b35b3378-ebd7-412d-9a3f-166fc99a1e18</t>
  </si>
  <si>
    <t>50393304-84db-459b-a3de-5824a11bbadb</t>
  </si>
  <si>
    <t>Jeff Schwanz</t>
  </si>
  <si>
    <t>CandRD30095</t>
  </si>
  <si>
    <t>af2e10d1-915f-4acd-b7b9-63e7e1e6d3d4</t>
  </si>
  <si>
    <t>5f5ddb7b-1d27-415a-a1c5-e653ee8716df</t>
  </si>
  <si>
    <t>Vilas County Sheriff</t>
  </si>
  <si>
    <t>CandRD18808</t>
  </si>
  <si>
    <t>3357942c-f694-42c1-9c3d-fbb86e9047b0</t>
  </si>
  <si>
    <t>8d715407-f7fa-4c61-b798-736f402da23f</t>
  </si>
  <si>
    <t>CandRD20501</t>
  </si>
  <si>
    <t>4cacd206-b1c1-4ba9-8378-a81f0f15bc78</t>
  </si>
  <si>
    <t>Jeremy Isensee</t>
  </si>
  <si>
    <t>CandRD22544</t>
  </si>
  <si>
    <t>c69eea3e-e0cf-4af1-a9e7-00ace33a0aaf</t>
  </si>
  <si>
    <t>ab5e6bfe-0577-4c52-90e7-4730c8ed8c1d</t>
  </si>
  <si>
    <t>CandRD21924</t>
  </si>
  <si>
    <t>2643daf6-18ac-49b2-b16b-505e137f5bee</t>
  </si>
  <si>
    <t>5ff9d042-f6d9-4c62-a07a-c09c668106a6</t>
  </si>
  <si>
    <t>Langlade County Sheriff</t>
  </si>
  <si>
    <t>Joe Stegall</t>
  </si>
  <si>
    <t>CandRD30070</t>
  </si>
  <si>
    <t>db251794-e33e-4aa5-b722-e304c16d85c2</t>
  </si>
  <si>
    <t>John B. Spears</t>
  </si>
  <si>
    <t>CandRD30269</t>
  </si>
  <si>
    <t>37202f99-6e4e-434e-9bc0-8d69b3676568</t>
  </si>
  <si>
    <t>03f71275-dbe9-41cf-a025-0afa841d667f</t>
  </si>
  <si>
    <t>CandRD31279</t>
  </si>
  <si>
    <t>9a78f0e5-fd24-47fa-b547-71877978a4ba</t>
  </si>
  <si>
    <t>ff7c7c53-c271-43db-a528-bc2bc29dd4ad</t>
  </si>
  <si>
    <t>Wood County Sheriff</t>
  </si>
  <si>
    <t>John Hiller</t>
  </si>
  <si>
    <t>CandRD27294</t>
  </si>
  <si>
    <t>10aeb428-1e26-49de-a2dc-fb4f5395200c</t>
  </si>
  <si>
    <t>94f61d95-2656-4579-8ea4-a9fefabdf34e</t>
  </si>
  <si>
    <t>Jude G. Maurer</t>
  </si>
  <si>
    <t>CandRD18827</t>
  </si>
  <si>
    <t>486ecdb8-0563-4a78-9310-8548a6082d65</t>
  </si>
  <si>
    <t>c5ca0d8d-de65-4019-bc36-f883b137d60f</t>
  </si>
  <si>
    <t>Green Lake County Sheriff</t>
  </si>
  <si>
    <t>Mark A. Podoll</t>
  </si>
  <si>
    <t>CandRD28199</t>
  </si>
  <si>
    <t>03fbdb2d-95d6-42e2-87c5-232eb68d01f3</t>
  </si>
  <si>
    <t>Keith Sorlie</t>
  </si>
  <si>
    <t>CandRD17048</t>
  </si>
  <si>
    <t>e2f44bc2-1abd-414f-86fb-97808d074a0f</t>
  </si>
  <si>
    <t>e6a7d0fe-4f6b-4cd3-9037-f041eeb692fe</t>
  </si>
  <si>
    <t>CandRD14171</t>
  </si>
  <si>
    <t>dbe6333a-e506-4593-8b2a-16f14325af32</t>
  </si>
  <si>
    <t>e51aa6cb-8974-4655-8ea8-148159de2b3c</t>
  </si>
  <si>
    <t>Calumet County Sheriff</t>
  </si>
  <si>
    <t>CandRD30529</t>
  </si>
  <si>
    <t>d81fb778-6e7d-4284-9946-76811938409c</t>
  </si>
  <si>
    <t>3d99c0ed-390b-494b-a485-b39367b4e300</t>
  </si>
  <si>
    <t>Marty Schulteis</t>
  </si>
  <si>
    <t>CandRD21408</t>
  </si>
  <si>
    <t>7e826e00-b211-40a3-aebf-83ce68db90fa</t>
  </si>
  <si>
    <t>0370fcb7-7733-48ce-a0c7-3c8ade6d7726</t>
  </si>
  <si>
    <t>Kewaunee County Sheriff</t>
  </si>
  <si>
    <t>Matthew J. Joski</t>
  </si>
  <si>
    <t>CandRD13778</t>
  </si>
  <si>
    <t>bef98355-4c4b-4edf-b581-4703c018cb4c</t>
  </si>
  <si>
    <t>d9998b22-c451-4424-b41e-7b37ce98adac</t>
  </si>
  <si>
    <t>CandRD12382</t>
  </si>
  <si>
    <t>c4597a13-9a41-4f14-af91-f79d53623408</t>
  </si>
  <si>
    <t>d2a5592d-77d1-4f51-ba7b-b167a0252711</t>
  </si>
  <si>
    <t>Ashland County Sheriff</t>
  </si>
  <si>
    <t>CandRD26588</t>
  </si>
  <si>
    <t>e50ad9f1-db7d-45a2-927b-efb488511c6f</t>
  </si>
  <si>
    <t>1f0299b0-f267-4a38-9ac0-0abf19fbfb5a</t>
  </si>
  <si>
    <t>Portage County Sheriff</t>
  </si>
  <si>
    <t>CandRD26228</t>
  </si>
  <si>
    <t>77b0af66-ef05-44a4-a899-cf894b78432f</t>
  </si>
  <si>
    <t>5e7918c2-ba9e-45e1-bb32-8e1e20d9af48</t>
  </si>
  <si>
    <t>CandRD18663</t>
  </si>
  <si>
    <t>91e19e78-338f-417c-b40f-c900f0a70569</t>
  </si>
  <si>
    <t>477ee40c-6d37-4ea8-a342-df7f1efdb6ce</t>
  </si>
  <si>
    <t>CandRD29640</t>
  </si>
  <si>
    <t>3554ed04-5e96-4869-ae54-3c324539c93f</t>
  </si>
  <si>
    <t>Kevin Deeren</t>
  </si>
  <si>
    <t>CandRD29317</t>
  </si>
  <si>
    <t>2a1a74ef-7fb7-4f1f-bf68-c0067010746e</t>
  </si>
  <si>
    <t>CandRD20743</t>
  </si>
  <si>
    <t>e0534cda-d6cb-4735-9161-773b95243fd7</t>
  </si>
  <si>
    <t>cbd4afc0-e138-4e76-924a-f96aac08748f</t>
  </si>
  <si>
    <t>CandRD12755</t>
  </si>
  <si>
    <t>ad43e957-7cd6-4ee5-9988-ac2ffa277b12</t>
  </si>
  <si>
    <t>076ebf37-e245-49a0-9f23-c03909fbf7b5</t>
  </si>
  <si>
    <t>Bayfield County Sheriff</t>
  </si>
  <si>
    <t>CandRD28658</t>
  </si>
  <si>
    <t>f8ecfb64-f4b0-430b-8dbf-b703472d8262</t>
  </si>
  <si>
    <t>ee06a4b7-7d4b-4d06-adfc-ad84ae5aade2</t>
  </si>
  <si>
    <t>St. Croix County Sheriff</t>
  </si>
  <si>
    <t>Marion Shaw</t>
  </si>
  <si>
    <t>CandRD20304</t>
  </si>
  <si>
    <t>9dc1759a-f32f-47dc-8017-158bd47d5fc1</t>
  </si>
  <si>
    <t>7532f788-a6f3-4401-aaa2-064d08719513</t>
  </si>
  <si>
    <t>Paul W. Samardich</t>
  </si>
  <si>
    <t>CandRD18820</t>
  </si>
  <si>
    <t>c2e8da77-2a7f-44a2-8eed-a74836e6c8cb</t>
  </si>
  <si>
    <t>Mark A. Rohloff</t>
  </si>
  <si>
    <t>CandRD24036</t>
  </si>
  <si>
    <t>7b7dd6a4-fef7-46d4-906a-0e3a007643e6</t>
  </si>
  <si>
    <t>d95320f9-9372-4f38-aa2a-86a853873340</t>
  </si>
  <si>
    <t>Menominee County Sheriff</t>
  </si>
  <si>
    <t>CandRD21715</t>
  </si>
  <si>
    <t>a9f8032c-17c6-4438-8d28-f50502051f82</t>
  </si>
  <si>
    <t>ffba35fc-717b-4dfd-9a43-e77ca0c02763</t>
  </si>
  <si>
    <t>Reginald M. Gill</t>
  </si>
  <si>
    <t>CandRD21923</t>
  </si>
  <si>
    <t>3a032d44-5450-4ab6-ad15-bc0b5eb86815</t>
  </si>
  <si>
    <t>Mark B. Westen</t>
  </si>
  <si>
    <t>CandRD16874</t>
  </si>
  <si>
    <t>39cb7fbd-26c4-401e-b65f-48aebd4146a7</t>
  </si>
  <si>
    <t>Patrick J. McCarty</t>
  </si>
  <si>
    <t>CandRD15730</t>
  </si>
  <si>
    <t>c5f3fd87-bf1b-49d5-9296-89b7e99ce19c</t>
  </si>
  <si>
    <t>dd373100-95e5-4e8e-869e-61b17e7faca4</t>
  </si>
  <si>
    <t>Roger L. Brandner</t>
  </si>
  <si>
    <t>CandRD17152</t>
  </si>
  <si>
    <t>e88b08f8-dffc-4538-b568-43cab710022d</t>
  </si>
  <si>
    <t>282e60be-1a3c-4aad-a692-c59aba12a993</t>
  </si>
  <si>
    <t>Eau Claire County Sheriff</t>
  </si>
  <si>
    <t>CandRD17793</t>
  </si>
  <si>
    <t>0c42807d-520e-4406-9b4b-2423e5d91c03</t>
  </si>
  <si>
    <t>Fond du Lac County</t>
  </si>
  <si>
    <t>f6071e7a-83fb-4b82-b803-30d2890f1ed0</t>
  </si>
  <si>
    <t>Fond du Lac County Sheriff</t>
  </si>
  <si>
    <t>CandRD26497</t>
  </si>
  <si>
    <t>5f26cd88-4a52-480c-9465-4aa5680cb91e</t>
  </si>
  <si>
    <t>Patrick McLafferty</t>
  </si>
  <si>
    <t>CandRD15264</t>
  </si>
  <si>
    <t>78b16aa6-44f5-458a-a48a-e852826a1444</t>
  </si>
  <si>
    <t>3a04a970-46a3-4b9c-bd44-6f21ce1ad19c</t>
  </si>
  <si>
    <t>Scott A. Haines</t>
  </si>
  <si>
    <t>CandRD27906</t>
  </si>
  <si>
    <t>76ba44f1-9983-4ce3-9012-3a1c8e6e2ef5</t>
  </si>
  <si>
    <t>Paul W. Hefty</t>
  </si>
  <si>
    <t>CandRD23274</t>
  </si>
  <si>
    <t>750531f5-d80d-4b6f-80e4-4c7415db24f5</t>
  </si>
  <si>
    <t>4b011c53-b8b4-4a81-8807-3623fd92dc42</t>
  </si>
  <si>
    <t>Marathon County Sheriff</t>
  </si>
  <si>
    <t>Scott R. Parks</t>
  </si>
  <si>
    <t>CandRD28202</t>
  </si>
  <si>
    <t>3cad1760-e688-4f79-8406-15fb4a9a5616</t>
  </si>
  <si>
    <t>Philip Schaefer</t>
  </si>
  <si>
    <t>CandRD20281</t>
  </si>
  <si>
    <t>8ccb81dd-8591-4605-8353-5323fe169699</t>
  </si>
  <si>
    <t>94435d42-a84b-4f9c-b3df-7c320abc74ab</t>
  </si>
  <si>
    <t>Iowa County Sheriff</t>
  </si>
  <si>
    <t>CandRD17046</t>
  </si>
  <si>
    <t>951c6962-704d-454b-a90e-3066e617422a</t>
  </si>
  <si>
    <t>Rodney J. Dicus</t>
  </si>
  <si>
    <t>CandRD16910</t>
  </si>
  <si>
    <t>ee45a879-2364-43d6-91fd-ca9fe11a46fc</t>
  </si>
  <si>
    <t>d6c8c7dc-764c-4f9d-bd72-223c20a087af</t>
  </si>
  <si>
    <t>Thomas G. Dalbec</t>
  </si>
  <si>
    <t>CandRD11871</t>
  </si>
  <si>
    <t>5eb94d96-c0ab-4f41-8ea2-78fa55638836</t>
  </si>
  <si>
    <t>Sam Wollin</t>
  </si>
  <si>
    <t>CandRD30685</t>
  </si>
  <si>
    <t>990d932a-9517-4597-9533-927deb87ecef</t>
  </si>
  <si>
    <t>4b6074bb-3bc4-4d94-8b2e-bf99a8251489</t>
  </si>
  <si>
    <t>Waupaca County Sheriff</t>
  </si>
  <si>
    <t>CandRD28657</t>
  </si>
  <si>
    <t>606e4c1a-a914-43a3-9e5a-b4845f3574a9</t>
  </si>
  <si>
    <t>CandRD25344</t>
  </si>
  <si>
    <t>8b10e550-68ae-4e54-aa74-5554ce307d7b</t>
  </si>
  <si>
    <t>e6371425-b463-4335-ab83-e42ff9a43c0b</t>
  </si>
  <si>
    <t>Oconto County Sheriff</t>
  </si>
  <si>
    <t>CandRD31290</t>
  </si>
  <si>
    <t>a047cb6f-1fe8-43ea-966f-08b5ca208178</t>
  </si>
  <si>
    <t>CandRD13659</t>
  </si>
  <si>
    <t>162c1a6a-2544-49a5-89cb-da108b57c5ea</t>
  </si>
  <si>
    <t>312daa73-891a-4812-942b-8c7433473c68</t>
  </si>
  <si>
    <t>Tim Thomas</t>
  </si>
  <si>
    <t>CandRD13688</t>
  </si>
  <si>
    <t>4fee0605-ee92-4c6d-aa12-9076d4f9b067</t>
  </si>
  <si>
    <t>CandRD25501</t>
  </si>
  <si>
    <t>c003c35d-9582-4e89-af1a-d0df8edf9d86</t>
  </si>
  <si>
    <t>Tom Wakely</t>
  </si>
  <si>
    <t>CandRD30687</t>
  </si>
  <si>
    <t>8ae99ed7-7e02-43bc-ba89-79f6a730dc9a</t>
  </si>
  <si>
    <t>45f6948c-177a-403b-8421-7067b36d200b</t>
  </si>
  <si>
    <t>Waushara County Sheriff</t>
  </si>
  <si>
    <t>CandRD15036</t>
  </si>
  <si>
    <t>153c2dea-9ba4-4ffe-b898-1d4168531689</t>
  </si>
  <si>
    <t>Travis Hakes</t>
  </si>
  <si>
    <t>CandRD27288</t>
  </si>
  <si>
    <t>81d5a0a3-e03a-40a8-b531-7af71c5cc164</t>
  </si>
  <si>
    <t>CandRD24453</t>
  </si>
  <si>
    <t>ca290c5a-abe1-40f1-b3a4-fc6092bcdbf6</t>
  </si>
  <si>
    <t>Wes Revels</t>
  </si>
  <si>
    <t>CandRD18828</t>
  </si>
  <si>
    <t>ba42fa8c-c111-411f-af9c-957656a3d972</t>
  </si>
  <si>
    <t>e3f6186e-eb5c-4595-8c92-159e3daba51d</t>
  </si>
  <si>
    <t>Greenbrier County Sheriff</t>
  </si>
  <si>
    <t>CandRD27244</t>
  </si>
  <si>
    <t>f02d5a51-f006-47c9-a5cb-57cc5a36b714</t>
  </si>
  <si>
    <t>2ff89448-7079-4d4d-a629-16931de7f4b2</t>
  </si>
  <si>
    <t>Roane County Sheriff</t>
  </si>
  <si>
    <t>CandRD24454</t>
  </si>
  <si>
    <t>4e17f7e1-0e2c-4601-87e6-eacbce477f95</t>
  </si>
  <si>
    <t>b1de130b-3977-4489-b786-7351b4340a82</t>
  </si>
  <si>
    <t>Elmer Galford</t>
  </si>
  <si>
    <t>CandRD28310</t>
  </si>
  <si>
    <t>3020c92b-0ff6-40d7-9ac7-98b0240ba78c</t>
  </si>
  <si>
    <t>37270ef0-297c-4b74-96f4-e497a6945f70</t>
  </si>
  <si>
    <t>Allen J Thompson</t>
  </si>
  <si>
    <t>CandRD24423</t>
  </si>
  <si>
    <t>daaca98a-edde-4758-8ecd-371f1c1c1339</t>
  </si>
  <si>
    <t>CandRD30893</t>
  </si>
  <si>
    <t>75ac53a0-7ef6-407b-b92d-b3e8e34c3795</t>
  </si>
  <si>
    <t>db105728-b168-4128-ae19-27920e251732</t>
  </si>
  <si>
    <t>Weston County Sheriff</t>
  </si>
  <si>
    <t>Bryan E. Colvard</t>
  </si>
  <si>
    <t>CandRD25163</t>
  </si>
  <si>
    <t>0381d6e2-24d6-4096-bfb6-fbf67db07bd3</t>
  </si>
  <si>
    <t>5ee73c02-5451-474a-b55c-190c701501a9</t>
  </si>
  <si>
    <t>Niobrara County Sheriff</t>
  </si>
  <si>
    <t>Cary Gill</t>
  </si>
  <si>
    <t>CandRD15798</t>
  </si>
  <si>
    <t>5ce59271-e240-4c85-8794-3d47c234ff09</t>
  </si>
  <si>
    <t>ff6fd945-c84a-4a3f-88d1-40ad422dca34</t>
  </si>
  <si>
    <t>Converse County Sheriff</t>
  </si>
  <si>
    <t>CandRD18830</t>
  </si>
  <si>
    <t>4bde1877-fb58-4040-b46f-e71a7360a5d7</t>
  </si>
  <si>
    <t>Mark Robinson</t>
  </si>
  <si>
    <t>CandRD26431</t>
  </si>
  <si>
    <t>104390fd-6ca6-45b4-9d8b-f347bd24b7c9</t>
  </si>
  <si>
    <t>b010ed1a-cb91-4a96-809c-c1519c62a147</t>
  </si>
  <si>
    <t>CandRD29767</t>
  </si>
  <si>
    <t>29e392c1-f624-4c37-adb1-b5365f1ece0c</t>
  </si>
  <si>
    <t>32a49c06-f1a7-4b47-883a-c5bbe0c53e2f</t>
  </si>
  <si>
    <t>Uinta County Sheriff</t>
  </si>
  <si>
    <t>CandRD24973</t>
  </si>
  <si>
    <t>964ddaaf-3c00-4138-a14f-95565191262c</t>
  </si>
  <si>
    <t>7fccc849-d915-438b-a339-68af42bce86a</t>
  </si>
  <si>
    <t>Natrona County Sheriff</t>
  </si>
  <si>
    <t>CandRD16117</t>
  </si>
  <si>
    <t>94ae9365-d262-47a7-94c9-9b2427007f21</t>
  </si>
  <si>
    <t>30734526-3777-4ac4-9155-a5d8d0be7fab</t>
  </si>
  <si>
    <t>Crook County Sheriff</t>
  </si>
  <si>
    <t>CandRD19965</t>
  </si>
  <si>
    <t>403bd7d8-12fc-45b4-9447-82ac0c2a3f89</t>
  </si>
  <si>
    <t>98d760c1-c2fd-4c16-8485-837f6b883dd3</t>
  </si>
  <si>
    <t>Hot Springs County Sheriff</t>
  </si>
  <si>
    <t>CandRD21958</t>
  </si>
  <si>
    <t>843a9e82-dad9-45d3-9a6e-686d98247cd7</t>
  </si>
  <si>
    <t>CandRD29185</t>
  </si>
  <si>
    <t>af1dafb7-fa9e-423a-bcc0-5584aa56bbe1</t>
  </si>
  <si>
    <t>8fdbe5f5-bc26-48e6-9124-c797da6d87d8</t>
  </si>
  <si>
    <t>Sweetwater County Sheriff</t>
  </si>
  <si>
    <t>CandRD29032</t>
  </si>
  <si>
    <t>85ac3cf4-bb7f-4046-8dd8-31ca126df19f</t>
  </si>
  <si>
    <t>5065b7b6-d23a-4054-ab63-9d69b24cc8d9</t>
  </si>
  <si>
    <t>Sublette County Sheriff</t>
  </si>
  <si>
    <t>CandRD13093</t>
  </si>
  <si>
    <t>3ef97f93-c752-425b-a99d-cc34d78a9663</t>
  </si>
  <si>
    <t>d5cfcf27-a205-4a88-8ec2-56be8a8b8b0e</t>
  </si>
  <si>
    <t>Ken Blackburn</t>
  </si>
  <si>
    <t>CandRD18523</t>
  </si>
  <si>
    <t>3c4b952b-9c36-4a35-8a7d-33302c343a4c</t>
  </si>
  <si>
    <t>55f74b40-e489-45c8-8aec-9d258bc05365</t>
  </si>
  <si>
    <t>Goshen County Sheriff</t>
  </si>
  <si>
    <t>CandRD22551</t>
  </si>
  <si>
    <t>c58b4886-ab04-4f2c-96c2-c21d6f341c7a</t>
  </si>
  <si>
    <t>04ed3919-9a72-4612-9d36-1f1f6c166bfd</t>
  </si>
  <si>
    <t>M Shane Johnson</t>
  </si>
  <si>
    <t>CandRD29401</t>
  </si>
  <si>
    <t>86a36ccf-395d-4e8b-b171-8ecee3485b93</t>
  </si>
  <si>
    <t>CandRD29177</t>
  </si>
  <si>
    <t>9513ffb2-0f90-4f9d-9054-d25a86fa682b</t>
  </si>
  <si>
    <t>Mike Lowell</t>
  </si>
  <si>
    <t>CandRD26437</t>
  </si>
  <si>
    <t>7371152b-3cc6-4f9b-afe9-6d1361ddfed8</t>
  </si>
  <si>
    <t>Shane L Clevenger</t>
  </si>
  <si>
    <t>CandRD20981</t>
  </si>
  <si>
    <t>2e152697-4437-4a2e-bd01-ec232cd09263</t>
  </si>
  <si>
    <t>f11035da-4dde-407c-93b1-b3408afdf917</t>
  </si>
  <si>
    <t>CandRD18048</t>
  </si>
  <si>
    <t>98672a97-fe46-45d1-8e35-0b44b81f93e3</t>
  </si>
  <si>
    <t>0f15894f-5161-44fe-b4d9-c426c64a733b</t>
  </si>
  <si>
    <t>Ryan D Lee</t>
  </si>
  <si>
    <t>CandRD25850</t>
  </si>
  <si>
    <t>7ba7e46d-479a-489e-8969-469531eaac34</t>
  </si>
  <si>
    <t>164e4a2f-5ba0-4d80-a2f9-cb167acb9eee</t>
  </si>
  <si>
    <t>CandRD14261</t>
  </si>
  <si>
    <t>b3c32733-9a50-48eb-a210-1987d88ab85a</t>
  </si>
  <si>
    <t>21a1d5bc-cd10-4d50-a1f8-5da80020cf2e</t>
  </si>
  <si>
    <t>CandRD14319</t>
  </si>
  <si>
    <t>b7f933be-a96c-4312-81ba-94bf74730fca</t>
  </si>
  <si>
    <t>Walter Hagan</t>
  </si>
  <si>
    <t>CandRD13395</t>
  </si>
  <si>
    <t>d83f4cb7-fc1c-4f94-9abc-b69e0b04aaa3</t>
  </si>
  <si>
    <t>Jordan Fisher</t>
  </si>
  <si>
    <t>CandRD30412</t>
  </si>
  <si>
    <t>b8526e43-ae4f-4daf-bbb4-e6f134278f1d</t>
  </si>
  <si>
    <t>2f049bc7-d8f9-4d94-ab3f-fd94e35dd933</t>
  </si>
  <si>
    <t>Washakie County Sheriff</t>
  </si>
  <si>
    <t>Steven R. Rakness</t>
  </si>
  <si>
    <t>CandRD13852</t>
  </si>
  <si>
    <t>66560ceb-52b6-4077-af09-9f241d48f4b0</t>
  </si>
  <si>
    <t>Shawn Gabriel Brien</t>
  </si>
  <si>
    <t>Sex</t>
  </si>
  <si>
    <t>Sex + Race</t>
  </si>
  <si>
    <t>Census Demos</t>
  </si>
  <si>
    <t>Percent Female</t>
  </si>
  <si>
    <t>Percent Non-White</t>
  </si>
  <si>
    <t>Female + Non-White</t>
  </si>
  <si>
    <t>Female + White</t>
  </si>
  <si>
    <t>Male + Non-White</t>
  </si>
  <si>
    <t>Male + White</t>
  </si>
  <si>
    <t>Multi-Racial</t>
  </si>
  <si>
    <t>Total Non-White</t>
  </si>
  <si>
    <t>Nationwide</t>
  </si>
  <si>
    <t>Party</t>
  </si>
  <si>
    <t>Independent / Nonpartisan/ Other</t>
  </si>
  <si>
    <t>AK</t>
  </si>
  <si>
    <t>CT</t>
  </si>
  <si>
    <t>DC</t>
  </si>
  <si>
    <t>HI</t>
  </si>
  <si>
    <t>RI</t>
  </si>
  <si>
    <t xml:space="preserve"> </t>
  </si>
  <si>
    <t>Winners by Sex and Race</t>
  </si>
  <si>
    <t>Elected Sheriffs</t>
  </si>
  <si>
    <t>Women of Color</t>
  </si>
  <si>
    <t>White Women</t>
  </si>
  <si>
    <t>Men of Color</t>
  </si>
  <si>
    <t>White Men</t>
  </si>
  <si>
    <t>Total (not incl unknown)</t>
  </si>
  <si>
    <t>Asian American Women</t>
  </si>
  <si>
    <t>Asian American Men</t>
  </si>
  <si>
    <t>Black Women</t>
  </si>
  <si>
    <t>Black Men</t>
  </si>
  <si>
    <t>Hispanic Women</t>
  </si>
  <si>
    <t>Hispanic Men</t>
  </si>
  <si>
    <t>Native Women</t>
  </si>
  <si>
    <t>Native Men</t>
  </si>
  <si>
    <t>Multiracial Women</t>
  </si>
  <si>
    <t>Multiracial Men</t>
  </si>
  <si>
    <t>Other Women</t>
  </si>
  <si>
    <t>Other Men</t>
  </si>
  <si>
    <t xml:space="preserve">Unknown </t>
  </si>
  <si>
    <t>Asian American</t>
  </si>
  <si>
    <t>Black</t>
  </si>
  <si>
    <t>Hispanic</t>
  </si>
  <si>
    <t>Native American</t>
  </si>
  <si>
    <t>Sheriff Candidates</t>
  </si>
  <si>
    <t>Sheriff Winners</t>
  </si>
  <si>
    <t>Unopposed Candidates</t>
  </si>
  <si>
    <t>Unique Sheriff Seats up for election in 2018</t>
  </si>
  <si>
    <t>Unopposed Seats in 2018</t>
  </si>
  <si>
    <t>Percentage Unopposed 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</si>
</sst>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49475B"/>
        <bgColor indexed="64"/>
      </patternFill>
    </fill>
    <fill>
      <patternFill patternType="solid">
        <fgColor rgb="FFACC19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E5E3E3"/>
        <bgColor indexed="64"/>
      </patternFill>
    </fill>
    <fill>
      <patternFill patternType="solid">
        <fgColor rgb="FFD9D8E0"/>
        <bgColor indexed="64"/>
      </patternFill>
    </fill>
    <fill>
      <patternFill patternType="solid">
        <fgColor rgb="FFE0E8D8"/>
        <bgColor indexed="64"/>
      </patternFill>
    </fill>
    <fill>
      <patternFill patternType="solid">
        <fgColor rgb="FFE1EDF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797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1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1" xfId="1" applyNumberFormat="1" applyFont="1" applyFill="1" applyBorder="1" applyAlignment="1">
      <alignment horizontal="center"/>
    </xf>
    <xf numFmtId="0" fontId="5" fillId="3" borderId="2" xfId="1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4" fillId="0" borderId="4" xfId="0" applyFont="1" applyBorder="1"/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3" fontId="3" fillId="6" borderId="5" xfId="0" applyNumberFormat="1" applyFont="1" applyFill="1" applyBorder="1" applyAlignment="1">
      <alignment horizontal="center" wrapText="1"/>
    </xf>
    <xf numFmtId="9" fontId="3" fillId="6" borderId="6" xfId="1" applyFont="1" applyFill="1" applyBorder="1" applyAlignment="1">
      <alignment horizontal="center" wrapText="1"/>
    </xf>
    <xf numFmtId="9" fontId="3" fillId="6" borderId="7" xfId="1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7" borderId="9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0" fontId="3" fillId="8" borderId="11" xfId="0" applyFont="1" applyFill="1" applyBorder="1" applyAlignment="1">
      <alignment horizontal="center" wrapText="1"/>
    </xf>
    <xf numFmtId="0" fontId="3" fillId="8" borderId="12" xfId="0" applyFont="1" applyFill="1" applyBorder="1" applyAlignment="1">
      <alignment horizontal="center" wrapText="1"/>
    </xf>
    <xf numFmtId="0" fontId="3" fillId="8" borderId="13" xfId="0" applyFont="1" applyFill="1" applyBorder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9" borderId="8" xfId="0" applyFont="1" applyFill="1" applyBorder="1" applyAlignment="1">
      <alignment horizontal="center" wrapText="1"/>
    </xf>
    <xf numFmtId="0" fontId="3" fillId="9" borderId="10" xfId="0" applyFont="1" applyFill="1" applyBorder="1" applyAlignment="1">
      <alignment horizontal="center" wrapText="1"/>
    </xf>
    <xf numFmtId="0" fontId="3" fillId="9" borderId="14" xfId="0" applyFont="1" applyFill="1" applyBorder="1" applyAlignment="1">
      <alignment horizontal="center" wrapText="1"/>
    </xf>
    <xf numFmtId="0" fontId="3" fillId="10" borderId="15" xfId="0" applyFont="1" applyFill="1" applyBorder="1" applyAlignment="1">
      <alignment wrapText="1"/>
    </xf>
    <xf numFmtId="0" fontId="4" fillId="0" borderId="16" xfId="0" applyFont="1" applyBorder="1" applyAlignment="1">
      <alignment horizontal="left" wrapText="1"/>
    </xf>
    <xf numFmtId="3" fontId="4" fillId="0" borderId="17" xfId="1" applyNumberFormat="1" applyFont="1" applyBorder="1"/>
    <xf numFmtId="164" fontId="4" fillId="0" borderId="18" xfId="1" applyNumberFormat="1" applyFont="1" applyBorder="1"/>
    <xf numFmtId="164" fontId="4" fillId="0" borderId="19" xfId="1" applyNumberFormat="1" applyFont="1" applyBorder="1"/>
    <xf numFmtId="0" fontId="4" fillId="0" borderId="16" xfId="0" applyFont="1" applyBorder="1"/>
    <xf numFmtId="3" fontId="4" fillId="0" borderId="15" xfId="1" applyNumberFormat="1" applyFont="1" applyFill="1" applyBorder="1"/>
    <xf numFmtId="164" fontId="4" fillId="0" borderId="20" xfId="1" applyNumberFormat="1" applyFont="1" applyBorder="1"/>
    <xf numFmtId="0" fontId="4" fillId="0" borderId="21" xfId="1" applyNumberFormat="1" applyFont="1" applyBorder="1"/>
    <xf numFmtId="0" fontId="4" fillId="0" borderId="16" xfId="1" applyNumberFormat="1" applyFont="1" applyBorder="1"/>
    <xf numFmtId="3" fontId="4" fillId="0" borderId="15" xfId="1" applyNumberFormat="1" applyFont="1" applyBorder="1"/>
    <xf numFmtId="3" fontId="4" fillId="0" borderId="21" xfId="1" applyNumberFormat="1" applyFont="1" applyBorder="1"/>
    <xf numFmtId="3" fontId="4" fillId="0" borderId="16" xfId="1" applyNumberFormat="1" applyFont="1" applyBorder="1"/>
    <xf numFmtId="0" fontId="4" fillId="0" borderId="22" xfId="1" applyNumberFormat="1" applyFont="1" applyBorder="1"/>
    <xf numFmtId="9" fontId="4" fillId="0" borderId="17" xfId="1" applyFont="1" applyBorder="1"/>
    <xf numFmtId="9" fontId="4" fillId="0" borderId="20" xfId="1" applyFont="1" applyBorder="1"/>
    <xf numFmtId="9" fontId="4" fillId="0" borderId="19" xfId="1" applyFont="1" applyBorder="1"/>
    <xf numFmtId="3" fontId="4" fillId="0" borderId="23" xfId="1" applyNumberFormat="1" applyFont="1" applyBorder="1"/>
    <xf numFmtId="9" fontId="4" fillId="0" borderId="24" xfId="1" applyFont="1" applyBorder="1"/>
    <xf numFmtId="9" fontId="4" fillId="0" borderId="7" xfId="1" applyFont="1" applyBorder="1"/>
    <xf numFmtId="3" fontId="4" fillId="0" borderId="11" xfId="1" applyNumberFormat="1" applyFont="1" applyFill="1" applyBorder="1"/>
    <xf numFmtId="9" fontId="4" fillId="0" borderId="12" xfId="1" applyFont="1" applyBorder="1"/>
    <xf numFmtId="0" fontId="4" fillId="0" borderId="13" xfId="1" applyNumberFormat="1" applyFont="1" applyBorder="1"/>
    <xf numFmtId="0" fontId="4" fillId="0" borderId="0" xfId="1" applyNumberFormat="1" applyFont="1"/>
    <xf numFmtId="3" fontId="4" fillId="0" borderId="11" xfId="1" applyNumberFormat="1" applyFont="1" applyBorder="1"/>
    <xf numFmtId="3" fontId="4" fillId="0" borderId="13" xfId="1" applyNumberFormat="1" applyFont="1" applyBorder="1"/>
    <xf numFmtId="3" fontId="4" fillId="0" borderId="0" xfId="1" applyNumberFormat="1" applyFont="1" applyBorder="1"/>
    <xf numFmtId="0" fontId="4" fillId="0" borderId="4" xfId="1" applyNumberFormat="1" applyFont="1" applyBorder="1"/>
    <xf numFmtId="9" fontId="4" fillId="0" borderId="23" xfId="1" applyFont="1" applyBorder="1"/>
    <xf numFmtId="0" fontId="5" fillId="10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3" fontId="4" fillId="0" borderId="25" xfId="1" applyNumberFormat="1" applyFont="1" applyBorder="1"/>
    <xf numFmtId="164" fontId="4" fillId="0" borderId="26" xfId="1" applyNumberFormat="1" applyFont="1" applyBorder="1"/>
    <xf numFmtId="164" fontId="4" fillId="0" borderId="3" xfId="1" applyNumberFormat="1" applyFont="1" applyBorder="1"/>
    <xf numFmtId="3" fontId="4" fillId="0" borderId="1" xfId="1" applyNumberFormat="1" applyFont="1" applyFill="1" applyBorder="1"/>
    <xf numFmtId="164" fontId="4" fillId="0" borderId="27" xfId="1" applyNumberFormat="1" applyFont="1" applyBorder="1"/>
    <xf numFmtId="0" fontId="4" fillId="0" borderId="28" xfId="1" applyNumberFormat="1" applyFont="1" applyBorder="1"/>
    <xf numFmtId="0" fontId="4" fillId="0" borderId="2" xfId="1" applyNumberFormat="1" applyFont="1" applyBorder="1"/>
    <xf numFmtId="3" fontId="4" fillId="0" borderId="1" xfId="1" applyNumberFormat="1" applyFont="1" applyBorder="1"/>
    <xf numFmtId="3" fontId="4" fillId="0" borderId="28" xfId="1" applyNumberFormat="1" applyFont="1" applyBorder="1"/>
    <xf numFmtId="3" fontId="4" fillId="0" borderId="2" xfId="1" applyNumberFormat="1" applyFont="1" applyBorder="1"/>
    <xf numFmtId="0" fontId="4" fillId="0" borderId="29" xfId="1" applyNumberFormat="1" applyFont="1" applyBorder="1"/>
    <xf numFmtId="9" fontId="4" fillId="0" borderId="25" xfId="1" applyFont="1" applyBorder="1"/>
    <xf numFmtId="9" fontId="4" fillId="0" borderId="27" xfId="1" applyFont="1" applyBorder="1"/>
    <xf numFmtId="9" fontId="4" fillId="0" borderId="3" xfId="1" applyFont="1" applyBorder="1"/>
    <xf numFmtId="0" fontId="5" fillId="10" borderId="11" xfId="0" applyFont="1" applyFill="1" applyBorder="1" applyAlignment="1">
      <alignment horizontal="center" vertical="center" wrapText="1"/>
    </xf>
    <xf numFmtId="164" fontId="4" fillId="0" borderId="24" xfId="1" applyNumberFormat="1" applyFont="1" applyBorder="1"/>
    <xf numFmtId="164" fontId="4" fillId="0" borderId="7" xfId="1" applyNumberFormat="1" applyFont="1" applyBorder="1"/>
    <xf numFmtId="164" fontId="4" fillId="0" borderId="12" xfId="1" applyNumberFormat="1" applyFont="1" applyBorder="1"/>
    <xf numFmtId="0" fontId="4" fillId="0" borderId="0" xfId="1" applyNumberFormat="1" applyFont="1" applyBorder="1"/>
    <xf numFmtId="0" fontId="5" fillId="10" borderId="8" xfId="0" applyFont="1" applyFill="1" applyBorder="1" applyAlignment="1">
      <alignment horizontal="center" vertical="center" wrapText="1"/>
    </xf>
    <xf numFmtId="0" fontId="4" fillId="0" borderId="30" xfId="0" applyFont="1" applyBorder="1"/>
    <xf numFmtId="3" fontId="4" fillId="0" borderId="5" xfId="1" applyNumberFormat="1" applyFont="1" applyBorder="1"/>
    <xf numFmtId="164" fontId="4" fillId="0" borderId="6" xfId="1" applyNumberFormat="1" applyFont="1" applyBorder="1"/>
    <xf numFmtId="164" fontId="4" fillId="0" borderId="31" xfId="1" applyNumberFormat="1" applyFont="1" applyBorder="1"/>
    <xf numFmtId="3" fontId="4" fillId="0" borderId="8" xfId="1" applyNumberFormat="1" applyFont="1" applyFill="1" applyBorder="1"/>
    <xf numFmtId="164" fontId="4" fillId="0" borderId="9" xfId="1" applyNumberFormat="1" applyFont="1" applyBorder="1"/>
    <xf numFmtId="0" fontId="4" fillId="0" borderId="10" xfId="1" applyNumberFormat="1" applyFont="1" applyBorder="1"/>
    <xf numFmtId="0" fontId="4" fillId="0" borderId="30" xfId="1" applyNumberFormat="1" applyFont="1" applyBorder="1"/>
    <xf numFmtId="3" fontId="4" fillId="0" borderId="8" xfId="1" applyNumberFormat="1" applyFont="1" applyBorder="1"/>
    <xf numFmtId="3" fontId="4" fillId="0" borderId="10" xfId="1" applyNumberFormat="1" applyFont="1" applyBorder="1"/>
    <xf numFmtId="3" fontId="4" fillId="0" borderId="30" xfId="1" applyNumberFormat="1" applyFont="1" applyBorder="1"/>
    <xf numFmtId="0" fontId="4" fillId="0" borderId="32" xfId="1" applyNumberFormat="1" applyFont="1" applyBorder="1"/>
    <xf numFmtId="9" fontId="4" fillId="0" borderId="5" xfId="1" applyFont="1" applyBorder="1"/>
    <xf numFmtId="9" fontId="4" fillId="0" borderId="9" xfId="1" applyFont="1" applyBorder="1"/>
    <xf numFmtId="9" fontId="4" fillId="0" borderId="31" xfId="1" applyFont="1" applyBorder="1"/>
    <xf numFmtId="3" fontId="4" fillId="0" borderId="25" xfId="1" applyNumberFormat="1" applyFont="1" applyFill="1" applyBorder="1"/>
    <xf numFmtId="164" fontId="4" fillId="0" borderId="26" xfId="1" applyNumberFormat="1" applyFont="1" applyFill="1" applyBorder="1"/>
    <xf numFmtId="164" fontId="4" fillId="0" borderId="3" xfId="1" applyNumberFormat="1" applyFont="1" applyFill="1" applyBorder="1"/>
    <xf numFmtId="164" fontId="4" fillId="0" borderId="27" xfId="1" applyNumberFormat="1" applyFont="1" applyFill="1" applyBorder="1"/>
    <xf numFmtId="0" fontId="4" fillId="0" borderId="28" xfId="1" applyNumberFormat="1" applyFont="1" applyFill="1" applyBorder="1"/>
    <xf numFmtId="0" fontId="4" fillId="0" borderId="2" xfId="1" applyNumberFormat="1" applyFont="1" applyFill="1" applyBorder="1"/>
    <xf numFmtId="3" fontId="4" fillId="0" borderId="28" xfId="1" applyNumberFormat="1" applyFont="1" applyFill="1" applyBorder="1"/>
    <xf numFmtId="3" fontId="4" fillId="0" borderId="2" xfId="1" applyNumberFormat="1" applyFont="1" applyFill="1" applyBorder="1"/>
    <xf numFmtId="0" fontId="4" fillId="0" borderId="29" xfId="1" applyNumberFormat="1" applyFont="1" applyFill="1" applyBorder="1"/>
    <xf numFmtId="9" fontId="4" fillId="0" borderId="25" xfId="1" applyFont="1" applyFill="1" applyBorder="1"/>
    <xf numFmtId="9" fontId="4" fillId="0" borderId="27" xfId="1" applyFont="1" applyFill="1" applyBorder="1"/>
    <xf numFmtId="9" fontId="4" fillId="0" borderId="3" xfId="1" applyFont="1" applyFill="1" applyBorder="1"/>
    <xf numFmtId="3" fontId="4" fillId="0" borderId="23" xfId="1" applyNumberFormat="1" applyFont="1" applyFill="1" applyBorder="1"/>
    <xf numFmtId="164" fontId="4" fillId="0" borderId="24" xfId="1" applyNumberFormat="1" applyFont="1" applyFill="1" applyBorder="1"/>
    <xf numFmtId="164" fontId="4" fillId="0" borderId="7" xfId="1" applyNumberFormat="1" applyFont="1" applyFill="1" applyBorder="1"/>
    <xf numFmtId="164" fontId="4" fillId="0" borderId="12" xfId="1" applyNumberFormat="1" applyFont="1" applyFill="1" applyBorder="1"/>
    <xf numFmtId="0" fontId="4" fillId="0" borderId="13" xfId="1" applyNumberFormat="1" applyFont="1" applyFill="1" applyBorder="1"/>
    <xf numFmtId="0" fontId="4" fillId="0" borderId="0" xfId="1" applyNumberFormat="1" applyFont="1" applyFill="1" applyBorder="1"/>
    <xf numFmtId="3" fontId="4" fillId="0" borderId="13" xfId="1" applyNumberFormat="1" applyFont="1" applyFill="1" applyBorder="1"/>
    <xf numFmtId="3" fontId="4" fillId="0" borderId="0" xfId="1" applyNumberFormat="1" applyFont="1" applyFill="1" applyBorder="1"/>
    <xf numFmtId="0" fontId="4" fillId="0" borderId="4" xfId="1" applyNumberFormat="1" applyFont="1" applyFill="1" applyBorder="1"/>
    <xf numFmtId="9" fontId="4" fillId="0" borderId="23" xfId="1" applyFont="1" applyFill="1" applyBorder="1"/>
    <xf numFmtId="9" fontId="4" fillId="0" borderId="12" xfId="1" applyFont="1" applyFill="1" applyBorder="1"/>
    <xf numFmtId="9" fontId="4" fillId="0" borderId="7" xfId="1" applyFont="1" applyFill="1" applyBorder="1"/>
    <xf numFmtId="3" fontId="4" fillId="0" borderId="5" xfId="1" applyNumberFormat="1" applyFont="1" applyFill="1" applyBorder="1"/>
    <xf numFmtId="164" fontId="4" fillId="0" borderId="6" xfId="1" applyNumberFormat="1" applyFont="1" applyFill="1" applyBorder="1"/>
    <xf numFmtId="164" fontId="4" fillId="0" borderId="31" xfId="1" applyNumberFormat="1" applyFont="1" applyFill="1" applyBorder="1"/>
    <xf numFmtId="164" fontId="4" fillId="0" borderId="9" xfId="1" applyNumberFormat="1" applyFont="1" applyFill="1" applyBorder="1"/>
    <xf numFmtId="0" fontId="4" fillId="0" borderId="10" xfId="1" applyNumberFormat="1" applyFont="1" applyFill="1" applyBorder="1"/>
    <xf numFmtId="0" fontId="4" fillId="0" borderId="30" xfId="1" applyNumberFormat="1" applyFont="1" applyFill="1" applyBorder="1"/>
    <xf numFmtId="3" fontId="4" fillId="0" borderId="10" xfId="1" applyNumberFormat="1" applyFont="1" applyFill="1" applyBorder="1"/>
    <xf numFmtId="3" fontId="4" fillId="0" borderId="30" xfId="1" applyNumberFormat="1" applyFont="1" applyFill="1" applyBorder="1"/>
    <xf numFmtId="0" fontId="4" fillId="0" borderId="32" xfId="1" applyNumberFormat="1" applyFont="1" applyFill="1" applyBorder="1"/>
    <xf numFmtId="9" fontId="4" fillId="0" borderId="5" xfId="1" applyFont="1" applyFill="1" applyBorder="1"/>
    <xf numFmtId="9" fontId="4" fillId="0" borderId="9" xfId="1" applyFont="1" applyFill="1" applyBorder="1"/>
    <xf numFmtId="9" fontId="4" fillId="0" borderId="31" xfId="1" applyFont="1" applyFill="1" applyBorder="1"/>
    <xf numFmtId="0" fontId="5" fillId="3" borderId="3" xfId="1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6" fillId="12" borderId="11" xfId="0" applyFont="1" applyFill="1" applyBorder="1" applyAlignment="1">
      <alignment horizontal="center" wrapText="1"/>
    </xf>
    <xf numFmtId="0" fontId="6" fillId="12" borderId="12" xfId="0" applyFont="1" applyFill="1" applyBorder="1" applyAlignment="1">
      <alignment horizontal="center" wrapText="1"/>
    </xf>
    <xf numFmtId="0" fontId="6" fillId="12" borderId="13" xfId="0" applyFont="1" applyFill="1" applyBorder="1" applyAlignment="1">
      <alignment horizontal="center" wrapText="1"/>
    </xf>
    <xf numFmtId="0" fontId="6" fillId="12" borderId="0" xfId="0" applyFont="1" applyFill="1" applyAlignment="1">
      <alignment horizontal="center" wrapText="1"/>
    </xf>
    <xf numFmtId="0" fontId="6" fillId="12" borderId="7" xfId="0" applyFont="1" applyFill="1" applyBorder="1" applyAlignment="1">
      <alignment horizontal="center" wrapText="1"/>
    </xf>
    <xf numFmtId="164" fontId="4" fillId="0" borderId="16" xfId="1" applyNumberFormat="1" applyFont="1" applyBorder="1"/>
    <xf numFmtId="9" fontId="4" fillId="0" borderId="0" xfId="1" applyFont="1" applyBorder="1"/>
    <xf numFmtId="164" fontId="4" fillId="0" borderId="2" xfId="1" applyNumberFormat="1" applyFont="1" applyBorder="1"/>
    <xf numFmtId="164" fontId="4" fillId="0" borderId="0" xfId="1" applyNumberFormat="1" applyFont="1" applyBorder="1"/>
    <xf numFmtId="164" fontId="4" fillId="0" borderId="30" xfId="1" applyNumberFormat="1" applyFont="1" applyBorder="1"/>
    <xf numFmtId="0" fontId="5" fillId="10" borderId="2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164" fontId="4" fillId="0" borderId="0" xfId="1" applyNumberFormat="1" applyFont="1" applyFill="1" applyBorder="1"/>
    <xf numFmtId="0" fontId="5" fillId="10" borderId="30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A936-9872-4B46-8839-CD98D51C9938}">
  <dimension ref="A1:X3061"/>
  <sheetViews>
    <sheetView workbookViewId="0">
      <selection sqref="A1:XFD1"/>
    </sheetView>
  </sheetViews>
  <sheetFormatPr defaultRowHeight="14.5" x14ac:dyDescent="0.35"/>
  <cols>
    <col min="14" max="14" width="10.7265625" customWidth="1"/>
    <col min="15" max="15" width="20.363281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s="1" t="s">
        <v>23</v>
      </c>
    </row>
    <row r="2" spans="1:24" x14ac:dyDescent="0.3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O2">
        <v>9818605</v>
      </c>
      <c r="P2" s="1">
        <v>1.9234911680427107E-3</v>
      </c>
      <c r="Q2" s="1">
        <v>0.27787256947397315</v>
      </c>
      <c r="R2" s="1">
        <v>8.301444044240501E-2</v>
      </c>
      <c r="S2" s="1">
        <v>0.47744959696413086</v>
      </c>
      <c r="T2" s="1">
        <v>0.13730412823410251</v>
      </c>
      <c r="U2" s="1">
        <v>1.9852209147837193E-2</v>
      </c>
      <c r="V2" s="1">
        <v>2.5835645695086013E-3</v>
      </c>
      <c r="W2" s="1">
        <v>0.72212743052602679</v>
      </c>
      <c r="X2" s="2">
        <v>1</v>
      </c>
    </row>
    <row r="3" spans="1:24" x14ac:dyDescent="0.35">
      <c r="A3" t="s">
        <v>37</v>
      </c>
      <c r="B3" t="s">
        <v>38</v>
      </c>
      <c r="C3" t="s">
        <v>26</v>
      </c>
      <c r="D3" t="s">
        <v>39</v>
      </c>
      <c r="E3" t="s">
        <v>40</v>
      </c>
      <c r="F3" t="s">
        <v>29</v>
      </c>
      <c r="G3" t="s">
        <v>30</v>
      </c>
      <c r="H3" t="s">
        <v>41</v>
      </c>
      <c r="I3" t="s">
        <v>42</v>
      </c>
      <c r="J3" t="s">
        <v>42</v>
      </c>
      <c r="K3" t="s">
        <v>43</v>
      </c>
      <c r="L3" t="s">
        <v>43</v>
      </c>
      <c r="M3" t="s">
        <v>36</v>
      </c>
      <c r="O3">
        <v>5194675</v>
      </c>
      <c r="P3" s="1">
        <v>1.2863172383257855E-3</v>
      </c>
      <c r="Q3" s="1">
        <v>0.43859490728486383</v>
      </c>
      <c r="R3" s="1">
        <v>0.24366837193857172</v>
      </c>
      <c r="S3" s="1">
        <v>0.23962269054368174</v>
      </c>
      <c r="T3" s="1">
        <v>6.1584603464124317E-2</v>
      </c>
      <c r="U3" s="1">
        <v>1.3751004634553653E-2</v>
      </c>
      <c r="V3" s="1">
        <v>1.492104895878953E-3</v>
      </c>
      <c r="W3" s="1">
        <v>0.56140509271513617</v>
      </c>
      <c r="X3" s="2">
        <v>1</v>
      </c>
    </row>
    <row r="4" spans="1:24" x14ac:dyDescent="0.35">
      <c r="A4" t="s">
        <v>44</v>
      </c>
      <c r="B4" t="s">
        <v>45</v>
      </c>
      <c r="C4" t="s">
        <v>26</v>
      </c>
      <c r="D4" t="s">
        <v>46</v>
      </c>
      <c r="E4" t="s">
        <v>47</v>
      </c>
      <c r="F4" t="s">
        <v>29</v>
      </c>
      <c r="G4" t="s">
        <v>30</v>
      </c>
      <c r="H4" t="s">
        <v>48</v>
      </c>
      <c r="I4" t="s">
        <v>49</v>
      </c>
      <c r="J4" t="s">
        <v>49</v>
      </c>
      <c r="K4" t="s">
        <v>34</v>
      </c>
      <c r="L4" t="s">
        <v>35</v>
      </c>
      <c r="M4" t="s">
        <v>36</v>
      </c>
      <c r="O4">
        <v>4092459</v>
      </c>
      <c r="P4" s="1">
        <v>1.9914677214848092E-3</v>
      </c>
      <c r="Q4" s="1">
        <v>0.32978852078909038</v>
      </c>
      <c r="R4" s="1">
        <v>0.18430435100266124</v>
      </c>
      <c r="S4" s="1">
        <v>0.40844392087984266</v>
      </c>
      <c r="T4" s="1">
        <v>6.1604282413091981E-2</v>
      </c>
      <c r="U4" s="1">
        <v>1.1933656513113509E-2</v>
      </c>
      <c r="V4" s="1">
        <v>1.9338006807154329E-3</v>
      </c>
      <c r="W4" s="1">
        <v>0.67021147921090973</v>
      </c>
      <c r="X4" s="2">
        <v>1</v>
      </c>
    </row>
    <row r="5" spans="1:24" x14ac:dyDescent="0.35">
      <c r="A5" t="s">
        <v>50</v>
      </c>
      <c r="B5" t="s">
        <v>51</v>
      </c>
      <c r="C5" t="s">
        <v>26</v>
      </c>
      <c r="D5" t="s">
        <v>52</v>
      </c>
      <c r="E5" t="s">
        <v>53</v>
      </c>
      <c r="F5" t="s">
        <v>29</v>
      </c>
      <c r="G5" t="s">
        <v>30</v>
      </c>
      <c r="H5" t="s">
        <v>54</v>
      </c>
      <c r="I5" t="s">
        <v>49</v>
      </c>
      <c r="J5" t="s">
        <v>49</v>
      </c>
      <c r="K5" t="s">
        <v>43</v>
      </c>
      <c r="L5" t="s">
        <v>43</v>
      </c>
      <c r="M5" t="s">
        <v>36</v>
      </c>
      <c r="O5">
        <v>3817117</v>
      </c>
      <c r="P5" s="1">
        <v>1.5522709940512696E-2</v>
      </c>
      <c r="Q5" s="1">
        <v>0.58684473124612113</v>
      </c>
      <c r="R5" s="1">
        <v>4.6498443720745262E-2</v>
      </c>
      <c r="S5" s="1">
        <v>0.29570510937967059</v>
      </c>
      <c r="T5" s="1">
        <v>3.537329350921127E-2</v>
      </c>
      <c r="U5" s="1">
        <v>1.8612738357247107E-2</v>
      </c>
      <c r="V5" s="1">
        <v>1.4429738464919991E-3</v>
      </c>
      <c r="W5" s="1">
        <v>0.41315526875387892</v>
      </c>
      <c r="X5" s="2">
        <v>1</v>
      </c>
    </row>
    <row r="6" spans="1:24" x14ac:dyDescent="0.35">
      <c r="A6" t="s">
        <v>55</v>
      </c>
      <c r="B6" t="s">
        <v>25</v>
      </c>
      <c r="C6" t="s">
        <v>26</v>
      </c>
      <c r="D6" t="s">
        <v>56</v>
      </c>
      <c r="E6" t="s">
        <v>57</v>
      </c>
      <c r="F6" t="s">
        <v>29</v>
      </c>
      <c r="G6" t="s">
        <v>30</v>
      </c>
      <c r="H6" t="s">
        <v>58</v>
      </c>
      <c r="I6" t="s">
        <v>32</v>
      </c>
      <c r="J6" t="s">
        <v>33</v>
      </c>
      <c r="K6" t="s">
        <v>43</v>
      </c>
      <c r="L6" t="s">
        <v>43</v>
      </c>
      <c r="M6" t="s">
        <v>36</v>
      </c>
      <c r="O6">
        <v>3095313</v>
      </c>
      <c r="P6" s="1">
        <v>4.5546282395350652E-3</v>
      </c>
      <c r="Q6" s="1">
        <v>0.48461884145480605</v>
      </c>
      <c r="R6" s="1">
        <v>4.7361930764352425E-2</v>
      </c>
      <c r="S6" s="1">
        <v>0.32027391090981749</v>
      </c>
      <c r="T6" s="1">
        <v>0.11034812957526428</v>
      </c>
      <c r="U6" s="1">
        <v>3.0673150017461886E-2</v>
      </c>
      <c r="V6" s="1">
        <v>2.1694090387628004E-3</v>
      </c>
      <c r="W6" s="1">
        <v>0.51538115854519395</v>
      </c>
      <c r="X6" s="2">
        <v>1</v>
      </c>
    </row>
    <row r="7" spans="1:24" x14ac:dyDescent="0.35">
      <c r="A7" t="s">
        <v>59</v>
      </c>
      <c r="B7" t="s">
        <v>25</v>
      </c>
      <c r="C7" t="s">
        <v>26</v>
      </c>
      <c r="D7" t="s">
        <v>60</v>
      </c>
      <c r="E7" t="s">
        <v>61</v>
      </c>
      <c r="F7" t="s">
        <v>29</v>
      </c>
      <c r="G7" t="s">
        <v>62</v>
      </c>
      <c r="H7" t="s">
        <v>63</v>
      </c>
      <c r="I7" t="s">
        <v>32</v>
      </c>
      <c r="J7" t="s">
        <v>33</v>
      </c>
      <c r="K7" t="s">
        <v>43</v>
      </c>
      <c r="L7" t="s">
        <v>43</v>
      </c>
      <c r="M7" t="s">
        <v>36</v>
      </c>
      <c r="O7">
        <v>3010232</v>
      </c>
      <c r="P7" s="1">
        <v>2.0649571195841382E-3</v>
      </c>
      <c r="Q7" s="1">
        <v>0.44132777805830248</v>
      </c>
      <c r="R7" s="1">
        <v>1.4616813587789912E-2</v>
      </c>
      <c r="S7" s="1">
        <v>0.33650994341964341</v>
      </c>
      <c r="T7" s="1">
        <v>0.1796652218167902</v>
      </c>
      <c r="U7" s="1">
        <v>2.3957289670696477E-2</v>
      </c>
      <c r="V7" s="1">
        <v>1.8579963271933857E-3</v>
      </c>
      <c r="W7" s="1">
        <v>0.55867222194169752</v>
      </c>
      <c r="X7" s="2">
        <v>1</v>
      </c>
    </row>
    <row r="8" spans="1:24" x14ac:dyDescent="0.35">
      <c r="A8" t="s">
        <v>64</v>
      </c>
      <c r="B8" t="s">
        <v>45</v>
      </c>
      <c r="C8" t="s">
        <v>26</v>
      </c>
      <c r="D8" t="s">
        <v>65</v>
      </c>
      <c r="E8" t="s">
        <v>66</v>
      </c>
      <c r="F8" t="s">
        <v>29</v>
      </c>
      <c r="G8" t="s">
        <v>30</v>
      </c>
      <c r="H8" t="s">
        <v>67</v>
      </c>
      <c r="I8" t="s">
        <v>49</v>
      </c>
      <c r="J8" t="s">
        <v>49</v>
      </c>
      <c r="K8" t="s">
        <v>34</v>
      </c>
      <c r="L8" t="s">
        <v>68</v>
      </c>
      <c r="M8" t="s">
        <v>69</v>
      </c>
      <c r="O8">
        <v>2368139</v>
      </c>
      <c r="P8" s="1">
        <v>3.0952574996653492E-3</v>
      </c>
      <c r="Q8" s="1">
        <v>0.33135428283559371</v>
      </c>
      <c r="R8" s="1">
        <v>0.21904626375394351</v>
      </c>
      <c r="S8" s="1">
        <v>0.38255355787814821</v>
      </c>
      <c r="T8" s="1">
        <v>5.0111501056314685E-2</v>
      </c>
      <c r="U8" s="1">
        <v>1.2426213157251327E-2</v>
      </c>
      <c r="V8" s="1">
        <v>1.4129238190832547E-3</v>
      </c>
      <c r="W8" s="1">
        <v>0.66864571716440635</v>
      </c>
      <c r="X8" s="2">
        <v>0.99999999999999989</v>
      </c>
    </row>
    <row r="9" spans="1:24" x14ac:dyDescent="0.35">
      <c r="A9" t="s">
        <v>70</v>
      </c>
      <c r="B9" t="s">
        <v>25</v>
      </c>
      <c r="C9" t="s">
        <v>26</v>
      </c>
      <c r="D9" t="s">
        <v>71</v>
      </c>
      <c r="E9" t="s">
        <v>72</v>
      </c>
      <c r="F9" t="s">
        <v>29</v>
      </c>
      <c r="G9" t="s">
        <v>30</v>
      </c>
      <c r="H9" t="s">
        <v>73</v>
      </c>
      <c r="I9" t="s">
        <v>32</v>
      </c>
      <c r="J9" t="s">
        <v>33</v>
      </c>
      <c r="K9" t="s">
        <v>43</v>
      </c>
      <c r="L9" t="s">
        <v>43</v>
      </c>
      <c r="M9" t="s">
        <v>36</v>
      </c>
      <c r="O9">
        <v>2189641</v>
      </c>
      <c r="P9" s="1">
        <v>4.9921425475683004E-3</v>
      </c>
      <c r="Q9" s="1">
        <v>0.39689976576068864</v>
      </c>
      <c r="R9" s="1">
        <v>5.9746323712425921E-2</v>
      </c>
      <c r="S9" s="1">
        <v>0.45452976081467233</v>
      </c>
      <c r="T9" s="1">
        <v>6.0178814700674675E-2</v>
      </c>
      <c r="U9" s="1">
        <v>2.197163827312331E-2</v>
      </c>
      <c r="V9" s="1">
        <v>1.68155419084681E-3</v>
      </c>
      <c r="W9" s="1">
        <v>0.60310023423931136</v>
      </c>
      <c r="X9" s="2">
        <v>1</v>
      </c>
    </row>
    <row r="10" spans="1:24" x14ac:dyDescent="0.35">
      <c r="A10" t="s">
        <v>74</v>
      </c>
      <c r="B10" t="s">
        <v>25</v>
      </c>
      <c r="C10" t="s">
        <v>26</v>
      </c>
      <c r="D10" t="s">
        <v>75</v>
      </c>
      <c r="E10" t="s">
        <v>76</v>
      </c>
      <c r="F10" t="s">
        <v>29</v>
      </c>
      <c r="G10" t="s">
        <v>62</v>
      </c>
      <c r="H10" t="s">
        <v>77</v>
      </c>
      <c r="I10" t="s">
        <v>32</v>
      </c>
      <c r="J10" t="s">
        <v>33</v>
      </c>
      <c r="K10" t="s">
        <v>43</v>
      </c>
      <c r="L10" t="s">
        <v>43</v>
      </c>
      <c r="M10" t="s">
        <v>36</v>
      </c>
      <c r="O10">
        <v>2035210</v>
      </c>
      <c r="P10" s="1">
        <v>4.1877742345998691E-3</v>
      </c>
      <c r="Q10" s="1">
        <v>0.33293763297153611</v>
      </c>
      <c r="R10" s="1">
        <v>8.3873408640877348E-2</v>
      </c>
      <c r="S10" s="1">
        <v>0.49191238250598218</v>
      </c>
      <c r="T10" s="1">
        <v>6.3788503397683771E-2</v>
      </c>
      <c r="U10" s="1">
        <v>2.1307874863036248E-2</v>
      </c>
      <c r="V10" s="1">
        <v>1.992423386284462E-3</v>
      </c>
      <c r="W10" s="1">
        <v>0.66706236702846389</v>
      </c>
      <c r="X10" s="2">
        <v>1</v>
      </c>
    </row>
    <row r="11" spans="1:24" x14ac:dyDescent="0.35">
      <c r="A11" t="s">
        <v>78</v>
      </c>
      <c r="B11" t="s">
        <v>79</v>
      </c>
      <c r="C11" t="s">
        <v>26</v>
      </c>
      <c r="D11" t="s">
        <v>80</v>
      </c>
      <c r="E11" t="s">
        <v>81</v>
      </c>
      <c r="F11" t="s">
        <v>29</v>
      </c>
      <c r="G11" t="s">
        <v>30</v>
      </c>
      <c r="H11" t="s">
        <v>82</v>
      </c>
      <c r="J11" t="s">
        <v>42</v>
      </c>
      <c r="K11" t="s">
        <v>43</v>
      </c>
      <c r="L11" t="s">
        <v>43</v>
      </c>
      <c r="M11" t="s">
        <v>69</v>
      </c>
      <c r="O11">
        <v>1931249</v>
      </c>
      <c r="P11" s="1">
        <v>6.6956668974326979E-3</v>
      </c>
      <c r="Q11" s="1">
        <v>0.64792266559102429</v>
      </c>
      <c r="R11" s="1">
        <v>6.0233558696988321E-2</v>
      </c>
      <c r="S11" s="1">
        <v>8.9257263045831994E-2</v>
      </c>
      <c r="T11" s="1">
        <v>0.15228331509815668</v>
      </c>
      <c r="U11" s="1">
        <v>4.1180086047940996E-2</v>
      </c>
      <c r="V11" s="1">
        <v>2.4274446226250474E-3</v>
      </c>
      <c r="W11" s="1">
        <v>0.35207733440897576</v>
      </c>
      <c r="X11" s="2">
        <v>1.0000000000000002</v>
      </c>
    </row>
    <row r="12" spans="1:24" x14ac:dyDescent="0.35">
      <c r="A12" t="s">
        <v>83</v>
      </c>
      <c r="B12" t="s">
        <v>84</v>
      </c>
      <c r="C12" t="s">
        <v>26</v>
      </c>
      <c r="D12" t="s">
        <v>85</v>
      </c>
      <c r="E12" t="s">
        <v>86</v>
      </c>
      <c r="F12" t="s">
        <v>29</v>
      </c>
      <c r="G12" t="s">
        <v>30</v>
      </c>
      <c r="H12" t="s">
        <v>87</v>
      </c>
      <c r="I12" t="s">
        <v>49</v>
      </c>
      <c r="J12" t="s">
        <v>49</v>
      </c>
      <c r="K12" t="s">
        <v>34</v>
      </c>
      <c r="L12" t="s">
        <v>68</v>
      </c>
      <c r="M12" t="s">
        <v>36</v>
      </c>
      <c r="O12">
        <v>1820584</v>
      </c>
      <c r="P12" s="1">
        <v>3.095160673717884E-3</v>
      </c>
      <c r="Q12" s="1">
        <v>0.49554428688816338</v>
      </c>
      <c r="R12" s="1">
        <v>0.40250875543232284</v>
      </c>
      <c r="S12" s="1">
        <v>5.2323869703347937E-2</v>
      </c>
      <c r="T12" s="1">
        <v>2.5208394668963366E-2</v>
      </c>
      <c r="U12" s="1">
        <v>2.0008414882257561E-2</v>
      </c>
      <c r="V12" s="1">
        <v>1.3111177512270787E-3</v>
      </c>
      <c r="W12" s="1">
        <v>0.50445571311183668</v>
      </c>
      <c r="X12" s="2">
        <v>1.0000000000000002</v>
      </c>
    </row>
    <row r="13" spans="1:24" x14ac:dyDescent="0.35">
      <c r="A13" t="s">
        <v>88</v>
      </c>
      <c r="B13" t="s">
        <v>45</v>
      </c>
      <c r="C13" t="s">
        <v>26</v>
      </c>
      <c r="D13" t="s">
        <v>89</v>
      </c>
      <c r="E13" t="s">
        <v>90</v>
      </c>
      <c r="F13" t="s">
        <v>29</v>
      </c>
      <c r="G13" t="s">
        <v>30</v>
      </c>
      <c r="H13" t="s">
        <v>91</v>
      </c>
      <c r="I13" t="s">
        <v>92</v>
      </c>
      <c r="J13" t="s">
        <v>92</v>
      </c>
      <c r="K13" t="s">
        <v>43</v>
      </c>
      <c r="L13" t="s">
        <v>43</v>
      </c>
      <c r="M13" t="s">
        <v>36</v>
      </c>
      <c r="O13">
        <v>1809034</v>
      </c>
      <c r="P13" s="1">
        <v>3.8899213613453366E-3</v>
      </c>
      <c r="Q13" s="1">
        <v>0.51803061744555379</v>
      </c>
      <c r="R13" s="1">
        <v>0.14511722831080012</v>
      </c>
      <c r="S13" s="1">
        <v>0.26698060954078257</v>
      </c>
      <c r="T13" s="1">
        <v>4.7713862757692779E-2</v>
      </c>
      <c r="U13" s="1">
        <v>1.6890782594467545E-2</v>
      </c>
      <c r="V13" s="1">
        <v>1.3769779893578562E-3</v>
      </c>
      <c r="W13" s="1">
        <v>0.48196938255444621</v>
      </c>
      <c r="X13" s="2">
        <v>0.99999999999999989</v>
      </c>
    </row>
    <row r="14" spans="1:24" x14ac:dyDescent="0.35">
      <c r="A14" t="s">
        <v>93</v>
      </c>
      <c r="B14" t="s">
        <v>25</v>
      </c>
      <c r="C14" t="s">
        <v>26</v>
      </c>
      <c r="D14" t="s">
        <v>94</v>
      </c>
      <c r="E14" t="s">
        <v>95</v>
      </c>
      <c r="F14" t="s">
        <v>29</v>
      </c>
      <c r="G14" t="s">
        <v>30</v>
      </c>
      <c r="H14" t="s">
        <v>96</v>
      </c>
      <c r="I14" t="s">
        <v>32</v>
      </c>
      <c r="J14" t="s">
        <v>33</v>
      </c>
      <c r="K14" t="s">
        <v>43</v>
      </c>
      <c r="L14" t="s">
        <v>43</v>
      </c>
      <c r="M14" t="s">
        <v>69</v>
      </c>
      <c r="O14">
        <v>1781642</v>
      </c>
      <c r="P14" s="1">
        <v>2.268693710633225E-3</v>
      </c>
      <c r="Q14" s="1">
        <v>0.35187147586327666</v>
      </c>
      <c r="R14" s="1">
        <v>2.3759543162992339E-2</v>
      </c>
      <c r="S14" s="1">
        <v>0.26897098294719141</v>
      </c>
      <c r="T14" s="1">
        <v>0.32089387205734932</v>
      </c>
      <c r="U14" s="1">
        <v>3.0059349745908549E-2</v>
      </c>
      <c r="V14" s="1">
        <v>2.1760825126484447E-3</v>
      </c>
      <c r="W14" s="1">
        <v>0.64812852413672317</v>
      </c>
      <c r="X14" s="2">
        <v>0.99999999999999989</v>
      </c>
    </row>
    <row r="15" spans="1:24" x14ac:dyDescent="0.35">
      <c r="A15" t="s">
        <v>97</v>
      </c>
      <c r="B15" t="s">
        <v>98</v>
      </c>
      <c r="C15" t="s">
        <v>26</v>
      </c>
      <c r="D15" t="s">
        <v>99</v>
      </c>
      <c r="E15" t="s">
        <v>100</v>
      </c>
      <c r="F15" t="s">
        <v>29</v>
      </c>
      <c r="G15" t="s">
        <v>30</v>
      </c>
      <c r="H15" t="s">
        <v>101</v>
      </c>
      <c r="J15" t="s">
        <v>42</v>
      </c>
      <c r="K15" t="s">
        <v>34</v>
      </c>
      <c r="L15" t="s">
        <v>68</v>
      </c>
      <c r="M15" t="s">
        <v>36</v>
      </c>
      <c r="O15">
        <v>1748066</v>
      </c>
      <c r="P15" s="1">
        <v>1.9415742883849923E-3</v>
      </c>
      <c r="Q15" s="1">
        <v>0.43523356669599433</v>
      </c>
      <c r="R15" s="1">
        <v>0.25724257550916269</v>
      </c>
      <c r="S15" s="1">
        <v>0.25070392079017612</v>
      </c>
      <c r="T15" s="1">
        <v>3.2295119291834519E-2</v>
      </c>
      <c r="U15" s="1">
        <v>1.7347743163015582E-2</v>
      </c>
      <c r="V15" s="1">
        <v>5.235500261431777E-3</v>
      </c>
      <c r="W15" s="1">
        <v>0.56476643330400567</v>
      </c>
      <c r="X15" s="2">
        <v>1</v>
      </c>
    </row>
    <row r="16" spans="1:24" x14ac:dyDescent="0.35">
      <c r="A16" t="s">
        <v>102</v>
      </c>
      <c r="B16" t="s">
        <v>45</v>
      </c>
      <c r="C16" t="s">
        <v>26</v>
      </c>
      <c r="D16" t="s">
        <v>103</v>
      </c>
      <c r="E16" t="s">
        <v>104</v>
      </c>
      <c r="F16" t="s">
        <v>29</v>
      </c>
      <c r="G16" t="s">
        <v>30</v>
      </c>
      <c r="H16" t="s">
        <v>105</v>
      </c>
      <c r="I16" t="s">
        <v>49</v>
      </c>
      <c r="J16" t="s">
        <v>49</v>
      </c>
      <c r="K16" t="s">
        <v>34</v>
      </c>
      <c r="L16" t="s">
        <v>35</v>
      </c>
      <c r="M16" t="s">
        <v>36</v>
      </c>
      <c r="O16">
        <v>1714773</v>
      </c>
      <c r="P16" s="1">
        <v>2.2212852663297126E-3</v>
      </c>
      <c r="Q16" s="1">
        <v>0.30273569737802031</v>
      </c>
      <c r="R16" s="1">
        <v>6.908203009961085E-2</v>
      </c>
      <c r="S16" s="1">
        <v>0.58722524788995389</v>
      </c>
      <c r="T16" s="1">
        <v>2.4123892783476295E-2</v>
      </c>
      <c r="U16" s="1">
        <v>1.2931740819338769E-2</v>
      </c>
      <c r="V16" s="1">
        <v>1.6801057632701239E-3</v>
      </c>
      <c r="W16" s="1">
        <v>0.69726430262197969</v>
      </c>
      <c r="X16" s="2">
        <v>1</v>
      </c>
    </row>
    <row r="17" spans="1:24" x14ac:dyDescent="0.35">
      <c r="A17" t="s">
        <v>106</v>
      </c>
      <c r="B17" t="s">
        <v>107</v>
      </c>
      <c r="C17" t="s">
        <v>26</v>
      </c>
      <c r="D17" t="s">
        <v>108</v>
      </c>
      <c r="E17" t="s">
        <v>109</v>
      </c>
      <c r="F17" t="s">
        <v>29</v>
      </c>
      <c r="G17" t="s">
        <v>30</v>
      </c>
      <c r="H17" t="s">
        <v>110</v>
      </c>
      <c r="I17" t="s">
        <v>49</v>
      </c>
      <c r="J17" t="s">
        <v>49</v>
      </c>
      <c r="K17" t="s">
        <v>34</v>
      </c>
      <c r="L17" t="s">
        <v>68</v>
      </c>
      <c r="M17" t="s">
        <v>36</v>
      </c>
      <c r="O17">
        <v>1526006</v>
      </c>
      <c r="P17" s="1">
        <v>2.2922583528505128E-3</v>
      </c>
      <c r="Q17" s="1">
        <v>0.36866499869594221</v>
      </c>
      <c r="R17" s="1">
        <v>0.42220476197341295</v>
      </c>
      <c r="S17" s="1">
        <v>0.12294250481321829</v>
      </c>
      <c r="T17" s="1">
        <v>6.2894903427640522E-2</v>
      </c>
      <c r="U17" s="1">
        <v>1.8310543995239861E-2</v>
      </c>
      <c r="V17" s="1">
        <v>2.6900287416956421E-3</v>
      </c>
      <c r="W17" s="1">
        <v>0.63133500130405784</v>
      </c>
      <c r="X17" s="1">
        <v>1</v>
      </c>
    </row>
    <row r="18" spans="1:24" x14ac:dyDescent="0.35">
      <c r="A18" t="s">
        <v>111</v>
      </c>
      <c r="B18" t="s">
        <v>25</v>
      </c>
      <c r="C18" t="s">
        <v>26</v>
      </c>
      <c r="D18" t="s">
        <v>112</v>
      </c>
      <c r="E18" t="s">
        <v>113</v>
      </c>
      <c r="F18" t="s">
        <v>29</v>
      </c>
      <c r="G18" t="s">
        <v>62</v>
      </c>
      <c r="H18" t="s">
        <v>114</v>
      </c>
      <c r="I18" t="s">
        <v>32</v>
      </c>
      <c r="J18" t="s">
        <v>33</v>
      </c>
      <c r="K18" t="s">
        <v>43</v>
      </c>
      <c r="L18" t="s">
        <v>43</v>
      </c>
      <c r="M18" t="s">
        <v>36</v>
      </c>
      <c r="O18">
        <v>1510271</v>
      </c>
      <c r="P18" s="1">
        <v>2.7736743935359944E-3</v>
      </c>
      <c r="Q18" s="1">
        <v>0.34070640302303362</v>
      </c>
      <c r="R18" s="1">
        <v>0.12191586807930498</v>
      </c>
      <c r="S18" s="1">
        <v>0.22505166291347711</v>
      </c>
      <c r="T18" s="1">
        <v>0.26647866508725915</v>
      </c>
      <c r="U18" s="1">
        <v>4.0298727844208092E-2</v>
      </c>
      <c r="V18" s="1">
        <v>2.7749986591810343E-3</v>
      </c>
      <c r="W18" s="1">
        <v>0.65929359697696643</v>
      </c>
      <c r="X18" s="2">
        <v>1</v>
      </c>
    </row>
    <row r="19" spans="1:24" x14ac:dyDescent="0.35">
      <c r="A19" t="s">
        <v>115</v>
      </c>
      <c r="B19" t="s">
        <v>116</v>
      </c>
      <c r="C19" t="s">
        <v>26</v>
      </c>
      <c r="D19" t="s">
        <v>117</v>
      </c>
      <c r="E19" t="s">
        <v>118</v>
      </c>
      <c r="F19" t="s">
        <v>29</v>
      </c>
      <c r="G19" t="s">
        <v>119</v>
      </c>
      <c r="H19" t="s">
        <v>120</v>
      </c>
      <c r="I19" t="s">
        <v>49</v>
      </c>
      <c r="J19" t="s">
        <v>49</v>
      </c>
      <c r="K19" t="s">
        <v>34</v>
      </c>
      <c r="L19" t="s">
        <v>121</v>
      </c>
      <c r="M19" t="s">
        <v>36</v>
      </c>
      <c r="O19">
        <v>1503085</v>
      </c>
      <c r="P19" s="1">
        <v>1.0498408273650526E-3</v>
      </c>
      <c r="Q19" s="1">
        <v>0.76526011503008817</v>
      </c>
      <c r="R19" s="1">
        <v>4.3732057734592523E-2</v>
      </c>
      <c r="S19" s="1">
        <v>6.5432094658652046E-2</v>
      </c>
      <c r="T19" s="1">
        <v>9.2912909116916215E-2</v>
      </c>
      <c r="U19" s="1">
        <v>2.0461251359703544E-2</v>
      </c>
      <c r="V19" s="1">
        <v>1.1151731272682517E-2</v>
      </c>
      <c r="W19" s="1">
        <v>0.23473988496991191</v>
      </c>
      <c r="X19" s="2">
        <v>1</v>
      </c>
    </row>
    <row r="20" spans="1:24" x14ac:dyDescent="0.35">
      <c r="A20" t="s">
        <v>122</v>
      </c>
      <c r="B20" t="s">
        <v>123</v>
      </c>
      <c r="C20" t="s">
        <v>26</v>
      </c>
      <c r="D20" t="s">
        <v>124</v>
      </c>
      <c r="E20" t="s">
        <v>125</v>
      </c>
      <c r="F20" t="s">
        <v>29</v>
      </c>
      <c r="G20" t="s">
        <v>30</v>
      </c>
      <c r="H20" t="s">
        <v>126</v>
      </c>
      <c r="I20" t="s">
        <v>49</v>
      </c>
      <c r="J20" t="s">
        <v>49</v>
      </c>
      <c r="K20" t="s">
        <v>34</v>
      </c>
      <c r="L20" t="s">
        <v>68</v>
      </c>
      <c r="M20" t="s">
        <v>36</v>
      </c>
      <c r="O20">
        <v>1493350</v>
      </c>
      <c r="P20" s="1">
        <v>1.9459604245488332E-3</v>
      </c>
      <c r="Q20" s="1">
        <v>0.71565808417316767</v>
      </c>
      <c r="R20" s="1">
        <v>6.838115646030736E-2</v>
      </c>
      <c r="S20" s="1">
        <v>0.16489034720594636</v>
      </c>
      <c r="T20" s="1">
        <v>3.3863461345297483E-2</v>
      </c>
      <c r="U20" s="1">
        <v>1.3224629189406369E-2</v>
      </c>
      <c r="V20" s="1">
        <v>2.0363612013258783E-3</v>
      </c>
      <c r="W20" s="1">
        <v>0.28434191582683233</v>
      </c>
      <c r="X20" s="2">
        <v>1</v>
      </c>
    </row>
    <row r="21" spans="1:24" x14ac:dyDescent="0.35">
      <c r="A21" t="s">
        <v>127</v>
      </c>
      <c r="B21" t="s">
        <v>25</v>
      </c>
      <c r="C21" t="s">
        <v>26</v>
      </c>
      <c r="D21" t="s">
        <v>128</v>
      </c>
      <c r="E21" t="s">
        <v>129</v>
      </c>
      <c r="F21" t="s">
        <v>29</v>
      </c>
      <c r="G21" t="s">
        <v>30</v>
      </c>
      <c r="H21" t="s">
        <v>130</v>
      </c>
      <c r="I21" t="s">
        <v>32</v>
      </c>
      <c r="J21" t="s">
        <v>33</v>
      </c>
      <c r="K21" t="s">
        <v>43</v>
      </c>
      <c r="L21" t="s">
        <v>43</v>
      </c>
      <c r="M21" t="s">
        <v>36</v>
      </c>
      <c r="O21">
        <v>1418788</v>
      </c>
      <c r="P21" s="1">
        <v>5.5505121272522743E-3</v>
      </c>
      <c r="Q21" s="1">
        <v>0.48433310684894432</v>
      </c>
      <c r="R21" s="1">
        <v>9.8639824977375057E-2</v>
      </c>
      <c r="S21" s="1">
        <v>0.21581518873855712</v>
      </c>
      <c r="T21" s="1">
        <v>0.14945361815859734</v>
      </c>
      <c r="U21" s="1">
        <v>4.3798650679312198E-2</v>
      </c>
      <c r="V21" s="1">
        <v>2.4090984699616856E-3</v>
      </c>
      <c r="W21" s="1">
        <v>0.51566689315105574</v>
      </c>
      <c r="X21" s="2">
        <v>1</v>
      </c>
    </row>
    <row r="22" spans="1:24" x14ac:dyDescent="0.35">
      <c r="A22" t="s">
        <v>131</v>
      </c>
      <c r="B22" t="s">
        <v>98</v>
      </c>
      <c r="C22" t="s">
        <v>26</v>
      </c>
      <c r="D22" t="s">
        <v>132</v>
      </c>
      <c r="E22" t="s">
        <v>133</v>
      </c>
      <c r="F22" t="s">
        <v>29</v>
      </c>
      <c r="G22" t="s">
        <v>30</v>
      </c>
      <c r="H22" t="s">
        <v>134</v>
      </c>
      <c r="I22" t="s">
        <v>32</v>
      </c>
      <c r="J22" t="s">
        <v>33</v>
      </c>
      <c r="K22" t="s">
        <v>43</v>
      </c>
      <c r="L22" t="s">
        <v>43</v>
      </c>
      <c r="M22" t="s">
        <v>36</v>
      </c>
      <c r="O22">
        <v>1320134</v>
      </c>
      <c r="P22" s="1">
        <v>1.6445300249823124E-3</v>
      </c>
      <c r="Q22" s="1">
        <v>0.60112912780066263</v>
      </c>
      <c r="R22" s="1">
        <v>0.16756556531382422</v>
      </c>
      <c r="S22" s="1">
        <v>0.18999813655280448</v>
      </c>
      <c r="T22" s="1">
        <v>2.352791459048854E-2</v>
      </c>
      <c r="U22" s="1">
        <v>1.3044887867443759E-2</v>
      </c>
      <c r="V22" s="1">
        <v>3.0898378497940361E-3</v>
      </c>
      <c r="W22" s="1">
        <v>0.39887087219933731</v>
      </c>
      <c r="X22" s="2">
        <v>1</v>
      </c>
    </row>
    <row r="23" spans="1:24" x14ac:dyDescent="0.35">
      <c r="A23" t="s">
        <v>135</v>
      </c>
      <c r="B23" t="s">
        <v>98</v>
      </c>
      <c r="C23" t="s">
        <v>26</v>
      </c>
      <c r="D23" t="s">
        <v>136</v>
      </c>
      <c r="E23" t="s">
        <v>137</v>
      </c>
      <c r="F23" t="s">
        <v>29</v>
      </c>
      <c r="G23" t="s">
        <v>30</v>
      </c>
      <c r="H23" t="s">
        <v>138</v>
      </c>
      <c r="I23" t="s">
        <v>139</v>
      </c>
      <c r="J23" t="s">
        <v>92</v>
      </c>
      <c r="K23" t="s">
        <v>43</v>
      </c>
      <c r="L23" t="s">
        <v>43</v>
      </c>
      <c r="M23" t="s">
        <v>36</v>
      </c>
      <c r="O23">
        <v>1229226</v>
      </c>
      <c r="P23" s="1">
        <v>2.3982571146396185E-3</v>
      </c>
      <c r="Q23" s="1">
        <v>0.53738287345044766</v>
      </c>
      <c r="R23" s="1">
        <v>0.15559384523269115</v>
      </c>
      <c r="S23" s="1">
        <v>0.24945372128477594</v>
      </c>
      <c r="T23" s="1">
        <v>3.4193061324768591E-2</v>
      </c>
      <c r="U23" s="1">
        <v>1.8544189595729343E-2</v>
      </c>
      <c r="V23" s="1">
        <v>2.4340519969476729E-3</v>
      </c>
      <c r="W23" s="1">
        <v>0.46261712654955228</v>
      </c>
      <c r="X23" s="2">
        <v>1</v>
      </c>
    </row>
    <row r="24" spans="1:24" x14ac:dyDescent="0.35">
      <c r="A24" t="s">
        <v>140</v>
      </c>
      <c r="B24" t="s">
        <v>107</v>
      </c>
      <c r="C24" t="s">
        <v>26</v>
      </c>
      <c r="D24" t="s">
        <v>141</v>
      </c>
      <c r="E24" t="s">
        <v>142</v>
      </c>
      <c r="F24" t="s">
        <v>29</v>
      </c>
      <c r="G24" t="s">
        <v>30</v>
      </c>
      <c r="H24" t="s">
        <v>143</v>
      </c>
      <c r="I24" t="s">
        <v>144</v>
      </c>
      <c r="J24" t="s">
        <v>33</v>
      </c>
      <c r="K24" t="s">
        <v>43</v>
      </c>
      <c r="L24" t="s">
        <v>43</v>
      </c>
      <c r="M24" t="s">
        <v>36</v>
      </c>
      <c r="O24">
        <v>1223348</v>
      </c>
      <c r="P24" s="1">
        <v>1.1656535997933539E-3</v>
      </c>
      <c r="Q24" s="1">
        <v>0.80615818229972169</v>
      </c>
      <c r="R24" s="1">
        <v>0.13078698783992782</v>
      </c>
      <c r="S24" s="1">
        <v>1.5588368967783492E-2</v>
      </c>
      <c r="T24" s="1">
        <v>2.7951980957176534E-2</v>
      </c>
      <c r="U24" s="1">
        <v>1.6633860520473324E-2</v>
      </c>
      <c r="V24" s="1">
        <v>1.7149658151237423E-3</v>
      </c>
      <c r="W24" s="1">
        <v>0.19384181770027822</v>
      </c>
      <c r="X24" s="2">
        <v>1</v>
      </c>
    </row>
    <row r="25" spans="1:24" x14ac:dyDescent="0.35">
      <c r="A25" t="s">
        <v>145</v>
      </c>
      <c r="B25" t="s">
        <v>84</v>
      </c>
      <c r="C25" t="s">
        <v>26</v>
      </c>
      <c r="D25" t="s">
        <v>146</v>
      </c>
      <c r="E25" t="s">
        <v>147</v>
      </c>
      <c r="F25" t="s">
        <v>29</v>
      </c>
      <c r="G25" t="s">
        <v>148</v>
      </c>
      <c r="H25" t="s">
        <v>149</v>
      </c>
      <c r="I25" t="s">
        <v>139</v>
      </c>
      <c r="J25" t="s">
        <v>92</v>
      </c>
      <c r="K25" t="s">
        <v>43</v>
      </c>
      <c r="L25" t="s">
        <v>43</v>
      </c>
      <c r="M25" t="s">
        <v>36</v>
      </c>
      <c r="O25">
        <v>1202362</v>
      </c>
      <c r="P25" s="1">
        <v>2.3886317099176455E-3</v>
      </c>
      <c r="Q25" s="1">
        <v>0.75135275399588475</v>
      </c>
      <c r="R25" s="1">
        <v>0.1349868009800709</v>
      </c>
      <c r="S25" s="1">
        <v>3.4864707966485969E-2</v>
      </c>
      <c r="T25" s="1">
        <v>5.6379858977579134E-2</v>
      </c>
      <c r="U25" s="1">
        <v>1.8830435426269294E-2</v>
      </c>
      <c r="V25" s="1">
        <v>1.1968109437923021E-3</v>
      </c>
      <c r="W25" s="1">
        <v>0.24864724600411528</v>
      </c>
      <c r="X25" s="2">
        <v>1</v>
      </c>
    </row>
    <row r="26" spans="1:24" x14ac:dyDescent="0.35">
      <c r="A26" t="s">
        <v>150</v>
      </c>
      <c r="B26" t="s">
        <v>151</v>
      </c>
      <c r="C26" t="s">
        <v>26</v>
      </c>
      <c r="D26" t="s">
        <v>152</v>
      </c>
      <c r="E26" t="s">
        <v>153</v>
      </c>
      <c r="F26" t="s">
        <v>29</v>
      </c>
      <c r="G26" t="s">
        <v>30</v>
      </c>
      <c r="H26" t="s">
        <v>154</v>
      </c>
      <c r="I26" t="s">
        <v>49</v>
      </c>
      <c r="J26" t="s">
        <v>49</v>
      </c>
      <c r="K26" t="s">
        <v>43</v>
      </c>
      <c r="L26" t="s">
        <v>43</v>
      </c>
      <c r="M26" t="s">
        <v>36</v>
      </c>
      <c r="O26">
        <v>1163414</v>
      </c>
      <c r="P26" s="1">
        <v>1.9597494958802282E-3</v>
      </c>
      <c r="Q26" s="1">
        <v>0.67306049265351797</v>
      </c>
      <c r="R26" s="1">
        <v>0.20989948547980342</v>
      </c>
      <c r="S26" s="1">
        <v>4.7891808075199369E-2</v>
      </c>
      <c r="T26" s="1">
        <v>3.902222252783618E-2</v>
      </c>
      <c r="U26" s="1">
        <v>2.5891041366186071E-2</v>
      </c>
      <c r="V26" s="1">
        <v>2.2752004015767387E-3</v>
      </c>
      <c r="W26" s="1">
        <v>0.32693950734648203</v>
      </c>
      <c r="X26" s="2">
        <v>0.99999999999999978</v>
      </c>
    </row>
    <row r="27" spans="1:24" x14ac:dyDescent="0.35">
      <c r="A27" t="s">
        <v>155</v>
      </c>
      <c r="B27" t="s">
        <v>156</v>
      </c>
      <c r="C27" t="s">
        <v>26</v>
      </c>
      <c r="D27" t="s">
        <v>157</v>
      </c>
      <c r="E27" t="s">
        <v>158</v>
      </c>
      <c r="F27" t="s">
        <v>29</v>
      </c>
      <c r="G27" t="s">
        <v>30</v>
      </c>
      <c r="H27" t="s">
        <v>159</v>
      </c>
      <c r="I27" t="s">
        <v>32</v>
      </c>
      <c r="J27" t="s">
        <v>33</v>
      </c>
      <c r="K27" t="s">
        <v>43</v>
      </c>
      <c r="L27" t="s">
        <v>43</v>
      </c>
      <c r="M27" t="s">
        <v>160</v>
      </c>
      <c r="O27">
        <v>1152425</v>
      </c>
      <c r="P27" s="1">
        <v>7.6777230622383239E-3</v>
      </c>
      <c r="Q27" s="1">
        <v>0.71733084582510798</v>
      </c>
      <c r="R27" s="1">
        <v>0.11648480378332646</v>
      </c>
      <c r="S27" s="1">
        <v>6.7402217064017181E-2</v>
      </c>
      <c r="T27" s="1">
        <v>6.2447447773173959E-2</v>
      </c>
      <c r="U27" s="1">
        <v>2.6642948564982536E-2</v>
      </c>
      <c r="V27" s="1">
        <v>2.0140139271536107E-3</v>
      </c>
      <c r="W27" s="1">
        <v>0.28266915417489208</v>
      </c>
      <c r="X27" s="2">
        <v>1</v>
      </c>
    </row>
    <row r="28" spans="1:24" x14ac:dyDescent="0.35">
      <c r="A28" t="s">
        <v>161</v>
      </c>
      <c r="B28" t="s">
        <v>98</v>
      </c>
      <c r="C28" t="s">
        <v>26</v>
      </c>
      <c r="D28" t="s">
        <v>162</v>
      </c>
      <c r="E28" t="s">
        <v>61</v>
      </c>
      <c r="F28" t="s">
        <v>29</v>
      </c>
      <c r="G28" t="s">
        <v>30</v>
      </c>
      <c r="H28" t="s">
        <v>163</v>
      </c>
      <c r="I28" t="s">
        <v>42</v>
      </c>
      <c r="J28" t="s">
        <v>42</v>
      </c>
      <c r="K28" t="s">
        <v>43</v>
      </c>
      <c r="L28" t="s">
        <v>43</v>
      </c>
      <c r="M28" t="s">
        <v>36</v>
      </c>
      <c r="O28">
        <v>1145956</v>
      </c>
      <c r="P28" s="1">
        <v>2.1370803067482522E-3</v>
      </c>
      <c r="Q28" s="1">
        <v>0.45966337276474839</v>
      </c>
      <c r="R28" s="1">
        <v>0.19477187605806856</v>
      </c>
      <c r="S28" s="1">
        <v>0.26898414947868854</v>
      </c>
      <c r="T28" s="1">
        <v>4.9372750786243098E-2</v>
      </c>
      <c r="U28" s="1">
        <v>1.9592375274443345E-2</v>
      </c>
      <c r="V28" s="1">
        <v>5.4783953310598311E-3</v>
      </c>
      <c r="W28" s="1">
        <v>0.54033662723525167</v>
      </c>
      <c r="X28" s="2">
        <v>1</v>
      </c>
    </row>
    <row r="29" spans="1:24" x14ac:dyDescent="0.35">
      <c r="A29" t="s">
        <v>164</v>
      </c>
      <c r="B29" t="s">
        <v>165</v>
      </c>
      <c r="C29" t="s">
        <v>166</v>
      </c>
      <c r="D29" t="s">
        <v>167</v>
      </c>
      <c r="E29" t="s">
        <v>168</v>
      </c>
      <c r="F29" t="s">
        <v>29</v>
      </c>
      <c r="G29" t="s">
        <v>169</v>
      </c>
      <c r="H29" t="s">
        <v>170</v>
      </c>
      <c r="I29" t="s">
        <v>49</v>
      </c>
      <c r="J29" t="s">
        <v>49</v>
      </c>
      <c r="K29" t="s">
        <v>43</v>
      </c>
      <c r="L29" t="s">
        <v>43</v>
      </c>
      <c r="M29" t="s">
        <v>69</v>
      </c>
      <c r="O29">
        <v>1104291</v>
      </c>
      <c r="P29" s="1">
        <v>1.7037586227935725E-3</v>
      </c>
      <c r="Q29" s="1">
        <v>0.54599963391838602</v>
      </c>
      <c r="R29" s="1">
        <v>8.88191649271627E-2</v>
      </c>
      <c r="S29" s="1">
        <v>0.15575293558627601</v>
      </c>
      <c r="T29" s="1">
        <v>0.17519778576090433</v>
      </c>
      <c r="U29" s="1">
        <v>2.9421498605007184E-2</v>
      </c>
      <c r="V29" s="1">
        <v>3.105222579470217E-3</v>
      </c>
      <c r="W29" s="1">
        <v>0.45400036608161404</v>
      </c>
      <c r="X29" s="2">
        <v>1.0000000000000002</v>
      </c>
    </row>
    <row r="30" spans="1:24" x14ac:dyDescent="0.35">
      <c r="A30" t="s">
        <v>171</v>
      </c>
      <c r="B30" t="s">
        <v>25</v>
      </c>
      <c r="C30" t="s">
        <v>26</v>
      </c>
      <c r="D30" t="s">
        <v>172</v>
      </c>
      <c r="E30" t="s">
        <v>173</v>
      </c>
      <c r="F30" t="s">
        <v>29</v>
      </c>
      <c r="G30" t="s">
        <v>30</v>
      </c>
      <c r="H30" t="s">
        <v>174</v>
      </c>
      <c r="I30" t="s">
        <v>32</v>
      </c>
      <c r="J30" t="s">
        <v>33</v>
      </c>
      <c r="K30" t="s">
        <v>43</v>
      </c>
      <c r="L30" t="s">
        <v>43</v>
      </c>
      <c r="M30" t="s">
        <v>36</v>
      </c>
      <c r="O30">
        <v>1049025</v>
      </c>
      <c r="P30" s="1">
        <v>2.8445461261647721E-3</v>
      </c>
      <c r="Q30" s="1">
        <v>0.47751292867186196</v>
      </c>
      <c r="R30" s="1">
        <v>8.9229522651986373E-2</v>
      </c>
      <c r="S30" s="1">
        <v>0.24361669168990252</v>
      </c>
      <c r="T30" s="1">
        <v>0.14610042658659231</v>
      </c>
      <c r="U30" s="1">
        <v>3.7719787421653439E-2</v>
      </c>
      <c r="V30" s="1">
        <v>2.9760968518386119E-3</v>
      </c>
      <c r="W30" s="1">
        <v>0.52248707132813799</v>
      </c>
      <c r="X30" s="2">
        <v>1</v>
      </c>
    </row>
    <row r="31" spans="1:24" x14ac:dyDescent="0.35">
      <c r="A31" t="s">
        <v>175</v>
      </c>
      <c r="B31" t="s">
        <v>176</v>
      </c>
      <c r="C31" t="s">
        <v>26</v>
      </c>
      <c r="D31" t="s">
        <v>177</v>
      </c>
      <c r="E31" t="s">
        <v>178</v>
      </c>
      <c r="F31" t="s">
        <v>29</v>
      </c>
      <c r="G31" t="s">
        <v>148</v>
      </c>
      <c r="H31" t="s">
        <v>179</v>
      </c>
      <c r="I31" t="s">
        <v>49</v>
      </c>
      <c r="J31" t="s">
        <v>49</v>
      </c>
      <c r="K31" t="s">
        <v>34</v>
      </c>
      <c r="L31" t="s">
        <v>35</v>
      </c>
      <c r="M31" t="s">
        <v>69</v>
      </c>
      <c r="O31">
        <v>1029655</v>
      </c>
      <c r="P31" s="1">
        <v>6.375922032136978E-3</v>
      </c>
      <c r="Q31" s="1">
        <v>0.73994201941426985</v>
      </c>
      <c r="R31" s="1">
        <v>1.4200873107982771E-2</v>
      </c>
      <c r="S31" s="1">
        <v>0.1709456079949109</v>
      </c>
      <c r="T31" s="1">
        <v>4.7488721950556256E-2</v>
      </c>
      <c r="U31" s="1">
        <v>1.9143305281866255E-2</v>
      </c>
      <c r="V31" s="1">
        <v>1.9035502182769956E-3</v>
      </c>
      <c r="W31" s="1">
        <v>0.26005798058573015</v>
      </c>
      <c r="X31" s="2">
        <v>1</v>
      </c>
    </row>
    <row r="32" spans="1:24" x14ac:dyDescent="0.35">
      <c r="A32" t="s">
        <v>180</v>
      </c>
      <c r="B32" t="s">
        <v>45</v>
      </c>
      <c r="C32" t="s">
        <v>26</v>
      </c>
      <c r="D32" t="s">
        <v>181</v>
      </c>
      <c r="E32" t="s">
        <v>182</v>
      </c>
      <c r="F32" t="s">
        <v>29</v>
      </c>
      <c r="G32" t="s">
        <v>30</v>
      </c>
      <c r="H32" t="s">
        <v>183</v>
      </c>
      <c r="I32" t="s">
        <v>49</v>
      </c>
      <c r="J32" t="s">
        <v>49</v>
      </c>
      <c r="K32" t="s">
        <v>34</v>
      </c>
      <c r="L32" t="s">
        <v>35</v>
      </c>
      <c r="M32" t="s">
        <v>69</v>
      </c>
      <c r="O32">
        <v>1024266</v>
      </c>
      <c r="P32" s="1">
        <v>2.5491425079032203E-3</v>
      </c>
      <c r="Q32" s="1">
        <v>0.50538043828458623</v>
      </c>
      <c r="R32" s="1">
        <v>8.0843257513185052E-2</v>
      </c>
      <c r="S32" s="1">
        <v>0.33464549247949266</v>
      </c>
      <c r="T32" s="1">
        <v>5.7547551124414946E-2</v>
      </c>
      <c r="U32" s="1">
        <v>1.7264070075546784E-2</v>
      </c>
      <c r="V32" s="1">
        <v>1.7700480148711371E-3</v>
      </c>
      <c r="W32" s="1">
        <v>0.49461956171541377</v>
      </c>
      <c r="X32" s="2">
        <v>0.99999999999999989</v>
      </c>
    </row>
    <row r="33" spans="1:24" x14ac:dyDescent="0.35">
      <c r="A33" t="s">
        <v>184</v>
      </c>
      <c r="B33" t="s">
        <v>185</v>
      </c>
      <c r="C33" t="s">
        <v>26</v>
      </c>
      <c r="D33" t="s">
        <v>186</v>
      </c>
      <c r="E33" t="s">
        <v>187</v>
      </c>
      <c r="F33" t="s">
        <v>29</v>
      </c>
      <c r="G33" t="s">
        <v>30</v>
      </c>
      <c r="H33" t="s">
        <v>188</v>
      </c>
      <c r="I33" t="s">
        <v>42</v>
      </c>
      <c r="J33" t="s">
        <v>42</v>
      </c>
      <c r="K33" t="s">
        <v>43</v>
      </c>
      <c r="L33" t="s">
        <v>43</v>
      </c>
      <c r="M33" t="s">
        <v>36</v>
      </c>
      <c r="O33">
        <v>998954</v>
      </c>
      <c r="P33" s="1">
        <v>1.6337088594670026E-3</v>
      </c>
      <c r="Q33" s="1">
        <v>0.68870438478648666</v>
      </c>
      <c r="R33" s="1">
        <v>0.23204371772874427</v>
      </c>
      <c r="S33" s="1">
        <v>2.5050202511827373E-2</v>
      </c>
      <c r="T33" s="1">
        <v>3.4775375042294242E-2</v>
      </c>
      <c r="U33" s="1">
        <v>1.6604368169104884E-2</v>
      </c>
      <c r="V33" s="1">
        <v>1.1882429020755711E-3</v>
      </c>
      <c r="W33" s="1">
        <v>0.31129561521351334</v>
      </c>
      <c r="X33" s="2">
        <v>1</v>
      </c>
    </row>
    <row r="34" spans="1:24" x14ac:dyDescent="0.35">
      <c r="A34" t="s">
        <v>189</v>
      </c>
      <c r="B34" t="s">
        <v>51</v>
      </c>
      <c r="C34" t="s">
        <v>26</v>
      </c>
      <c r="D34" t="s">
        <v>190</v>
      </c>
      <c r="E34" t="s">
        <v>191</v>
      </c>
      <c r="F34" t="s">
        <v>29</v>
      </c>
      <c r="G34" t="s">
        <v>30</v>
      </c>
      <c r="H34" t="s">
        <v>192</v>
      </c>
      <c r="I34" t="s">
        <v>92</v>
      </c>
      <c r="J34" t="s">
        <v>92</v>
      </c>
      <c r="K34" t="s">
        <v>43</v>
      </c>
      <c r="L34" t="s">
        <v>43</v>
      </c>
      <c r="M34" t="s">
        <v>36</v>
      </c>
      <c r="O34">
        <v>980263</v>
      </c>
      <c r="P34" s="1">
        <v>2.4032326018629695E-2</v>
      </c>
      <c r="Q34" s="1">
        <v>0.5526068004198873</v>
      </c>
      <c r="R34" s="1">
        <v>3.1700676247088791E-2</v>
      </c>
      <c r="S34" s="1">
        <v>0.34562357244943448</v>
      </c>
      <c r="T34" s="1">
        <v>2.6450044528866234E-2</v>
      </c>
      <c r="U34" s="1">
        <v>1.8096163988643863E-2</v>
      </c>
      <c r="V34" s="1">
        <v>1.490416347449613E-3</v>
      </c>
      <c r="W34" s="1">
        <v>0.4473931995801127</v>
      </c>
      <c r="X34" s="2">
        <v>1</v>
      </c>
    </row>
    <row r="35" spans="1:24" x14ac:dyDescent="0.35">
      <c r="A35" t="s">
        <v>193</v>
      </c>
      <c r="B35" t="s">
        <v>194</v>
      </c>
      <c r="C35" t="s">
        <v>26</v>
      </c>
      <c r="D35" t="s">
        <v>195</v>
      </c>
      <c r="E35" t="s">
        <v>196</v>
      </c>
      <c r="F35" t="s">
        <v>29</v>
      </c>
      <c r="G35" t="s">
        <v>148</v>
      </c>
      <c r="H35" t="s">
        <v>197</v>
      </c>
      <c r="I35" t="s">
        <v>49</v>
      </c>
      <c r="J35" t="s">
        <v>49</v>
      </c>
      <c r="K35" t="s">
        <v>43</v>
      </c>
      <c r="L35" t="s">
        <v>43</v>
      </c>
      <c r="M35" t="s">
        <v>36</v>
      </c>
      <c r="O35">
        <v>971777</v>
      </c>
      <c r="P35" s="1">
        <v>1.6258874206736731E-3</v>
      </c>
      <c r="Q35" s="1">
        <v>0.49266961453090574</v>
      </c>
      <c r="R35" s="1">
        <v>0.16638488048183894</v>
      </c>
      <c r="S35" s="1">
        <v>0.17020159974973681</v>
      </c>
      <c r="T35" s="1">
        <v>0.13902778106499741</v>
      </c>
      <c r="U35" s="1">
        <v>2.6368189409710252E-2</v>
      </c>
      <c r="V35" s="1">
        <v>3.7220473421371364E-3</v>
      </c>
      <c r="W35" s="1">
        <v>0.50733038546909426</v>
      </c>
      <c r="X35" s="2">
        <v>1</v>
      </c>
    </row>
    <row r="36" spans="1:24" x14ac:dyDescent="0.35">
      <c r="A36" t="s">
        <v>198</v>
      </c>
      <c r="B36" t="s">
        <v>199</v>
      </c>
      <c r="C36" t="s">
        <v>26</v>
      </c>
      <c r="D36" t="s">
        <v>200</v>
      </c>
      <c r="E36" t="s">
        <v>201</v>
      </c>
      <c r="F36" t="s">
        <v>29</v>
      </c>
      <c r="G36" t="s">
        <v>30</v>
      </c>
      <c r="H36" t="s">
        <v>202</v>
      </c>
      <c r="I36" t="s">
        <v>49</v>
      </c>
      <c r="J36" t="s">
        <v>49</v>
      </c>
      <c r="K36" t="s">
        <v>34</v>
      </c>
      <c r="L36" t="s">
        <v>68</v>
      </c>
      <c r="M36" t="s">
        <v>36</v>
      </c>
      <c r="O36">
        <v>947735</v>
      </c>
      <c r="P36" s="1">
        <v>5.4994275826048423E-3</v>
      </c>
      <c r="Q36" s="1">
        <v>0.54335652898753339</v>
      </c>
      <c r="R36" s="1">
        <v>0.26251431043487894</v>
      </c>
      <c r="S36" s="1">
        <v>0.13298970703835988</v>
      </c>
      <c r="T36" s="1">
        <v>3.4084422333247162E-2</v>
      </c>
      <c r="U36" s="1">
        <v>2.0353790880362127E-2</v>
      </c>
      <c r="V36" s="1">
        <v>1.2018127430136062E-3</v>
      </c>
      <c r="W36" s="1">
        <v>0.45664347101246655</v>
      </c>
      <c r="X36" s="2">
        <v>0.99999999999999989</v>
      </c>
    </row>
    <row r="37" spans="1:24" x14ac:dyDescent="0.35">
      <c r="A37" t="s">
        <v>203</v>
      </c>
      <c r="B37" t="s">
        <v>25</v>
      </c>
      <c r="C37" t="s">
        <v>26</v>
      </c>
      <c r="D37" t="s">
        <v>204</v>
      </c>
      <c r="E37" t="s">
        <v>205</v>
      </c>
      <c r="F37" t="s">
        <v>29</v>
      </c>
      <c r="G37" t="s">
        <v>30</v>
      </c>
      <c r="H37" t="s">
        <v>206</v>
      </c>
      <c r="I37" t="s">
        <v>32</v>
      </c>
      <c r="J37" t="s">
        <v>33</v>
      </c>
      <c r="K37" t="s">
        <v>43</v>
      </c>
      <c r="L37" t="s">
        <v>43</v>
      </c>
      <c r="M37" t="s">
        <v>69</v>
      </c>
      <c r="O37">
        <v>930450</v>
      </c>
      <c r="P37" s="1">
        <v>6.4259229405126553E-3</v>
      </c>
      <c r="Q37" s="1">
        <v>0.32728464721371381</v>
      </c>
      <c r="R37" s="1">
        <v>4.8369068730184317E-2</v>
      </c>
      <c r="S37" s="1">
        <v>0.50305766027191146</v>
      </c>
      <c r="T37" s="1">
        <v>9.4494062013004462E-2</v>
      </c>
      <c r="U37" s="1">
        <v>1.8494276962759956E-2</v>
      </c>
      <c r="V37" s="1">
        <v>1.8743618679133752E-3</v>
      </c>
      <c r="W37" s="1">
        <v>0.67271535278628625</v>
      </c>
      <c r="X37" s="2">
        <v>1</v>
      </c>
    </row>
    <row r="38" spans="1:24" x14ac:dyDescent="0.35">
      <c r="A38" t="s">
        <v>207</v>
      </c>
      <c r="B38" t="s">
        <v>208</v>
      </c>
      <c r="C38" t="s">
        <v>26</v>
      </c>
      <c r="D38" t="s">
        <v>209</v>
      </c>
      <c r="E38" t="s">
        <v>210</v>
      </c>
      <c r="F38" t="s">
        <v>29</v>
      </c>
      <c r="G38" t="s">
        <v>30</v>
      </c>
      <c r="H38" t="s">
        <v>211</v>
      </c>
      <c r="I38" t="s">
        <v>49</v>
      </c>
      <c r="J38" t="s">
        <v>49</v>
      </c>
      <c r="K38" t="s">
        <v>34</v>
      </c>
      <c r="L38" t="s">
        <v>68</v>
      </c>
      <c r="M38" t="s">
        <v>36</v>
      </c>
      <c r="O38">
        <v>927644</v>
      </c>
      <c r="P38" s="1">
        <v>1.9447115488269208E-3</v>
      </c>
      <c r="Q38" s="1">
        <v>0.38711617818904664</v>
      </c>
      <c r="R38" s="1">
        <v>0.51898249759606052</v>
      </c>
      <c r="S38" s="1">
        <v>5.6155162972002189E-2</v>
      </c>
      <c r="T38" s="1">
        <v>2.3197476618185425E-2</v>
      </c>
      <c r="U38" s="1">
        <v>1.1421407350233495E-2</v>
      </c>
      <c r="V38" s="1">
        <v>1.1825657256447518E-3</v>
      </c>
      <c r="W38" s="1">
        <v>0.61288382181095324</v>
      </c>
      <c r="X38" s="2">
        <v>0.99999999999999989</v>
      </c>
    </row>
    <row r="39" spans="1:24" x14ac:dyDescent="0.35">
      <c r="A39" t="s">
        <v>212</v>
      </c>
      <c r="B39" t="s">
        <v>213</v>
      </c>
      <c r="C39" t="s">
        <v>26</v>
      </c>
      <c r="D39" t="s">
        <v>214</v>
      </c>
      <c r="E39" t="s">
        <v>215</v>
      </c>
      <c r="F39" t="s">
        <v>29</v>
      </c>
      <c r="G39" t="s">
        <v>30</v>
      </c>
      <c r="H39" t="s">
        <v>216</v>
      </c>
      <c r="I39" t="s">
        <v>49</v>
      </c>
      <c r="J39" t="s">
        <v>49</v>
      </c>
      <c r="K39" t="s">
        <v>34</v>
      </c>
      <c r="L39" t="s">
        <v>68</v>
      </c>
      <c r="M39" t="s">
        <v>36</v>
      </c>
      <c r="O39">
        <v>920581</v>
      </c>
      <c r="P39" s="1">
        <v>1.7228250420115122E-3</v>
      </c>
      <c r="Q39" s="1">
        <v>0.40845292266514299</v>
      </c>
      <c r="R39" s="1">
        <v>0.43500463294376052</v>
      </c>
      <c r="S39" s="1">
        <v>7.8826306430395593E-2</v>
      </c>
      <c r="T39" s="1">
        <v>5.6041782309215596E-2</v>
      </c>
      <c r="U39" s="1">
        <v>1.7146780131243204E-2</v>
      </c>
      <c r="V39" s="1">
        <v>2.8047504782305957E-3</v>
      </c>
      <c r="W39" s="1">
        <v>0.59154707733485701</v>
      </c>
      <c r="X39" s="2">
        <v>1</v>
      </c>
    </row>
    <row r="40" spans="1:24" x14ac:dyDescent="0.35">
      <c r="A40" t="s">
        <v>217</v>
      </c>
      <c r="B40" t="s">
        <v>218</v>
      </c>
      <c r="C40" t="s">
        <v>26</v>
      </c>
      <c r="D40" t="s">
        <v>219</v>
      </c>
      <c r="E40" t="s">
        <v>220</v>
      </c>
      <c r="F40" t="s">
        <v>29</v>
      </c>
      <c r="G40" t="s">
        <v>30</v>
      </c>
      <c r="H40" t="s">
        <v>221</v>
      </c>
      <c r="I40" t="s">
        <v>49</v>
      </c>
      <c r="J40" t="s">
        <v>49</v>
      </c>
      <c r="K40" t="s">
        <v>34</v>
      </c>
      <c r="L40" t="s">
        <v>68</v>
      </c>
      <c r="M40" t="s">
        <v>36</v>
      </c>
      <c r="O40">
        <v>919628</v>
      </c>
      <c r="P40" s="1">
        <v>3.0914674194348151E-3</v>
      </c>
      <c r="Q40" s="1">
        <v>0.50604374812424158</v>
      </c>
      <c r="R40" s="1">
        <v>0.30234181647361758</v>
      </c>
      <c r="S40" s="1">
        <v>0.12172748111192787</v>
      </c>
      <c r="T40" s="1">
        <v>4.622412540722988E-2</v>
      </c>
      <c r="U40" s="1">
        <v>1.7953998790815415E-2</v>
      </c>
      <c r="V40" s="1">
        <v>2.6173626727328874E-3</v>
      </c>
      <c r="W40" s="1">
        <v>0.49395625187575848</v>
      </c>
      <c r="X40" s="2">
        <v>1</v>
      </c>
    </row>
    <row r="41" spans="1:24" x14ac:dyDescent="0.35">
      <c r="A41" t="s">
        <v>222</v>
      </c>
      <c r="B41" t="s">
        <v>123</v>
      </c>
      <c r="C41" t="s">
        <v>26</v>
      </c>
      <c r="D41" t="s">
        <v>223</v>
      </c>
      <c r="E41" t="s">
        <v>224</v>
      </c>
      <c r="F41" t="s">
        <v>29</v>
      </c>
      <c r="G41" t="s">
        <v>30</v>
      </c>
      <c r="H41" t="s">
        <v>225</v>
      </c>
      <c r="I41" t="s">
        <v>139</v>
      </c>
      <c r="J41" t="s">
        <v>92</v>
      </c>
      <c r="K41" t="s">
        <v>43</v>
      </c>
      <c r="L41" t="s">
        <v>43</v>
      </c>
      <c r="M41" t="s">
        <v>36</v>
      </c>
      <c r="O41">
        <v>919040</v>
      </c>
      <c r="P41" s="1">
        <v>5.6569899025069635E-3</v>
      </c>
      <c r="Q41" s="1">
        <v>0.77706737465181064</v>
      </c>
      <c r="R41" s="1">
        <v>0.13047963091922005</v>
      </c>
      <c r="S41" s="1">
        <v>4.5407163997214485E-2</v>
      </c>
      <c r="T41" s="1">
        <v>2.5881354456824511E-2</v>
      </c>
      <c r="U41" s="1">
        <v>1.43943680362117E-2</v>
      </c>
      <c r="V41" s="1">
        <v>1.1131180362116992E-3</v>
      </c>
      <c r="W41" s="1">
        <v>0.22293262534818939</v>
      </c>
      <c r="X41" s="2">
        <v>1</v>
      </c>
    </row>
    <row r="42" spans="1:24" x14ac:dyDescent="0.35">
      <c r="A42" t="s">
        <v>226</v>
      </c>
      <c r="B42" t="s">
        <v>38</v>
      </c>
      <c r="C42" t="s">
        <v>26</v>
      </c>
      <c r="D42" t="s">
        <v>227</v>
      </c>
      <c r="E42" t="s">
        <v>228</v>
      </c>
      <c r="F42" t="s">
        <v>29</v>
      </c>
      <c r="G42" t="s">
        <v>30</v>
      </c>
      <c r="H42" t="s">
        <v>229</v>
      </c>
      <c r="I42" t="s">
        <v>42</v>
      </c>
      <c r="J42" t="s">
        <v>42</v>
      </c>
      <c r="K42" t="s">
        <v>43</v>
      </c>
      <c r="L42" t="s">
        <v>43</v>
      </c>
      <c r="M42" t="s">
        <v>36</v>
      </c>
      <c r="O42">
        <v>916924</v>
      </c>
      <c r="P42" s="1">
        <v>1.0818781054918402E-3</v>
      </c>
      <c r="Q42" s="1">
        <v>0.70467127046516398</v>
      </c>
      <c r="R42" s="1">
        <v>4.4740894556146417E-2</v>
      </c>
      <c r="S42" s="1">
        <v>0.13251479948174549</v>
      </c>
      <c r="T42" s="1">
        <v>0.10029620775549555</v>
      </c>
      <c r="U42" s="1">
        <v>1.5406947576898412E-2</v>
      </c>
      <c r="V42" s="1">
        <v>1.2880020590583297E-3</v>
      </c>
      <c r="W42" s="1">
        <v>0.29532872953483602</v>
      </c>
      <c r="X42" s="2">
        <v>1</v>
      </c>
    </row>
    <row r="43" spans="1:24" x14ac:dyDescent="0.35">
      <c r="A43" t="s">
        <v>230</v>
      </c>
      <c r="B43" t="s">
        <v>98</v>
      </c>
      <c r="C43" t="s">
        <v>26</v>
      </c>
      <c r="D43" t="s">
        <v>231</v>
      </c>
      <c r="E43" t="s">
        <v>232</v>
      </c>
      <c r="F43" t="s">
        <v>29</v>
      </c>
      <c r="G43" t="s">
        <v>30</v>
      </c>
      <c r="H43" t="s">
        <v>233</v>
      </c>
      <c r="I43" t="s">
        <v>139</v>
      </c>
      <c r="J43" t="s">
        <v>92</v>
      </c>
      <c r="K43" t="s">
        <v>43</v>
      </c>
      <c r="L43" t="s">
        <v>43</v>
      </c>
      <c r="M43" t="s">
        <v>36</v>
      </c>
      <c r="O43">
        <v>916542</v>
      </c>
      <c r="P43" s="1">
        <v>2.2541247427832005E-3</v>
      </c>
      <c r="Q43" s="1">
        <v>0.76896203338199454</v>
      </c>
      <c r="R43" s="1">
        <v>0.10029218519173153</v>
      </c>
      <c r="S43" s="1">
        <v>7.9910140506381594E-2</v>
      </c>
      <c r="T43" s="1">
        <v>2.9974622003137882E-2</v>
      </c>
      <c r="U43" s="1">
        <v>1.664080860451567E-2</v>
      </c>
      <c r="V43" s="1">
        <v>1.9660855694556278E-3</v>
      </c>
      <c r="W43" s="1">
        <v>0.23103796661800549</v>
      </c>
      <c r="X43" s="2">
        <v>1</v>
      </c>
    </row>
    <row r="44" spans="1:24" x14ac:dyDescent="0.35">
      <c r="A44" t="s">
        <v>234</v>
      </c>
      <c r="B44" t="s">
        <v>235</v>
      </c>
      <c r="C44" t="s">
        <v>26</v>
      </c>
      <c r="D44" t="s">
        <v>236</v>
      </c>
      <c r="E44" t="s">
        <v>237</v>
      </c>
      <c r="F44" t="s">
        <v>29</v>
      </c>
      <c r="G44" t="s">
        <v>30</v>
      </c>
      <c r="H44" t="s">
        <v>238</v>
      </c>
      <c r="I44" t="s">
        <v>42</v>
      </c>
      <c r="J44" t="s">
        <v>42</v>
      </c>
      <c r="K44" t="s">
        <v>34</v>
      </c>
      <c r="L44" t="s">
        <v>68</v>
      </c>
      <c r="M44" t="s">
        <v>36</v>
      </c>
      <c r="O44">
        <v>905116</v>
      </c>
      <c r="P44" s="1">
        <v>9.6009793219874575E-4</v>
      </c>
      <c r="Q44" s="1">
        <v>0.62539276733589944</v>
      </c>
      <c r="R44" s="1">
        <v>5.1761321200818458E-2</v>
      </c>
      <c r="S44" s="1">
        <v>0.16051091793759031</v>
      </c>
      <c r="T44" s="1">
        <v>0.14436160668908737</v>
      </c>
      <c r="U44" s="1">
        <v>1.4176083507528317E-2</v>
      </c>
      <c r="V44" s="1">
        <v>2.8372053968773064E-3</v>
      </c>
      <c r="W44" s="1">
        <v>0.37460723266410051</v>
      </c>
      <c r="X44" s="2">
        <v>0.99999999999999989</v>
      </c>
    </row>
    <row r="45" spans="1:24" x14ac:dyDescent="0.35">
      <c r="A45" t="s">
        <v>239</v>
      </c>
      <c r="B45" t="s">
        <v>240</v>
      </c>
      <c r="C45" t="s">
        <v>26</v>
      </c>
      <c r="D45" t="s">
        <v>241</v>
      </c>
      <c r="E45" t="s">
        <v>242</v>
      </c>
      <c r="F45" t="s">
        <v>29</v>
      </c>
      <c r="G45" t="s">
        <v>243</v>
      </c>
      <c r="H45" t="s">
        <v>244</v>
      </c>
      <c r="I45" t="s">
        <v>49</v>
      </c>
      <c r="J45" t="s">
        <v>49</v>
      </c>
      <c r="K45" t="s">
        <v>43</v>
      </c>
      <c r="L45" t="s">
        <v>43</v>
      </c>
      <c r="M45" t="s">
        <v>36</v>
      </c>
      <c r="O45">
        <v>903393</v>
      </c>
      <c r="P45" s="1">
        <v>2.1629567641104149E-3</v>
      </c>
      <c r="Q45" s="1">
        <v>0.59542746069540053</v>
      </c>
      <c r="R45" s="1">
        <v>0.26395378312650197</v>
      </c>
      <c r="S45" s="1">
        <v>9.3498621308777022E-2</v>
      </c>
      <c r="T45" s="1">
        <v>2.0425219146041645E-2</v>
      </c>
      <c r="U45" s="1">
        <v>2.1963862903520395E-2</v>
      </c>
      <c r="V45" s="1">
        <v>2.5680960556479847E-3</v>
      </c>
      <c r="W45" s="1">
        <v>0.40457253930459947</v>
      </c>
      <c r="X45" s="2">
        <v>1</v>
      </c>
    </row>
    <row r="46" spans="1:24" x14ac:dyDescent="0.35">
      <c r="A46" t="s">
        <v>245</v>
      </c>
      <c r="B46" t="s">
        <v>218</v>
      </c>
      <c r="C46" t="s">
        <v>26</v>
      </c>
      <c r="D46" t="s">
        <v>246</v>
      </c>
      <c r="E46" t="s">
        <v>247</v>
      </c>
      <c r="F46" t="s">
        <v>29</v>
      </c>
      <c r="G46" t="s">
        <v>30</v>
      </c>
      <c r="H46" t="s">
        <v>248</v>
      </c>
      <c r="I46" t="s">
        <v>49</v>
      </c>
      <c r="J46" t="s">
        <v>49</v>
      </c>
      <c r="K46" t="s">
        <v>34</v>
      </c>
      <c r="L46" t="s">
        <v>68</v>
      </c>
      <c r="M46" t="s">
        <v>36</v>
      </c>
      <c r="O46">
        <v>900993</v>
      </c>
      <c r="P46" s="1">
        <v>2.8157821425915629E-3</v>
      </c>
      <c r="Q46" s="1">
        <v>0.6221313595111172</v>
      </c>
      <c r="R46" s="1">
        <v>0.20287948962977514</v>
      </c>
      <c r="S46" s="1">
        <v>9.7583444044515327E-2</v>
      </c>
      <c r="T46" s="1">
        <v>5.3944925210295751E-2</v>
      </c>
      <c r="U46" s="1">
        <v>1.8697148590499594E-2</v>
      </c>
      <c r="V46" s="1">
        <v>1.9478508712054367E-3</v>
      </c>
      <c r="W46" s="1">
        <v>0.3778686404888828</v>
      </c>
      <c r="X46" s="2">
        <v>1</v>
      </c>
    </row>
    <row r="47" spans="1:24" x14ac:dyDescent="0.35">
      <c r="A47" t="s">
        <v>249</v>
      </c>
      <c r="B47" t="s">
        <v>98</v>
      </c>
      <c r="C47" t="s">
        <v>26</v>
      </c>
      <c r="D47" t="s">
        <v>250</v>
      </c>
      <c r="E47" t="s">
        <v>251</v>
      </c>
      <c r="F47" t="s">
        <v>29</v>
      </c>
      <c r="G47" t="s">
        <v>30</v>
      </c>
      <c r="H47" t="s">
        <v>252</v>
      </c>
      <c r="I47" t="s">
        <v>42</v>
      </c>
      <c r="J47" t="s">
        <v>42</v>
      </c>
      <c r="K47" t="s">
        <v>43</v>
      </c>
      <c r="L47" t="s">
        <v>43</v>
      </c>
      <c r="M47" t="s">
        <v>36</v>
      </c>
      <c r="O47">
        <v>864263</v>
      </c>
      <c r="P47" s="1">
        <v>3.258267448681709E-3</v>
      </c>
      <c r="Q47" s="1">
        <v>0.56559866614676324</v>
      </c>
      <c r="R47" s="1">
        <v>0.28933669496438008</v>
      </c>
      <c r="S47" s="1">
        <v>7.5669096096905683E-2</v>
      </c>
      <c r="T47" s="1">
        <v>4.1733824079012986E-2</v>
      </c>
      <c r="U47" s="1">
        <v>2.2082398529151427E-2</v>
      </c>
      <c r="V47" s="1">
        <v>2.3210527351049393E-3</v>
      </c>
      <c r="W47" s="1">
        <v>0.43440133385323687</v>
      </c>
      <c r="X47" s="2">
        <v>1</v>
      </c>
    </row>
    <row r="48" spans="1:24" x14ac:dyDescent="0.35">
      <c r="A48" t="s">
        <v>253</v>
      </c>
      <c r="B48" t="s">
        <v>194</v>
      </c>
      <c r="C48" t="s">
        <v>26</v>
      </c>
      <c r="D48" t="s">
        <v>254</v>
      </c>
      <c r="E48" t="s">
        <v>255</v>
      </c>
      <c r="F48" t="s">
        <v>29</v>
      </c>
      <c r="G48" t="s">
        <v>30</v>
      </c>
      <c r="H48" t="s">
        <v>256</v>
      </c>
      <c r="I48" t="s">
        <v>49</v>
      </c>
      <c r="J48" t="s">
        <v>49</v>
      </c>
      <c r="K48" t="s">
        <v>34</v>
      </c>
      <c r="L48" t="s">
        <v>68</v>
      </c>
      <c r="M48" t="s">
        <v>36</v>
      </c>
      <c r="O48">
        <v>863420</v>
      </c>
      <c r="P48" s="1">
        <v>2.4970466285237775E-3</v>
      </c>
      <c r="Q48" s="1">
        <v>0.14923559797086006</v>
      </c>
      <c r="R48" s="1">
        <v>0.63519376433253805</v>
      </c>
      <c r="S48" s="1">
        <v>0.14937342197308379</v>
      </c>
      <c r="T48" s="1">
        <v>4.0704408051701377E-2</v>
      </c>
      <c r="U48" s="1">
        <v>2.0485974380950175E-2</v>
      </c>
      <c r="V48" s="1">
        <v>2.5097866623427765E-3</v>
      </c>
      <c r="W48" s="1">
        <v>0.85076440202913994</v>
      </c>
      <c r="X48" s="2">
        <v>1</v>
      </c>
    </row>
    <row r="49" spans="1:24" x14ac:dyDescent="0.35">
      <c r="A49" t="s">
        <v>257</v>
      </c>
      <c r="B49" t="s">
        <v>84</v>
      </c>
      <c r="C49" t="s">
        <v>26</v>
      </c>
      <c r="D49" t="s">
        <v>258</v>
      </c>
      <c r="E49" t="s">
        <v>259</v>
      </c>
      <c r="F49" t="s">
        <v>29</v>
      </c>
      <c r="G49" t="s">
        <v>30</v>
      </c>
      <c r="H49" t="s">
        <v>260</v>
      </c>
      <c r="I49" t="s">
        <v>49</v>
      </c>
      <c r="J49" t="s">
        <v>49</v>
      </c>
      <c r="K49" t="s">
        <v>43</v>
      </c>
      <c r="L49" t="s">
        <v>43</v>
      </c>
      <c r="M49" t="s">
        <v>36</v>
      </c>
      <c r="O49">
        <v>840978</v>
      </c>
      <c r="P49" s="1">
        <v>2.7955546994094969E-3</v>
      </c>
      <c r="Q49" s="1">
        <v>0.83913372287978993</v>
      </c>
      <c r="R49" s="1">
        <v>8.5677627714399185E-2</v>
      </c>
      <c r="S49" s="1">
        <v>2.2705706926935069E-2</v>
      </c>
      <c r="T49" s="1">
        <v>2.9817664671370713E-2</v>
      </c>
      <c r="U49" s="1">
        <v>1.8914882434498882E-2</v>
      </c>
      <c r="V49" s="1">
        <v>9.5484067359669338E-4</v>
      </c>
      <c r="W49" s="1">
        <v>0.16086627712021001</v>
      </c>
      <c r="X49" s="2">
        <v>1</v>
      </c>
    </row>
    <row r="50" spans="1:24" x14ac:dyDescent="0.35">
      <c r="A50" t="s">
        <v>261</v>
      </c>
      <c r="B50" t="s">
        <v>25</v>
      </c>
      <c r="C50" t="s">
        <v>26</v>
      </c>
      <c r="D50" t="s">
        <v>262</v>
      </c>
      <c r="E50" t="s">
        <v>263</v>
      </c>
      <c r="F50" t="s">
        <v>29</v>
      </c>
      <c r="G50" t="s">
        <v>264</v>
      </c>
      <c r="H50" t="s">
        <v>265</v>
      </c>
      <c r="I50" t="s">
        <v>32</v>
      </c>
      <c r="J50" t="s">
        <v>33</v>
      </c>
      <c r="K50" t="s">
        <v>43</v>
      </c>
      <c r="L50" t="s">
        <v>43</v>
      </c>
      <c r="M50" t="s">
        <v>36</v>
      </c>
      <c r="O50">
        <v>839631</v>
      </c>
      <c r="P50" s="1">
        <v>7.0185593433305824E-3</v>
      </c>
      <c r="Q50" s="1">
        <v>0.38563845308236594</v>
      </c>
      <c r="R50" s="1">
        <v>5.4043978843087023E-2</v>
      </c>
      <c r="S50" s="1">
        <v>0.49192204670861367</v>
      </c>
      <c r="T50" s="1">
        <v>4.0607123843688475E-2</v>
      </c>
      <c r="U50" s="1">
        <v>1.9016687092306025E-2</v>
      </c>
      <c r="V50" s="1">
        <v>1.7531510866082838E-3</v>
      </c>
      <c r="W50" s="1">
        <v>0.61436154691763389</v>
      </c>
      <c r="X50" s="2">
        <v>0.99999999999999989</v>
      </c>
    </row>
    <row r="51" spans="1:24" x14ac:dyDescent="0.35">
      <c r="A51" t="s">
        <v>266</v>
      </c>
      <c r="B51" t="s">
        <v>25</v>
      </c>
      <c r="C51" t="s">
        <v>26</v>
      </c>
      <c r="D51" t="s">
        <v>267</v>
      </c>
      <c r="E51" t="s">
        <v>268</v>
      </c>
      <c r="F51" t="s">
        <v>29</v>
      </c>
      <c r="G51" t="s">
        <v>30</v>
      </c>
      <c r="H51" t="s">
        <v>269</v>
      </c>
      <c r="I51" t="s">
        <v>32</v>
      </c>
      <c r="J51" t="s">
        <v>33</v>
      </c>
      <c r="K51" t="s">
        <v>43</v>
      </c>
      <c r="L51" t="s">
        <v>43</v>
      </c>
      <c r="M51" t="s">
        <v>36</v>
      </c>
      <c r="O51">
        <v>823318</v>
      </c>
      <c r="P51" s="1">
        <v>2.9016734724614307E-3</v>
      </c>
      <c r="Q51" s="1">
        <v>0.48689327817441136</v>
      </c>
      <c r="R51" s="1">
        <v>1.5889364741205707E-2</v>
      </c>
      <c r="S51" s="1">
        <v>0.40272045552265345</v>
      </c>
      <c r="T51" s="1">
        <v>6.7351861613617101E-2</v>
      </c>
      <c r="U51" s="1">
        <v>2.2578153277348485E-2</v>
      </c>
      <c r="V51" s="1">
        <v>1.6652131983024784E-3</v>
      </c>
      <c r="W51" s="1">
        <v>0.5131067218255887</v>
      </c>
      <c r="X51" s="2">
        <v>1</v>
      </c>
    </row>
    <row r="52" spans="1:24" x14ac:dyDescent="0.35">
      <c r="A52" t="s">
        <v>270</v>
      </c>
      <c r="B52" t="s">
        <v>235</v>
      </c>
      <c r="C52" t="s">
        <v>26</v>
      </c>
      <c r="D52" t="s">
        <v>271</v>
      </c>
      <c r="E52" t="s">
        <v>272</v>
      </c>
      <c r="F52" t="s">
        <v>29</v>
      </c>
      <c r="G52" t="s">
        <v>30</v>
      </c>
      <c r="H52" t="s">
        <v>273</v>
      </c>
      <c r="I52" t="s">
        <v>49</v>
      </c>
      <c r="J52" t="s">
        <v>49</v>
      </c>
      <c r="K52" t="s">
        <v>43</v>
      </c>
      <c r="L52" t="s">
        <v>43</v>
      </c>
      <c r="M52" t="s">
        <v>69</v>
      </c>
      <c r="O52">
        <v>809858</v>
      </c>
      <c r="P52" s="1">
        <v>1.4730977529394042E-3</v>
      </c>
      <c r="Q52" s="1">
        <v>0.49233816298659766</v>
      </c>
      <c r="R52" s="1">
        <v>8.8357465135863331E-2</v>
      </c>
      <c r="S52" s="1">
        <v>0.1839520014619847</v>
      </c>
      <c r="T52" s="1">
        <v>0.21323491278717999</v>
      </c>
      <c r="U52" s="1">
        <v>1.7285746390107895E-2</v>
      </c>
      <c r="V52" s="1">
        <v>3.3586134853270575E-3</v>
      </c>
      <c r="W52" s="1">
        <v>0.50766183701340239</v>
      </c>
      <c r="X52" s="2">
        <v>1</v>
      </c>
    </row>
    <row r="53" spans="1:24" x14ac:dyDescent="0.35">
      <c r="A53" t="s">
        <v>274</v>
      </c>
      <c r="B53" t="s">
        <v>213</v>
      </c>
      <c r="C53" t="s">
        <v>26</v>
      </c>
      <c r="D53" t="s">
        <v>275</v>
      </c>
      <c r="E53" t="s">
        <v>276</v>
      </c>
      <c r="F53" t="s">
        <v>29</v>
      </c>
      <c r="G53" t="s">
        <v>30</v>
      </c>
      <c r="H53" t="s">
        <v>277</v>
      </c>
      <c r="I53" t="s">
        <v>139</v>
      </c>
      <c r="J53" t="s">
        <v>92</v>
      </c>
      <c r="K53" t="s">
        <v>43</v>
      </c>
      <c r="L53" t="s">
        <v>43</v>
      </c>
      <c r="M53" t="s">
        <v>278</v>
      </c>
      <c r="O53">
        <v>805321</v>
      </c>
      <c r="P53" s="1">
        <v>1.9060722370334315E-3</v>
      </c>
      <c r="Q53" s="1">
        <v>0.43996865846041516</v>
      </c>
      <c r="R53" s="1">
        <v>0.2286318126560713</v>
      </c>
      <c r="S53" s="1">
        <v>0.20120548203759742</v>
      </c>
      <c r="T53" s="1">
        <v>0.10567959857001122</v>
      </c>
      <c r="U53" s="1">
        <v>1.9517683010873924E-2</v>
      </c>
      <c r="V53" s="1">
        <v>3.0906930279975312E-3</v>
      </c>
      <c r="W53" s="1">
        <v>0.56003134153958489</v>
      </c>
      <c r="X53" s="2">
        <v>1</v>
      </c>
    </row>
    <row r="54" spans="1:24" x14ac:dyDescent="0.35">
      <c r="A54" t="s">
        <v>279</v>
      </c>
      <c r="B54" t="s">
        <v>25</v>
      </c>
      <c r="C54" t="s">
        <v>26</v>
      </c>
      <c r="D54" t="s">
        <v>280</v>
      </c>
      <c r="E54" t="s">
        <v>281</v>
      </c>
      <c r="F54" t="s">
        <v>29</v>
      </c>
      <c r="G54" t="s">
        <v>30</v>
      </c>
      <c r="H54" t="s">
        <v>282</v>
      </c>
      <c r="I54" t="s">
        <v>32</v>
      </c>
      <c r="J54" t="s">
        <v>33</v>
      </c>
      <c r="K54" t="s">
        <v>43</v>
      </c>
      <c r="L54" t="s">
        <v>43</v>
      </c>
      <c r="M54" t="s">
        <v>69</v>
      </c>
      <c r="O54">
        <v>805235</v>
      </c>
      <c r="P54" s="1">
        <v>2.2701447403553001E-3</v>
      </c>
      <c r="Q54" s="1">
        <v>0.41907145119126715</v>
      </c>
      <c r="R54" s="1">
        <v>5.8096083751948191E-2</v>
      </c>
      <c r="S54" s="1">
        <v>0.15122790241358114</v>
      </c>
      <c r="T54" s="1">
        <v>0.33385036666314805</v>
      </c>
      <c r="U54" s="1">
        <v>3.238681875477345E-2</v>
      </c>
      <c r="V54" s="1">
        <v>3.0972324849267603E-3</v>
      </c>
      <c r="W54" s="1">
        <v>0.5809285488087329</v>
      </c>
      <c r="X54" s="2">
        <v>1</v>
      </c>
    </row>
    <row r="55" spans="1:24" x14ac:dyDescent="0.35">
      <c r="A55" t="s">
        <v>283</v>
      </c>
      <c r="B55" t="s">
        <v>194</v>
      </c>
      <c r="C55" t="s">
        <v>26</v>
      </c>
      <c r="D55" t="s">
        <v>284</v>
      </c>
      <c r="E55" t="s">
        <v>285</v>
      </c>
      <c r="F55" t="s">
        <v>29</v>
      </c>
      <c r="G55" t="s">
        <v>148</v>
      </c>
      <c r="H55" t="s">
        <v>286</v>
      </c>
      <c r="I55" t="s">
        <v>49</v>
      </c>
      <c r="J55" t="s">
        <v>49</v>
      </c>
      <c r="K55" t="s">
        <v>43</v>
      </c>
      <c r="L55" t="s">
        <v>43</v>
      </c>
      <c r="M55" t="s">
        <v>36</v>
      </c>
      <c r="O55">
        <v>805029</v>
      </c>
      <c r="P55" s="1">
        <v>2.6172970166292147E-3</v>
      </c>
      <c r="Q55" s="1">
        <v>0.62675506099780254</v>
      </c>
      <c r="R55" s="1">
        <v>0.25702552330412942</v>
      </c>
      <c r="S55" s="1">
        <v>4.1905322665394665E-2</v>
      </c>
      <c r="T55" s="1">
        <v>4.9836713956888511E-2</v>
      </c>
      <c r="U55" s="1">
        <v>2.0065115666640581E-2</v>
      </c>
      <c r="V55" s="1">
        <v>1.7949663925150522E-3</v>
      </c>
      <c r="W55" s="1">
        <v>0.37324493900219741</v>
      </c>
      <c r="X55" s="2">
        <v>1</v>
      </c>
    </row>
    <row r="56" spans="1:24" x14ac:dyDescent="0.35">
      <c r="A56" t="s">
        <v>287</v>
      </c>
      <c r="B56" t="s">
        <v>151</v>
      </c>
      <c r="C56" t="s">
        <v>26</v>
      </c>
      <c r="D56" t="s">
        <v>288</v>
      </c>
      <c r="E56" t="s">
        <v>289</v>
      </c>
      <c r="F56" t="s">
        <v>29</v>
      </c>
      <c r="G56" t="s">
        <v>30</v>
      </c>
      <c r="H56" t="s">
        <v>290</v>
      </c>
      <c r="I56" t="s">
        <v>49</v>
      </c>
      <c r="J56" t="s">
        <v>49</v>
      </c>
      <c r="K56" t="s">
        <v>43</v>
      </c>
      <c r="L56" t="s">
        <v>43</v>
      </c>
      <c r="M56" t="s">
        <v>36</v>
      </c>
      <c r="O56">
        <v>802374</v>
      </c>
      <c r="P56" s="1">
        <v>1.5192416504024309E-3</v>
      </c>
      <c r="Q56" s="1">
        <v>0.67583570753788136</v>
      </c>
      <c r="R56" s="1">
        <v>0.25517775999720826</v>
      </c>
      <c r="S56" s="1">
        <v>2.5682537071241091E-2</v>
      </c>
      <c r="T56" s="1">
        <v>2.0631276686433012E-2</v>
      </c>
      <c r="U56" s="1">
        <v>1.9078384892830525E-2</v>
      </c>
      <c r="V56" s="1">
        <v>2.0750921640033202E-3</v>
      </c>
      <c r="W56" s="1">
        <v>0.32416429246211859</v>
      </c>
      <c r="X56" s="2">
        <v>1</v>
      </c>
    </row>
    <row r="57" spans="1:24" x14ac:dyDescent="0.35">
      <c r="A57" t="s">
        <v>291</v>
      </c>
      <c r="B57" t="s">
        <v>45</v>
      </c>
      <c r="C57" t="s">
        <v>26</v>
      </c>
      <c r="D57" t="s">
        <v>292</v>
      </c>
      <c r="E57" t="s">
        <v>293</v>
      </c>
      <c r="F57" t="s">
        <v>29</v>
      </c>
      <c r="G57" t="s">
        <v>30</v>
      </c>
      <c r="H57" t="s">
        <v>294</v>
      </c>
      <c r="J57" t="s">
        <v>42</v>
      </c>
      <c r="K57" t="s">
        <v>43</v>
      </c>
      <c r="L57" t="s">
        <v>43</v>
      </c>
      <c r="M57" t="s">
        <v>36</v>
      </c>
      <c r="O57">
        <v>800647</v>
      </c>
      <c r="P57" s="1">
        <v>2.8339580364380307E-3</v>
      </c>
      <c r="Q57" s="1">
        <v>0.13145118885101675</v>
      </c>
      <c r="R57" s="1">
        <v>2.5790392020453457E-2</v>
      </c>
      <c r="S57" s="1">
        <v>0.82200270531207886</v>
      </c>
      <c r="T57" s="1">
        <v>1.0436559432558917E-2</v>
      </c>
      <c r="U57" s="1">
        <v>6.7333044400341227E-3</v>
      </c>
      <c r="V57" s="1">
        <v>7.5189190741987413E-4</v>
      </c>
      <c r="W57" s="1">
        <v>0.8685488111489833</v>
      </c>
      <c r="X57" s="2">
        <v>1.0000000000000002</v>
      </c>
    </row>
    <row r="58" spans="1:24" x14ac:dyDescent="0.35">
      <c r="A58" t="s">
        <v>295</v>
      </c>
      <c r="B58" t="s">
        <v>107</v>
      </c>
      <c r="C58" t="s">
        <v>26</v>
      </c>
      <c r="D58" t="s">
        <v>296</v>
      </c>
      <c r="E58" t="s">
        <v>297</v>
      </c>
      <c r="F58" t="s">
        <v>29</v>
      </c>
      <c r="G58" t="s">
        <v>30</v>
      </c>
      <c r="H58" t="s">
        <v>298</v>
      </c>
      <c r="I58" t="s">
        <v>49</v>
      </c>
      <c r="J58" t="s">
        <v>49</v>
      </c>
      <c r="K58" t="s">
        <v>43</v>
      </c>
      <c r="L58" t="s">
        <v>43</v>
      </c>
      <c r="M58" t="s">
        <v>36</v>
      </c>
      <c r="O58">
        <v>799874</v>
      </c>
      <c r="P58" s="1">
        <v>9.8890575265604339E-4</v>
      </c>
      <c r="Q58" s="1">
        <v>0.7898544020683258</v>
      </c>
      <c r="R58" s="1">
        <v>8.4490807302150084E-2</v>
      </c>
      <c r="S58" s="1">
        <v>4.2797990683532655E-2</v>
      </c>
      <c r="T58" s="1">
        <v>6.4478905427604843E-2</v>
      </c>
      <c r="U58" s="1">
        <v>1.5881251297079291E-2</v>
      </c>
      <c r="V58" s="1">
        <v>1.5077374686513125E-3</v>
      </c>
      <c r="W58" s="1">
        <v>0.21014559793167426</v>
      </c>
      <c r="X58" s="2">
        <v>1</v>
      </c>
    </row>
    <row r="59" spans="1:24" x14ac:dyDescent="0.35">
      <c r="A59" t="s">
        <v>299</v>
      </c>
      <c r="B59" t="s">
        <v>116</v>
      </c>
      <c r="C59" t="s">
        <v>26</v>
      </c>
      <c r="D59" t="s">
        <v>300</v>
      </c>
      <c r="E59" t="s">
        <v>301</v>
      </c>
      <c r="F59" t="s">
        <v>29</v>
      </c>
      <c r="G59" t="s">
        <v>302</v>
      </c>
      <c r="H59" t="s">
        <v>303</v>
      </c>
      <c r="I59" t="s">
        <v>139</v>
      </c>
      <c r="J59" t="s">
        <v>92</v>
      </c>
      <c r="K59" t="s">
        <v>43</v>
      </c>
      <c r="L59" t="s">
        <v>43</v>
      </c>
      <c r="M59" t="s">
        <v>36</v>
      </c>
      <c r="O59">
        <v>798552</v>
      </c>
      <c r="P59" s="1">
        <v>1.6254420501107005E-3</v>
      </c>
      <c r="Q59" s="1">
        <v>0.80683411975675978</v>
      </c>
      <c r="R59" s="1">
        <v>3.6420921868582132E-2</v>
      </c>
      <c r="S59" s="1">
        <v>9.44484516975726E-2</v>
      </c>
      <c r="T59" s="1">
        <v>3.9790771296045843E-2</v>
      </c>
      <c r="U59" s="1">
        <v>1.6329556497260041E-2</v>
      </c>
      <c r="V59" s="1">
        <v>4.5507368336689408E-3</v>
      </c>
      <c r="W59" s="1">
        <v>0.19316588024324025</v>
      </c>
      <c r="X59" s="2">
        <v>1</v>
      </c>
    </row>
    <row r="60" spans="1:24" x14ac:dyDescent="0.35">
      <c r="A60" t="s">
        <v>304</v>
      </c>
      <c r="B60" t="s">
        <v>79</v>
      </c>
      <c r="C60" t="s">
        <v>26</v>
      </c>
      <c r="D60" t="s">
        <v>305</v>
      </c>
      <c r="E60" t="s">
        <v>306</v>
      </c>
      <c r="F60" t="s">
        <v>29</v>
      </c>
      <c r="G60" t="s">
        <v>30</v>
      </c>
      <c r="H60" t="s">
        <v>307</v>
      </c>
      <c r="J60" t="s">
        <v>42</v>
      </c>
      <c r="K60" t="s">
        <v>43</v>
      </c>
      <c r="L60" t="s">
        <v>43</v>
      </c>
      <c r="M60" t="s">
        <v>36</v>
      </c>
      <c r="O60">
        <v>795225</v>
      </c>
      <c r="P60" s="1">
        <v>1.149737495677324E-2</v>
      </c>
      <c r="Q60" s="1">
        <v>0.70314690810776825</v>
      </c>
      <c r="R60" s="1">
        <v>6.4681065107359548E-2</v>
      </c>
      <c r="S60" s="1">
        <v>9.1608035461661796E-2</v>
      </c>
      <c r="T60" s="1">
        <v>7.1332012952309093E-2</v>
      </c>
      <c r="U60" s="1">
        <v>5.5955232795749633E-2</v>
      </c>
      <c r="V60" s="1">
        <v>1.7793706183784463E-3</v>
      </c>
      <c r="W60" s="1">
        <v>0.29685309189223175</v>
      </c>
      <c r="X60" s="2">
        <v>1</v>
      </c>
    </row>
    <row r="61" spans="1:24" x14ac:dyDescent="0.35">
      <c r="A61" t="s">
        <v>308</v>
      </c>
      <c r="B61" t="s">
        <v>235</v>
      </c>
      <c r="C61" t="s">
        <v>26</v>
      </c>
      <c r="D61" t="s">
        <v>309</v>
      </c>
      <c r="E61" t="s">
        <v>310</v>
      </c>
      <c r="F61" t="s">
        <v>29</v>
      </c>
      <c r="G61" t="s">
        <v>30</v>
      </c>
      <c r="H61" t="s">
        <v>311</v>
      </c>
      <c r="I61" t="s">
        <v>49</v>
      </c>
      <c r="J61" t="s">
        <v>49</v>
      </c>
      <c r="K61" t="s">
        <v>34</v>
      </c>
      <c r="L61" t="s">
        <v>35</v>
      </c>
      <c r="M61" t="s">
        <v>36</v>
      </c>
      <c r="O61">
        <v>783969</v>
      </c>
      <c r="P61" s="1">
        <v>1.9248210069530811E-3</v>
      </c>
      <c r="Q61" s="1">
        <v>0.33187154083898723</v>
      </c>
      <c r="R61" s="1">
        <v>0.39332932807292126</v>
      </c>
      <c r="S61" s="1">
        <v>0.20296338248068482</v>
      </c>
      <c r="T61" s="1">
        <v>4.5242860368203332E-2</v>
      </c>
      <c r="U61" s="1">
        <v>1.6860360549970727E-2</v>
      </c>
      <c r="V61" s="1">
        <v>7.8077066822795291E-3</v>
      </c>
      <c r="W61" s="1">
        <v>0.66812845916101271</v>
      </c>
      <c r="X61" s="2">
        <v>1</v>
      </c>
    </row>
    <row r="62" spans="1:24" x14ac:dyDescent="0.35">
      <c r="A62" t="s">
        <v>312</v>
      </c>
      <c r="B62" t="s">
        <v>45</v>
      </c>
      <c r="C62" t="s">
        <v>26</v>
      </c>
      <c r="D62" t="s">
        <v>313</v>
      </c>
      <c r="E62" t="s">
        <v>314</v>
      </c>
      <c r="F62" t="s">
        <v>29</v>
      </c>
      <c r="G62" t="s">
        <v>30</v>
      </c>
      <c r="H62" t="s">
        <v>315</v>
      </c>
      <c r="I62" t="s">
        <v>92</v>
      </c>
      <c r="J62" t="s">
        <v>92</v>
      </c>
      <c r="K62" t="s">
        <v>43</v>
      </c>
      <c r="L62" t="s">
        <v>43</v>
      </c>
      <c r="M62" t="s">
        <v>36</v>
      </c>
      <c r="O62">
        <v>782341</v>
      </c>
      <c r="P62" s="1">
        <v>4.1899887644901651E-3</v>
      </c>
      <c r="Q62" s="1">
        <v>0.63078887595051258</v>
      </c>
      <c r="R62" s="1">
        <v>8.2719683616223616E-2</v>
      </c>
      <c r="S62" s="1">
        <v>0.14744721291610691</v>
      </c>
      <c r="T62" s="1">
        <v>0.11205216139765141</v>
      </c>
      <c r="U62" s="1">
        <v>2.1058592097307951E-2</v>
      </c>
      <c r="V62" s="1">
        <v>1.743485257707317E-3</v>
      </c>
      <c r="W62" s="1">
        <v>0.36921112404948736</v>
      </c>
      <c r="X62" s="2">
        <v>0.99999999999999989</v>
      </c>
    </row>
    <row r="63" spans="1:24" x14ac:dyDescent="0.35">
      <c r="A63" t="s">
        <v>316</v>
      </c>
      <c r="B63" t="s">
        <v>45</v>
      </c>
      <c r="C63" t="s">
        <v>26</v>
      </c>
      <c r="D63" t="s">
        <v>317</v>
      </c>
      <c r="E63" t="s">
        <v>318</v>
      </c>
      <c r="F63" t="s">
        <v>29</v>
      </c>
      <c r="G63" t="s">
        <v>30</v>
      </c>
      <c r="H63" t="s">
        <v>319</v>
      </c>
      <c r="J63" t="s">
        <v>42</v>
      </c>
      <c r="K63" t="s">
        <v>34</v>
      </c>
      <c r="L63" t="s">
        <v>35</v>
      </c>
      <c r="M63" t="s">
        <v>36</v>
      </c>
      <c r="O63">
        <v>774769</v>
      </c>
      <c r="P63" s="1">
        <v>6.7633062241777872E-4</v>
      </c>
      <c r="Q63" s="1">
        <v>7.815619881538885E-2</v>
      </c>
      <c r="R63" s="1">
        <v>3.584294157355289E-3</v>
      </c>
      <c r="S63" s="1">
        <v>0.90634240657537923</v>
      </c>
      <c r="T63" s="1">
        <v>9.2556620102249836E-3</v>
      </c>
      <c r="U63" s="1">
        <v>1.5359416806815967E-3</v>
      </c>
      <c r="V63" s="1">
        <v>4.4916613855226523E-4</v>
      </c>
      <c r="W63" s="1">
        <v>0.92184380118461118</v>
      </c>
      <c r="X63" s="2">
        <v>1</v>
      </c>
    </row>
    <row r="64" spans="1:24" x14ac:dyDescent="0.35">
      <c r="A64" t="s">
        <v>320</v>
      </c>
      <c r="B64" t="s">
        <v>123</v>
      </c>
      <c r="C64" t="s">
        <v>26</v>
      </c>
      <c r="D64" t="s">
        <v>321</v>
      </c>
      <c r="E64" t="s">
        <v>322</v>
      </c>
      <c r="G64" t="s">
        <v>30</v>
      </c>
      <c r="H64" t="s">
        <v>323</v>
      </c>
      <c r="I64" t="s">
        <v>49</v>
      </c>
      <c r="J64" t="s">
        <v>49</v>
      </c>
      <c r="K64" t="s">
        <v>43</v>
      </c>
      <c r="L64" t="s">
        <v>43</v>
      </c>
      <c r="M64" t="s">
        <v>36</v>
      </c>
      <c r="O64">
        <v>744344</v>
      </c>
      <c r="P64" s="1">
        <v>2.1347656459916381E-3</v>
      </c>
      <c r="Q64" s="1">
        <v>0.72820362628032198</v>
      </c>
      <c r="R64" s="1">
        <v>0.14435261115828166</v>
      </c>
      <c r="S64" s="1">
        <v>7.2553819201874398E-2</v>
      </c>
      <c r="T64" s="1">
        <v>3.2518566684221276E-2</v>
      </c>
      <c r="U64" s="1">
        <v>1.87574562299152E-2</v>
      </c>
      <c r="V64" s="1">
        <v>1.4791547993938286E-3</v>
      </c>
      <c r="W64" s="1">
        <v>0.27179637371967796</v>
      </c>
      <c r="X64" s="2">
        <v>1</v>
      </c>
    </row>
    <row r="65" spans="1:24" x14ac:dyDescent="0.35">
      <c r="A65" t="s">
        <v>324</v>
      </c>
      <c r="B65" t="s">
        <v>116</v>
      </c>
      <c r="C65" t="s">
        <v>26</v>
      </c>
      <c r="D65" t="s">
        <v>325</v>
      </c>
      <c r="E65" t="s">
        <v>326</v>
      </c>
      <c r="F65" t="s">
        <v>29</v>
      </c>
      <c r="G65" t="s">
        <v>327</v>
      </c>
      <c r="H65" t="s">
        <v>328</v>
      </c>
      <c r="I65" t="s">
        <v>49</v>
      </c>
      <c r="J65" t="s">
        <v>49</v>
      </c>
      <c r="K65" t="s">
        <v>43</v>
      </c>
      <c r="L65" t="s">
        <v>43</v>
      </c>
      <c r="M65" t="s">
        <v>36</v>
      </c>
      <c r="O65">
        <v>743159</v>
      </c>
      <c r="P65" s="1">
        <v>1.2312304634674411E-3</v>
      </c>
      <c r="Q65" s="1">
        <v>0.76031508735008257</v>
      </c>
      <c r="R65" s="1">
        <v>2.6328147812244754E-2</v>
      </c>
      <c r="S65" s="1">
        <v>0.16516653905826345</v>
      </c>
      <c r="T65" s="1">
        <v>3.0982602646270851E-2</v>
      </c>
      <c r="U65" s="1">
        <v>1.2542403442601113E-2</v>
      </c>
      <c r="V65" s="1">
        <v>3.4339892270698466E-3</v>
      </c>
      <c r="W65" s="1">
        <v>0.23968491264991743</v>
      </c>
      <c r="X65" s="2">
        <v>1.0000000000000002</v>
      </c>
    </row>
    <row r="66" spans="1:24" x14ac:dyDescent="0.35">
      <c r="A66" t="s">
        <v>329</v>
      </c>
      <c r="B66" t="s">
        <v>330</v>
      </c>
      <c r="C66" t="s">
        <v>26</v>
      </c>
      <c r="D66" t="s">
        <v>331</v>
      </c>
      <c r="E66" t="s">
        <v>332</v>
      </c>
      <c r="F66" t="s">
        <v>29</v>
      </c>
      <c r="G66" t="s">
        <v>30</v>
      </c>
      <c r="H66" t="s">
        <v>333</v>
      </c>
      <c r="I66" t="s">
        <v>49</v>
      </c>
      <c r="J66" t="s">
        <v>49</v>
      </c>
      <c r="K66" t="s">
        <v>43</v>
      </c>
      <c r="L66" t="s">
        <v>43</v>
      </c>
      <c r="M66" t="s">
        <v>36</v>
      </c>
      <c r="O66">
        <v>741096</v>
      </c>
      <c r="P66" s="1">
        <v>2.0132344527564578E-3</v>
      </c>
      <c r="Q66" s="1">
        <v>0.70511917484374498</v>
      </c>
      <c r="R66" s="1">
        <v>0.20571019139220831</v>
      </c>
      <c r="S66" s="1">
        <v>4.3910640456836902E-2</v>
      </c>
      <c r="T66" s="1">
        <v>2.2364174142081458E-2</v>
      </c>
      <c r="U66" s="1">
        <v>1.9189146885153881E-2</v>
      </c>
      <c r="V66" s="1">
        <v>1.6934378272180663E-3</v>
      </c>
      <c r="W66" s="1">
        <v>0.29488082515625508</v>
      </c>
      <c r="X66" s="2">
        <v>1</v>
      </c>
    </row>
    <row r="67" spans="1:24" x14ac:dyDescent="0.35">
      <c r="A67" t="s">
        <v>334</v>
      </c>
      <c r="B67" t="s">
        <v>335</v>
      </c>
      <c r="C67" t="s">
        <v>26</v>
      </c>
      <c r="D67" t="s">
        <v>336</v>
      </c>
      <c r="E67" t="s">
        <v>337</v>
      </c>
      <c r="F67" t="s">
        <v>29</v>
      </c>
      <c r="G67" t="s">
        <v>30</v>
      </c>
      <c r="H67" t="s">
        <v>338</v>
      </c>
      <c r="I67" t="s">
        <v>32</v>
      </c>
      <c r="J67" t="s">
        <v>33</v>
      </c>
      <c r="K67" t="s">
        <v>43</v>
      </c>
      <c r="L67" t="s">
        <v>43</v>
      </c>
      <c r="M67" t="s">
        <v>36</v>
      </c>
      <c r="O67">
        <v>735334</v>
      </c>
      <c r="P67" s="1">
        <v>7.5163123152200226E-3</v>
      </c>
      <c r="Q67" s="1">
        <v>0.72117296357845551</v>
      </c>
      <c r="R67" s="1">
        <v>5.4286895478789232E-2</v>
      </c>
      <c r="S67" s="1">
        <v>0.10898176882885872</v>
      </c>
      <c r="T67" s="1">
        <v>6.9870290235457627E-2</v>
      </c>
      <c r="U67" s="1">
        <v>3.6104681682065563E-2</v>
      </c>
      <c r="V67" s="1">
        <v>2.0670878811533261E-3</v>
      </c>
      <c r="W67" s="1">
        <v>0.27882703642154449</v>
      </c>
      <c r="X67" s="2">
        <v>1</v>
      </c>
    </row>
    <row r="68" spans="1:24" x14ac:dyDescent="0.35">
      <c r="A68" t="s">
        <v>339</v>
      </c>
      <c r="B68" t="s">
        <v>116</v>
      </c>
      <c r="C68" t="s">
        <v>26</v>
      </c>
      <c r="D68" t="s">
        <v>340</v>
      </c>
      <c r="E68" t="s">
        <v>125</v>
      </c>
      <c r="F68" t="s">
        <v>29</v>
      </c>
      <c r="G68" t="s">
        <v>341</v>
      </c>
      <c r="H68" t="s">
        <v>342</v>
      </c>
      <c r="I68" t="s">
        <v>49</v>
      </c>
      <c r="J68" t="s">
        <v>49</v>
      </c>
      <c r="K68" t="s">
        <v>43</v>
      </c>
      <c r="L68" t="s">
        <v>43</v>
      </c>
      <c r="M68" t="s">
        <v>36</v>
      </c>
      <c r="O68">
        <v>722023</v>
      </c>
      <c r="P68" s="1">
        <v>1.8932914879442899E-3</v>
      </c>
      <c r="Q68" s="1">
        <v>0.4805650235518813</v>
      </c>
      <c r="R68" s="1">
        <v>0.19802693266003993</v>
      </c>
      <c r="S68" s="1">
        <v>0.19868480643968406</v>
      </c>
      <c r="T68" s="1">
        <v>8.1935063010458109E-2</v>
      </c>
      <c r="U68" s="1">
        <v>2.3069902205331408E-2</v>
      </c>
      <c r="V68" s="1">
        <v>1.5824980644660903E-2</v>
      </c>
      <c r="W68" s="1">
        <v>0.51943497644811865</v>
      </c>
      <c r="X68" s="2">
        <v>0.99999999999999989</v>
      </c>
    </row>
    <row r="69" spans="1:24" x14ac:dyDescent="0.35">
      <c r="A69" t="s">
        <v>343</v>
      </c>
      <c r="B69" t="s">
        <v>344</v>
      </c>
      <c r="C69" t="s">
        <v>26</v>
      </c>
      <c r="D69" t="s">
        <v>345</v>
      </c>
      <c r="E69" t="s">
        <v>346</v>
      </c>
      <c r="F69" t="s">
        <v>29</v>
      </c>
      <c r="G69" t="s">
        <v>30</v>
      </c>
      <c r="H69" t="s">
        <v>347</v>
      </c>
      <c r="I69" t="s">
        <v>139</v>
      </c>
      <c r="J69" t="s">
        <v>92</v>
      </c>
      <c r="K69" t="s">
        <v>43</v>
      </c>
      <c r="L69" t="s">
        <v>43</v>
      </c>
      <c r="M69" t="s">
        <v>36</v>
      </c>
      <c r="O69">
        <v>718633</v>
      </c>
      <c r="P69" s="1">
        <v>3.1347015792483786E-2</v>
      </c>
      <c r="Q69" s="1">
        <v>0.59250131847549448</v>
      </c>
      <c r="R69" s="1">
        <v>0.1516128538489048</v>
      </c>
      <c r="S69" s="1">
        <v>0.15104093466345131</v>
      </c>
      <c r="T69" s="1">
        <v>3.0321457545089078E-2</v>
      </c>
      <c r="U69" s="1">
        <v>4.1985269254264691E-2</v>
      </c>
      <c r="V69" s="1">
        <v>1.1911504203118977E-3</v>
      </c>
      <c r="W69" s="1">
        <v>0.40749868152450558</v>
      </c>
      <c r="X69" s="2">
        <v>1</v>
      </c>
    </row>
    <row r="70" spans="1:24" x14ac:dyDescent="0.35">
      <c r="A70" t="s">
        <v>348</v>
      </c>
      <c r="B70" t="s">
        <v>25</v>
      </c>
      <c r="C70" t="s">
        <v>26</v>
      </c>
      <c r="D70" t="s">
        <v>349</v>
      </c>
      <c r="E70" t="s">
        <v>350</v>
      </c>
      <c r="F70" t="s">
        <v>29</v>
      </c>
      <c r="G70" t="s">
        <v>30</v>
      </c>
      <c r="H70" t="s">
        <v>351</v>
      </c>
      <c r="I70" t="s">
        <v>32</v>
      </c>
      <c r="J70" t="s">
        <v>33</v>
      </c>
      <c r="K70" t="s">
        <v>34</v>
      </c>
      <c r="L70" t="s">
        <v>35</v>
      </c>
      <c r="M70" t="s">
        <v>36</v>
      </c>
      <c r="O70">
        <v>718451</v>
      </c>
      <c r="P70" s="1">
        <v>1.5658687927221201E-3</v>
      </c>
      <c r="Q70" s="1">
        <v>0.42258831847961797</v>
      </c>
      <c r="R70" s="1">
        <v>2.6115907695862348E-2</v>
      </c>
      <c r="S70" s="1">
        <v>0.25402149903055321</v>
      </c>
      <c r="T70" s="1">
        <v>0.25863698428981241</v>
      </c>
      <c r="U70" s="1">
        <v>3.3300809658557091E-2</v>
      </c>
      <c r="V70" s="1">
        <v>3.7706120528748655E-3</v>
      </c>
      <c r="W70" s="1">
        <v>0.57741168152038203</v>
      </c>
      <c r="X70" s="2">
        <v>1</v>
      </c>
    </row>
    <row r="71" spans="1:24" x14ac:dyDescent="0.35">
      <c r="A71" t="s">
        <v>352</v>
      </c>
      <c r="B71" t="s">
        <v>79</v>
      </c>
      <c r="C71" t="s">
        <v>26</v>
      </c>
      <c r="D71" t="s">
        <v>353</v>
      </c>
      <c r="E71" t="s">
        <v>354</v>
      </c>
      <c r="F71" t="s">
        <v>29</v>
      </c>
      <c r="G71" t="s">
        <v>30</v>
      </c>
      <c r="H71" t="s">
        <v>355</v>
      </c>
      <c r="J71" t="s">
        <v>42</v>
      </c>
      <c r="K71" t="s">
        <v>43</v>
      </c>
      <c r="L71" t="s">
        <v>43</v>
      </c>
      <c r="M71" t="s">
        <v>36</v>
      </c>
      <c r="O71">
        <v>713335</v>
      </c>
      <c r="P71" s="1">
        <v>1.1847168581381819E-2</v>
      </c>
      <c r="Q71" s="1">
        <v>0.74272817119586165</v>
      </c>
      <c r="R71" s="1">
        <v>2.4250877918509536E-2</v>
      </c>
      <c r="S71" s="1">
        <v>9.0068481148408527E-2</v>
      </c>
      <c r="T71" s="1">
        <v>9.2189504230130309E-2</v>
      </c>
      <c r="U71" s="1">
        <v>3.7205520547849188E-2</v>
      </c>
      <c r="V71" s="1">
        <v>1.7102763778589303E-3</v>
      </c>
      <c r="W71" s="1">
        <v>0.25727182880413829</v>
      </c>
      <c r="X71" s="2">
        <v>0.99999999999999989</v>
      </c>
    </row>
    <row r="72" spans="1:24" x14ac:dyDescent="0.35">
      <c r="A72" t="s">
        <v>356</v>
      </c>
      <c r="B72" t="s">
        <v>38</v>
      </c>
      <c r="C72" t="s">
        <v>26</v>
      </c>
      <c r="D72" t="s">
        <v>357</v>
      </c>
      <c r="E72" t="s">
        <v>358</v>
      </c>
      <c r="F72" t="s">
        <v>29</v>
      </c>
      <c r="G72" t="s">
        <v>30</v>
      </c>
      <c r="H72" t="s">
        <v>359</v>
      </c>
      <c r="I72" t="s">
        <v>42</v>
      </c>
      <c r="J72" t="s">
        <v>42</v>
      </c>
      <c r="K72" t="s">
        <v>34</v>
      </c>
      <c r="L72" t="s">
        <v>68</v>
      </c>
      <c r="M72" t="s">
        <v>36</v>
      </c>
      <c r="O72">
        <v>703462</v>
      </c>
      <c r="P72" s="1">
        <v>1.5039902652879615E-3</v>
      </c>
      <c r="Q72" s="1">
        <v>0.65206222937415237</v>
      </c>
      <c r="R72" s="1">
        <v>6.6796785043115342E-2</v>
      </c>
      <c r="S72" s="1">
        <v>0.19899724505374847</v>
      </c>
      <c r="T72" s="1">
        <v>6.2806519755153792E-2</v>
      </c>
      <c r="U72" s="1">
        <v>1.5634106746348773E-2</v>
      </c>
      <c r="V72" s="1">
        <v>2.1991237621932671E-3</v>
      </c>
      <c r="W72" s="1">
        <v>0.34793777062584763</v>
      </c>
      <c r="X72" s="2">
        <v>1</v>
      </c>
    </row>
    <row r="73" spans="1:24" x14ac:dyDescent="0.35">
      <c r="A73" t="s">
        <v>360</v>
      </c>
      <c r="B73" t="s">
        <v>213</v>
      </c>
      <c r="C73" t="s">
        <v>26</v>
      </c>
      <c r="D73" t="s">
        <v>361</v>
      </c>
      <c r="E73" t="s">
        <v>362</v>
      </c>
      <c r="F73" t="s">
        <v>29</v>
      </c>
      <c r="G73" t="s">
        <v>30</v>
      </c>
      <c r="H73" t="s">
        <v>363</v>
      </c>
      <c r="I73" t="s">
        <v>49</v>
      </c>
      <c r="J73" t="s">
        <v>49</v>
      </c>
      <c r="K73" t="s">
        <v>34</v>
      </c>
      <c r="L73" t="s">
        <v>68</v>
      </c>
      <c r="M73" t="s">
        <v>36</v>
      </c>
      <c r="O73">
        <v>691893</v>
      </c>
      <c r="P73" s="1">
        <v>1.7907393195190585E-3</v>
      </c>
      <c r="Q73" s="1">
        <v>0.29396886512798942</v>
      </c>
      <c r="R73" s="1">
        <v>0.5361566022491917</v>
      </c>
      <c r="S73" s="1">
        <v>9.802671800408444E-2</v>
      </c>
      <c r="T73" s="1">
        <v>5.1189996141021807E-2</v>
      </c>
      <c r="U73" s="1">
        <v>1.6490989213650088E-2</v>
      </c>
      <c r="V73" s="1">
        <v>2.3760899445434483E-3</v>
      </c>
      <c r="W73" s="1">
        <v>0.70603113487201052</v>
      </c>
      <c r="X73" s="2">
        <v>1</v>
      </c>
    </row>
    <row r="74" spans="1:24" x14ac:dyDescent="0.35">
      <c r="A74" t="s">
        <v>364</v>
      </c>
      <c r="B74" t="s">
        <v>213</v>
      </c>
      <c r="C74" t="s">
        <v>26</v>
      </c>
      <c r="D74" t="s">
        <v>365</v>
      </c>
      <c r="E74" t="s">
        <v>366</v>
      </c>
      <c r="F74" t="s">
        <v>29</v>
      </c>
      <c r="G74" t="s">
        <v>30</v>
      </c>
      <c r="H74" t="s">
        <v>367</v>
      </c>
      <c r="I74" t="s">
        <v>139</v>
      </c>
      <c r="J74" t="s">
        <v>92</v>
      </c>
      <c r="K74" t="s">
        <v>43</v>
      </c>
      <c r="L74" t="s">
        <v>43</v>
      </c>
      <c r="M74" t="s">
        <v>36</v>
      </c>
      <c r="O74">
        <v>688078</v>
      </c>
      <c r="P74" s="1">
        <v>1.9358270428643264E-3</v>
      </c>
      <c r="Q74" s="1">
        <v>0.56307279116611775</v>
      </c>
      <c r="R74" s="1">
        <v>0.24423539191777677</v>
      </c>
      <c r="S74" s="1">
        <v>0.12255877967323472</v>
      </c>
      <c r="T74" s="1">
        <v>4.4615581373042008E-2</v>
      </c>
      <c r="U74" s="1">
        <v>1.9278337630326794E-2</v>
      </c>
      <c r="V74" s="1">
        <v>4.3032911966375906E-3</v>
      </c>
      <c r="W74" s="1">
        <v>0.43692720883388214</v>
      </c>
      <c r="X74" s="2">
        <v>1</v>
      </c>
    </row>
    <row r="75" spans="1:24" x14ac:dyDescent="0.35">
      <c r="A75" t="s">
        <v>368</v>
      </c>
      <c r="B75" t="s">
        <v>25</v>
      </c>
      <c r="C75" t="s">
        <v>26</v>
      </c>
      <c r="D75" t="s">
        <v>369</v>
      </c>
      <c r="E75" t="s">
        <v>370</v>
      </c>
      <c r="F75" t="s">
        <v>29</v>
      </c>
      <c r="G75" t="s">
        <v>30</v>
      </c>
      <c r="H75" t="s">
        <v>371</v>
      </c>
      <c r="I75" t="s">
        <v>32</v>
      </c>
      <c r="J75" t="s">
        <v>33</v>
      </c>
      <c r="K75" t="s">
        <v>43</v>
      </c>
      <c r="L75" t="s">
        <v>43</v>
      </c>
      <c r="M75" t="s">
        <v>36</v>
      </c>
      <c r="O75">
        <v>685306</v>
      </c>
      <c r="P75" s="1">
        <v>4.6388036876957158E-3</v>
      </c>
      <c r="Q75" s="1">
        <v>0.35884553761385424</v>
      </c>
      <c r="R75" s="1">
        <v>7.0829673167898718E-2</v>
      </c>
      <c r="S75" s="1">
        <v>0.38864536426063684</v>
      </c>
      <c r="T75" s="1">
        <v>0.14270267588493316</v>
      </c>
      <c r="U75" s="1">
        <v>3.2319868788541178E-2</v>
      </c>
      <c r="V75" s="1">
        <v>2.0180765964401305E-3</v>
      </c>
      <c r="W75" s="1">
        <v>0.64115446238614582</v>
      </c>
      <c r="X75" s="2">
        <v>1</v>
      </c>
    </row>
    <row r="76" spans="1:24" x14ac:dyDescent="0.35">
      <c r="A76" t="s">
        <v>372</v>
      </c>
      <c r="B76" t="s">
        <v>38</v>
      </c>
      <c r="C76" t="s">
        <v>26</v>
      </c>
      <c r="D76" t="s">
        <v>373</v>
      </c>
      <c r="E76" t="s">
        <v>374</v>
      </c>
      <c r="F76" t="s">
        <v>29</v>
      </c>
      <c r="G76" t="s">
        <v>30</v>
      </c>
      <c r="H76" t="s">
        <v>375</v>
      </c>
      <c r="I76" t="s">
        <v>42</v>
      </c>
      <c r="J76" t="s">
        <v>42</v>
      </c>
      <c r="K76" t="s">
        <v>43</v>
      </c>
      <c r="L76" t="s">
        <v>43</v>
      </c>
      <c r="M76" t="s">
        <v>36</v>
      </c>
      <c r="O76">
        <v>677560</v>
      </c>
      <c r="P76" s="1">
        <v>1.2013696204026211E-3</v>
      </c>
      <c r="Q76" s="1">
        <v>0.67237882991912157</v>
      </c>
      <c r="R76" s="1">
        <v>0.10983381545545783</v>
      </c>
      <c r="S76" s="1">
        <v>0.15617362300017712</v>
      </c>
      <c r="T76" s="1">
        <v>4.5105968475116595E-2</v>
      </c>
      <c r="U76" s="1">
        <v>1.4198004604758251E-2</v>
      </c>
      <c r="V76" s="1">
        <v>1.1083889249660546E-3</v>
      </c>
      <c r="W76" s="1">
        <v>0.32762117008087849</v>
      </c>
      <c r="X76" s="2">
        <v>1</v>
      </c>
    </row>
    <row r="77" spans="1:24" x14ac:dyDescent="0.35">
      <c r="A77" t="s">
        <v>376</v>
      </c>
      <c r="B77" t="s">
        <v>185</v>
      </c>
      <c r="C77" t="s">
        <v>26</v>
      </c>
      <c r="D77" t="s">
        <v>377</v>
      </c>
      <c r="E77" t="s">
        <v>378</v>
      </c>
      <c r="F77" t="s">
        <v>29</v>
      </c>
      <c r="G77" t="s">
        <v>30</v>
      </c>
      <c r="H77" t="s">
        <v>379</v>
      </c>
      <c r="I77" t="s">
        <v>49</v>
      </c>
      <c r="J77" t="s">
        <v>49</v>
      </c>
      <c r="K77" t="s">
        <v>34</v>
      </c>
      <c r="L77" t="s">
        <v>68</v>
      </c>
      <c r="M77" t="s">
        <v>36</v>
      </c>
      <c r="O77">
        <v>674158</v>
      </c>
      <c r="P77" s="1">
        <v>3.9575292438864479E-3</v>
      </c>
      <c r="Q77" s="1">
        <v>0.63275077949086123</v>
      </c>
      <c r="R77" s="1">
        <v>0.23650538894443143</v>
      </c>
      <c r="S77" s="1">
        <v>8.3710346832641599E-2</v>
      </c>
      <c r="T77" s="1">
        <v>1.796759810014863E-2</v>
      </c>
      <c r="U77" s="1">
        <v>2.3853458684759358E-2</v>
      </c>
      <c r="V77" s="1">
        <v>1.25489870327134E-3</v>
      </c>
      <c r="W77" s="1">
        <v>0.36724922050913883</v>
      </c>
      <c r="X77" s="2">
        <v>1</v>
      </c>
    </row>
    <row r="78" spans="1:24" x14ac:dyDescent="0.35">
      <c r="A78" t="s">
        <v>380</v>
      </c>
      <c r="B78" t="s">
        <v>116</v>
      </c>
      <c r="C78" t="s">
        <v>26</v>
      </c>
      <c r="D78" t="s">
        <v>381</v>
      </c>
      <c r="E78" t="s">
        <v>382</v>
      </c>
      <c r="F78" t="s">
        <v>29</v>
      </c>
      <c r="G78" t="s">
        <v>148</v>
      </c>
      <c r="H78" t="s">
        <v>383</v>
      </c>
      <c r="I78" t="s">
        <v>42</v>
      </c>
      <c r="J78" t="s">
        <v>42</v>
      </c>
      <c r="K78" t="s">
        <v>43</v>
      </c>
      <c r="L78" t="s">
        <v>43</v>
      </c>
      <c r="M78" t="s">
        <v>160</v>
      </c>
      <c r="O78">
        <v>670850</v>
      </c>
      <c r="P78" s="1">
        <v>1.2089140642468511E-3</v>
      </c>
      <c r="Q78" s="1">
        <v>0.803097562793471</v>
      </c>
      <c r="R78" s="1">
        <v>5.4153685622717447E-2</v>
      </c>
      <c r="S78" s="1">
        <v>3.2800178877543412E-2</v>
      </c>
      <c r="T78" s="1">
        <v>8.605798613699038E-2</v>
      </c>
      <c r="U78" s="1">
        <v>1.6544682119698888E-2</v>
      </c>
      <c r="V78" s="1">
        <v>6.1369903853320416E-3</v>
      </c>
      <c r="W78" s="1">
        <v>0.19690243720652906</v>
      </c>
      <c r="X78" s="2">
        <v>0.99999999999999989</v>
      </c>
    </row>
    <row r="79" spans="1:24" x14ac:dyDescent="0.35">
      <c r="A79" t="s">
        <v>384</v>
      </c>
      <c r="B79" t="s">
        <v>45</v>
      </c>
      <c r="C79" t="s">
        <v>26</v>
      </c>
      <c r="D79" t="s">
        <v>385</v>
      </c>
      <c r="E79" t="s">
        <v>386</v>
      </c>
      <c r="F79" t="s">
        <v>29</v>
      </c>
      <c r="G79" t="s">
        <v>30</v>
      </c>
      <c r="H79" t="s">
        <v>387</v>
      </c>
      <c r="I79" t="s">
        <v>92</v>
      </c>
      <c r="J79" t="s">
        <v>92</v>
      </c>
      <c r="K79" t="s">
        <v>43</v>
      </c>
      <c r="L79" t="s">
        <v>43</v>
      </c>
      <c r="M79" t="s">
        <v>36</v>
      </c>
      <c r="O79">
        <v>662614</v>
      </c>
      <c r="P79" s="1">
        <v>4.7433347318348237E-3</v>
      </c>
      <c r="Q79" s="1">
        <v>0.6442468767638474</v>
      </c>
      <c r="R79" s="1">
        <v>8.1546722526237E-2</v>
      </c>
      <c r="S79" s="1">
        <v>0.18236258213680967</v>
      </c>
      <c r="T79" s="1">
        <v>6.565209911049269E-2</v>
      </c>
      <c r="U79" s="1">
        <v>1.9673595788800118E-2</v>
      </c>
      <c r="V79" s="1">
        <v>1.774788941978286E-3</v>
      </c>
      <c r="W79" s="1">
        <v>0.3557531232361526</v>
      </c>
      <c r="X79" s="2">
        <v>0.99999999999999989</v>
      </c>
    </row>
    <row r="80" spans="1:24" x14ac:dyDescent="0.35">
      <c r="A80" t="s">
        <v>388</v>
      </c>
      <c r="B80" t="s">
        <v>389</v>
      </c>
      <c r="C80" t="s">
        <v>26</v>
      </c>
      <c r="D80" t="s">
        <v>390</v>
      </c>
      <c r="E80" t="s">
        <v>391</v>
      </c>
      <c r="F80" t="s">
        <v>29</v>
      </c>
      <c r="G80" t="s">
        <v>30</v>
      </c>
      <c r="H80" t="s">
        <v>392</v>
      </c>
      <c r="I80" t="s">
        <v>139</v>
      </c>
      <c r="J80" t="s">
        <v>92</v>
      </c>
      <c r="K80" t="s">
        <v>34</v>
      </c>
      <c r="L80" t="s">
        <v>35</v>
      </c>
      <c r="M80" t="s">
        <v>36</v>
      </c>
      <c r="O80">
        <v>662564</v>
      </c>
      <c r="P80" s="1">
        <v>3.9630888487753639E-2</v>
      </c>
      <c r="Q80" s="1">
        <v>0.41484596205045854</v>
      </c>
      <c r="R80" s="1">
        <v>2.4590831980004949E-2</v>
      </c>
      <c r="S80" s="1">
        <v>0.47857867315459335</v>
      </c>
      <c r="T80" s="1">
        <v>2.2790251205921239E-2</v>
      </c>
      <c r="U80" s="1">
        <v>1.7374925290236112E-2</v>
      </c>
      <c r="V80" s="1">
        <v>2.1884678310321718E-3</v>
      </c>
      <c r="W80" s="1">
        <v>0.58515403794954157</v>
      </c>
      <c r="X80" s="2">
        <v>1</v>
      </c>
    </row>
    <row r="81" spans="1:24" x14ac:dyDescent="0.35">
      <c r="A81" t="s">
        <v>393</v>
      </c>
      <c r="B81" t="s">
        <v>394</v>
      </c>
      <c r="C81" t="s">
        <v>26</v>
      </c>
      <c r="D81" t="s">
        <v>395</v>
      </c>
      <c r="E81" t="s">
        <v>332</v>
      </c>
      <c r="F81" t="s">
        <v>29</v>
      </c>
      <c r="G81" t="s">
        <v>30</v>
      </c>
      <c r="H81" t="s">
        <v>396</v>
      </c>
      <c r="I81" t="s">
        <v>49</v>
      </c>
      <c r="J81" t="s">
        <v>49</v>
      </c>
      <c r="K81" t="s">
        <v>34</v>
      </c>
      <c r="L81" t="s">
        <v>68</v>
      </c>
      <c r="M81" t="s">
        <v>36</v>
      </c>
      <c r="O81">
        <v>658466</v>
      </c>
      <c r="P81" s="1">
        <v>2.1732329383749504E-3</v>
      </c>
      <c r="Q81" s="1">
        <v>0.51667512065922916</v>
      </c>
      <c r="R81" s="1">
        <v>0.41841340327366938</v>
      </c>
      <c r="S81" s="1">
        <v>3.8708148940112319E-2</v>
      </c>
      <c r="T81" s="1">
        <v>1.4031096518271254E-2</v>
      </c>
      <c r="U81" s="1">
        <v>9.192577900757214E-3</v>
      </c>
      <c r="V81" s="1">
        <v>8.0641976958567335E-4</v>
      </c>
      <c r="W81" s="1">
        <v>0.48332487934077084</v>
      </c>
      <c r="X81" s="2">
        <v>0.99999999999999989</v>
      </c>
    </row>
    <row r="82" spans="1:24" x14ac:dyDescent="0.35">
      <c r="A82" t="s">
        <v>397</v>
      </c>
      <c r="B82" t="s">
        <v>235</v>
      </c>
      <c r="C82" t="s">
        <v>26</v>
      </c>
      <c r="D82" t="s">
        <v>398</v>
      </c>
      <c r="E82" t="s">
        <v>399</v>
      </c>
      <c r="F82" t="s">
        <v>29</v>
      </c>
      <c r="G82" t="s">
        <v>30</v>
      </c>
      <c r="H82" t="s">
        <v>400</v>
      </c>
      <c r="I82" t="s">
        <v>49</v>
      </c>
      <c r="J82" t="s">
        <v>49</v>
      </c>
      <c r="K82" t="s">
        <v>43</v>
      </c>
      <c r="L82" t="s">
        <v>43</v>
      </c>
      <c r="M82" t="s">
        <v>36</v>
      </c>
      <c r="O82">
        <v>634266</v>
      </c>
      <c r="P82" s="1">
        <v>1.4741449171167932E-3</v>
      </c>
      <c r="Q82" s="1">
        <v>0.3082460671074912</v>
      </c>
      <c r="R82" s="1">
        <v>0.11243705322372632</v>
      </c>
      <c r="S82" s="1">
        <v>0.42230389142725605</v>
      </c>
      <c r="T82" s="1">
        <v>0.13243812532912058</v>
      </c>
      <c r="U82" s="1">
        <v>1.6398482655541998E-2</v>
      </c>
      <c r="V82" s="1">
        <v>6.7022353397470464E-3</v>
      </c>
      <c r="W82" s="1">
        <v>0.69175393289250875</v>
      </c>
      <c r="X82" s="2">
        <v>1</v>
      </c>
    </row>
    <row r="83" spans="1:24" x14ac:dyDescent="0.35">
      <c r="A83" t="s">
        <v>401</v>
      </c>
      <c r="B83" t="s">
        <v>235</v>
      </c>
      <c r="C83" t="s">
        <v>26</v>
      </c>
      <c r="D83" t="s">
        <v>402</v>
      </c>
      <c r="E83" t="s">
        <v>403</v>
      </c>
      <c r="F83" t="s">
        <v>29</v>
      </c>
      <c r="G83" t="s">
        <v>30</v>
      </c>
      <c r="H83" t="s">
        <v>404</v>
      </c>
      <c r="I83" t="s">
        <v>139</v>
      </c>
      <c r="J83" t="s">
        <v>92</v>
      </c>
      <c r="K83" t="s">
        <v>43</v>
      </c>
      <c r="L83" t="s">
        <v>43</v>
      </c>
      <c r="M83" t="s">
        <v>36</v>
      </c>
      <c r="O83">
        <v>630380</v>
      </c>
      <c r="P83" s="1">
        <v>9.771883625749548E-4</v>
      </c>
      <c r="Q83" s="1">
        <v>0.76689457152828455</v>
      </c>
      <c r="R83" s="1">
        <v>6.9689710967987567E-2</v>
      </c>
      <c r="S83" s="1">
        <v>9.6670262381420735E-2</v>
      </c>
      <c r="T83" s="1">
        <v>4.9478092579079286E-2</v>
      </c>
      <c r="U83" s="1">
        <v>1.3545797772771978E-2</v>
      </c>
      <c r="V83" s="1">
        <v>2.7443764078809605E-3</v>
      </c>
      <c r="W83" s="1">
        <v>0.2331054284717155</v>
      </c>
      <c r="X83" s="2">
        <v>1.0000000000000002</v>
      </c>
    </row>
    <row r="84" spans="1:24" x14ac:dyDescent="0.35">
      <c r="A84" t="s">
        <v>405</v>
      </c>
      <c r="B84" t="s">
        <v>208</v>
      </c>
      <c r="C84" t="s">
        <v>26</v>
      </c>
      <c r="D84" t="s">
        <v>406</v>
      </c>
      <c r="E84" t="s">
        <v>407</v>
      </c>
      <c r="F84" t="s">
        <v>29</v>
      </c>
      <c r="G84" t="s">
        <v>30</v>
      </c>
      <c r="H84" t="s">
        <v>408</v>
      </c>
      <c r="I84" t="s">
        <v>32</v>
      </c>
      <c r="J84" t="s">
        <v>33</v>
      </c>
      <c r="K84" t="s">
        <v>43</v>
      </c>
      <c r="L84" t="s">
        <v>43</v>
      </c>
      <c r="M84" t="s">
        <v>36</v>
      </c>
      <c r="O84">
        <v>626681</v>
      </c>
      <c r="P84" s="1">
        <v>2.3137768657419005E-3</v>
      </c>
      <c r="Q84" s="1">
        <v>0.57426824811985688</v>
      </c>
      <c r="R84" s="1">
        <v>0.2745814856362328</v>
      </c>
      <c r="S84" s="1">
        <v>9.7524897036929473E-2</v>
      </c>
      <c r="T84" s="1">
        <v>3.0591321581474467E-2</v>
      </c>
      <c r="U84" s="1">
        <v>1.8829356562589258E-2</v>
      </c>
      <c r="V84" s="1">
        <v>1.8909141971752775E-3</v>
      </c>
      <c r="W84" s="1">
        <v>0.42573175188014323</v>
      </c>
      <c r="X84" s="2">
        <v>1</v>
      </c>
    </row>
    <row r="85" spans="1:24" x14ac:dyDescent="0.35">
      <c r="A85" t="s">
        <v>409</v>
      </c>
      <c r="B85" t="s">
        <v>107</v>
      </c>
      <c r="C85" t="s">
        <v>26</v>
      </c>
      <c r="D85" t="s">
        <v>410</v>
      </c>
      <c r="E85" t="s">
        <v>411</v>
      </c>
      <c r="F85" t="s">
        <v>29</v>
      </c>
      <c r="G85" t="s">
        <v>30</v>
      </c>
      <c r="H85" t="s">
        <v>412</v>
      </c>
      <c r="I85" t="s">
        <v>49</v>
      </c>
      <c r="J85" t="s">
        <v>49</v>
      </c>
      <c r="K85" t="s">
        <v>43</v>
      </c>
      <c r="L85" t="s">
        <v>43</v>
      </c>
      <c r="M85" t="s">
        <v>36</v>
      </c>
      <c r="O85">
        <v>625249</v>
      </c>
      <c r="P85" s="1">
        <v>1.1995221103912202E-3</v>
      </c>
      <c r="Q85" s="1">
        <v>0.86878507602571131</v>
      </c>
      <c r="R85" s="1">
        <v>3.4312729808444319E-2</v>
      </c>
      <c r="S85" s="1">
        <v>4.2834134880663545E-2</v>
      </c>
      <c r="T85" s="1">
        <v>3.8434287779748548E-2</v>
      </c>
      <c r="U85" s="1">
        <v>1.3133967427376932E-2</v>
      </c>
      <c r="V85" s="1">
        <v>1.3002819676640827E-3</v>
      </c>
      <c r="W85" s="1">
        <v>0.13121492397428863</v>
      </c>
      <c r="X85" s="2">
        <v>1</v>
      </c>
    </row>
    <row r="86" spans="1:24" x14ac:dyDescent="0.35">
      <c r="A86" t="s">
        <v>413</v>
      </c>
      <c r="B86" t="s">
        <v>414</v>
      </c>
      <c r="C86" t="s">
        <v>26</v>
      </c>
      <c r="D86" t="s">
        <v>415</v>
      </c>
      <c r="E86" t="s">
        <v>293</v>
      </c>
      <c r="F86" t="s">
        <v>29</v>
      </c>
      <c r="G86" t="s">
        <v>30</v>
      </c>
      <c r="H86" t="s">
        <v>416</v>
      </c>
      <c r="I86" t="s">
        <v>139</v>
      </c>
      <c r="J86" t="s">
        <v>92</v>
      </c>
      <c r="K86" t="s">
        <v>43</v>
      </c>
      <c r="L86" t="s">
        <v>43</v>
      </c>
      <c r="M86" t="s">
        <v>36</v>
      </c>
      <c r="O86">
        <v>622263</v>
      </c>
      <c r="P86" s="1">
        <v>5.9347896307509846E-3</v>
      </c>
      <c r="Q86" s="1">
        <v>0.71986764438830531</v>
      </c>
      <c r="R86" s="1">
        <v>5.7519087588366977E-2</v>
      </c>
      <c r="S86" s="1">
        <v>0.15052317107075305</v>
      </c>
      <c r="T86" s="1">
        <v>2.9574311826349953E-2</v>
      </c>
      <c r="U86" s="1">
        <v>3.4737723438481798E-2</v>
      </c>
      <c r="V86" s="1">
        <v>1.8432720569919792E-3</v>
      </c>
      <c r="W86" s="1">
        <v>0.28013235561169475</v>
      </c>
      <c r="X86" s="2">
        <v>1.0000000000000002</v>
      </c>
    </row>
    <row r="87" spans="1:24" x14ac:dyDescent="0.35">
      <c r="A87" t="s">
        <v>417</v>
      </c>
      <c r="B87" t="s">
        <v>194</v>
      </c>
      <c r="C87" t="s">
        <v>26</v>
      </c>
      <c r="D87" t="s">
        <v>418</v>
      </c>
      <c r="E87" t="s">
        <v>419</v>
      </c>
      <c r="F87" t="s">
        <v>29</v>
      </c>
      <c r="G87" t="s">
        <v>30</v>
      </c>
      <c r="H87" t="s">
        <v>420</v>
      </c>
      <c r="I87" t="s">
        <v>49</v>
      </c>
      <c r="J87" t="s">
        <v>49</v>
      </c>
      <c r="K87" t="s">
        <v>34</v>
      </c>
      <c r="L87" t="s">
        <v>68</v>
      </c>
      <c r="M87" t="s">
        <v>36</v>
      </c>
      <c r="O87">
        <v>620961</v>
      </c>
      <c r="P87" s="1">
        <v>3.0340069666210923E-3</v>
      </c>
      <c r="Q87" s="1">
        <v>0.28040408334822958</v>
      </c>
      <c r="R87" s="1">
        <v>0.63279014302025405</v>
      </c>
      <c r="S87" s="1">
        <v>4.1806168181254537E-2</v>
      </c>
      <c r="T87" s="1">
        <v>2.3494229106175751E-2</v>
      </c>
      <c r="U87" s="1">
        <v>1.6954365894154385E-2</v>
      </c>
      <c r="V87" s="1">
        <v>1.5170034833105462E-3</v>
      </c>
      <c r="W87" s="1">
        <v>0.71959591665177014</v>
      </c>
      <c r="X87" s="1">
        <v>0.99999999999999978</v>
      </c>
    </row>
    <row r="88" spans="1:24" x14ac:dyDescent="0.35">
      <c r="A88" t="s">
        <v>421</v>
      </c>
      <c r="B88" t="s">
        <v>98</v>
      </c>
      <c r="C88" t="s">
        <v>26</v>
      </c>
      <c r="D88" t="s">
        <v>422</v>
      </c>
      <c r="E88" t="s">
        <v>423</v>
      </c>
      <c r="G88" t="s">
        <v>30</v>
      </c>
      <c r="H88" t="s">
        <v>424</v>
      </c>
      <c r="I88" t="s">
        <v>42</v>
      </c>
      <c r="J88" t="s">
        <v>42</v>
      </c>
      <c r="K88" t="s">
        <v>43</v>
      </c>
      <c r="L88" t="s">
        <v>43</v>
      </c>
      <c r="M88" t="s">
        <v>36</v>
      </c>
      <c r="O88">
        <v>618754</v>
      </c>
      <c r="P88" s="1">
        <v>2.0880673094638581E-3</v>
      </c>
      <c r="Q88" s="1">
        <v>0.70956793814666252</v>
      </c>
      <c r="R88" s="1">
        <v>7.7172834438242022E-2</v>
      </c>
      <c r="S88" s="1">
        <v>0.18312285657951302</v>
      </c>
      <c r="T88" s="1">
        <v>1.3654861221099176E-2</v>
      </c>
      <c r="U88" s="1">
        <v>1.1838307307912353E-2</v>
      </c>
      <c r="V88" s="1">
        <v>2.5551349971070893E-3</v>
      </c>
      <c r="W88" s="1">
        <v>0.29043206185333748</v>
      </c>
      <c r="X88" s="2">
        <v>1</v>
      </c>
    </row>
    <row r="89" spans="1:24" x14ac:dyDescent="0.35">
      <c r="A89" t="s">
        <v>425</v>
      </c>
      <c r="B89" t="s">
        <v>344</v>
      </c>
      <c r="C89" t="s">
        <v>26</v>
      </c>
      <c r="D89" t="s">
        <v>426</v>
      </c>
      <c r="E89" t="s">
        <v>427</v>
      </c>
      <c r="G89" t="s">
        <v>30</v>
      </c>
      <c r="H89" t="s">
        <v>428</v>
      </c>
      <c r="I89" t="s">
        <v>139</v>
      </c>
      <c r="J89" t="s">
        <v>92</v>
      </c>
      <c r="K89" t="s">
        <v>34</v>
      </c>
      <c r="L89" t="s">
        <v>35</v>
      </c>
      <c r="M89" t="s">
        <v>36</v>
      </c>
      <c r="O89">
        <v>603403</v>
      </c>
      <c r="P89" s="1">
        <v>5.7366304111845651E-2</v>
      </c>
      <c r="Q89" s="1">
        <v>0.6519705735636051</v>
      </c>
      <c r="R89" s="1">
        <v>0.1056292394966548</v>
      </c>
      <c r="S89" s="1">
        <v>0.11034416467932709</v>
      </c>
      <c r="T89" s="1">
        <v>2.365748927333805E-2</v>
      </c>
      <c r="U89" s="1">
        <v>4.9991465073922402E-2</v>
      </c>
      <c r="V89" s="1">
        <v>1.0407638013069209E-3</v>
      </c>
      <c r="W89" s="1">
        <v>0.34802942643639484</v>
      </c>
      <c r="X89" s="2">
        <v>0.99999999999999989</v>
      </c>
    </row>
    <row r="90" spans="1:24" x14ac:dyDescent="0.35">
      <c r="A90" t="s">
        <v>429</v>
      </c>
      <c r="B90" t="s">
        <v>84</v>
      </c>
      <c r="C90" t="s">
        <v>26</v>
      </c>
      <c r="D90" t="s">
        <v>430</v>
      </c>
      <c r="E90" t="s">
        <v>431</v>
      </c>
      <c r="G90" t="s">
        <v>30</v>
      </c>
      <c r="H90" t="s">
        <v>432</v>
      </c>
      <c r="I90" t="s">
        <v>42</v>
      </c>
      <c r="J90" t="s">
        <v>42</v>
      </c>
      <c r="K90" t="s">
        <v>43</v>
      </c>
      <c r="L90" t="s">
        <v>43</v>
      </c>
      <c r="M90" t="s">
        <v>433</v>
      </c>
      <c r="O90">
        <v>602622</v>
      </c>
      <c r="P90" s="1">
        <v>3.443286172758379E-3</v>
      </c>
      <c r="Q90" s="1">
        <v>0.75962875567105081</v>
      </c>
      <c r="R90" s="1">
        <v>9.3544543677462816E-2</v>
      </c>
      <c r="S90" s="1">
        <v>9.697123569999104E-2</v>
      </c>
      <c r="T90" s="1">
        <v>2.3389454749411738E-2</v>
      </c>
      <c r="U90" s="1">
        <v>2.1783141007132165E-2</v>
      </c>
      <c r="V90" s="1">
        <v>1.2395830221930166E-3</v>
      </c>
      <c r="W90" s="1">
        <v>0.24037124432894916</v>
      </c>
      <c r="X90" s="2">
        <v>1</v>
      </c>
    </row>
    <row r="91" spans="1:24" x14ac:dyDescent="0.35">
      <c r="A91" t="s">
        <v>434</v>
      </c>
      <c r="B91" t="s">
        <v>98</v>
      </c>
      <c r="C91" t="s">
        <v>26</v>
      </c>
      <c r="D91" t="s">
        <v>435</v>
      </c>
      <c r="E91" t="s">
        <v>436</v>
      </c>
      <c r="G91" t="s">
        <v>30</v>
      </c>
      <c r="H91" t="s">
        <v>437</v>
      </c>
      <c r="I91" t="s">
        <v>42</v>
      </c>
      <c r="J91" t="s">
        <v>42</v>
      </c>
      <c r="K91" t="s">
        <v>43</v>
      </c>
      <c r="L91" t="s">
        <v>43</v>
      </c>
      <c r="M91" t="s">
        <v>36</v>
      </c>
      <c r="O91">
        <v>602095</v>
      </c>
      <c r="P91" s="1">
        <v>2.7537182670508806E-3</v>
      </c>
      <c r="Q91" s="1">
        <v>0.64569378586435699</v>
      </c>
      <c r="R91" s="1">
        <v>0.14173178651209525</v>
      </c>
      <c r="S91" s="1">
        <v>0.17693553342911003</v>
      </c>
      <c r="T91" s="1">
        <v>1.6284805553940823E-2</v>
      </c>
      <c r="U91" s="1">
        <v>1.4801650902266254E-2</v>
      </c>
      <c r="V91" s="1">
        <v>1.7987194711797973E-3</v>
      </c>
      <c r="W91" s="1">
        <v>0.35430621413564312</v>
      </c>
      <c r="X91" s="2">
        <v>1</v>
      </c>
    </row>
    <row r="92" spans="1:24" x14ac:dyDescent="0.35">
      <c r="A92" t="s">
        <v>438</v>
      </c>
      <c r="B92" t="s">
        <v>45</v>
      </c>
      <c r="C92" t="s">
        <v>26</v>
      </c>
      <c r="D92" t="s">
        <v>439</v>
      </c>
      <c r="E92" t="s">
        <v>440</v>
      </c>
      <c r="G92" t="s">
        <v>30</v>
      </c>
      <c r="H92" t="s">
        <v>441</v>
      </c>
      <c r="J92" t="s">
        <v>42</v>
      </c>
      <c r="K92" t="s">
        <v>43</v>
      </c>
      <c r="L92" t="s">
        <v>43</v>
      </c>
      <c r="M92" t="s">
        <v>36</v>
      </c>
      <c r="O92">
        <v>585375</v>
      </c>
      <c r="P92" s="1">
        <v>1.9799273969677558E-3</v>
      </c>
      <c r="Q92" s="1">
        <v>0.36161434977578477</v>
      </c>
      <c r="R92" s="1">
        <v>0.21057783472133249</v>
      </c>
      <c r="S92" s="1">
        <v>0.23739824898569292</v>
      </c>
      <c r="T92" s="1">
        <v>0.16901302583813796</v>
      </c>
      <c r="U92" s="1">
        <v>1.7125774076446724E-2</v>
      </c>
      <c r="V92" s="1">
        <v>2.2908392056374119E-3</v>
      </c>
      <c r="W92" s="1">
        <v>0.63838565022421534</v>
      </c>
      <c r="X92" s="2">
        <v>1</v>
      </c>
    </row>
    <row r="93" spans="1:24" x14ac:dyDescent="0.35">
      <c r="A93" t="s">
        <v>442</v>
      </c>
      <c r="B93" t="s">
        <v>235</v>
      </c>
      <c r="C93" t="s">
        <v>26</v>
      </c>
      <c r="D93" t="s">
        <v>443</v>
      </c>
      <c r="E93" t="s">
        <v>444</v>
      </c>
      <c r="G93" t="s">
        <v>30</v>
      </c>
      <c r="H93" t="s">
        <v>445</v>
      </c>
      <c r="I93" t="s">
        <v>139</v>
      </c>
      <c r="J93" t="s">
        <v>92</v>
      </c>
      <c r="K93" t="s">
        <v>43</v>
      </c>
      <c r="L93" t="s">
        <v>43</v>
      </c>
      <c r="M93" t="s">
        <v>36</v>
      </c>
      <c r="O93">
        <v>576567</v>
      </c>
      <c r="P93" s="1">
        <v>7.8741932854291003E-4</v>
      </c>
      <c r="Q93" s="1">
        <v>0.85945605627793475</v>
      </c>
      <c r="R93" s="1">
        <v>2.8761618337504576E-2</v>
      </c>
      <c r="S93" s="1">
        <v>8.2875017127237605E-2</v>
      </c>
      <c r="T93" s="1">
        <v>1.7371788534550191E-2</v>
      </c>
      <c r="U93" s="1">
        <v>9.7803030697212988E-3</v>
      </c>
      <c r="V93" s="1">
        <v>9.677973245086868E-4</v>
      </c>
      <c r="W93" s="1">
        <v>0.14054394372206527</v>
      </c>
      <c r="X93" s="2">
        <v>1</v>
      </c>
    </row>
    <row r="94" spans="1:24" x14ac:dyDescent="0.35">
      <c r="A94" t="s">
        <v>446</v>
      </c>
      <c r="B94" t="s">
        <v>414</v>
      </c>
      <c r="C94" t="s">
        <v>26</v>
      </c>
      <c r="D94" t="s">
        <v>447</v>
      </c>
      <c r="E94" t="s">
        <v>448</v>
      </c>
      <c r="G94" t="s">
        <v>30</v>
      </c>
      <c r="H94" t="s">
        <v>449</v>
      </c>
      <c r="I94" t="s">
        <v>49</v>
      </c>
      <c r="J94" t="s">
        <v>49</v>
      </c>
      <c r="K94" t="s">
        <v>43</v>
      </c>
      <c r="L94" t="s">
        <v>43</v>
      </c>
      <c r="M94" t="s">
        <v>36</v>
      </c>
      <c r="O94">
        <v>572003</v>
      </c>
      <c r="P94" s="1">
        <v>4.1713067938454872E-3</v>
      </c>
      <c r="Q94" s="1">
        <v>0.63242150827880272</v>
      </c>
      <c r="R94" s="1">
        <v>9.7301937227601956E-2</v>
      </c>
      <c r="S94" s="1">
        <v>0.18447805343678267</v>
      </c>
      <c r="T94" s="1">
        <v>5.1802175862714003E-2</v>
      </c>
      <c r="U94" s="1">
        <v>2.807327933594754E-2</v>
      </c>
      <c r="V94" s="1">
        <v>1.7517390643056068E-3</v>
      </c>
      <c r="W94" s="1">
        <v>0.36757849172119728</v>
      </c>
      <c r="X94" s="2">
        <v>0.99999999999999989</v>
      </c>
    </row>
    <row r="95" spans="1:24" x14ac:dyDescent="0.35">
      <c r="A95" t="s">
        <v>450</v>
      </c>
      <c r="B95" t="s">
        <v>107</v>
      </c>
      <c r="C95" t="s">
        <v>26</v>
      </c>
      <c r="D95" t="s">
        <v>451</v>
      </c>
      <c r="E95" t="s">
        <v>452</v>
      </c>
      <c r="G95" t="s">
        <v>30</v>
      </c>
      <c r="H95" t="s">
        <v>453</v>
      </c>
      <c r="I95" t="s">
        <v>49</v>
      </c>
      <c r="J95" t="s">
        <v>49</v>
      </c>
      <c r="K95" t="s">
        <v>34</v>
      </c>
      <c r="L95" t="s">
        <v>68</v>
      </c>
      <c r="M95" t="s">
        <v>36</v>
      </c>
      <c r="O95">
        <v>558979</v>
      </c>
      <c r="P95" s="1">
        <v>1.205769805305745E-3</v>
      </c>
      <c r="Q95" s="1">
        <v>0.71098198680093527</v>
      </c>
      <c r="R95" s="1">
        <v>0.19362265845407431</v>
      </c>
      <c r="S95" s="1">
        <v>2.9584295653325082E-2</v>
      </c>
      <c r="T95" s="1">
        <v>4.6974931079700667E-2</v>
      </c>
      <c r="U95" s="1">
        <v>1.6333350626767731E-2</v>
      </c>
      <c r="V95" s="1">
        <v>1.2970075798911945E-3</v>
      </c>
      <c r="W95" s="1">
        <v>0.28901801319906473</v>
      </c>
      <c r="X95" s="2">
        <v>1</v>
      </c>
    </row>
    <row r="96" spans="1:24" x14ac:dyDescent="0.35">
      <c r="A96" t="s">
        <v>454</v>
      </c>
      <c r="B96" t="s">
        <v>116</v>
      </c>
      <c r="C96" t="s">
        <v>26</v>
      </c>
      <c r="D96" t="s">
        <v>455</v>
      </c>
      <c r="E96" t="s">
        <v>456</v>
      </c>
      <c r="G96" t="s">
        <v>30</v>
      </c>
      <c r="H96" t="s">
        <v>457</v>
      </c>
      <c r="I96" t="s">
        <v>139</v>
      </c>
      <c r="J96" t="s">
        <v>92</v>
      </c>
      <c r="K96" t="s">
        <v>43</v>
      </c>
      <c r="L96" t="s">
        <v>43</v>
      </c>
      <c r="M96" t="s">
        <v>36</v>
      </c>
      <c r="O96">
        <v>548285</v>
      </c>
      <c r="P96" s="1">
        <v>1.9861933118724751E-3</v>
      </c>
      <c r="Q96" s="1">
        <v>0.85602195938243797</v>
      </c>
      <c r="R96" s="1">
        <v>2.8700402163108603E-2</v>
      </c>
      <c r="S96" s="1">
        <v>6.0224153496812788E-2</v>
      </c>
      <c r="T96" s="1">
        <v>1.8711071796602131E-2</v>
      </c>
      <c r="U96" s="1">
        <v>2.1213420027905196E-2</v>
      </c>
      <c r="V96" s="1">
        <v>1.3142799821260841E-2</v>
      </c>
      <c r="W96" s="1">
        <v>0.14397804061756203</v>
      </c>
      <c r="X96" s="2">
        <v>1</v>
      </c>
    </row>
    <row r="97" spans="1:24" x14ac:dyDescent="0.35">
      <c r="A97" t="s">
        <v>458</v>
      </c>
      <c r="B97" t="s">
        <v>459</v>
      </c>
      <c r="C97" t="s">
        <v>26</v>
      </c>
      <c r="D97" t="s">
        <v>460</v>
      </c>
      <c r="E97" t="s">
        <v>461</v>
      </c>
      <c r="G97" t="s">
        <v>30</v>
      </c>
      <c r="H97" t="s">
        <v>462</v>
      </c>
      <c r="I97" t="s">
        <v>139</v>
      </c>
      <c r="J97" t="s">
        <v>92</v>
      </c>
      <c r="K97" t="s">
        <v>43</v>
      </c>
      <c r="L97" t="s">
        <v>43</v>
      </c>
      <c r="M97" t="s">
        <v>36</v>
      </c>
      <c r="O97">
        <v>544179</v>
      </c>
      <c r="P97" s="1">
        <v>3.0118766067782844E-3</v>
      </c>
      <c r="Q97" s="1">
        <v>0.81966411787297933</v>
      </c>
      <c r="R97" s="1">
        <v>4.2316958206766522E-2</v>
      </c>
      <c r="S97" s="1">
        <v>7.1573875507875168E-2</v>
      </c>
      <c r="T97" s="1">
        <v>4.2002723368597464E-2</v>
      </c>
      <c r="U97" s="1">
        <v>1.9842735570464867E-2</v>
      </c>
      <c r="V97" s="1">
        <v>1.5877128665384001E-3</v>
      </c>
      <c r="W97" s="1">
        <v>0.18033588212702067</v>
      </c>
      <c r="X97" s="2">
        <v>1</v>
      </c>
    </row>
    <row r="98" spans="1:24" x14ac:dyDescent="0.35">
      <c r="A98" t="s">
        <v>463</v>
      </c>
      <c r="B98" t="s">
        <v>98</v>
      </c>
      <c r="C98" t="s">
        <v>26</v>
      </c>
      <c r="D98" t="s">
        <v>464</v>
      </c>
      <c r="E98" t="s">
        <v>465</v>
      </c>
      <c r="G98" t="s">
        <v>30</v>
      </c>
      <c r="H98" t="s">
        <v>466</v>
      </c>
      <c r="I98" t="s">
        <v>139</v>
      </c>
      <c r="J98" t="s">
        <v>92</v>
      </c>
      <c r="K98" t="s">
        <v>43</v>
      </c>
      <c r="L98" t="s">
        <v>43</v>
      </c>
      <c r="M98" t="s">
        <v>36</v>
      </c>
      <c r="O98">
        <v>543376</v>
      </c>
      <c r="P98" s="1">
        <v>3.1451517917611377E-3</v>
      </c>
      <c r="Q98" s="1">
        <v>0.77564338505933272</v>
      </c>
      <c r="R98" s="1">
        <v>9.6943920968169367E-2</v>
      </c>
      <c r="S98" s="1">
        <v>8.0870336562527609E-2</v>
      </c>
      <c r="T98" s="1">
        <v>2.1132696328141104E-2</v>
      </c>
      <c r="U98" s="1">
        <v>2.0286137039545359E-2</v>
      </c>
      <c r="V98" s="1">
        <v>1.9783722505226586E-3</v>
      </c>
      <c r="W98" s="1">
        <v>0.22435661494066725</v>
      </c>
      <c r="X98" s="2">
        <v>1</v>
      </c>
    </row>
    <row r="99" spans="1:24" x14ac:dyDescent="0.35">
      <c r="A99" t="s">
        <v>467</v>
      </c>
      <c r="B99" t="s">
        <v>151</v>
      </c>
      <c r="C99" t="s">
        <v>26</v>
      </c>
      <c r="D99" t="s">
        <v>468</v>
      </c>
      <c r="E99" t="s">
        <v>469</v>
      </c>
      <c r="G99" t="s">
        <v>30</v>
      </c>
      <c r="H99" t="s">
        <v>470</v>
      </c>
      <c r="I99" t="s">
        <v>49</v>
      </c>
      <c r="J99" t="s">
        <v>49</v>
      </c>
      <c r="K99" t="s">
        <v>43</v>
      </c>
      <c r="L99" t="s">
        <v>43</v>
      </c>
      <c r="M99" t="s">
        <v>36</v>
      </c>
      <c r="O99">
        <v>541781</v>
      </c>
      <c r="P99" s="1">
        <v>1.6630335873720193E-3</v>
      </c>
      <c r="Q99" s="1">
        <v>0.79667614774235351</v>
      </c>
      <c r="R99" s="1">
        <v>0.14281231715397918</v>
      </c>
      <c r="S99" s="1">
        <v>1.5984318386949709E-2</v>
      </c>
      <c r="T99" s="1">
        <v>2.2073494640823508E-2</v>
      </c>
      <c r="U99" s="1">
        <v>1.9397136481345785E-2</v>
      </c>
      <c r="V99" s="1">
        <v>1.3935520071763313E-3</v>
      </c>
      <c r="W99" s="1">
        <v>0.20332385225764654</v>
      </c>
      <c r="X99" s="2">
        <v>0.99999999999999989</v>
      </c>
    </row>
    <row r="100" spans="1:24" x14ac:dyDescent="0.35">
      <c r="A100" t="s">
        <v>471</v>
      </c>
      <c r="B100" t="s">
        <v>472</v>
      </c>
      <c r="C100" t="s">
        <v>26</v>
      </c>
      <c r="D100" t="s">
        <v>473</v>
      </c>
      <c r="E100" t="s">
        <v>474</v>
      </c>
      <c r="G100" t="s">
        <v>30</v>
      </c>
      <c r="H100" t="s">
        <v>475</v>
      </c>
      <c r="I100" t="s">
        <v>92</v>
      </c>
      <c r="J100" t="s">
        <v>92</v>
      </c>
      <c r="K100" t="s">
        <v>43</v>
      </c>
      <c r="L100" t="s">
        <v>43</v>
      </c>
      <c r="M100" t="s">
        <v>36</v>
      </c>
      <c r="O100">
        <v>538479</v>
      </c>
      <c r="P100" s="1">
        <v>1.8273693124522962E-3</v>
      </c>
      <c r="Q100" s="1">
        <v>0.61624687313711402</v>
      </c>
      <c r="R100" s="1">
        <v>0.23106936389348517</v>
      </c>
      <c r="S100" s="1">
        <v>8.713617429834776E-2</v>
      </c>
      <c r="T100" s="1">
        <v>4.3147457932435622E-2</v>
      </c>
      <c r="U100" s="1">
        <v>1.8951528286154148E-2</v>
      </c>
      <c r="V100" s="1">
        <v>1.6212331400110311E-3</v>
      </c>
      <c r="W100" s="1">
        <v>0.3837531268628861</v>
      </c>
      <c r="X100" s="2">
        <v>1</v>
      </c>
    </row>
    <row r="101" spans="1:24" x14ac:dyDescent="0.35">
      <c r="A101" t="s">
        <v>476</v>
      </c>
      <c r="B101" t="s">
        <v>194</v>
      </c>
      <c r="C101" t="s">
        <v>26</v>
      </c>
      <c r="D101" t="s">
        <v>477</v>
      </c>
      <c r="E101" t="s">
        <v>478</v>
      </c>
      <c r="G101" t="s">
        <v>148</v>
      </c>
      <c r="H101" t="s">
        <v>479</v>
      </c>
      <c r="I101" t="s">
        <v>92</v>
      </c>
      <c r="J101" t="s">
        <v>92</v>
      </c>
      <c r="K101" t="s">
        <v>43</v>
      </c>
      <c r="L101" t="s">
        <v>43</v>
      </c>
      <c r="M101" t="s">
        <v>36</v>
      </c>
      <c r="O101">
        <v>537656</v>
      </c>
      <c r="P101" s="1">
        <v>2.5387980418706386E-3</v>
      </c>
      <c r="Q101" s="1">
        <v>0.72422887496838129</v>
      </c>
      <c r="R101" s="1">
        <v>0.15217722856250093</v>
      </c>
      <c r="S101" s="1">
        <v>6.1195262398262083E-2</v>
      </c>
      <c r="T101" s="1">
        <v>3.449417471394349E-2</v>
      </c>
      <c r="U101" s="1">
        <v>2.372892704628982E-2</v>
      </c>
      <c r="V101" s="1">
        <v>1.6367342687517669E-3</v>
      </c>
      <c r="W101" s="1">
        <v>0.27577112503161871</v>
      </c>
      <c r="X101" s="2">
        <v>1</v>
      </c>
    </row>
    <row r="102" spans="1:24" x14ac:dyDescent="0.35">
      <c r="A102" t="s">
        <v>480</v>
      </c>
      <c r="B102" t="s">
        <v>235</v>
      </c>
      <c r="C102" t="s">
        <v>26</v>
      </c>
      <c r="D102" t="s">
        <v>481</v>
      </c>
      <c r="E102" t="s">
        <v>482</v>
      </c>
      <c r="G102" t="s">
        <v>30</v>
      </c>
      <c r="H102" t="s">
        <v>483</v>
      </c>
      <c r="J102" t="s">
        <v>42</v>
      </c>
      <c r="K102" t="s">
        <v>43</v>
      </c>
      <c r="L102" t="s">
        <v>43</v>
      </c>
      <c r="M102" t="s">
        <v>36</v>
      </c>
      <c r="O102">
        <v>536499</v>
      </c>
      <c r="P102" s="1">
        <v>1.0177092594767184E-3</v>
      </c>
      <c r="Q102" s="1">
        <v>0.45351808670659216</v>
      </c>
      <c r="R102" s="1">
        <v>0.208211012508877</v>
      </c>
      <c r="S102" s="1">
        <v>0.27344692161588374</v>
      </c>
      <c r="T102" s="1">
        <v>4.5858426576750377E-2</v>
      </c>
      <c r="U102" s="1">
        <v>1.3699932339109672E-2</v>
      </c>
      <c r="V102" s="1">
        <v>4.2479109933103321E-3</v>
      </c>
      <c r="W102" s="1">
        <v>0.54648191329340789</v>
      </c>
      <c r="X102" s="2">
        <v>1</v>
      </c>
    </row>
    <row r="103" spans="1:24" x14ac:dyDescent="0.35">
      <c r="A103" t="s">
        <v>484</v>
      </c>
      <c r="B103" t="s">
        <v>151</v>
      </c>
      <c r="C103" t="s">
        <v>26</v>
      </c>
      <c r="D103" t="s">
        <v>485</v>
      </c>
      <c r="E103" t="s">
        <v>196</v>
      </c>
      <c r="G103" t="s">
        <v>30</v>
      </c>
      <c r="H103" t="s">
        <v>486</v>
      </c>
      <c r="I103" t="s">
        <v>139</v>
      </c>
      <c r="J103" t="s">
        <v>92</v>
      </c>
      <c r="K103" t="s">
        <v>43</v>
      </c>
      <c r="L103" t="s">
        <v>43</v>
      </c>
      <c r="M103" t="s">
        <v>36</v>
      </c>
      <c r="O103">
        <v>535153</v>
      </c>
      <c r="P103" s="1">
        <v>2.0480124375645845E-3</v>
      </c>
      <c r="Q103" s="1">
        <v>0.72673982954407434</v>
      </c>
      <c r="R103" s="1">
        <v>0.20761352360913607</v>
      </c>
      <c r="S103" s="1">
        <v>2.2754240376116737E-2</v>
      </c>
      <c r="T103" s="1">
        <v>1.7486587947745786E-2</v>
      </c>
      <c r="U103" s="1">
        <v>2.1631197059532509E-2</v>
      </c>
      <c r="V103" s="1">
        <v>1.7266090258299964E-3</v>
      </c>
      <c r="W103" s="1">
        <v>0.27326017045592566</v>
      </c>
      <c r="X103" s="2">
        <v>1.0000000000000002</v>
      </c>
    </row>
    <row r="104" spans="1:24" x14ac:dyDescent="0.35">
      <c r="A104" t="s">
        <v>487</v>
      </c>
      <c r="B104" t="s">
        <v>414</v>
      </c>
      <c r="C104" t="s">
        <v>26</v>
      </c>
      <c r="D104" t="s">
        <v>488</v>
      </c>
      <c r="E104" t="s">
        <v>332</v>
      </c>
      <c r="G104" t="s">
        <v>30</v>
      </c>
      <c r="H104" t="s">
        <v>489</v>
      </c>
      <c r="I104" t="s">
        <v>139</v>
      </c>
      <c r="J104" t="s">
        <v>92</v>
      </c>
      <c r="K104" t="s">
        <v>43</v>
      </c>
      <c r="L104" t="s">
        <v>43</v>
      </c>
      <c r="M104" t="s">
        <v>36</v>
      </c>
      <c r="O104">
        <v>534543</v>
      </c>
      <c r="P104" s="1">
        <v>4.9350566745799684E-3</v>
      </c>
      <c r="Q104" s="1">
        <v>0.79911251293160701</v>
      </c>
      <c r="R104" s="1">
        <v>9.3556552045392042E-3</v>
      </c>
      <c r="S104" s="1">
        <v>0.14301001042011588</v>
      </c>
      <c r="T104" s="1">
        <v>2.6325290949465244E-2</v>
      </c>
      <c r="U104" s="1">
        <v>1.5923882643678805E-2</v>
      </c>
      <c r="V104" s="1">
        <v>1.3375911760139035E-3</v>
      </c>
      <c r="W104" s="1">
        <v>0.20088748706839302</v>
      </c>
      <c r="X104" s="2">
        <v>1</v>
      </c>
    </row>
    <row r="105" spans="1:24" x14ac:dyDescent="0.35">
      <c r="A105" t="s">
        <v>490</v>
      </c>
      <c r="B105" t="s">
        <v>335</v>
      </c>
      <c r="C105" t="s">
        <v>26</v>
      </c>
      <c r="D105" t="s">
        <v>491</v>
      </c>
      <c r="E105" t="s">
        <v>492</v>
      </c>
      <c r="G105" t="s">
        <v>30</v>
      </c>
      <c r="H105" t="s">
        <v>493</v>
      </c>
      <c r="I105" t="s">
        <v>32</v>
      </c>
      <c r="J105" t="s">
        <v>33</v>
      </c>
      <c r="K105" t="s">
        <v>43</v>
      </c>
      <c r="L105" t="s">
        <v>43</v>
      </c>
      <c r="M105" t="s">
        <v>36</v>
      </c>
      <c r="O105">
        <v>529710</v>
      </c>
      <c r="P105" s="1">
        <v>4.8309452341847425E-3</v>
      </c>
      <c r="Q105" s="1">
        <v>0.69746276264371065</v>
      </c>
      <c r="R105" s="1">
        <v>1.6728020992618602E-2</v>
      </c>
      <c r="S105" s="1">
        <v>0.15719922221592947</v>
      </c>
      <c r="T105" s="1">
        <v>8.9903909686432193E-2</v>
      </c>
      <c r="U105" s="1">
        <v>3.21005833380529E-2</v>
      </c>
      <c r="V105" s="1">
        <v>1.7745558890713787E-3</v>
      </c>
      <c r="W105" s="1">
        <v>0.30253723735628923</v>
      </c>
      <c r="X105" s="2">
        <v>0.99999999999999989</v>
      </c>
    </row>
    <row r="106" spans="1:24" x14ac:dyDescent="0.35">
      <c r="A106" t="s">
        <v>494</v>
      </c>
      <c r="B106" t="s">
        <v>107</v>
      </c>
      <c r="C106" t="s">
        <v>26</v>
      </c>
      <c r="D106" t="s">
        <v>495</v>
      </c>
      <c r="E106" t="s">
        <v>496</v>
      </c>
      <c r="G106" t="s">
        <v>30</v>
      </c>
      <c r="H106" t="s">
        <v>497</v>
      </c>
      <c r="I106" t="s">
        <v>139</v>
      </c>
      <c r="J106" t="s">
        <v>92</v>
      </c>
      <c r="K106" t="s">
        <v>43</v>
      </c>
      <c r="L106" t="s">
        <v>43</v>
      </c>
      <c r="M106" t="s">
        <v>36</v>
      </c>
      <c r="O106">
        <v>519445</v>
      </c>
      <c r="P106" s="1">
        <v>1.2667366131159218E-3</v>
      </c>
      <c r="Q106" s="1">
        <v>0.84892337013543306</v>
      </c>
      <c r="R106" s="1">
        <v>3.0969592545890327E-2</v>
      </c>
      <c r="S106" s="1">
        <v>8.6496164175225487E-2</v>
      </c>
      <c r="T106" s="1">
        <v>1.8931744458027318E-2</v>
      </c>
      <c r="U106" s="1">
        <v>1.2549933101675827E-2</v>
      </c>
      <c r="V106" s="1">
        <v>8.6245897063211697E-4</v>
      </c>
      <c r="W106" s="1">
        <v>0.15107662986456699</v>
      </c>
      <c r="X106" s="2">
        <v>1.0000000000000002</v>
      </c>
    </row>
    <row r="107" spans="1:24" x14ac:dyDescent="0.35">
      <c r="A107" t="s">
        <v>498</v>
      </c>
      <c r="B107" t="s">
        <v>499</v>
      </c>
      <c r="C107" t="s">
        <v>26</v>
      </c>
      <c r="D107" t="s">
        <v>500</v>
      </c>
      <c r="E107" t="s">
        <v>501</v>
      </c>
      <c r="G107" t="s">
        <v>30</v>
      </c>
      <c r="H107" t="s">
        <v>502</v>
      </c>
      <c r="I107" t="s">
        <v>139</v>
      </c>
      <c r="J107" t="s">
        <v>92</v>
      </c>
      <c r="K107" t="s">
        <v>43</v>
      </c>
      <c r="L107" t="s">
        <v>43</v>
      </c>
      <c r="M107" t="s">
        <v>36</v>
      </c>
      <c r="O107">
        <v>517110</v>
      </c>
      <c r="P107" s="1">
        <v>4.8964436966989619E-3</v>
      </c>
      <c r="Q107" s="1">
        <v>0.71943880412291383</v>
      </c>
      <c r="R107" s="1">
        <v>0.11443600007735298</v>
      </c>
      <c r="S107" s="1">
        <v>0.11178279282937867</v>
      </c>
      <c r="T107" s="1">
        <v>2.6932374156369052E-2</v>
      </c>
      <c r="U107" s="1">
        <v>2.0715128309257216E-2</v>
      </c>
      <c r="V107" s="1">
        <v>1.7984568080292394E-3</v>
      </c>
      <c r="W107" s="1">
        <v>0.28056119587708611</v>
      </c>
      <c r="X107" s="2">
        <v>1</v>
      </c>
    </row>
    <row r="108" spans="1:24" x14ac:dyDescent="0.35">
      <c r="A108" t="s">
        <v>503</v>
      </c>
      <c r="B108" t="s">
        <v>176</v>
      </c>
      <c r="C108" t="s">
        <v>26</v>
      </c>
      <c r="D108" t="s">
        <v>504</v>
      </c>
      <c r="E108" t="s">
        <v>505</v>
      </c>
      <c r="G108" t="s">
        <v>148</v>
      </c>
      <c r="H108" t="s">
        <v>506</v>
      </c>
      <c r="I108" t="s">
        <v>92</v>
      </c>
      <c r="J108" t="s">
        <v>92</v>
      </c>
      <c r="K108" t="s">
        <v>43</v>
      </c>
      <c r="L108" t="s">
        <v>43</v>
      </c>
      <c r="M108" t="s">
        <v>36</v>
      </c>
      <c r="O108">
        <v>516564</v>
      </c>
      <c r="P108" s="1">
        <v>4.5957519300609409E-3</v>
      </c>
      <c r="Q108" s="1">
        <v>0.84153754423459626</v>
      </c>
      <c r="R108" s="1">
        <v>4.6867377517597047E-3</v>
      </c>
      <c r="S108" s="1">
        <v>0.10800791383061925</v>
      </c>
      <c r="T108" s="1">
        <v>2.0769933638426216E-2</v>
      </c>
      <c r="U108" s="1">
        <v>1.918058556151803E-2</v>
      </c>
      <c r="V108" s="1">
        <v>1.2215330530195678E-3</v>
      </c>
      <c r="W108" s="1">
        <v>0.15846245576540369</v>
      </c>
      <c r="X108" s="2">
        <v>0.99999999999999978</v>
      </c>
    </row>
    <row r="109" spans="1:24" x14ac:dyDescent="0.35">
      <c r="A109" t="s">
        <v>507</v>
      </c>
      <c r="B109" t="s">
        <v>38</v>
      </c>
      <c r="C109" t="s">
        <v>26</v>
      </c>
      <c r="D109" t="s">
        <v>508</v>
      </c>
      <c r="E109" t="s">
        <v>509</v>
      </c>
      <c r="G109" t="s">
        <v>30</v>
      </c>
      <c r="H109" t="s">
        <v>510</v>
      </c>
      <c r="I109" t="s">
        <v>42</v>
      </c>
      <c r="J109" t="s">
        <v>42</v>
      </c>
      <c r="K109" t="s">
        <v>43</v>
      </c>
      <c r="L109" t="s">
        <v>43</v>
      </c>
      <c r="M109" t="s">
        <v>36</v>
      </c>
      <c r="O109">
        <v>515269</v>
      </c>
      <c r="P109" s="1">
        <v>1.1469737166412107E-3</v>
      </c>
      <c r="Q109" s="1">
        <v>0.5900820736353245</v>
      </c>
      <c r="R109" s="1">
        <v>5.3989275504639327E-2</v>
      </c>
      <c r="S109" s="1">
        <v>0.30739283752758267</v>
      </c>
      <c r="T109" s="1">
        <v>3.4224841781671324E-2</v>
      </c>
      <c r="U109" s="1">
        <v>1.2150934754468054E-2</v>
      </c>
      <c r="V109" s="1">
        <v>1.0130630796729475E-3</v>
      </c>
      <c r="W109" s="1">
        <v>0.40991792636467556</v>
      </c>
      <c r="X109" s="2">
        <v>0.99999999999999989</v>
      </c>
    </row>
    <row r="110" spans="1:24" x14ac:dyDescent="0.35">
      <c r="A110" t="s">
        <v>511</v>
      </c>
      <c r="B110" t="s">
        <v>25</v>
      </c>
      <c r="C110" t="s">
        <v>26</v>
      </c>
      <c r="D110" t="s">
        <v>512</v>
      </c>
      <c r="E110" t="s">
        <v>513</v>
      </c>
      <c r="G110" t="s">
        <v>62</v>
      </c>
      <c r="H110" t="s">
        <v>514</v>
      </c>
      <c r="I110" t="s">
        <v>32</v>
      </c>
      <c r="J110" t="s">
        <v>33</v>
      </c>
      <c r="K110" t="s">
        <v>43</v>
      </c>
      <c r="L110" t="s">
        <v>43</v>
      </c>
      <c r="M110" t="s">
        <v>36</v>
      </c>
      <c r="O110">
        <v>514453</v>
      </c>
      <c r="P110" s="1">
        <v>5.5787409151078909E-3</v>
      </c>
      <c r="Q110" s="1">
        <v>0.46733715227630124</v>
      </c>
      <c r="R110" s="1">
        <v>2.5395905942816932E-2</v>
      </c>
      <c r="S110" s="1">
        <v>0.41919864399663331</v>
      </c>
      <c r="T110" s="1">
        <v>5.3898023726171293E-2</v>
      </c>
      <c r="U110" s="1">
        <v>2.6954843299582275E-2</v>
      </c>
      <c r="V110" s="1">
        <v>1.6366898433870538E-3</v>
      </c>
      <c r="W110" s="1">
        <v>0.53266284772369876</v>
      </c>
      <c r="X110" s="2">
        <v>1</v>
      </c>
    </row>
    <row r="111" spans="1:24" x14ac:dyDescent="0.35">
      <c r="A111" t="s">
        <v>515</v>
      </c>
      <c r="B111" t="s">
        <v>235</v>
      </c>
      <c r="C111" t="s">
        <v>26</v>
      </c>
      <c r="D111" t="s">
        <v>516</v>
      </c>
      <c r="E111" t="s">
        <v>517</v>
      </c>
      <c r="G111" t="s">
        <v>30</v>
      </c>
      <c r="H111" t="s">
        <v>518</v>
      </c>
      <c r="I111" t="s">
        <v>49</v>
      </c>
      <c r="J111" t="s">
        <v>49</v>
      </c>
      <c r="K111" t="s">
        <v>34</v>
      </c>
      <c r="L111" t="s">
        <v>68</v>
      </c>
      <c r="M111" t="s">
        <v>36</v>
      </c>
      <c r="O111">
        <v>513657</v>
      </c>
      <c r="P111" s="1">
        <v>1.6723221916570786E-3</v>
      </c>
      <c r="Q111" s="1">
        <v>0.60283029336697447</v>
      </c>
      <c r="R111" s="1">
        <v>0.18448497732922942</v>
      </c>
      <c r="S111" s="1">
        <v>0.14235959015451946</v>
      </c>
      <c r="T111" s="1">
        <v>5.0907512211456285E-2</v>
      </c>
      <c r="U111" s="1">
        <v>1.6322176082483059E-2</v>
      </c>
      <c r="V111" s="1">
        <v>1.423128663680238E-3</v>
      </c>
      <c r="W111" s="1">
        <v>0.39716970663302548</v>
      </c>
      <c r="X111" s="2">
        <v>1</v>
      </c>
    </row>
    <row r="112" spans="1:24" x14ac:dyDescent="0.35">
      <c r="A112" t="s">
        <v>519</v>
      </c>
      <c r="B112" t="s">
        <v>156</v>
      </c>
      <c r="C112" t="s">
        <v>26</v>
      </c>
      <c r="D112" t="s">
        <v>520</v>
      </c>
      <c r="E112" t="s">
        <v>521</v>
      </c>
      <c r="G112" t="s">
        <v>30</v>
      </c>
      <c r="H112" t="s">
        <v>522</v>
      </c>
      <c r="I112" t="s">
        <v>32</v>
      </c>
      <c r="J112" t="s">
        <v>33</v>
      </c>
      <c r="K112" t="s">
        <v>43</v>
      </c>
      <c r="L112" t="s">
        <v>43</v>
      </c>
      <c r="M112" t="s">
        <v>36</v>
      </c>
      <c r="O112">
        <v>508640</v>
      </c>
      <c r="P112" s="1">
        <v>6.1792230261088392E-3</v>
      </c>
      <c r="Q112" s="1">
        <v>0.66883060710915387</v>
      </c>
      <c r="R112" s="1">
        <v>0.10780709342560553</v>
      </c>
      <c r="S112" s="1">
        <v>7.1726564957533809E-2</v>
      </c>
      <c r="T112" s="1">
        <v>0.11644385026737968</v>
      </c>
      <c r="U112" s="1">
        <v>2.7563699276502044E-2</v>
      </c>
      <c r="V112" s="1">
        <v>1.4489619377162631E-3</v>
      </c>
      <c r="W112" s="1">
        <v>0.33116939289084618</v>
      </c>
      <c r="X112" s="2">
        <v>1</v>
      </c>
    </row>
    <row r="113" spans="1:24" x14ac:dyDescent="0.35">
      <c r="A113" t="s">
        <v>523</v>
      </c>
      <c r="B113" t="s">
        <v>235</v>
      </c>
      <c r="C113" t="s">
        <v>26</v>
      </c>
      <c r="D113" t="s">
        <v>524</v>
      </c>
      <c r="E113" t="s">
        <v>525</v>
      </c>
      <c r="G113" t="s">
        <v>30</v>
      </c>
      <c r="H113" t="s">
        <v>526</v>
      </c>
      <c r="I113" t="s">
        <v>49</v>
      </c>
      <c r="J113" t="s">
        <v>49</v>
      </c>
      <c r="K113" t="s">
        <v>43</v>
      </c>
      <c r="L113" t="s">
        <v>43</v>
      </c>
      <c r="M113" t="s">
        <v>36</v>
      </c>
      <c r="O113">
        <v>501226</v>
      </c>
      <c r="P113" s="1">
        <v>1.5342380483055547E-3</v>
      </c>
      <c r="Q113" s="1">
        <v>0.45317681046075026</v>
      </c>
      <c r="R113" s="1">
        <v>0.11068859157346188</v>
      </c>
      <c r="S113" s="1">
        <v>0.37044566722396682</v>
      </c>
      <c r="T113" s="1">
        <v>4.9097612653772951E-2</v>
      </c>
      <c r="U113" s="1">
        <v>1.2327772302314724E-2</v>
      </c>
      <c r="V113" s="1">
        <v>2.729307737427827E-3</v>
      </c>
      <c r="W113" s="1">
        <v>0.5468231895392498</v>
      </c>
      <c r="X113" s="2">
        <v>1</v>
      </c>
    </row>
    <row r="114" spans="1:24" x14ac:dyDescent="0.35">
      <c r="A114" t="s">
        <v>527</v>
      </c>
      <c r="B114" t="s">
        <v>107</v>
      </c>
      <c r="C114" t="s">
        <v>26</v>
      </c>
      <c r="D114" t="s">
        <v>528</v>
      </c>
      <c r="E114" t="s">
        <v>529</v>
      </c>
      <c r="G114" t="s">
        <v>30</v>
      </c>
      <c r="H114" t="s">
        <v>530</v>
      </c>
      <c r="I114" t="s">
        <v>139</v>
      </c>
      <c r="J114" t="s">
        <v>92</v>
      </c>
      <c r="K114" t="s">
        <v>43</v>
      </c>
      <c r="L114" t="s">
        <v>43</v>
      </c>
      <c r="M114" t="s">
        <v>69</v>
      </c>
      <c r="O114">
        <v>498886</v>
      </c>
      <c r="P114" s="1">
        <v>1.0723892833232442E-3</v>
      </c>
      <c r="Q114" s="1">
        <v>0.82095107900402098</v>
      </c>
      <c r="R114" s="1">
        <v>5.8907245342623364E-2</v>
      </c>
      <c r="S114" s="1">
        <v>6.5151156777299823E-2</v>
      </c>
      <c r="T114" s="1">
        <v>3.8752340213996782E-2</v>
      </c>
      <c r="U114" s="1">
        <v>1.396310980865368E-2</v>
      </c>
      <c r="V114" s="1">
        <v>1.2026795700821431E-3</v>
      </c>
      <c r="W114" s="1">
        <v>0.17904892099597902</v>
      </c>
      <c r="X114" s="2">
        <v>0.99999999999999989</v>
      </c>
    </row>
    <row r="115" spans="1:24" x14ac:dyDescent="0.35">
      <c r="A115" t="s">
        <v>531</v>
      </c>
      <c r="B115" t="s">
        <v>459</v>
      </c>
      <c r="C115" t="s">
        <v>26</v>
      </c>
      <c r="D115" t="s">
        <v>532</v>
      </c>
      <c r="E115" t="s">
        <v>533</v>
      </c>
      <c r="G115" t="s">
        <v>30</v>
      </c>
      <c r="H115" t="s">
        <v>534</v>
      </c>
      <c r="I115" t="s">
        <v>139</v>
      </c>
      <c r="J115" t="s">
        <v>92</v>
      </c>
      <c r="K115" t="s">
        <v>43</v>
      </c>
      <c r="L115" t="s">
        <v>43</v>
      </c>
      <c r="M115" t="s">
        <v>36</v>
      </c>
      <c r="O115">
        <v>498365</v>
      </c>
      <c r="P115" s="1">
        <v>8.9412378477621828E-3</v>
      </c>
      <c r="Q115" s="1">
        <v>0.69915423434631241</v>
      </c>
      <c r="R115" s="1">
        <v>9.0156812777783354E-2</v>
      </c>
      <c r="S115" s="1">
        <v>0.1296961062674947</v>
      </c>
      <c r="T115" s="1">
        <v>4.1224805112718588E-2</v>
      </c>
      <c r="U115" s="1">
        <v>2.9662998003471351E-2</v>
      </c>
      <c r="V115" s="1">
        <v>1.1638056444573757E-3</v>
      </c>
      <c r="W115" s="1">
        <v>0.30084576565368754</v>
      </c>
      <c r="X115" s="2">
        <v>0.99999999999999989</v>
      </c>
    </row>
    <row r="116" spans="1:24" x14ac:dyDescent="0.35">
      <c r="A116" t="s">
        <v>535</v>
      </c>
      <c r="B116" t="s">
        <v>240</v>
      </c>
      <c r="C116" t="s">
        <v>26</v>
      </c>
      <c r="D116" t="s">
        <v>536</v>
      </c>
      <c r="E116" t="s">
        <v>358</v>
      </c>
      <c r="G116" t="s">
        <v>537</v>
      </c>
      <c r="H116" t="s">
        <v>538</v>
      </c>
      <c r="I116" t="s">
        <v>49</v>
      </c>
      <c r="J116" t="s">
        <v>49</v>
      </c>
      <c r="K116" t="s">
        <v>34</v>
      </c>
      <c r="L116" t="s">
        <v>35</v>
      </c>
      <c r="M116" t="s">
        <v>36</v>
      </c>
      <c r="O116">
        <v>496005</v>
      </c>
      <c r="P116" s="1">
        <v>1.8407072509349703E-3</v>
      </c>
      <c r="Q116" s="1">
        <v>0.55274039576213951</v>
      </c>
      <c r="R116" s="1">
        <v>0.25303373957923814</v>
      </c>
      <c r="S116" s="1">
        <v>0.16665759417747805</v>
      </c>
      <c r="T116" s="1">
        <v>1.2185361034666988E-2</v>
      </c>
      <c r="U116" s="1">
        <v>1.2608743863469118E-2</v>
      </c>
      <c r="V116" s="1">
        <v>9.3345833207326544E-4</v>
      </c>
      <c r="W116" s="1">
        <v>0.44725960423786054</v>
      </c>
      <c r="X116" s="2">
        <v>1</v>
      </c>
    </row>
    <row r="117" spans="1:24" x14ac:dyDescent="0.35">
      <c r="A117" t="s">
        <v>539</v>
      </c>
      <c r="B117" t="s">
        <v>116</v>
      </c>
      <c r="C117" t="s">
        <v>26</v>
      </c>
      <c r="D117" t="s">
        <v>540</v>
      </c>
      <c r="E117" t="s">
        <v>541</v>
      </c>
      <c r="G117" t="s">
        <v>148</v>
      </c>
      <c r="H117" t="s">
        <v>542</v>
      </c>
      <c r="I117" t="s">
        <v>139</v>
      </c>
      <c r="J117" t="s">
        <v>92</v>
      </c>
      <c r="K117" t="s">
        <v>43</v>
      </c>
      <c r="L117" t="s">
        <v>43</v>
      </c>
      <c r="M117" t="s">
        <v>36</v>
      </c>
      <c r="O117">
        <v>494919</v>
      </c>
      <c r="P117" s="1">
        <v>2.0690254364855664E-3</v>
      </c>
      <c r="Q117" s="1">
        <v>0.83921005255405434</v>
      </c>
      <c r="R117" s="1">
        <v>6.8679925401934461E-2</v>
      </c>
      <c r="S117" s="1">
        <v>3.1558699504363338E-2</v>
      </c>
      <c r="T117" s="1">
        <v>1.2216140418937239E-2</v>
      </c>
      <c r="U117" s="1">
        <v>2.2733012876854596E-2</v>
      </c>
      <c r="V117" s="1">
        <v>2.35331438073705E-2</v>
      </c>
      <c r="W117" s="1">
        <v>0.16078994744594571</v>
      </c>
      <c r="X117" s="2">
        <v>1</v>
      </c>
    </row>
    <row r="118" spans="1:24" x14ac:dyDescent="0.35">
      <c r="A118" t="s">
        <v>543</v>
      </c>
      <c r="B118" t="s">
        <v>98</v>
      </c>
      <c r="C118" t="s">
        <v>26</v>
      </c>
      <c r="D118" t="s">
        <v>544</v>
      </c>
      <c r="E118" t="s">
        <v>545</v>
      </c>
      <c r="G118" t="s">
        <v>30</v>
      </c>
      <c r="H118" t="s">
        <v>546</v>
      </c>
      <c r="I118" t="s">
        <v>42</v>
      </c>
      <c r="J118" t="s">
        <v>42</v>
      </c>
      <c r="K118" t="s">
        <v>43</v>
      </c>
      <c r="L118" t="s">
        <v>43</v>
      </c>
      <c r="M118" t="s">
        <v>36</v>
      </c>
      <c r="O118">
        <v>494593</v>
      </c>
      <c r="P118" s="1">
        <v>2.7416481834558921E-3</v>
      </c>
      <c r="Q118" s="1">
        <v>0.75411904333462054</v>
      </c>
      <c r="R118" s="1">
        <v>0.1001793393760122</v>
      </c>
      <c r="S118" s="1">
        <v>0.11164128889814454</v>
      </c>
      <c r="T118" s="1">
        <v>1.5232726706605229E-2</v>
      </c>
      <c r="U118" s="1">
        <v>1.4512942965225954E-2</v>
      </c>
      <c r="V118" s="1">
        <v>1.5730105359356076E-3</v>
      </c>
      <c r="W118" s="1">
        <v>0.2458809566653794</v>
      </c>
      <c r="X118" s="2">
        <v>1</v>
      </c>
    </row>
    <row r="119" spans="1:24" x14ac:dyDescent="0.35">
      <c r="A119" t="s">
        <v>547</v>
      </c>
      <c r="B119" t="s">
        <v>235</v>
      </c>
      <c r="C119" t="s">
        <v>26</v>
      </c>
      <c r="D119" t="s">
        <v>548</v>
      </c>
      <c r="E119" t="s">
        <v>549</v>
      </c>
      <c r="G119" t="s">
        <v>30</v>
      </c>
      <c r="H119" t="s">
        <v>550</v>
      </c>
      <c r="I119" t="s">
        <v>139</v>
      </c>
      <c r="J119" t="s">
        <v>92</v>
      </c>
      <c r="K119" t="s">
        <v>43</v>
      </c>
      <c r="L119" t="s">
        <v>43</v>
      </c>
      <c r="M119" t="s">
        <v>36</v>
      </c>
      <c r="O119">
        <v>492276</v>
      </c>
      <c r="P119" s="1">
        <v>7.4957950418058162E-4</v>
      </c>
      <c r="Q119" s="1">
        <v>0.7506987949849272</v>
      </c>
      <c r="R119" s="1">
        <v>2.8711535805117455E-2</v>
      </c>
      <c r="S119" s="1">
        <v>0.11473644865888241</v>
      </c>
      <c r="T119" s="1">
        <v>8.9242619993662092E-2</v>
      </c>
      <c r="U119" s="1">
        <v>1.4223728152499816E-2</v>
      </c>
      <c r="V119" s="1">
        <v>1.6372929007304846E-3</v>
      </c>
      <c r="W119" s="1">
        <v>0.24930120501507283</v>
      </c>
      <c r="X119" s="2">
        <v>1</v>
      </c>
    </row>
    <row r="120" spans="1:24" x14ac:dyDescent="0.35">
      <c r="A120" t="s">
        <v>551</v>
      </c>
      <c r="B120" t="s">
        <v>218</v>
      </c>
      <c r="C120" t="s">
        <v>26</v>
      </c>
      <c r="D120" t="s">
        <v>552</v>
      </c>
      <c r="E120" t="s">
        <v>553</v>
      </c>
      <c r="G120" t="s">
        <v>30</v>
      </c>
      <c r="H120" t="s">
        <v>554</v>
      </c>
      <c r="I120" t="s">
        <v>49</v>
      </c>
      <c r="J120" t="s">
        <v>49</v>
      </c>
      <c r="K120" t="s">
        <v>34</v>
      </c>
      <c r="L120" t="s">
        <v>68</v>
      </c>
      <c r="M120" t="s">
        <v>36</v>
      </c>
      <c r="O120">
        <v>488406</v>
      </c>
      <c r="P120" s="1">
        <v>4.240324647936348E-3</v>
      </c>
      <c r="Q120" s="1">
        <v>0.54304820170104384</v>
      </c>
      <c r="R120" s="1">
        <v>0.32141701780895404</v>
      </c>
      <c r="S120" s="1">
        <v>7.1305430318218857E-2</v>
      </c>
      <c r="T120" s="1">
        <v>3.9418025167585982E-2</v>
      </c>
      <c r="U120" s="1">
        <v>1.8271683804048273E-2</v>
      </c>
      <c r="V120" s="1">
        <v>2.2993165522127083E-3</v>
      </c>
      <c r="W120" s="1">
        <v>0.45695179829895616</v>
      </c>
      <c r="X120" s="2">
        <v>1</v>
      </c>
    </row>
    <row r="121" spans="1:24" x14ac:dyDescent="0.35">
      <c r="A121" t="s">
        <v>555</v>
      </c>
      <c r="B121" t="s">
        <v>199</v>
      </c>
      <c r="C121" t="s">
        <v>26</v>
      </c>
      <c r="D121" t="s">
        <v>556</v>
      </c>
      <c r="E121" t="s">
        <v>557</v>
      </c>
      <c r="G121" t="s">
        <v>30</v>
      </c>
      <c r="H121" t="s">
        <v>558</v>
      </c>
      <c r="I121" t="s">
        <v>49</v>
      </c>
      <c r="J121" t="s">
        <v>49</v>
      </c>
      <c r="K121" t="s">
        <v>43</v>
      </c>
      <c r="L121" t="s">
        <v>43</v>
      </c>
      <c r="M121" t="s">
        <v>36</v>
      </c>
      <c r="O121">
        <v>488073</v>
      </c>
      <c r="P121" s="1">
        <v>2.7413931932313406E-3</v>
      </c>
      <c r="Q121" s="1">
        <v>0.81850051119402223</v>
      </c>
      <c r="R121" s="1">
        <v>5.0642014616665947E-2</v>
      </c>
      <c r="S121" s="1">
        <v>5.9263675720640153E-2</v>
      </c>
      <c r="T121" s="1">
        <v>4.7222444183554507E-2</v>
      </c>
      <c r="U121" s="1">
        <v>2.0343268322566502E-2</v>
      </c>
      <c r="V121" s="1">
        <v>1.2866927693193436E-3</v>
      </c>
      <c r="W121" s="1">
        <v>0.1814994888059778</v>
      </c>
      <c r="X121" s="2">
        <v>1</v>
      </c>
    </row>
    <row r="122" spans="1:24" x14ac:dyDescent="0.35">
      <c r="A122" t="s">
        <v>559</v>
      </c>
      <c r="B122" t="s">
        <v>25</v>
      </c>
      <c r="C122" t="s">
        <v>26</v>
      </c>
      <c r="D122" t="s">
        <v>560</v>
      </c>
      <c r="E122" t="s">
        <v>561</v>
      </c>
      <c r="G122" t="s">
        <v>62</v>
      </c>
      <c r="H122" t="s">
        <v>562</v>
      </c>
      <c r="I122" t="s">
        <v>32</v>
      </c>
      <c r="J122" t="s">
        <v>33</v>
      </c>
      <c r="K122" t="s">
        <v>43</v>
      </c>
      <c r="L122" t="s">
        <v>43</v>
      </c>
      <c r="M122" t="s">
        <v>36</v>
      </c>
      <c r="O122">
        <v>483878</v>
      </c>
      <c r="P122" s="1">
        <v>7.4068256874666753E-3</v>
      </c>
      <c r="Q122" s="1">
        <v>0.66137952128429067</v>
      </c>
      <c r="R122" s="1">
        <v>1.398906335894585E-2</v>
      </c>
      <c r="S122" s="1">
        <v>0.24888504953728005</v>
      </c>
      <c r="T122" s="1">
        <v>3.9702156328661357E-2</v>
      </c>
      <c r="U122" s="1">
        <v>2.6750544558752413E-2</v>
      </c>
      <c r="V122" s="1">
        <v>1.8868392446029785E-3</v>
      </c>
      <c r="W122" s="1">
        <v>0.33862047871570933</v>
      </c>
      <c r="X122" s="2">
        <v>1</v>
      </c>
    </row>
    <row r="123" spans="1:24" x14ac:dyDescent="0.35">
      <c r="A123" t="s">
        <v>563</v>
      </c>
      <c r="B123" t="s">
        <v>79</v>
      </c>
      <c r="C123" t="s">
        <v>26</v>
      </c>
      <c r="D123" t="s">
        <v>564</v>
      </c>
      <c r="E123" t="s">
        <v>565</v>
      </c>
      <c r="G123" t="s">
        <v>30</v>
      </c>
      <c r="H123" t="s">
        <v>566</v>
      </c>
      <c r="I123" t="s">
        <v>42</v>
      </c>
      <c r="J123" t="s">
        <v>42</v>
      </c>
      <c r="K123" t="s">
        <v>43</v>
      </c>
      <c r="L123" t="s">
        <v>43</v>
      </c>
      <c r="M123" t="s">
        <v>36</v>
      </c>
      <c r="O123">
        <v>471221</v>
      </c>
      <c r="P123" s="1">
        <v>1.3747265083686847E-2</v>
      </c>
      <c r="Q123" s="1">
        <v>0.86717060572427795</v>
      </c>
      <c r="R123" s="1">
        <v>1.6370238168502676E-2</v>
      </c>
      <c r="S123" s="1">
        <v>4.5116834776039269E-2</v>
      </c>
      <c r="T123" s="1">
        <v>2.4650853845647795E-2</v>
      </c>
      <c r="U123" s="1">
        <v>3.1649693031507511E-2</v>
      </c>
      <c r="V123" s="1">
        <v>1.2945093703379093E-3</v>
      </c>
      <c r="W123" s="1">
        <v>0.13282939427572202</v>
      </c>
      <c r="X123" s="2">
        <v>1</v>
      </c>
    </row>
    <row r="124" spans="1:24" x14ac:dyDescent="0.35">
      <c r="A124" t="s">
        <v>567</v>
      </c>
      <c r="B124" t="s">
        <v>123</v>
      </c>
      <c r="C124" t="s">
        <v>26</v>
      </c>
      <c r="D124" t="s">
        <v>568</v>
      </c>
      <c r="E124" t="s">
        <v>569</v>
      </c>
      <c r="G124" t="s">
        <v>30</v>
      </c>
      <c r="H124" t="s">
        <v>570</v>
      </c>
      <c r="I124" t="s">
        <v>139</v>
      </c>
      <c r="J124" t="s">
        <v>92</v>
      </c>
      <c r="K124" t="s">
        <v>43</v>
      </c>
      <c r="L124" t="s">
        <v>43</v>
      </c>
      <c r="M124" t="s">
        <v>36</v>
      </c>
      <c r="O124">
        <v>467026</v>
      </c>
      <c r="P124" s="1">
        <v>7.3486272712868237E-3</v>
      </c>
      <c r="Q124" s="1">
        <v>0.79233276091695104</v>
      </c>
      <c r="R124" s="1">
        <v>0.10426828484923752</v>
      </c>
      <c r="S124" s="1">
        <v>4.0316813196695687E-2</v>
      </c>
      <c r="T124" s="1">
        <v>3.1026109895380558E-2</v>
      </c>
      <c r="U124" s="1">
        <v>2.3441949698731975E-2</v>
      </c>
      <c r="V124" s="1">
        <v>1.2654541717163497E-3</v>
      </c>
      <c r="W124" s="1">
        <v>0.2076672390830489</v>
      </c>
      <c r="X124" s="2">
        <v>0.99999999999999989</v>
      </c>
    </row>
    <row r="125" spans="1:24" x14ac:dyDescent="0.35">
      <c r="A125" t="s">
        <v>571</v>
      </c>
      <c r="B125" t="s">
        <v>98</v>
      </c>
      <c r="C125" t="s">
        <v>26</v>
      </c>
      <c r="D125" t="s">
        <v>572</v>
      </c>
      <c r="E125" t="s">
        <v>573</v>
      </c>
      <c r="G125" t="s">
        <v>30</v>
      </c>
      <c r="H125" t="s">
        <v>574</v>
      </c>
      <c r="I125" t="s">
        <v>139</v>
      </c>
      <c r="J125" t="s">
        <v>92</v>
      </c>
      <c r="K125" t="s">
        <v>43</v>
      </c>
      <c r="L125" t="s">
        <v>43</v>
      </c>
      <c r="M125" t="s">
        <v>36</v>
      </c>
      <c r="O125">
        <v>464697</v>
      </c>
      <c r="P125" s="1">
        <v>2.6597976746137804E-3</v>
      </c>
      <c r="Q125" s="1">
        <v>0.80103594385158505</v>
      </c>
      <c r="R125" s="1">
        <v>4.0908376856317125E-2</v>
      </c>
      <c r="S125" s="1">
        <v>0.11735819254266759</v>
      </c>
      <c r="T125" s="1">
        <v>2.1157872764403472E-2</v>
      </c>
      <c r="U125" s="1">
        <v>1.5403585562205049E-2</v>
      </c>
      <c r="V125" s="1">
        <v>1.4762307482079722E-3</v>
      </c>
      <c r="W125" s="1">
        <v>0.198964056148415</v>
      </c>
      <c r="X125" s="2">
        <v>1</v>
      </c>
    </row>
    <row r="126" spans="1:24" x14ac:dyDescent="0.35">
      <c r="A126" t="s">
        <v>575</v>
      </c>
      <c r="B126" t="s">
        <v>116</v>
      </c>
      <c r="C126" t="s">
        <v>26</v>
      </c>
      <c r="D126" t="s">
        <v>576</v>
      </c>
      <c r="E126" t="s">
        <v>577</v>
      </c>
      <c r="G126" t="s">
        <v>578</v>
      </c>
      <c r="H126" t="s">
        <v>579</v>
      </c>
      <c r="I126" t="s">
        <v>49</v>
      </c>
      <c r="J126" t="s">
        <v>49</v>
      </c>
      <c r="K126" t="s">
        <v>43</v>
      </c>
      <c r="L126" t="s">
        <v>43</v>
      </c>
      <c r="M126" t="s">
        <v>36</v>
      </c>
      <c r="O126">
        <v>463490</v>
      </c>
      <c r="P126" s="1">
        <v>1.546958941940495E-3</v>
      </c>
      <c r="Q126" s="1">
        <v>0.67713650779952106</v>
      </c>
      <c r="R126" s="1">
        <v>7.7007055168396302E-2</v>
      </c>
      <c r="S126" s="1">
        <v>0.20879846382877731</v>
      </c>
      <c r="T126" s="1">
        <v>1.9527929405165161E-2</v>
      </c>
      <c r="U126" s="1">
        <v>1.4714449071177372E-2</v>
      </c>
      <c r="V126" s="1">
        <v>1.2686357850223305E-3</v>
      </c>
      <c r="W126" s="1">
        <v>0.322863492200479</v>
      </c>
      <c r="X126" s="2">
        <v>1</v>
      </c>
    </row>
    <row r="127" spans="1:24" x14ac:dyDescent="0.35">
      <c r="A127" t="s">
        <v>580</v>
      </c>
      <c r="B127" t="s">
        <v>45</v>
      </c>
      <c r="C127" t="s">
        <v>26</v>
      </c>
      <c r="D127" t="s">
        <v>581</v>
      </c>
      <c r="E127" t="s">
        <v>196</v>
      </c>
      <c r="G127" t="s">
        <v>30</v>
      </c>
      <c r="H127" t="s">
        <v>582</v>
      </c>
      <c r="I127" t="s">
        <v>92</v>
      </c>
      <c r="J127" t="s">
        <v>92</v>
      </c>
      <c r="K127" t="s">
        <v>43</v>
      </c>
      <c r="L127" t="s">
        <v>43</v>
      </c>
      <c r="M127" t="s">
        <v>36</v>
      </c>
      <c r="O127">
        <v>455746</v>
      </c>
      <c r="P127" s="1">
        <v>3.9649278326085143E-3</v>
      </c>
      <c r="Q127" s="1">
        <v>0.71226297104088676</v>
      </c>
      <c r="R127" s="1">
        <v>4.067397190540345E-2</v>
      </c>
      <c r="S127" s="1">
        <v>0.20778679352095247</v>
      </c>
      <c r="T127" s="1">
        <v>2.103803434369144E-2</v>
      </c>
      <c r="U127" s="1">
        <v>1.2879981393144427E-2</v>
      </c>
      <c r="V127" s="1">
        <v>1.3933199633128981E-3</v>
      </c>
      <c r="W127" s="1">
        <v>0.28773702895911324</v>
      </c>
      <c r="X127" s="2">
        <v>0.99999999999999989</v>
      </c>
    </row>
    <row r="128" spans="1:24" x14ac:dyDescent="0.35">
      <c r="A128" t="s">
        <v>583</v>
      </c>
      <c r="B128" t="s">
        <v>165</v>
      </c>
      <c r="C128" t="s">
        <v>166</v>
      </c>
      <c r="D128" t="s">
        <v>584</v>
      </c>
      <c r="E128" t="s">
        <v>585</v>
      </c>
      <c r="G128" t="s">
        <v>586</v>
      </c>
      <c r="H128" t="s">
        <v>587</v>
      </c>
      <c r="I128" t="s">
        <v>139</v>
      </c>
      <c r="J128" t="s">
        <v>92</v>
      </c>
      <c r="K128" t="s">
        <v>43</v>
      </c>
      <c r="L128" t="s">
        <v>43</v>
      </c>
      <c r="M128" t="s">
        <v>36</v>
      </c>
      <c r="O128">
        <v>454096</v>
      </c>
      <c r="P128" s="1">
        <v>2.447749016174049E-3</v>
      </c>
      <c r="Q128" s="1">
        <v>0.48670404624852615</v>
      </c>
      <c r="R128" s="1">
        <v>0.19525275993651772</v>
      </c>
      <c r="S128" s="1">
        <v>0.20263580778205084</v>
      </c>
      <c r="T128" s="1">
        <v>7.5621514320824271E-2</v>
      </c>
      <c r="U128" s="1">
        <v>3.4285899075128981E-2</v>
      </c>
      <c r="V128" s="1">
        <v>3.052223620778006E-3</v>
      </c>
      <c r="W128" s="1">
        <v>0.51329595375147397</v>
      </c>
      <c r="X128" s="2">
        <v>1</v>
      </c>
    </row>
    <row r="129" spans="1:24" x14ac:dyDescent="0.35">
      <c r="A129" t="s">
        <v>588</v>
      </c>
      <c r="B129" t="s">
        <v>589</v>
      </c>
      <c r="C129" t="s">
        <v>26</v>
      </c>
      <c r="D129" t="s">
        <v>590</v>
      </c>
      <c r="E129" t="s">
        <v>591</v>
      </c>
      <c r="G129" t="s">
        <v>30</v>
      </c>
      <c r="H129" t="s">
        <v>592</v>
      </c>
      <c r="J129" t="s">
        <v>42</v>
      </c>
      <c r="K129" t="s">
        <v>43</v>
      </c>
      <c r="L129" t="s">
        <v>43</v>
      </c>
      <c r="M129" t="s">
        <v>36</v>
      </c>
      <c r="O129">
        <v>451225</v>
      </c>
      <c r="P129" s="1">
        <v>2.0278131752451659E-3</v>
      </c>
      <c r="Q129" s="1">
        <v>0.7029685855172032</v>
      </c>
      <c r="R129" s="1">
        <v>0.1785561526954402</v>
      </c>
      <c r="S129" s="1">
        <v>8.0879827137237514E-2</v>
      </c>
      <c r="T129" s="1">
        <v>1.9921325281179014E-2</v>
      </c>
      <c r="U129" s="1">
        <v>1.4057288492437254E-2</v>
      </c>
      <c r="V129" s="1">
        <v>1.5890077012576875E-3</v>
      </c>
      <c r="W129" s="1">
        <v>0.29703141448279685</v>
      </c>
      <c r="X129" s="2">
        <v>1</v>
      </c>
    </row>
    <row r="130" spans="1:24" x14ac:dyDescent="0.35">
      <c r="A130" t="s">
        <v>593</v>
      </c>
      <c r="B130" t="s">
        <v>235</v>
      </c>
      <c r="C130" t="s">
        <v>26</v>
      </c>
      <c r="D130" t="s">
        <v>594</v>
      </c>
      <c r="E130" t="s">
        <v>595</v>
      </c>
      <c r="G130" t="s">
        <v>30</v>
      </c>
      <c r="H130" t="s">
        <v>596</v>
      </c>
      <c r="I130" t="s">
        <v>139</v>
      </c>
      <c r="J130" t="s">
        <v>92</v>
      </c>
      <c r="K130" t="s">
        <v>43</v>
      </c>
      <c r="L130" t="s">
        <v>43</v>
      </c>
      <c r="M130" t="s">
        <v>69</v>
      </c>
      <c r="O130">
        <v>448734</v>
      </c>
      <c r="P130" s="1">
        <v>1.4618905632289953E-3</v>
      </c>
      <c r="Q130" s="1">
        <v>0.70647867110582219</v>
      </c>
      <c r="R130" s="1">
        <v>0.15877334902191498</v>
      </c>
      <c r="S130" s="1">
        <v>6.4249644555571903E-2</v>
      </c>
      <c r="T130" s="1">
        <v>4.3201540333471497E-2</v>
      </c>
      <c r="U130" s="1">
        <v>2.255679311128642E-2</v>
      </c>
      <c r="V130" s="1">
        <v>3.278111308704043E-3</v>
      </c>
      <c r="W130" s="1">
        <v>0.29352132889417787</v>
      </c>
      <c r="X130" s="2">
        <v>1</v>
      </c>
    </row>
    <row r="131" spans="1:24" x14ac:dyDescent="0.35">
      <c r="A131" t="s">
        <v>597</v>
      </c>
      <c r="B131" t="s">
        <v>25</v>
      </c>
      <c r="C131" t="s">
        <v>26</v>
      </c>
      <c r="D131" t="s">
        <v>598</v>
      </c>
      <c r="E131" t="s">
        <v>599</v>
      </c>
      <c r="G131" t="s">
        <v>62</v>
      </c>
      <c r="H131" t="s">
        <v>600</v>
      </c>
      <c r="I131" t="s">
        <v>32</v>
      </c>
      <c r="J131" t="s">
        <v>33</v>
      </c>
      <c r="K131" t="s">
        <v>43</v>
      </c>
      <c r="L131" t="s">
        <v>43</v>
      </c>
      <c r="M131" t="s">
        <v>36</v>
      </c>
      <c r="O131">
        <v>442179</v>
      </c>
      <c r="P131" s="1">
        <v>7.5150561198066845E-3</v>
      </c>
      <c r="Q131" s="1">
        <v>0.32551297099138582</v>
      </c>
      <c r="R131" s="1">
        <v>1.2431617060059387E-2</v>
      </c>
      <c r="S131" s="1">
        <v>0.60623638843092953</v>
      </c>
      <c r="T131" s="1">
        <v>3.2959502825778697E-2</v>
      </c>
      <c r="U131" s="1">
        <v>1.389482539876385E-2</v>
      </c>
      <c r="V131" s="1">
        <v>1.449639173275981E-3</v>
      </c>
      <c r="W131" s="1">
        <v>0.67448702900861413</v>
      </c>
      <c r="X131" s="2">
        <v>1</v>
      </c>
    </row>
    <row r="132" spans="1:24" x14ac:dyDescent="0.35">
      <c r="A132" t="s">
        <v>601</v>
      </c>
      <c r="B132" t="s">
        <v>151</v>
      </c>
      <c r="C132" t="s">
        <v>26</v>
      </c>
      <c r="D132" t="s">
        <v>602</v>
      </c>
      <c r="E132" t="s">
        <v>603</v>
      </c>
      <c r="G132" t="s">
        <v>30</v>
      </c>
      <c r="H132" t="s">
        <v>604</v>
      </c>
      <c r="I132" t="s">
        <v>49</v>
      </c>
      <c r="J132" t="s">
        <v>49</v>
      </c>
      <c r="K132" t="s">
        <v>43</v>
      </c>
      <c r="L132" t="s">
        <v>43</v>
      </c>
      <c r="M132" t="s">
        <v>36</v>
      </c>
      <c r="O132">
        <v>441815</v>
      </c>
      <c r="P132" s="1">
        <v>2.1615382003779861E-3</v>
      </c>
      <c r="Q132" s="1">
        <v>0.70979029684370154</v>
      </c>
      <c r="R132" s="1">
        <v>0.18682253884544436</v>
      </c>
      <c r="S132" s="1">
        <v>6.1052703054445864E-2</v>
      </c>
      <c r="T132" s="1">
        <v>1.5316365447076265E-2</v>
      </c>
      <c r="U132" s="1">
        <v>2.3321978656224891E-2</v>
      </c>
      <c r="V132" s="1">
        <v>1.5345789527290835E-3</v>
      </c>
      <c r="W132" s="1">
        <v>0.2902097031562984</v>
      </c>
      <c r="X132" s="2">
        <v>1</v>
      </c>
    </row>
    <row r="133" spans="1:24" x14ac:dyDescent="0.35">
      <c r="A133" t="s">
        <v>605</v>
      </c>
      <c r="B133" t="s">
        <v>414</v>
      </c>
      <c r="C133" t="s">
        <v>26</v>
      </c>
      <c r="D133" t="s">
        <v>606</v>
      </c>
      <c r="E133" t="s">
        <v>607</v>
      </c>
      <c r="G133" t="s">
        <v>30</v>
      </c>
      <c r="H133" t="s">
        <v>608</v>
      </c>
      <c r="I133" t="s">
        <v>49</v>
      </c>
      <c r="J133" t="s">
        <v>49</v>
      </c>
      <c r="K133" t="s">
        <v>43</v>
      </c>
      <c r="L133" t="s">
        <v>43</v>
      </c>
      <c r="M133" t="s">
        <v>36</v>
      </c>
      <c r="O133">
        <v>441603</v>
      </c>
      <c r="P133" s="1">
        <v>5.6113749227247097E-3</v>
      </c>
      <c r="Q133" s="1">
        <v>0.53208424761607143</v>
      </c>
      <c r="R133" s="1">
        <v>2.764247525492354E-2</v>
      </c>
      <c r="S133" s="1">
        <v>0.38015593191169444</v>
      </c>
      <c r="T133" s="1">
        <v>3.6021041523721535E-2</v>
      </c>
      <c r="U133" s="1">
        <v>1.6951877591411289E-2</v>
      </c>
      <c r="V133" s="1">
        <v>1.5330511794530381E-3</v>
      </c>
      <c r="W133" s="1">
        <v>0.46791575238392857</v>
      </c>
      <c r="X133" s="2">
        <v>1</v>
      </c>
    </row>
    <row r="134" spans="1:24" x14ac:dyDescent="0.35">
      <c r="A134" t="s">
        <v>609</v>
      </c>
      <c r="B134" t="s">
        <v>610</v>
      </c>
      <c r="C134" t="s">
        <v>26</v>
      </c>
      <c r="D134" t="s">
        <v>611</v>
      </c>
      <c r="E134" t="s">
        <v>612</v>
      </c>
      <c r="G134" t="s">
        <v>30</v>
      </c>
      <c r="H134" t="s">
        <v>613</v>
      </c>
      <c r="I134" t="s">
        <v>92</v>
      </c>
      <c r="J134" t="s">
        <v>92</v>
      </c>
      <c r="K134" t="s">
        <v>43</v>
      </c>
      <c r="L134" t="s">
        <v>43</v>
      </c>
      <c r="M134" t="s">
        <v>36</v>
      </c>
      <c r="O134">
        <v>440171</v>
      </c>
      <c r="P134" s="1">
        <v>2.0969123363420127E-3</v>
      </c>
      <c r="Q134" s="1">
        <v>0.46950844103768763</v>
      </c>
      <c r="R134" s="1">
        <v>0.45116556974448568</v>
      </c>
      <c r="S134" s="1">
        <v>3.6971994974680296E-2</v>
      </c>
      <c r="T134" s="1">
        <v>2.8116345692923886E-2</v>
      </c>
      <c r="U134" s="1">
        <v>1.0741280093418239E-2</v>
      </c>
      <c r="V134" s="1">
        <v>1.3994561204622748E-3</v>
      </c>
      <c r="W134" s="1">
        <v>0.53049155896231248</v>
      </c>
      <c r="X134" s="2">
        <v>1</v>
      </c>
    </row>
    <row r="135" spans="1:24" x14ac:dyDescent="0.35">
      <c r="A135" t="s">
        <v>614</v>
      </c>
      <c r="B135" t="s">
        <v>165</v>
      </c>
      <c r="C135" t="s">
        <v>26</v>
      </c>
      <c r="D135" t="s">
        <v>615</v>
      </c>
      <c r="E135" t="s">
        <v>616</v>
      </c>
      <c r="G135" t="s">
        <v>30</v>
      </c>
      <c r="H135" t="s">
        <v>617</v>
      </c>
      <c r="I135" t="s">
        <v>139</v>
      </c>
      <c r="J135" t="s">
        <v>92</v>
      </c>
      <c r="K135" t="s">
        <v>43</v>
      </c>
      <c r="L135" t="s">
        <v>43</v>
      </c>
      <c r="M135" t="s">
        <v>36</v>
      </c>
      <c r="O135">
        <v>437994</v>
      </c>
      <c r="P135" s="1">
        <v>3.0799508669068524E-3</v>
      </c>
      <c r="Q135" s="1">
        <v>0.64491751028552902</v>
      </c>
      <c r="R135" s="1">
        <v>0.18997977141239378</v>
      </c>
      <c r="S135" s="1">
        <v>6.6181271889569265E-2</v>
      </c>
      <c r="T135" s="1">
        <v>6.1448330342424785E-2</v>
      </c>
      <c r="U135" s="1">
        <v>3.2422818577423435E-2</v>
      </c>
      <c r="V135" s="1">
        <v>1.970346625752864E-3</v>
      </c>
      <c r="W135" s="1">
        <v>0.35508248971447104</v>
      </c>
      <c r="X135" s="1">
        <v>1</v>
      </c>
    </row>
    <row r="136" spans="1:24" x14ac:dyDescent="0.35">
      <c r="A136" t="s">
        <v>618</v>
      </c>
      <c r="B136" t="s">
        <v>107</v>
      </c>
      <c r="C136" t="s">
        <v>26</v>
      </c>
      <c r="D136" t="s">
        <v>619</v>
      </c>
      <c r="E136" t="s">
        <v>620</v>
      </c>
      <c r="G136" t="s">
        <v>30</v>
      </c>
      <c r="H136" t="s">
        <v>621</v>
      </c>
      <c r="I136" t="s">
        <v>139</v>
      </c>
      <c r="J136" t="s">
        <v>92</v>
      </c>
      <c r="K136" t="s">
        <v>43</v>
      </c>
      <c r="L136" t="s">
        <v>43</v>
      </c>
      <c r="M136" t="s">
        <v>36</v>
      </c>
      <c r="O136">
        <v>434972</v>
      </c>
      <c r="P136" s="1">
        <v>1.4598640832053558E-3</v>
      </c>
      <c r="Q136" s="1">
        <v>0.86161637990491347</v>
      </c>
      <c r="R136" s="1">
        <v>5.1711374525256801E-2</v>
      </c>
      <c r="S136" s="1">
        <v>5.6088667776316638E-2</v>
      </c>
      <c r="T136" s="1">
        <v>1.2515748140110168E-2</v>
      </c>
      <c r="U136" s="1">
        <v>1.5207875449454218E-2</v>
      </c>
      <c r="V136" s="1">
        <v>1.4000901207434041E-3</v>
      </c>
      <c r="W136" s="1">
        <v>0.13838362009508659</v>
      </c>
      <c r="X136" s="2">
        <v>0.99999999999999989</v>
      </c>
    </row>
    <row r="137" spans="1:24" x14ac:dyDescent="0.35">
      <c r="A137" t="s">
        <v>622</v>
      </c>
      <c r="B137" t="s">
        <v>610</v>
      </c>
      <c r="C137" t="s">
        <v>26</v>
      </c>
      <c r="D137" t="s">
        <v>623</v>
      </c>
      <c r="E137" t="s">
        <v>624</v>
      </c>
      <c r="G137" t="s">
        <v>30</v>
      </c>
      <c r="H137" t="s">
        <v>625</v>
      </c>
      <c r="I137" t="s">
        <v>92</v>
      </c>
      <c r="J137" t="s">
        <v>92</v>
      </c>
      <c r="K137" t="s">
        <v>43</v>
      </c>
      <c r="L137" t="s">
        <v>43</v>
      </c>
      <c r="M137" t="s">
        <v>160</v>
      </c>
      <c r="O137">
        <v>432552</v>
      </c>
      <c r="P137" s="1">
        <v>3.7660211951395439E-3</v>
      </c>
      <c r="Q137" s="1">
        <v>0.56008988514675695</v>
      </c>
      <c r="R137" s="1">
        <v>0.25895846048567572</v>
      </c>
      <c r="S137" s="1">
        <v>0.12415154709722762</v>
      </c>
      <c r="T137" s="1">
        <v>3.8510976714938319E-2</v>
      </c>
      <c r="U137" s="1">
        <v>1.2301411159814311E-2</v>
      </c>
      <c r="V137" s="1">
        <v>2.2216982004475763E-3</v>
      </c>
      <c r="W137" s="1">
        <v>0.43991011485324305</v>
      </c>
      <c r="X137" s="2">
        <v>1</v>
      </c>
    </row>
    <row r="138" spans="1:24" x14ac:dyDescent="0.35">
      <c r="A138" t="s">
        <v>626</v>
      </c>
      <c r="B138" t="s">
        <v>208</v>
      </c>
      <c r="C138" t="s">
        <v>26</v>
      </c>
      <c r="D138" t="s">
        <v>627</v>
      </c>
      <c r="E138" t="s">
        <v>628</v>
      </c>
      <c r="G138" t="s">
        <v>30</v>
      </c>
      <c r="H138" t="s">
        <v>629</v>
      </c>
      <c r="I138" t="s">
        <v>139</v>
      </c>
      <c r="J138" t="s">
        <v>92</v>
      </c>
      <c r="K138" t="s">
        <v>43</v>
      </c>
      <c r="L138" t="s">
        <v>43</v>
      </c>
      <c r="M138" t="s">
        <v>36</v>
      </c>
      <c r="O138">
        <v>432226</v>
      </c>
      <c r="P138" s="1">
        <v>2.3552493371523232E-3</v>
      </c>
      <c r="Q138" s="1">
        <v>0.8388667039928186</v>
      </c>
      <c r="R138" s="1">
        <v>8.7102580594411255E-2</v>
      </c>
      <c r="S138" s="1">
        <v>3.473183010739752E-2</v>
      </c>
      <c r="T138" s="1">
        <v>1.9145076881076105E-2</v>
      </c>
      <c r="U138" s="1">
        <v>1.6500626986807827E-2</v>
      </c>
      <c r="V138" s="1">
        <v>1.2979321003363982E-3</v>
      </c>
      <c r="W138" s="1">
        <v>0.16113329600718143</v>
      </c>
      <c r="X138" s="2">
        <v>1.0000000000000002</v>
      </c>
    </row>
    <row r="139" spans="1:24" x14ac:dyDescent="0.35">
      <c r="A139" t="s">
        <v>630</v>
      </c>
      <c r="B139" t="s">
        <v>631</v>
      </c>
      <c r="C139" t="s">
        <v>26</v>
      </c>
      <c r="D139" t="s">
        <v>632</v>
      </c>
      <c r="E139" t="s">
        <v>436</v>
      </c>
      <c r="G139" t="s">
        <v>30</v>
      </c>
      <c r="H139" t="s">
        <v>633</v>
      </c>
      <c r="I139" t="s">
        <v>42</v>
      </c>
      <c r="J139" t="s">
        <v>42</v>
      </c>
      <c r="K139" t="s">
        <v>43</v>
      </c>
      <c r="L139" t="s">
        <v>43</v>
      </c>
      <c r="M139" t="s">
        <v>36</v>
      </c>
      <c r="O139">
        <v>430640</v>
      </c>
      <c r="P139" s="1">
        <v>2.0759799368381942E-3</v>
      </c>
      <c r="Q139" s="1">
        <v>0.80742615641835402</v>
      </c>
      <c r="R139" s="1">
        <v>5.8851941296674717E-2</v>
      </c>
      <c r="S139" s="1">
        <v>7.5810421697937946E-2</v>
      </c>
      <c r="T139" s="1">
        <v>3.5635333457180014E-2</v>
      </c>
      <c r="U139" s="1">
        <v>1.8795281441575329E-2</v>
      </c>
      <c r="V139" s="1">
        <v>1.4048857514397176E-3</v>
      </c>
      <c r="W139" s="1">
        <v>0.19257384358164592</v>
      </c>
      <c r="X139" s="2">
        <v>1</v>
      </c>
    </row>
    <row r="140" spans="1:24" x14ac:dyDescent="0.35">
      <c r="A140" t="s">
        <v>634</v>
      </c>
      <c r="B140" t="s">
        <v>84</v>
      </c>
      <c r="C140" t="s">
        <v>26</v>
      </c>
      <c r="D140" t="s">
        <v>635</v>
      </c>
      <c r="E140" t="s">
        <v>636</v>
      </c>
      <c r="G140" t="s">
        <v>30</v>
      </c>
      <c r="H140" t="s">
        <v>637</v>
      </c>
      <c r="I140" t="s">
        <v>49</v>
      </c>
      <c r="J140" t="s">
        <v>49</v>
      </c>
      <c r="K140" t="s">
        <v>43</v>
      </c>
      <c r="L140" t="s">
        <v>43</v>
      </c>
      <c r="M140" t="s">
        <v>36</v>
      </c>
      <c r="O140">
        <v>425790</v>
      </c>
      <c r="P140" s="1">
        <v>4.6055567298433501E-3</v>
      </c>
      <c r="Q140" s="1">
        <v>0.72731393409896894</v>
      </c>
      <c r="R140" s="1">
        <v>0.20515277484205829</v>
      </c>
      <c r="S140" s="1">
        <v>3.0491556870757885E-2</v>
      </c>
      <c r="T140" s="1">
        <v>9.1782334014420246E-3</v>
      </c>
      <c r="U140" s="1">
        <v>2.2341999577256393E-2</v>
      </c>
      <c r="V140" s="1">
        <v>9.159444796730783E-4</v>
      </c>
      <c r="W140" s="1">
        <v>0.27268606590103106</v>
      </c>
      <c r="X140" s="2">
        <v>0.99999999999999978</v>
      </c>
    </row>
    <row r="141" spans="1:24" x14ac:dyDescent="0.35">
      <c r="A141" t="s">
        <v>638</v>
      </c>
      <c r="B141" t="s">
        <v>79</v>
      </c>
      <c r="C141" t="s">
        <v>26</v>
      </c>
      <c r="D141" t="s">
        <v>639</v>
      </c>
      <c r="E141" t="s">
        <v>640</v>
      </c>
      <c r="G141" t="s">
        <v>148</v>
      </c>
      <c r="H141" t="s">
        <v>641</v>
      </c>
      <c r="I141" t="s">
        <v>42</v>
      </c>
      <c r="J141" t="s">
        <v>42</v>
      </c>
      <c r="K141" t="s">
        <v>43</v>
      </c>
      <c r="L141" t="s">
        <v>43</v>
      </c>
      <c r="M141" t="s">
        <v>36</v>
      </c>
      <c r="O141">
        <v>425363</v>
      </c>
      <c r="P141" s="1">
        <v>6.9822716127166682E-3</v>
      </c>
      <c r="Q141" s="1">
        <v>0.81763811144833942</v>
      </c>
      <c r="R141" s="1">
        <v>1.8866238953552612E-2</v>
      </c>
      <c r="S141" s="1">
        <v>7.5620117405604148E-2</v>
      </c>
      <c r="T141" s="1">
        <v>4.6701288076301889E-2</v>
      </c>
      <c r="U141" s="1">
        <v>3.2689726186809855E-2</v>
      </c>
      <c r="V141" s="1">
        <v>1.5022463166754043E-3</v>
      </c>
      <c r="W141" s="1">
        <v>0.18236188855166055</v>
      </c>
      <c r="X141" s="2">
        <v>1.0000000000000002</v>
      </c>
    </row>
    <row r="142" spans="1:24" x14ac:dyDescent="0.35">
      <c r="A142" t="s">
        <v>642</v>
      </c>
      <c r="B142" t="s">
        <v>25</v>
      </c>
      <c r="C142" t="s">
        <v>26</v>
      </c>
      <c r="D142" t="s">
        <v>643</v>
      </c>
      <c r="E142" t="s">
        <v>644</v>
      </c>
      <c r="G142" t="s">
        <v>30</v>
      </c>
      <c r="H142" t="s">
        <v>645</v>
      </c>
      <c r="I142" t="s">
        <v>32</v>
      </c>
      <c r="J142" t="s">
        <v>33</v>
      </c>
      <c r="K142" t="s">
        <v>43</v>
      </c>
      <c r="L142" t="s">
        <v>43</v>
      </c>
      <c r="M142" t="s">
        <v>36</v>
      </c>
      <c r="O142">
        <v>423895</v>
      </c>
      <c r="P142" s="1">
        <v>4.3477748027223725E-3</v>
      </c>
      <c r="Q142" s="1">
        <v>0.47917998560964392</v>
      </c>
      <c r="R142" s="1">
        <v>1.7084419490675757E-2</v>
      </c>
      <c r="S142" s="1">
        <v>0.4286132178959412</v>
      </c>
      <c r="T142" s="1">
        <v>4.7820804680404345E-2</v>
      </c>
      <c r="U142" s="1">
        <v>2.1090128451621275E-2</v>
      </c>
      <c r="V142" s="1">
        <v>1.8636690689911417E-3</v>
      </c>
      <c r="W142" s="1">
        <v>0.52082001439035608</v>
      </c>
      <c r="X142" s="2">
        <v>1</v>
      </c>
    </row>
    <row r="143" spans="1:24" x14ac:dyDescent="0.35">
      <c r="A143" t="s">
        <v>646</v>
      </c>
      <c r="B143" t="s">
        <v>45</v>
      </c>
      <c r="C143" t="s">
        <v>26</v>
      </c>
      <c r="D143" t="s">
        <v>647</v>
      </c>
      <c r="E143" t="s">
        <v>648</v>
      </c>
      <c r="G143" t="s">
        <v>30</v>
      </c>
      <c r="H143" t="s">
        <v>649</v>
      </c>
      <c r="J143" t="s">
        <v>42</v>
      </c>
      <c r="K143" t="s">
        <v>43</v>
      </c>
      <c r="L143" t="s">
        <v>43</v>
      </c>
      <c r="M143" t="s">
        <v>36</v>
      </c>
      <c r="O143">
        <v>422679</v>
      </c>
      <c r="P143" s="1">
        <v>3.170254495728437E-3</v>
      </c>
      <c r="Q143" s="1">
        <v>0.63755474012193647</v>
      </c>
      <c r="R143" s="1">
        <v>5.854087853903317E-2</v>
      </c>
      <c r="S143" s="1">
        <v>0.23193487256286685</v>
      </c>
      <c r="T143" s="1">
        <v>4.8353478644550592E-2</v>
      </c>
      <c r="U143" s="1">
        <v>1.8881941142096011E-2</v>
      </c>
      <c r="V143" s="1">
        <v>1.5638344937884306E-3</v>
      </c>
      <c r="W143" s="1">
        <v>0.36244525987806347</v>
      </c>
      <c r="X143" s="2">
        <v>0.99999999999999989</v>
      </c>
    </row>
    <row r="144" spans="1:24" x14ac:dyDescent="0.35">
      <c r="A144" t="s">
        <v>650</v>
      </c>
      <c r="B144" t="s">
        <v>651</v>
      </c>
      <c r="C144" t="s">
        <v>26</v>
      </c>
      <c r="D144" t="s">
        <v>652</v>
      </c>
      <c r="E144" t="s">
        <v>653</v>
      </c>
      <c r="G144" t="s">
        <v>30</v>
      </c>
      <c r="H144" t="s">
        <v>654</v>
      </c>
      <c r="I144" t="s">
        <v>32</v>
      </c>
      <c r="J144" t="s">
        <v>33</v>
      </c>
      <c r="K144" t="s">
        <v>43</v>
      </c>
      <c r="L144" t="s">
        <v>43</v>
      </c>
      <c r="M144" t="s">
        <v>36</v>
      </c>
      <c r="O144">
        <v>421407</v>
      </c>
      <c r="P144" s="1">
        <v>1.3720702313915051E-2</v>
      </c>
      <c r="Q144" s="1">
        <v>0.66020023397807825</v>
      </c>
      <c r="R144" s="1">
        <v>2.1565849641795223E-2</v>
      </c>
      <c r="S144" s="1">
        <v>0.22240731644229925</v>
      </c>
      <c r="T144" s="1">
        <v>5.6112024717197388E-2</v>
      </c>
      <c r="U144" s="1">
        <v>2.4396842007845147E-2</v>
      </c>
      <c r="V144" s="1">
        <v>1.5970308988697388E-3</v>
      </c>
      <c r="W144" s="1">
        <v>0.3397997660219218</v>
      </c>
      <c r="X144" s="2">
        <v>1</v>
      </c>
    </row>
    <row r="145" spans="1:24" x14ac:dyDescent="0.35">
      <c r="A145" t="s">
        <v>655</v>
      </c>
      <c r="B145" t="s">
        <v>25</v>
      </c>
      <c r="C145" t="s">
        <v>26</v>
      </c>
      <c r="D145" t="s">
        <v>656</v>
      </c>
      <c r="E145" t="s">
        <v>657</v>
      </c>
      <c r="G145" t="s">
        <v>62</v>
      </c>
      <c r="H145" t="s">
        <v>658</v>
      </c>
      <c r="I145" t="s">
        <v>32</v>
      </c>
      <c r="J145" t="s">
        <v>33</v>
      </c>
      <c r="K145" t="s">
        <v>34</v>
      </c>
      <c r="L145" t="s">
        <v>35</v>
      </c>
      <c r="M145" t="s">
        <v>36</v>
      </c>
      <c r="O145">
        <v>415057</v>
      </c>
      <c r="P145" s="1">
        <v>3.2790676943166841E-3</v>
      </c>
      <c r="Q145" s="1">
        <v>0.32871388749015196</v>
      </c>
      <c r="R145" s="1">
        <v>2.7225176301086357E-2</v>
      </c>
      <c r="S145" s="1">
        <v>0.55414798449369607</v>
      </c>
      <c r="T145" s="1">
        <v>6.1786694357642447E-2</v>
      </c>
      <c r="U145" s="1">
        <v>2.3061892703893683E-2</v>
      </c>
      <c r="V145" s="1">
        <v>1.7852969592128309E-3</v>
      </c>
      <c r="W145" s="1">
        <v>0.67128611250984804</v>
      </c>
      <c r="X145" s="2">
        <v>0.99999999999999989</v>
      </c>
    </row>
    <row r="146" spans="1:24" x14ac:dyDescent="0.35">
      <c r="A146" t="s">
        <v>659</v>
      </c>
      <c r="B146" t="s">
        <v>25</v>
      </c>
      <c r="C146" t="s">
        <v>26</v>
      </c>
      <c r="D146" t="s">
        <v>660</v>
      </c>
      <c r="E146" t="s">
        <v>661</v>
      </c>
      <c r="G146" t="s">
        <v>62</v>
      </c>
      <c r="H146" t="s">
        <v>662</v>
      </c>
      <c r="I146" t="s">
        <v>32</v>
      </c>
      <c r="J146" t="s">
        <v>33</v>
      </c>
      <c r="K146" t="s">
        <v>43</v>
      </c>
      <c r="L146" t="s">
        <v>43</v>
      </c>
      <c r="M146" t="s">
        <v>36</v>
      </c>
      <c r="O146">
        <v>413344</v>
      </c>
      <c r="P146" s="1">
        <v>4.5095610435859721E-3</v>
      </c>
      <c r="Q146" s="1">
        <v>0.4079604397305876</v>
      </c>
      <c r="R146" s="1">
        <v>0.14211649376790275</v>
      </c>
      <c r="S146" s="1">
        <v>0.24037121622667801</v>
      </c>
      <c r="T146" s="1">
        <v>0.15064933808159789</v>
      </c>
      <c r="U146" s="1">
        <v>5.0853526360610052E-2</v>
      </c>
      <c r="V146" s="1">
        <v>3.5394247890377021E-3</v>
      </c>
      <c r="W146" s="1">
        <v>0.59203956026941229</v>
      </c>
      <c r="X146" s="2">
        <v>0.99999999999999989</v>
      </c>
    </row>
    <row r="147" spans="1:24" x14ac:dyDescent="0.35">
      <c r="A147" t="s">
        <v>663</v>
      </c>
      <c r="B147" t="s">
        <v>394</v>
      </c>
      <c r="C147" t="s">
        <v>26</v>
      </c>
      <c r="D147" t="s">
        <v>664</v>
      </c>
      <c r="E147" t="s">
        <v>665</v>
      </c>
      <c r="G147" t="s">
        <v>30</v>
      </c>
      <c r="H147" t="s">
        <v>666</v>
      </c>
      <c r="I147" t="s">
        <v>139</v>
      </c>
      <c r="J147" t="s">
        <v>92</v>
      </c>
      <c r="K147" t="s">
        <v>43</v>
      </c>
      <c r="L147" t="s">
        <v>43</v>
      </c>
      <c r="M147" t="s">
        <v>36</v>
      </c>
      <c r="O147">
        <v>412992</v>
      </c>
      <c r="P147" s="1">
        <v>8.5740159615682633E-3</v>
      </c>
      <c r="Q147" s="1">
        <v>0.59057802572446927</v>
      </c>
      <c r="R147" s="1">
        <v>0.34449093444909346</v>
      </c>
      <c r="S147" s="1">
        <v>2.4058577405857741E-2</v>
      </c>
      <c r="T147" s="1">
        <v>1.8557260189059351E-2</v>
      </c>
      <c r="U147" s="1">
        <v>1.2704846582984658E-2</v>
      </c>
      <c r="V147" s="1">
        <v>1.0363396869673021E-3</v>
      </c>
      <c r="W147" s="1">
        <v>0.40942197427553079</v>
      </c>
      <c r="X147" s="2">
        <v>1</v>
      </c>
    </row>
    <row r="148" spans="1:24" x14ac:dyDescent="0.35">
      <c r="A148" t="s">
        <v>667</v>
      </c>
      <c r="B148" t="s">
        <v>107</v>
      </c>
      <c r="C148" t="s">
        <v>26</v>
      </c>
      <c r="D148" t="s">
        <v>668</v>
      </c>
      <c r="E148" t="s">
        <v>669</v>
      </c>
      <c r="G148" t="s">
        <v>30</v>
      </c>
      <c r="H148" t="s">
        <v>670</v>
      </c>
      <c r="I148" t="s">
        <v>139</v>
      </c>
      <c r="J148" t="s">
        <v>92</v>
      </c>
      <c r="K148" t="s">
        <v>43</v>
      </c>
      <c r="L148" t="s">
        <v>43</v>
      </c>
      <c r="M148" t="s">
        <v>36</v>
      </c>
      <c r="O148">
        <v>411442</v>
      </c>
      <c r="P148" s="1">
        <v>1.3027352579464419E-3</v>
      </c>
      <c r="Q148" s="1">
        <v>0.76901726124216774</v>
      </c>
      <c r="R148" s="1">
        <v>4.0144175849816013E-2</v>
      </c>
      <c r="S148" s="1">
        <v>0.16370472630407201</v>
      </c>
      <c r="T148" s="1">
        <v>1.2886384958268724E-2</v>
      </c>
      <c r="U148" s="1">
        <v>1.2035718278639517E-2</v>
      </c>
      <c r="V148" s="1">
        <v>9.0899810908949498E-4</v>
      </c>
      <c r="W148" s="1">
        <v>0.23098273875783218</v>
      </c>
      <c r="X148" s="2">
        <v>1</v>
      </c>
    </row>
    <row r="149" spans="1:24" x14ac:dyDescent="0.35">
      <c r="A149" t="s">
        <v>671</v>
      </c>
      <c r="B149" t="s">
        <v>45</v>
      </c>
      <c r="C149" t="s">
        <v>26</v>
      </c>
      <c r="D149" t="s">
        <v>672</v>
      </c>
      <c r="E149" t="s">
        <v>673</v>
      </c>
      <c r="G149" t="s">
        <v>30</v>
      </c>
      <c r="H149" t="s">
        <v>674</v>
      </c>
      <c r="J149" t="s">
        <v>42</v>
      </c>
      <c r="K149" t="s">
        <v>34</v>
      </c>
      <c r="L149" t="s">
        <v>35</v>
      </c>
      <c r="M149" t="s">
        <v>36</v>
      </c>
      <c r="O149">
        <v>406220</v>
      </c>
      <c r="P149" s="1">
        <v>9.4776229629264927E-4</v>
      </c>
      <c r="Q149" s="1">
        <v>0.10690512530156072</v>
      </c>
      <c r="R149" s="1">
        <v>2.9343705381320467E-3</v>
      </c>
      <c r="S149" s="1">
        <v>0.88067303431638033</v>
      </c>
      <c r="T149" s="1">
        <v>6.3069272807838115E-3</v>
      </c>
      <c r="U149" s="1">
        <v>1.7625916990793166E-3</v>
      </c>
      <c r="V149" s="1">
        <v>4.701885677711585E-4</v>
      </c>
      <c r="W149" s="1">
        <v>0.8930948746984394</v>
      </c>
      <c r="X149" s="2">
        <v>1.0000000000000002</v>
      </c>
    </row>
    <row r="150" spans="1:24" x14ac:dyDescent="0.35">
      <c r="A150" t="s">
        <v>675</v>
      </c>
      <c r="B150" t="s">
        <v>676</v>
      </c>
      <c r="C150" t="s">
        <v>26</v>
      </c>
      <c r="D150" t="s">
        <v>677</v>
      </c>
      <c r="E150" t="s">
        <v>137</v>
      </c>
      <c r="G150" t="s">
        <v>30</v>
      </c>
      <c r="H150" t="s">
        <v>678</v>
      </c>
      <c r="I150" t="s">
        <v>139</v>
      </c>
      <c r="J150" t="s">
        <v>92</v>
      </c>
      <c r="K150" t="s">
        <v>43</v>
      </c>
      <c r="L150" t="s">
        <v>43</v>
      </c>
      <c r="M150" t="s">
        <v>36</v>
      </c>
      <c r="O150">
        <v>400721</v>
      </c>
      <c r="P150" s="1">
        <v>1.8516623785626409E-3</v>
      </c>
      <c r="Q150" s="1">
        <v>0.87648014453946765</v>
      </c>
      <c r="R150" s="1">
        <v>1.847919125775789E-2</v>
      </c>
      <c r="S150" s="1">
        <v>5.3006954963677973E-2</v>
      </c>
      <c r="T150" s="1">
        <v>3.2434037647141027E-2</v>
      </c>
      <c r="U150" s="1">
        <v>1.5314894901939255E-2</v>
      </c>
      <c r="V150" s="1">
        <v>2.4331143114536048E-3</v>
      </c>
      <c r="W150" s="1">
        <v>0.12351985546053239</v>
      </c>
      <c r="X150" s="2">
        <v>1</v>
      </c>
    </row>
    <row r="151" spans="1:24" x14ac:dyDescent="0.35">
      <c r="A151" t="s">
        <v>679</v>
      </c>
      <c r="B151" t="s">
        <v>156</v>
      </c>
      <c r="C151" t="s">
        <v>26</v>
      </c>
      <c r="D151" t="s">
        <v>680</v>
      </c>
      <c r="E151" t="s">
        <v>681</v>
      </c>
      <c r="G151" t="s">
        <v>30</v>
      </c>
      <c r="H151" t="s">
        <v>682</v>
      </c>
      <c r="I151" t="s">
        <v>32</v>
      </c>
      <c r="J151" t="s">
        <v>33</v>
      </c>
      <c r="K151" t="s">
        <v>43</v>
      </c>
      <c r="L151" t="s">
        <v>43</v>
      </c>
      <c r="M151" t="s">
        <v>36</v>
      </c>
      <c r="O151">
        <v>398552</v>
      </c>
      <c r="P151" s="1">
        <v>3.359661976354403E-3</v>
      </c>
      <c r="Q151" s="1">
        <v>0.82288383949898636</v>
      </c>
      <c r="R151" s="1">
        <v>4.5753126317268515E-2</v>
      </c>
      <c r="S151" s="1">
        <v>6.0132680302695758E-2</v>
      </c>
      <c r="T151" s="1">
        <v>4.4031895461570887E-2</v>
      </c>
      <c r="U151" s="1">
        <v>2.2215419819747485E-2</v>
      </c>
      <c r="V151" s="1">
        <v>1.6233766233766235E-3</v>
      </c>
      <c r="W151" s="1">
        <v>0.17711616050101364</v>
      </c>
      <c r="X151" s="2">
        <v>1</v>
      </c>
    </row>
    <row r="152" spans="1:24" x14ac:dyDescent="0.35">
      <c r="A152" t="s">
        <v>683</v>
      </c>
      <c r="B152" t="s">
        <v>684</v>
      </c>
      <c r="C152" t="s">
        <v>26</v>
      </c>
      <c r="D152" t="s">
        <v>685</v>
      </c>
      <c r="E152" t="s">
        <v>686</v>
      </c>
      <c r="G152" t="s">
        <v>30</v>
      </c>
      <c r="H152" t="s">
        <v>687</v>
      </c>
      <c r="I152" t="s">
        <v>139</v>
      </c>
      <c r="J152" t="s">
        <v>92</v>
      </c>
      <c r="K152" t="s">
        <v>43</v>
      </c>
      <c r="L152" t="s">
        <v>43</v>
      </c>
      <c r="M152" t="s">
        <v>36</v>
      </c>
      <c r="O152">
        <v>392365</v>
      </c>
      <c r="P152" s="1">
        <v>5.2451161546009459E-3</v>
      </c>
      <c r="Q152" s="1">
        <v>0.86483758745046069</v>
      </c>
      <c r="R152" s="1">
        <v>1.065334573675022E-2</v>
      </c>
      <c r="S152" s="1">
        <v>7.1120003058376763E-2</v>
      </c>
      <c r="T152" s="1">
        <v>2.5616454067003937E-2</v>
      </c>
      <c r="U152" s="1">
        <v>2.1240426643558932E-2</v>
      </c>
      <c r="V152" s="1">
        <v>1.2870668892485313E-3</v>
      </c>
      <c r="W152" s="1">
        <v>0.13516241254953934</v>
      </c>
      <c r="X152" s="2">
        <v>1.0000000000000002</v>
      </c>
    </row>
    <row r="153" spans="1:24" x14ac:dyDescent="0.35">
      <c r="A153" t="s">
        <v>688</v>
      </c>
      <c r="B153" t="s">
        <v>199</v>
      </c>
      <c r="C153" t="s">
        <v>26</v>
      </c>
      <c r="D153" t="s">
        <v>689</v>
      </c>
      <c r="E153" t="s">
        <v>690</v>
      </c>
      <c r="G153" t="s">
        <v>30</v>
      </c>
      <c r="H153" t="s">
        <v>691</v>
      </c>
      <c r="I153" t="s">
        <v>139</v>
      </c>
      <c r="J153" t="s">
        <v>92</v>
      </c>
      <c r="K153" t="s">
        <v>43</v>
      </c>
      <c r="L153" t="s">
        <v>43</v>
      </c>
      <c r="M153" t="s">
        <v>36</v>
      </c>
      <c r="O153">
        <v>389891</v>
      </c>
      <c r="P153" s="1">
        <v>2.2134391406829087E-3</v>
      </c>
      <c r="Q153" s="1">
        <v>0.90567363699085124</v>
      </c>
      <c r="R153" s="1">
        <v>1.2121336476092036E-2</v>
      </c>
      <c r="S153" s="1">
        <v>4.1352583157856941E-2</v>
      </c>
      <c r="T153" s="1">
        <v>2.7679530945828451E-2</v>
      </c>
      <c r="U153" s="1">
        <v>1.0313138800331375E-2</v>
      </c>
      <c r="V153" s="1">
        <v>6.4633448835700233E-4</v>
      </c>
      <c r="W153" s="1">
        <v>9.4326363009148706E-2</v>
      </c>
      <c r="X153" s="2">
        <v>1</v>
      </c>
    </row>
    <row r="154" spans="1:24" x14ac:dyDescent="0.35">
      <c r="A154" t="s">
        <v>692</v>
      </c>
      <c r="B154" t="s">
        <v>589</v>
      </c>
      <c r="C154" t="s">
        <v>26</v>
      </c>
      <c r="D154" t="s">
        <v>693</v>
      </c>
      <c r="E154" t="s">
        <v>694</v>
      </c>
      <c r="G154" t="s">
        <v>30</v>
      </c>
      <c r="H154" t="s">
        <v>695</v>
      </c>
      <c r="I154" t="s">
        <v>33</v>
      </c>
      <c r="J154" t="s">
        <v>33</v>
      </c>
      <c r="K154" t="s">
        <v>43</v>
      </c>
      <c r="L154" t="s">
        <v>43</v>
      </c>
      <c r="M154" t="s">
        <v>36</v>
      </c>
      <c r="O154">
        <v>384504</v>
      </c>
      <c r="P154" s="1">
        <v>2.5669433868048186E-3</v>
      </c>
      <c r="Q154" s="1">
        <v>0.45322545409150489</v>
      </c>
      <c r="R154" s="1">
        <v>0.45395886648773487</v>
      </c>
      <c r="S154" s="1">
        <v>4.8470236980629591E-2</v>
      </c>
      <c r="T154" s="1">
        <v>2.2899631733349978E-2</v>
      </c>
      <c r="U154" s="1">
        <v>1.7417244033872209E-2</v>
      </c>
      <c r="V154" s="1">
        <v>1.4616232861036555E-3</v>
      </c>
      <c r="W154" s="1">
        <v>0.54677454590849517</v>
      </c>
      <c r="X154" s="2">
        <v>1</v>
      </c>
    </row>
    <row r="155" spans="1:24" x14ac:dyDescent="0.35">
      <c r="A155" t="s">
        <v>696</v>
      </c>
      <c r="B155" t="s">
        <v>697</v>
      </c>
      <c r="C155" t="s">
        <v>26</v>
      </c>
      <c r="D155" t="s">
        <v>698</v>
      </c>
      <c r="E155" t="s">
        <v>699</v>
      </c>
      <c r="G155" t="s">
        <v>30</v>
      </c>
      <c r="H155" t="s">
        <v>700</v>
      </c>
      <c r="I155" t="s">
        <v>49</v>
      </c>
      <c r="J155" t="s">
        <v>49</v>
      </c>
      <c r="K155" t="s">
        <v>34</v>
      </c>
      <c r="L155" t="s">
        <v>68</v>
      </c>
      <c r="M155" t="s">
        <v>36</v>
      </c>
      <c r="O155">
        <v>382748</v>
      </c>
      <c r="P155" s="1">
        <v>3.3102720327735221E-3</v>
      </c>
      <c r="Q155" s="1">
        <v>0.5530975994649221</v>
      </c>
      <c r="R155" s="1">
        <v>0.34811938925872898</v>
      </c>
      <c r="S155" s="1">
        <v>5.7918003490547307E-2</v>
      </c>
      <c r="T155" s="1">
        <v>1.9804153124248852E-2</v>
      </c>
      <c r="U155" s="1">
        <v>1.6405049797778171E-2</v>
      </c>
      <c r="V155" s="1">
        <v>1.3455328310010765E-3</v>
      </c>
      <c r="W155" s="1">
        <v>0.4469024005350779</v>
      </c>
      <c r="X155" s="2">
        <v>1</v>
      </c>
    </row>
    <row r="156" spans="1:24" x14ac:dyDescent="0.35">
      <c r="A156" t="s">
        <v>701</v>
      </c>
      <c r="B156" t="s">
        <v>98</v>
      </c>
      <c r="C156" t="s">
        <v>26</v>
      </c>
      <c r="D156" t="s">
        <v>702</v>
      </c>
      <c r="E156" t="s">
        <v>703</v>
      </c>
      <c r="G156" t="s">
        <v>30</v>
      </c>
      <c r="H156" t="s">
        <v>704</v>
      </c>
      <c r="I156" t="s">
        <v>139</v>
      </c>
      <c r="J156" t="s">
        <v>92</v>
      </c>
      <c r="K156" t="s">
        <v>43</v>
      </c>
      <c r="L156" t="s">
        <v>43</v>
      </c>
      <c r="M156" t="s">
        <v>36</v>
      </c>
      <c r="O156">
        <v>379448</v>
      </c>
      <c r="P156" s="1">
        <v>1.7578166178237862E-3</v>
      </c>
      <c r="Q156" s="1">
        <v>0.84854314688705701</v>
      </c>
      <c r="R156" s="1">
        <v>4.4896797453142456E-2</v>
      </c>
      <c r="S156" s="1">
        <v>7.9149185132086616E-2</v>
      </c>
      <c r="T156" s="1">
        <v>1.2966203537770657E-2</v>
      </c>
      <c r="U156" s="1">
        <v>1.1250553435516857E-2</v>
      </c>
      <c r="V156" s="1">
        <v>1.4362969366026438E-3</v>
      </c>
      <c r="W156" s="1">
        <v>0.15145685311294302</v>
      </c>
      <c r="X156" s="2">
        <v>1</v>
      </c>
    </row>
    <row r="157" spans="1:24" x14ac:dyDescent="0.35">
      <c r="A157" t="s">
        <v>705</v>
      </c>
      <c r="B157" t="s">
        <v>335</v>
      </c>
      <c r="C157" t="s">
        <v>26</v>
      </c>
      <c r="D157" t="s">
        <v>706</v>
      </c>
      <c r="E157" t="s">
        <v>707</v>
      </c>
      <c r="G157" t="s">
        <v>30</v>
      </c>
      <c r="H157" t="s">
        <v>708</v>
      </c>
      <c r="I157" t="s">
        <v>32</v>
      </c>
      <c r="J157" t="s">
        <v>33</v>
      </c>
      <c r="K157" t="s">
        <v>43</v>
      </c>
      <c r="L157" t="s">
        <v>43</v>
      </c>
      <c r="M157" t="s">
        <v>36</v>
      </c>
      <c r="O157">
        <v>375992</v>
      </c>
      <c r="P157" s="1">
        <v>6.2235366709929999E-3</v>
      </c>
      <c r="Q157" s="1">
        <v>0.84482648566990792</v>
      </c>
      <c r="R157" s="1">
        <v>7.3432413455605441E-3</v>
      </c>
      <c r="S157" s="1">
        <v>7.7496329709142747E-2</v>
      </c>
      <c r="T157" s="1">
        <v>3.8272090895550968E-2</v>
      </c>
      <c r="U157" s="1">
        <v>2.4673397306325666E-2</v>
      </c>
      <c r="V157" s="1">
        <v>1.1649184025192025E-3</v>
      </c>
      <c r="W157" s="1">
        <v>0.15517351433009213</v>
      </c>
      <c r="X157" s="2">
        <v>1</v>
      </c>
    </row>
    <row r="158" spans="1:24" x14ac:dyDescent="0.35">
      <c r="A158" t="s">
        <v>709</v>
      </c>
      <c r="B158" t="s">
        <v>51</v>
      </c>
      <c r="C158" t="s">
        <v>26</v>
      </c>
      <c r="D158" t="s">
        <v>710</v>
      </c>
      <c r="E158" t="s">
        <v>711</v>
      </c>
      <c r="G158" t="s">
        <v>30</v>
      </c>
      <c r="H158" t="s">
        <v>712</v>
      </c>
      <c r="I158" t="s">
        <v>92</v>
      </c>
      <c r="J158" t="s">
        <v>92</v>
      </c>
      <c r="K158" t="s">
        <v>43</v>
      </c>
      <c r="L158" t="s">
        <v>43</v>
      </c>
      <c r="M158" t="s">
        <v>36</v>
      </c>
      <c r="O158">
        <v>375770</v>
      </c>
      <c r="P158" s="1">
        <v>4.6331532586422544E-2</v>
      </c>
      <c r="Q158" s="1">
        <v>0.58675785719988294</v>
      </c>
      <c r="R158" s="1">
        <v>4.2597865715730369E-2</v>
      </c>
      <c r="S158" s="1">
        <v>0.28468744178619898</v>
      </c>
      <c r="T158" s="1">
        <v>2.023312132421428E-2</v>
      </c>
      <c r="U158" s="1">
        <v>1.8096175852250047E-2</v>
      </c>
      <c r="V158" s="1">
        <v>1.2960055353008488E-3</v>
      </c>
      <c r="W158" s="1">
        <v>0.41324214280011706</v>
      </c>
      <c r="X158" s="2">
        <v>1</v>
      </c>
    </row>
    <row r="159" spans="1:24" x14ac:dyDescent="0.35">
      <c r="A159" t="s">
        <v>713</v>
      </c>
      <c r="B159" t="s">
        <v>151</v>
      </c>
      <c r="C159" t="s">
        <v>26</v>
      </c>
      <c r="D159" t="s">
        <v>714</v>
      </c>
      <c r="E159" t="s">
        <v>715</v>
      </c>
      <c r="G159" t="s">
        <v>30</v>
      </c>
      <c r="H159" t="s">
        <v>716</v>
      </c>
      <c r="I159" t="s">
        <v>49</v>
      </c>
      <c r="J159" t="s">
        <v>49</v>
      </c>
      <c r="K159" t="s">
        <v>43</v>
      </c>
      <c r="L159" t="s">
        <v>43</v>
      </c>
      <c r="M159" t="s">
        <v>36</v>
      </c>
      <c r="O159">
        <v>375586</v>
      </c>
      <c r="P159" s="1">
        <v>2.1513048942186342E-3</v>
      </c>
      <c r="Q159" s="1">
        <v>0.87728775832965022</v>
      </c>
      <c r="R159" s="1">
        <v>7.5274371249194588E-2</v>
      </c>
      <c r="S159" s="1">
        <v>1.5881848631205637E-2</v>
      </c>
      <c r="T159" s="1">
        <v>7.4523544541063831E-3</v>
      </c>
      <c r="U159" s="1">
        <v>2.046668406170624E-2</v>
      </c>
      <c r="V159" s="1">
        <v>1.4856783799183143E-3</v>
      </c>
      <c r="W159" s="1">
        <v>0.12271224167034979</v>
      </c>
      <c r="X159" s="2">
        <v>1.0000000000000002</v>
      </c>
    </row>
    <row r="160" spans="1:24" x14ac:dyDescent="0.35">
      <c r="A160" t="s">
        <v>717</v>
      </c>
      <c r="B160" t="s">
        <v>123</v>
      </c>
      <c r="C160" t="s">
        <v>26</v>
      </c>
      <c r="D160" t="s">
        <v>718</v>
      </c>
      <c r="E160" t="s">
        <v>61</v>
      </c>
      <c r="G160" t="s">
        <v>30</v>
      </c>
      <c r="H160" t="s">
        <v>719</v>
      </c>
      <c r="I160" t="s">
        <v>139</v>
      </c>
      <c r="J160" t="s">
        <v>92</v>
      </c>
      <c r="K160" t="s">
        <v>43</v>
      </c>
      <c r="L160" t="s">
        <v>43</v>
      </c>
      <c r="M160" t="s">
        <v>36</v>
      </c>
      <c r="O160">
        <v>372813</v>
      </c>
      <c r="P160" s="1">
        <v>2.435537387376513E-3</v>
      </c>
      <c r="Q160" s="1">
        <v>0.68200143235348554</v>
      </c>
      <c r="R160" s="1">
        <v>9.0916893992430525E-2</v>
      </c>
      <c r="S160" s="1">
        <v>0.18021099049657602</v>
      </c>
      <c r="T160" s="1">
        <v>2.3510446255897727E-2</v>
      </c>
      <c r="U160" s="1">
        <v>1.8786898525534248E-2</v>
      </c>
      <c r="V160" s="1">
        <v>2.1378009886994283E-3</v>
      </c>
      <c r="W160" s="1">
        <v>0.31799856764651441</v>
      </c>
      <c r="X160" s="2">
        <v>1.0000000000000002</v>
      </c>
    </row>
    <row r="161" spans="1:24" x14ac:dyDescent="0.35">
      <c r="A161" t="s">
        <v>720</v>
      </c>
      <c r="B161" t="s">
        <v>151</v>
      </c>
      <c r="C161" t="s">
        <v>26</v>
      </c>
      <c r="D161" t="s">
        <v>721</v>
      </c>
      <c r="E161" t="s">
        <v>722</v>
      </c>
      <c r="G161" t="s">
        <v>30</v>
      </c>
      <c r="H161" t="s">
        <v>723</v>
      </c>
      <c r="I161" t="s">
        <v>139</v>
      </c>
      <c r="J161" t="s">
        <v>92</v>
      </c>
      <c r="K161" t="s">
        <v>43</v>
      </c>
      <c r="L161" t="s">
        <v>43</v>
      </c>
      <c r="M161" t="s">
        <v>36</v>
      </c>
      <c r="O161">
        <v>368130</v>
      </c>
      <c r="P161" s="1">
        <v>1.6461576073669628E-3</v>
      </c>
      <c r="Q161" s="1">
        <v>0.84259093255100104</v>
      </c>
      <c r="R161" s="1">
        <v>7.1884931953386036E-2</v>
      </c>
      <c r="S161" s="1">
        <v>3.9850052970418062E-2</v>
      </c>
      <c r="T161" s="1">
        <v>2.444245239453454E-2</v>
      </c>
      <c r="U161" s="1">
        <v>1.818379376850569E-2</v>
      </c>
      <c r="V161" s="1">
        <v>1.4016787547877108E-3</v>
      </c>
      <c r="W161" s="1">
        <v>0.15740906744899899</v>
      </c>
      <c r="X161" s="2">
        <v>1.0000000000000002</v>
      </c>
    </row>
    <row r="162" spans="1:24" x14ac:dyDescent="0.35">
      <c r="A162" t="s">
        <v>724</v>
      </c>
      <c r="B162" t="s">
        <v>235</v>
      </c>
      <c r="C162" t="s">
        <v>26</v>
      </c>
      <c r="D162" t="s">
        <v>725</v>
      </c>
      <c r="E162" t="s">
        <v>726</v>
      </c>
      <c r="G162" t="s">
        <v>30</v>
      </c>
      <c r="H162" t="s">
        <v>727</v>
      </c>
      <c r="I162" t="s">
        <v>49</v>
      </c>
      <c r="J162" t="s">
        <v>49</v>
      </c>
      <c r="K162" t="s">
        <v>43</v>
      </c>
      <c r="L162" t="s">
        <v>43</v>
      </c>
      <c r="M162" t="s">
        <v>36</v>
      </c>
      <c r="O162">
        <v>366513</v>
      </c>
      <c r="P162" s="1">
        <v>1.4597026572045193E-3</v>
      </c>
      <c r="Q162" s="1">
        <v>0.5454349504656042</v>
      </c>
      <c r="R162" s="1">
        <v>0.1947488902167181</v>
      </c>
      <c r="S162" s="1">
        <v>0.15093052633876561</v>
      </c>
      <c r="T162" s="1">
        <v>8.9194653395650358E-2</v>
      </c>
      <c r="U162" s="1">
        <v>1.6512374731592058E-2</v>
      </c>
      <c r="V162" s="1">
        <v>1.718902194465135E-3</v>
      </c>
      <c r="W162" s="1">
        <v>0.4545650495343958</v>
      </c>
      <c r="X162" s="2">
        <v>0.99999999999999989</v>
      </c>
    </row>
    <row r="163" spans="1:24" x14ac:dyDescent="0.35">
      <c r="A163" t="s">
        <v>728</v>
      </c>
      <c r="B163" t="s">
        <v>107</v>
      </c>
      <c r="C163" t="s">
        <v>26</v>
      </c>
      <c r="D163" t="s">
        <v>729</v>
      </c>
      <c r="E163" t="s">
        <v>730</v>
      </c>
      <c r="G163" t="s">
        <v>30</v>
      </c>
      <c r="H163" t="s">
        <v>731</v>
      </c>
      <c r="I163" t="s">
        <v>139</v>
      </c>
      <c r="J163" t="s">
        <v>92</v>
      </c>
      <c r="K163" t="s">
        <v>43</v>
      </c>
      <c r="L163" t="s">
        <v>43</v>
      </c>
      <c r="M163" t="s">
        <v>36</v>
      </c>
      <c r="O163">
        <v>365169</v>
      </c>
      <c r="P163" s="1">
        <v>8.3522971555635879E-4</v>
      </c>
      <c r="Q163" s="1">
        <v>0.94781046583910467</v>
      </c>
      <c r="R163" s="1">
        <v>2.3071509355942044E-2</v>
      </c>
      <c r="S163" s="1">
        <v>8.7055582483726718E-3</v>
      </c>
      <c r="T163" s="1">
        <v>7.5334981885099772E-3</v>
      </c>
      <c r="U163" s="1">
        <v>1.1381031796236811E-2</v>
      </c>
      <c r="V163" s="1">
        <v>6.6270685627750441E-4</v>
      </c>
      <c r="W163" s="1">
        <v>5.2189534160895369E-2</v>
      </c>
      <c r="X163" s="2">
        <v>1.0000000000000002</v>
      </c>
    </row>
    <row r="164" spans="1:24" x14ac:dyDescent="0.35">
      <c r="A164" t="s">
        <v>732</v>
      </c>
      <c r="B164" t="s">
        <v>185</v>
      </c>
      <c r="C164" t="s">
        <v>26</v>
      </c>
      <c r="D164" t="s">
        <v>733</v>
      </c>
      <c r="E164" t="s">
        <v>734</v>
      </c>
      <c r="G164" t="s">
        <v>30</v>
      </c>
      <c r="H164" t="s">
        <v>735</v>
      </c>
      <c r="I164" t="s">
        <v>139</v>
      </c>
      <c r="J164" t="s">
        <v>92</v>
      </c>
      <c r="K164" t="s">
        <v>43</v>
      </c>
      <c r="L164" t="s">
        <v>43</v>
      </c>
      <c r="M164" t="s">
        <v>36</v>
      </c>
      <c r="O164">
        <v>360485</v>
      </c>
      <c r="P164" s="1">
        <v>1.9196360458826303E-3</v>
      </c>
      <c r="Q164" s="1">
        <v>0.89068338488425314</v>
      </c>
      <c r="R164" s="1">
        <v>4.1130698919511217E-2</v>
      </c>
      <c r="S164" s="1">
        <v>2.7693246598332801E-2</v>
      </c>
      <c r="T164" s="1">
        <v>2.2031429879190535E-2</v>
      </c>
      <c r="U164" s="1">
        <v>1.5357088367061043E-2</v>
      </c>
      <c r="V164" s="1">
        <v>1.1845153057686174E-3</v>
      </c>
      <c r="W164" s="1">
        <v>0.10931661511574683</v>
      </c>
      <c r="X164" s="2">
        <v>1</v>
      </c>
    </row>
    <row r="165" spans="1:24" x14ac:dyDescent="0.35">
      <c r="A165" t="s">
        <v>736</v>
      </c>
      <c r="B165" t="s">
        <v>240</v>
      </c>
      <c r="C165" t="s">
        <v>26</v>
      </c>
      <c r="D165" t="s">
        <v>737</v>
      </c>
      <c r="E165" t="s">
        <v>738</v>
      </c>
      <c r="G165" t="s">
        <v>739</v>
      </c>
      <c r="H165" t="s">
        <v>740</v>
      </c>
      <c r="I165" t="s">
        <v>139</v>
      </c>
      <c r="J165" t="s">
        <v>92</v>
      </c>
      <c r="K165" t="s">
        <v>43</v>
      </c>
      <c r="L165" t="s">
        <v>43</v>
      </c>
      <c r="M165" t="s">
        <v>36</v>
      </c>
      <c r="O165">
        <v>355329</v>
      </c>
      <c r="P165" s="1">
        <v>2.7777074204469662E-3</v>
      </c>
      <c r="Q165" s="1">
        <v>0.76489394335953442</v>
      </c>
      <c r="R165" s="1">
        <v>0.11538039394476668</v>
      </c>
      <c r="S165" s="1">
        <v>6.499047361740809E-2</v>
      </c>
      <c r="T165" s="1">
        <v>2.7383073151923992E-2</v>
      </c>
      <c r="U165" s="1">
        <v>2.272541785218769E-2</v>
      </c>
      <c r="V165" s="1">
        <v>1.848990653732175E-3</v>
      </c>
      <c r="W165" s="1">
        <v>0.23510605664046558</v>
      </c>
      <c r="X165" s="2">
        <v>1</v>
      </c>
    </row>
    <row r="166" spans="1:24" x14ac:dyDescent="0.35">
      <c r="A166" t="s">
        <v>741</v>
      </c>
      <c r="B166" t="s">
        <v>335</v>
      </c>
      <c r="C166" t="s">
        <v>26</v>
      </c>
      <c r="D166" t="s">
        <v>742</v>
      </c>
      <c r="E166" t="s">
        <v>743</v>
      </c>
      <c r="G166" t="s">
        <v>30</v>
      </c>
      <c r="H166" t="s">
        <v>744</v>
      </c>
      <c r="I166" t="s">
        <v>32</v>
      </c>
      <c r="J166" t="s">
        <v>33</v>
      </c>
      <c r="K166" t="s">
        <v>43</v>
      </c>
      <c r="L166" t="s">
        <v>43</v>
      </c>
      <c r="M166" t="s">
        <v>36</v>
      </c>
      <c r="O166">
        <v>351715</v>
      </c>
      <c r="P166" s="1">
        <v>9.7180956171900538E-3</v>
      </c>
      <c r="Q166" s="1">
        <v>0.84673101801174244</v>
      </c>
      <c r="R166" s="1">
        <v>8.81964090243521E-3</v>
      </c>
      <c r="S166" s="1">
        <v>7.4398305446170904E-2</v>
      </c>
      <c r="T166" s="1">
        <v>2.5307422202635658E-2</v>
      </c>
      <c r="U166" s="1">
        <v>3.356410730278777E-2</v>
      </c>
      <c r="V166" s="1">
        <v>1.4614105170379426E-3</v>
      </c>
      <c r="W166" s="1">
        <v>0.15326898198825753</v>
      </c>
      <c r="X166" s="2">
        <v>1</v>
      </c>
    </row>
    <row r="167" spans="1:24" x14ac:dyDescent="0.35">
      <c r="A167" t="s">
        <v>745</v>
      </c>
      <c r="B167" t="s">
        <v>218</v>
      </c>
      <c r="C167" t="s">
        <v>26</v>
      </c>
      <c r="D167" t="s">
        <v>746</v>
      </c>
      <c r="E167" t="s">
        <v>747</v>
      </c>
      <c r="G167" t="s">
        <v>30</v>
      </c>
      <c r="H167" t="s">
        <v>748</v>
      </c>
      <c r="I167" t="s">
        <v>49</v>
      </c>
      <c r="J167" t="s">
        <v>49</v>
      </c>
      <c r="K167" t="s">
        <v>34</v>
      </c>
      <c r="L167" t="s">
        <v>68</v>
      </c>
      <c r="M167" t="s">
        <v>36</v>
      </c>
      <c r="O167">
        <v>350670</v>
      </c>
      <c r="P167" s="1">
        <v>2.5494054239028146E-3</v>
      </c>
      <c r="Q167" s="1">
        <v>0.58725867624832462</v>
      </c>
      <c r="R167" s="1">
        <v>0.2553198163515556</v>
      </c>
      <c r="S167" s="1">
        <v>0.11912909573102917</v>
      </c>
      <c r="T167" s="1">
        <v>1.8772635241109874E-2</v>
      </c>
      <c r="U167" s="1">
        <v>1.498559899620726E-2</v>
      </c>
      <c r="V167" s="1">
        <v>1.9847720078706478E-3</v>
      </c>
      <c r="W167" s="1">
        <v>0.41274132375167544</v>
      </c>
      <c r="X167" s="2">
        <v>0.99999999999999989</v>
      </c>
    </row>
    <row r="168" spans="1:24" x14ac:dyDescent="0.35">
      <c r="A168" t="s">
        <v>749</v>
      </c>
      <c r="B168" t="s">
        <v>589</v>
      </c>
      <c r="C168" t="s">
        <v>26</v>
      </c>
      <c r="D168" t="s">
        <v>750</v>
      </c>
      <c r="E168" t="s">
        <v>751</v>
      </c>
      <c r="G168" t="s">
        <v>30</v>
      </c>
      <c r="H168" t="s">
        <v>752</v>
      </c>
      <c r="I168" t="s">
        <v>139</v>
      </c>
      <c r="J168" t="s">
        <v>92</v>
      </c>
      <c r="K168" t="s">
        <v>43</v>
      </c>
      <c r="L168" t="s">
        <v>43</v>
      </c>
      <c r="M168" t="s">
        <v>36</v>
      </c>
      <c r="O168">
        <v>350209</v>
      </c>
      <c r="P168" s="1">
        <v>2.3928568369173835E-3</v>
      </c>
      <c r="Q168" s="1">
        <v>0.62037240619173117</v>
      </c>
      <c r="R168" s="1">
        <v>0.29547784323075649</v>
      </c>
      <c r="S168" s="1">
        <v>5.3902098461204598E-2</v>
      </c>
      <c r="T168" s="1">
        <v>1.4008777615652368E-2</v>
      </c>
      <c r="U168" s="1">
        <v>1.2501106482129242E-2</v>
      </c>
      <c r="V168" s="1">
        <v>1.3449111816086965E-3</v>
      </c>
      <c r="W168" s="1">
        <v>0.37962759380826877</v>
      </c>
      <c r="X168" s="2">
        <v>0.99999999999999989</v>
      </c>
    </row>
    <row r="169" spans="1:24" x14ac:dyDescent="0.35">
      <c r="A169" t="s">
        <v>753</v>
      </c>
      <c r="B169" t="s">
        <v>107</v>
      </c>
      <c r="C169" t="s">
        <v>26</v>
      </c>
      <c r="D169" t="s">
        <v>754</v>
      </c>
      <c r="E169" t="s">
        <v>755</v>
      </c>
      <c r="G169" t="s">
        <v>30</v>
      </c>
      <c r="H169" t="s">
        <v>756</v>
      </c>
      <c r="I169" t="s">
        <v>139</v>
      </c>
      <c r="J169" t="s">
        <v>92</v>
      </c>
      <c r="K169" t="s">
        <v>43</v>
      </c>
      <c r="L169" t="s">
        <v>43</v>
      </c>
      <c r="M169" t="s">
        <v>36</v>
      </c>
      <c r="O169">
        <v>349497</v>
      </c>
      <c r="P169" s="1">
        <v>1.2646746610128271E-3</v>
      </c>
      <c r="Q169" s="1">
        <v>0.71601472974016944</v>
      </c>
      <c r="R169" s="1">
        <v>4.9299421740386901E-2</v>
      </c>
      <c r="S169" s="1">
        <v>0.18774123955284308</v>
      </c>
      <c r="T169" s="1">
        <v>2.9056043399514158E-2</v>
      </c>
      <c r="U169" s="1">
        <v>1.5035894442584628E-2</v>
      </c>
      <c r="V169" s="1">
        <v>1.587996463488957E-3</v>
      </c>
      <c r="W169" s="1">
        <v>0.28398527025983056</v>
      </c>
      <c r="X169" s="2">
        <v>1</v>
      </c>
    </row>
    <row r="170" spans="1:24" x14ac:dyDescent="0.35">
      <c r="A170" t="s">
        <v>757</v>
      </c>
      <c r="B170" t="s">
        <v>25</v>
      </c>
      <c r="C170" t="s">
        <v>26</v>
      </c>
      <c r="D170" t="s">
        <v>758</v>
      </c>
      <c r="E170" t="s">
        <v>759</v>
      </c>
      <c r="G170" t="s">
        <v>62</v>
      </c>
      <c r="H170" t="s">
        <v>760</v>
      </c>
      <c r="I170" t="s">
        <v>32</v>
      </c>
      <c r="J170" t="s">
        <v>33</v>
      </c>
      <c r="K170" t="s">
        <v>43</v>
      </c>
      <c r="L170" t="s">
        <v>43</v>
      </c>
      <c r="M170" t="s">
        <v>36</v>
      </c>
      <c r="O170">
        <v>348432</v>
      </c>
      <c r="P170" s="1">
        <v>5.9696009551361527E-3</v>
      </c>
      <c r="Q170" s="1">
        <v>0.76139390182302424</v>
      </c>
      <c r="R170" s="1">
        <v>1.2705492032878725E-2</v>
      </c>
      <c r="S170" s="1">
        <v>0.12831772053083529</v>
      </c>
      <c r="T170" s="1">
        <v>5.9294209487073521E-2</v>
      </c>
      <c r="U170" s="1">
        <v>3.0588464894154382E-2</v>
      </c>
      <c r="V170" s="1">
        <v>1.7306102768976444E-3</v>
      </c>
      <c r="W170" s="1">
        <v>0.23860609817697567</v>
      </c>
      <c r="X170" s="2">
        <v>0.99999999999999989</v>
      </c>
    </row>
    <row r="171" spans="1:24" x14ac:dyDescent="0.35">
      <c r="A171" t="s">
        <v>761</v>
      </c>
      <c r="B171" t="s">
        <v>84</v>
      </c>
      <c r="C171" t="s">
        <v>26</v>
      </c>
      <c r="D171" t="s">
        <v>762</v>
      </c>
      <c r="E171" t="s">
        <v>763</v>
      </c>
      <c r="G171" t="s">
        <v>30</v>
      </c>
      <c r="H171" t="s">
        <v>764</v>
      </c>
      <c r="I171" t="s">
        <v>49</v>
      </c>
      <c r="J171" t="s">
        <v>49</v>
      </c>
      <c r="K171" t="s">
        <v>34</v>
      </c>
      <c r="L171" t="s">
        <v>68</v>
      </c>
      <c r="M171" t="s">
        <v>36</v>
      </c>
      <c r="O171">
        <v>344791</v>
      </c>
      <c r="P171" s="1">
        <v>2.8307003373057881E-3</v>
      </c>
      <c r="Q171" s="1">
        <v>0.72123402292983285</v>
      </c>
      <c r="R171" s="1">
        <v>0.12515407884776575</v>
      </c>
      <c r="S171" s="1">
        <v>4.0198265035920312E-2</v>
      </c>
      <c r="T171" s="1">
        <v>7.8665046361418953E-2</v>
      </c>
      <c r="U171" s="1">
        <v>2.9464226154394983E-2</v>
      </c>
      <c r="V171" s="1">
        <v>2.4536603333613696E-3</v>
      </c>
      <c r="W171" s="1">
        <v>0.27876597707016715</v>
      </c>
      <c r="X171" s="2">
        <v>1</v>
      </c>
    </row>
    <row r="172" spans="1:24" x14ac:dyDescent="0.35">
      <c r="A172" t="s">
        <v>765</v>
      </c>
      <c r="B172" t="s">
        <v>610</v>
      </c>
      <c r="C172" t="s">
        <v>26</v>
      </c>
      <c r="D172" t="s">
        <v>766</v>
      </c>
      <c r="E172" t="s">
        <v>767</v>
      </c>
      <c r="G172" t="s">
        <v>30</v>
      </c>
      <c r="H172" t="s">
        <v>768</v>
      </c>
      <c r="I172" t="s">
        <v>49</v>
      </c>
      <c r="J172" t="s">
        <v>49</v>
      </c>
      <c r="K172" t="s">
        <v>34</v>
      </c>
      <c r="L172" t="s">
        <v>68</v>
      </c>
      <c r="M172" t="s">
        <v>36</v>
      </c>
      <c r="O172">
        <v>343829</v>
      </c>
      <c r="P172" s="1">
        <v>2.4052654080953034E-3</v>
      </c>
      <c r="Q172" s="1">
        <v>0.30471542540041707</v>
      </c>
      <c r="R172" s="1">
        <v>0.59583688403246959</v>
      </c>
      <c r="S172" s="1">
        <v>5.2499934560493733E-2</v>
      </c>
      <c r="T172" s="1">
        <v>2.9049323937189706E-2</v>
      </c>
      <c r="U172" s="1">
        <v>1.2680722103138479E-2</v>
      </c>
      <c r="V172" s="1">
        <v>2.81244455819608E-3</v>
      </c>
      <c r="W172" s="1">
        <v>0.69528457459958293</v>
      </c>
      <c r="X172" s="2">
        <v>1</v>
      </c>
    </row>
    <row r="173" spans="1:24" x14ac:dyDescent="0.35">
      <c r="A173" t="s">
        <v>769</v>
      </c>
      <c r="B173" t="s">
        <v>45</v>
      </c>
      <c r="C173" t="s">
        <v>26</v>
      </c>
      <c r="D173" t="s">
        <v>770</v>
      </c>
      <c r="E173" t="s">
        <v>771</v>
      </c>
      <c r="G173" t="s">
        <v>30</v>
      </c>
      <c r="H173" t="s">
        <v>772</v>
      </c>
      <c r="J173" t="s">
        <v>42</v>
      </c>
      <c r="K173" t="s">
        <v>43</v>
      </c>
      <c r="L173" t="s">
        <v>43</v>
      </c>
      <c r="M173" t="s">
        <v>36</v>
      </c>
      <c r="O173">
        <v>340223</v>
      </c>
      <c r="P173" s="1">
        <v>2.5924173262830553E-3</v>
      </c>
      <c r="Q173" s="1">
        <v>0.3288137486295753</v>
      </c>
      <c r="R173" s="1">
        <v>3.5794170294189402E-2</v>
      </c>
      <c r="S173" s="1">
        <v>0.60634642572665576</v>
      </c>
      <c r="T173" s="1">
        <v>1.676547440943146E-2</v>
      </c>
      <c r="U173" s="1">
        <v>8.5150033948322122E-3</v>
      </c>
      <c r="V173" s="1">
        <v>1.1727602190328109E-3</v>
      </c>
      <c r="W173" s="1">
        <v>0.67118625137042465</v>
      </c>
      <c r="X173" s="2">
        <v>1</v>
      </c>
    </row>
    <row r="174" spans="1:24" x14ac:dyDescent="0.35">
      <c r="A174" t="s">
        <v>773</v>
      </c>
      <c r="B174" t="s">
        <v>208</v>
      </c>
      <c r="C174" t="s">
        <v>26</v>
      </c>
      <c r="D174" t="s">
        <v>774</v>
      </c>
      <c r="E174" t="s">
        <v>289</v>
      </c>
      <c r="G174" t="s">
        <v>30</v>
      </c>
      <c r="H174" t="s">
        <v>775</v>
      </c>
      <c r="I174" t="s">
        <v>139</v>
      </c>
      <c r="J174" t="s">
        <v>92</v>
      </c>
      <c r="K174" t="s">
        <v>43</v>
      </c>
      <c r="L174" t="s">
        <v>43</v>
      </c>
      <c r="M174" t="s">
        <v>36</v>
      </c>
      <c r="O174">
        <v>336463</v>
      </c>
      <c r="P174" s="1">
        <v>2.4282016150364229E-3</v>
      </c>
      <c r="Q174" s="1">
        <v>0.71970469264079562</v>
      </c>
      <c r="R174" s="1">
        <v>0.2005658868880085</v>
      </c>
      <c r="S174" s="1">
        <v>4.4560620335668412E-2</v>
      </c>
      <c r="T174" s="1">
        <v>1.7847430475267712E-2</v>
      </c>
      <c r="U174" s="1">
        <v>1.3716218425205743E-2</v>
      </c>
      <c r="V174" s="1">
        <v>1.1769496200176542E-3</v>
      </c>
      <c r="W174" s="1">
        <v>0.28029530735920444</v>
      </c>
      <c r="X174" s="2">
        <v>1</v>
      </c>
    </row>
    <row r="175" spans="1:24" x14ac:dyDescent="0.35">
      <c r="A175" t="s">
        <v>776</v>
      </c>
      <c r="B175" t="s">
        <v>394</v>
      </c>
      <c r="C175" t="s">
        <v>26</v>
      </c>
      <c r="D175" t="s">
        <v>777</v>
      </c>
      <c r="E175" t="s">
        <v>778</v>
      </c>
      <c r="G175" t="s">
        <v>30</v>
      </c>
      <c r="H175" t="s">
        <v>779</v>
      </c>
      <c r="I175" t="s">
        <v>139</v>
      </c>
      <c r="J175" t="s">
        <v>92</v>
      </c>
      <c r="K175" t="s">
        <v>43</v>
      </c>
      <c r="L175" t="s">
        <v>43</v>
      </c>
      <c r="M175" t="s">
        <v>36</v>
      </c>
      <c r="O175">
        <v>334811</v>
      </c>
      <c r="P175" s="1">
        <v>6.9740838861327738E-3</v>
      </c>
      <c r="Q175" s="1">
        <v>0.66140300049878886</v>
      </c>
      <c r="R175" s="1">
        <v>0.23749817060968725</v>
      </c>
      <c r="S175" s="1">
        <v>4.6008046330616378E-2</v>
      </c>
      <c r="T175" s="1">
        <v>2.5351616285008555E-2</v>
      </c>
      <c r="U175" s="1">
        <v>2.1358318573762511E-2</v>
      </c>
      <c r="V175" s="1">
        <v>1.4067638160036558E-3</v>
      </c>
      <c r="W175" s="1">
        <v>0.33859699950121108</v>
      </c>
      <c r="X175" s="2">
        <v>1</v>
      </c>
    </row>
    <row r="176" spans="1:24" x14ac:dyDescent="0.35">
      <c r="A176" t="s">
        <v>780</v>
      </c>
      <c r="B176" t="s">
        <v>98</v>
      </c>
      <c r="C176" t="s">
        <v>26</v>
      </c>
      <c r="D176" t="s">
        <v>781</v>
      </c>
      <c r="E176" t="s">
        <v>242</v>
      </c>
      <c r="G176" t="s">
        <v>30</v>
      </c>
      <c r="H176" t="s">
        <v>782</v>
      </c>
      <c r="I176" t="s">
        <v>139</v>
      </c>
      <c r="J176" t="s">
        <v>92</v>
      </c>
      <c r="K176" t="s">
        <v>43</v>
      </c>
      <c r="L176" t="s">
        <v>43</v>
      </c>
      <c r="M176" t="s">
        <v>36</v>
      </c>
      <c r="O176">
        <v>331298</v>
      </c>
      <c r="P176" s="1">
        <v>2.9671172177314683E-3</v>
      </c>
      <c r="Q176" s="1">
        <v>0.73992598808323629</v>
      </c>
      <c r="R176" s="1">
        <v>0.11873600202838532</v>
      </c>
      <c r="S176" s="1">
        <v>0.10907702431043954</v>
      </c>
      <c r="T176" s="1">
        <v>1.3456163333313211E-2</v>
      </c>
      <c r="U176" s="1">
        <v>1.3884780469547055E-2</v>
      </c>
      <c r="V176" s="1">
        <v>1.9529245573471617E-3</v>
      </c>
      <c r="W176" s="1">
        <v>0.26007401191676371</v>
      </c>
      <c r="X176" s="2">
        <v>1</v>
      </c>
    </row>
    <row r="177" spans="1:24" x14ac:dyDescent="0.35">
      <c r="A177" t="s">
        <v>783</v>
      </c>
      <c r="B177" t="s">
        <v>156</v>
      </c>
      <c r="C177" t="s">
        <v>26</v>
      </c>
      <c r="D177" t="s">
        <v>784</v>
      </c>
      <c r="E177" t="s">
        <v>785</v>
      </c>
      <c r="G177" t="s">
        <v>30</v>
      </c>
      <c r="H177" t="s">
        <v>786</v>
      </c>
      <c r="I177" t="s">
        <v>32</v>
      </c>
      <c r="J177" t="s">
        <v>33</v>
      </c>
      <c r="K177" t="s">
        <v>43</v>
      </c>
      <c r="L177" t="s">
        <v>43</v>
      </c>
      <c r="M177" t="s">
        <v>36</v>
      </c>
      <c r="O177">
        <v>330844</v>
      </c>
      <c r="P177" s="1">
        <v>6.0270097085031015E-3</v>
      </c>
      <c r="Q177" s="1">
        <v>0.85215086264221207</v>
      </c>
      <c r="R177" s="1">
        <v>4.3168381472839162E-2</v>
      </c>
      <c r="S177" s="1">
        <v>3.6331322315048785E-2</v>
      </c>
      <c r="T177" s="1">
        <v>3.8951892734944565E-2</v>
      </c>
      <c r="U177" s="1">
        <v>2.222799869424865E-2</v>
      </c>
      <c r="V177" s="1">
        <v>1.1425324322036972E-3</v>
      </c>
      <c r="W177" s="1">
        <v>0.14784913735778796</v>
      </c>
      <c r="X177" s="2">
        <v>1</v>
      </c>
    </row>
    <row r="178" spans="1:24" x14ac:dyDescent="0.35">
      <c r="A178" t="s">
        <v>787</v>
      </c>
      <c r="B178" t="s">
        <v>235</v>
      </c>
      <c r="C178" t="s">
        <v>26</v>
      </c>
      <c r="D178" t="s">
        <v>788</v>
      </c>
      <c r="E178" t="s">
        <v>789</v>
      </c>
      <c r="G178" t="s">
        <v>30</v>
      </c>
      <c r="H178" t="s">
        <v>790</v>
      </c>
      <c r="I178" t="s">
        <v>139</v>
      </c>
      <c r="J178" t="s">
        <v>92</v>
      </c>
      <c r="K178" t="s">
        <v>43</v>
      </c>
      <c r="L178" t="s">
        <v>43</v>
      </c>
      <c r="M178" t="s">
        <v>36</v>
      </c>
      <c r="O178">
        <v>323444</v>
      </c>
      <c r="P178" s="1">
        <v>8.8114171232114369E-4</v>
      </c>
      <c r="Q178" s="1">
        <v>0.62406166136951069</v>
      </c>
      <c r="R178" s="1">
        <v>8.4960611419596585E-2</v>
      </c>
      <c r="S178" s="1">
        <v>0.13013380987126055</v>
      </c>
      <c r="T178" s="1">
        <v>0.14081262907953154</v>
      </c>
      <c r="U178" s="1">
        <v>1.6720050456957E-2</v>
      </c>
      <c r="V178" s="1">
        <v>2.4300960908225228E-3</v>
      </c>
      <c r="W178" s="1">
        <v>0.37593833863048937</v>
      </c>
      <c r="X178" s="2">
        <v>1</v>
      </c>
    </row>
    <row r="179" spans="1:24" x14ac:dyDescent="0.35">
      <c r="A179" t="s">
        <v>791</v>
      </c>
      <c r="B179" t="s">
        <v>98</v>
      </c>
      <c r="C179" t="s">
        <v>26</v>
      </c>
      <c r="D179" t="s">
        <v>792</v>
      </c>
      <c r="E179" t="s">
        <v>793</v>
      </c>
      <c r="G179" t="s">
        <v>30</v>
      </c>
      <c r="H179" t="s">
        <v>794</v>
      </c>
      <c r="I179" t="s">
        <v>42</v>
      </c>
      <c r="J179" t="s">
        <v>42</v>
      </c>
      <c r="K179" t="s">
        <v>43</v>
      </c>
      <c r="L179" t="s">
        <v>43</v>
      </c>
      <c r="M179" t="s">
        <v>36</v>
      </c>
      <c r="O179">
        <v>322833</v>
      </c>
      <c r="P179" s="1">
        <v>1.8833266735432872E-3</v>
      </c>
      <c r="Q179" s="1">
        <v>0.73397081463171365</v>
      </c>
      <c r="R179" s="1">
        <v>8.4340820176376022E-2</v>
      </c>
      <c r="S179" s="1">
        <v>0.14854429379896109</v>
      </c>
      <c r="T179" s="1">
        <v>1.6637084808554269E-2</v>
      </c>
      <c r="U179" s="1">
        <v>1.3009822415924023E-2</v>
      </c>
      <c r="V179" s="1">
        <v>1.6138374949277181E-3</v>
      </c>
      <c r="W179" s="1">
        <v>0.2660291853682864</v>
      </c>
      <c r="X179" s="2">
        <v>1.0000000000000002</v>
      </c>
    </row>
    <row r="180" spans="1:24" x14ac:dyDescent="0.35">
      <c r="A180" t="s">
        <v>795</v>
      </c>
      <c r="B180" t="s">
        <v>98</v>
      </c>
      <c r="C180" t="s">
        <v>26</v>
      </c>
      <c r="D180" t="s">
        <v>796</v>
      </c>
      <c r="E180" t="s">
        <v>797</v>
      </c>
      <c r="G180" t="s">
        <v>30</v>
      </c>
      <c r="H180" t="s">
        <v>798</v>
      </c>
      <c r="I180" t="s">
        <v>42</v>
      </c>
      <c r="J180" t="s">
        <v>42</v>
      </c>
      <c r="K180" t="s">
        <v>43</v>
      </c>
      <c r="L180" t="s">
        <v>43</v>
      </c>
      <c r="M180" t="s">
        <v>36</v>
      </c>
      <c r="O180">
        <v>321520</v>
      </c>
      <c r="P180" s="1">
        <v>1.8941278925105748E-3</v>
      </c>
      <c r="Q180" s="1">
        <v>0.65674297088828071</v>
      </c>
      <c r="R180" s="1">
        <v>6.1887285394376712E-2</v>
      </c>
      <c r="S180" s="1">
        <v>0.25869930330928093</v>
      </c>
      <c r="T180" s="1">
        <v>1.0767603881562577E-2</v>
      </c>
      <c r="U180" s="1">
        <v>8.6682010450360794E-3</v>
      </c>
      <c r="V180" s="1">
        <v>1.3405075889524757E-3</v>
      </c>
      <c r="W180" s="1">
        <v>0.34325702911171935</v>
      </c>
      <c r="X180" s="2">
        <v>1</v>
      </c>
    </row>
    <row r="181" spans="1:24" x14ac:dyDescent="0.35">
      <c r="A181" t="s">
        <v>799</v>
      </c>
      <c r="B181" t="s">
        <v>218</v>
      </c>
      <c r="C181" t="s">
        <v>26</v>
      </c>
      <c r="D181" t="s">
        <v>800</v>
      </c>
      <c r="E181" t="s">
        <v>801</v>
      </c>
      <c r="G181" t="s">
        <v>30</v>
      </c>
      <c r="H181" t="s">
        <v>802</v>
      </c>
      <c r="I181" t="s">
        <v>49</v>
      </c>
      <c r="J181" t="s">
        <v>49</v>
      </c>
      <c r="K181" t="s">
        <v>34</v>
      </c>
      <c r="L181" t="s">
        <v>68</v>
      </c>
      <c r="M181" t="s">
        <v>36</v>
      </c>
      <c r="O181">
        <v>319431</v>
      </c>
      <c r="P181" s="1">
        <v>1.4572787237306335E-2</v>
      </c>
      <c r="Q181" s="1">
        <v>0.47192977513140555</v>
      </c>
      <c r="R181" s="1">
        <v>0.35669362084456424</v>
      </c>
      <c r="S181" s="1">
        <v>9.4511803801133887E-2</v>
      </c>
      <c r="T181" s="1">
        <v>2.5041401742473334E-2</v>
      </c>
      <c r="U181" s="1">
        <v>3.515000109569829E-2</v>
      </c>
      <c r="V181" s="1">
        <v>2.1006101474183784E-3</v>
      </c>
      <c r="W181" s="1">
        <v>0.52807022486859445</v>
      </c>
      <c r="X181" s="2">
        <v>1.0000000000000002</v>
      </c>
    </row>
    <row r="182" spans="1:24" x14ac:dyDescent="0.35">
      <c r="A182" t="s">
        <v>803</v>
      </c>
      <c r="B182" t="s">
        <v>185</v>
      </c>
      <c r="C182" t="s">
        <v>26</v>
      </c>
      <c r="D182" t="s">
        <v>804</v>
      </c>
      <c r="E182" t="s">
        <v>805</v>
      </c>
      <c r="F182" t="s">
        <v>29</v>
      </c>
      <c r="G182" t="s">
        <v>30</v>
      </c>
      <c r="H182" t="s">
        <v>806</v>
      </c>
      <c r="I182" t="s">
        <v>49</v>
      </c>
      <c r="J182" t="s">
        <v>49</v>
      </c>
      <c r="K182" t="s">
        <v>34</v>
      </c>
      <c r="L182" t="s">
        <v>68</v>
      </c>
      <c r="M182" t="s">
        <v>36</v>
      </c>
      <c r="O182">
        <v>319294</v>
      </c>
      <c r="P182" s="1">
        <v>2.1422262867451317E-3</v>
      </c>
      <c r="Q182" s="1">
        <v>0.42187451063909753</v>
      </c>
      <c r="R182" s="1">
        <v>0.48979623794997712</v>
      </c>
      <c r="S182" s="1">
        <v>3.4858155806247536E-2</v>
      </c>
      <c r="T182" s="1">
        <v>2.9111101367391808E-2</v>
      </c>
      <c r="U182" s="1">
        <v>2.0720715077640044E-2</v>
      </c>
      <c r="V182" s="1">
        <v>1.4970528729008376E-3</v>
      </c>
      <c r="W182" s="1">
        <v>0.57812548936090247</v>
      </c>
      <c r="X182" s="1">
        <v>1</v>
      </c>
    </row>
    <row r="183" spans="1:24" x14ac:dyDescent="0.35">
      <c r="A183" t="s">
        <v>807</v>
      </c>
      <c r="B183" t="s">
        <v>165</v>
      </c>
      <c r="C183" t="s">
        <v>26</v>
      </c>
      <c r="D183" t="s">
        <v>808</v>
      </c>
      <c r="E183" t="s">
        <v>809</v>
      </c>
      <c r="G183" t="s">
        <v>30</v>
      </c>
      <c r="H183" t="s">
        <v>810</v>
      </c>
      <c r="I183" t="s">
        <v>139</v>
      </c>
      <c r="J183" t="s">
        <v>92</v>
      </c>
      <c r="K183" t="s">
        <v>43</v>
      </c>
      <c r="L183" t="s">
        <v>43</v>
      </c>
      <c r="M183" t="s">
        <v>36</v>
      </c>
      <c r="O183">
        <v>316236</v>
      </c>
      <c r="P183" s="1">
        <v>2.6847038287860963E-3</v>
      </c>
      <c r="Q183" s="1">
        <v>0.65391669512642459</v>
      </c>
      <c r="R183" s="1">
        <v>0.21564907221189239</v>
      </c>
      <c r="S183" s="1">
        <v>7.2300433853198245E-2</v>
      </c>
      <c r="T183" s="1">
        <v>3.2763505736222318E-2</v>
      </c>
      <c r="U183" s="1">
        <v>2.0769298878053101E-2</v>
      </c>
      <c r="V183" s="1">
        <v>1.9162903654232914E-3</v>
      </c>
      <c r="W183" s="1">
        <v>0.34608330487357547</v>
      </c>
      <c r="X183" s="2">
        <v>1.0000000000000002</v>
      </c>
    </row>
    <row r="184" spans="1:24" x14ac:dyDescent="0.35">
      <c r="A184" t="s">
        <v>811</v>
      </c>
      <c r="B184" t="s">
        <v>335</v>
      </c>
      <c r="C184" t="s">
        <v>26</v>
      </c>
      <c r="D184" t="s">
        <v>812</v>
      </c>
      <c r="E184" t="s">
        <v>242</v>
      </c>
      <c r="G184" t="s">
        <v>30</v>
      </c>
      <c r="H184" t="s">
        <v>813</v>
      </c>
      <c r="I184" t="s">
        <v>32</v>
      </c>
      <c r="J184" t="s">
        <v>33</v>
      </c>
      <c r="K184" t="s">
        <v>43</v>
      </c>
      <c r="L184" t="s">
        <v>43</v>
      </c>
      <c r="M184" t="s">
        <v>36</v>
      </c>
      <c r="O184">
        <v>315335</v>
      </c>
      <c r="P184" s="1">
        <v>1.043334866094788E-2</v>
      </c>
      <c r="Q184" s="1">
        <v>0.68738960153487561</v>
      </c>
      <c r="R184" s="1">
        <v>9.2155961120712893E-3</v>
      </c>
      <c r="S184" s="1">
        <v>0.24289723627253557</v>
      </c>
      <c r="T184" s="1">
        <v>2.5509378914487766E-2</v>
      </c>
      <c r="U184" s="1">
        <v>2.3251462730112419E-2</v>
      </c>
      <c r="V184" s="1">
        <v>1.3033757749694769E-3</v>
      </c>
      <c r="W184" s="1">
        <v>0.31261039846512439</v>
      </c>
      <c r="X184" s="2">
        <v>1</v>
      </c>
    </row>
    <row r="185" spans="1:24" x14ac:dyDescent="0.35">
      <c r="A185" t="s">
        <v>814</v>
      </c>
      <c r="B185" t="s">
        <v>45</v>
      </c>
      <c r="C185" t="s">
        <v>26</v>
      </c>
      <c r="D185" t="s">
        <v>815</v>
      </c>
      <c r="E185" t="s">
        <v>816</v>
      </c>
      <c r="G185" t="s">
        <v>30</v>
      </c>
      <c r="H185" t="s">
        <v>817</v>
      </c>
      <c r="J185" t="s">
        <v>42</v>
      </c>
      <c r="K185" t="s">
        <v>43</v>
      </c>
      <c r="L185" t="s">
        <v>43</v>
      </c>
      <c r="M185" t="s">
        <v>36</v>
      </c>
      <c r="O185">
        <v>313166</v>
      </c>
      <c r="P185" s="1">
        <v>3.2347061941590083E-3</v>
      </c>
      <c r="Q185" s="1">
        <v>0.53222252734971232</v>
      </c>
      <c r="R185" s="1">
        <v>0.11776501919109993</v>
      </c>
      <c r="S185" s="1">
        <v>0.27666796523249648</v>
      </c>
      <c r="T185" s="1">
        <v>5.4511026101173178E-2</v>
      </c>
      <c r="U185" s="1">
        <v>1.4091568050171475E-2</v>
      </c>
      <c r="V185" s="1">
        <v>1.507187881187613E-3</v>
      </c>
      <c r="W185" s="1">
        <v>0.46777747265028768</v>
      </c>
      <c r="X185" s="2">
        <v>1</v>
      </c>
    </row>
    <row r="186" spans="1:24" x14ac:dyDescent="0.35">
      <c r="A186" t="s">
        <v>818</v>
      </c>
      <c r="B186" t="s">
        <v>165</v>
      </c>
      <c r="C186" t="s">
        <v>26</v>
      </c>
      <c r="D186" t="s">
        <v>819</v>
      </c>
      <c r="E186" t="s">
        <v>820</v>
      </c>
      <c r="G186" t="s">
        <v>30</v>
      </c>
      <c r="H186" t="s">
        <v>821</v>
      </c>
      <c r="I186" t="s">
        <v>139</v>
      </c>
      <c r="J186" t="s">
        <v>92</v>
      </c>
      <c r="K186" t="s">
        <v>43</v>
      </c>
      <c r="L186" t="s">
        <v>43</v>
      </c>
      <c r="M186" t="s">
        <v>36</v>
      </c>
      <c r="O186">
        <v>312311</v>
      </c>
      <c r="P186" s="1">
        <v>1.6650069962313207E-3</v>
      </c>
      <c r="Q186" s="1">
        <v>0.62388132342440705</v>
      </c>
      <c r="R186" s="1">
        <v>7.023127587564959E-2</v>
      </c>
      <c r="S186" s="1">
        <v>0.12351790362811428</v>
      </c>
      <c r="T186" s="1">
        <v>0.14709056037091234</v>
      </c>
      <c r="U186" s="1">
        <v>3.1026764987464418E-2</v>
      </c>
      <c r="V186" s="1">
        <v>2.5871647172209752E-3</v>
      </c>
      <c r="W186" s="1">
        <v>0.37611867657559295</v>
      </c>
      <c r="X186" s="2">
        <v>1</v>
      </c>
    </row>
    <row r="187" spans="1:24" x14ac:dyDescent="0.35">
      <c r="A187" t="s">
        <v>822</v>
      </c>
      <c r="B187" t="s">
        <v>123</v>
      </c>
      <c r="C187" t="s">
        <v>26</v>
      </c>
      <c r="D187" t="s">
        <v>823</v>
      </c>
      <c r="E187" t="s">
        <v>824</v>
      </c>
      <c r="G187" t="s">
        <v>30</v>
      </c>
      <c r="H187" t="s">
        <v>825</v>
      </c>
      <c r="I187" t="s">
        <v>49</v>
      </c>
      <c r="J187" t="s">
        <v>49</v>
      </c>
      <c r="K187" t="s">
        <v>43</v>
      </c>
      <c r="L187" t="s">
        <v>43</v>
      </c>
      <c r="M187" t="s">
        <v>36</v>
      </c>
      <c r="O187">
        <v>311687</v>
      </c>
      <c r="P187" s="1">
        <v>1.5624649087064909E-3</v>
      </c>
      <c r="Q187" s="1">
        <v>0.65344399991016633</v>
      </c>
      <c r="R187" s="1">
        <v>0.11108259247257665</v>
      </c>
      <c r="S187" s="1">
        <v>0.15651278365796456</v>
      </c>
      <c r="T187" s="1">
        <v>6.1414175117986955E-2</v>
      </c>
      <c r="U187" s="1">
        <v>1.4030100710007154E-2</v>
      </c>
      <c r="V187" s="1">
        <v>1.953883222591895E-3</v>
      </c>
      <c r="W187" s="1">
        <v>0.34655600008983367</v>
      </c>
      <c r="X187" s="2">
        <v>1</v>
      </c>
    </row>
    <row r="188" spans="1:24" x14ac:dyDescent="0.35">
      <c r="A188" t="s">
        <v>826</v>
      </c>
      <c r="B188" t="s">
        <v>45</v>
      </c>
      <c r="C188" t="s">
        <v>26</v>
      </c>
      <c r="D188" t="s">
        <v>827</v>
      </c>
      <c r="E188" t="s">
        <v>828</v>
      </c>
      <c r="G188" t="s">
        <v>30</v>
      </c>
      <c r="H188" t="s">
        <v>829</v>
      </c>
      <c r="J188" t="s">
        <v>42</v>
      </c>
      <c r="K188" t="s">
        <v>43</v>
      </c>
      <c r="L188" t="s">
        <v>43</v>
      </c>
      <c r="M188" t="s">
        <v>36</v>
      </c>
      <c r="O188">
        <v>310235</v>
      </c>
      <c r="P188" s="1">
        <v>4.78347059487163E-3</v>
      </c>
      <c r="Q188" s="1">
        <v>0.50699953261237451</v>
      </c>
      <c r="R188" s="1">
        <v>0.20429674279175464</v>
      </c>
      <c r="S188" s="1">
        <v>0.21599755024416975</v>
      </c>
      <c r="T188" s="1">
        <v>3.4151530291553177E-2</v>
      </c>
      <c r="U188" s="1">
        <v>3.2159491998001513E-2</v>
      </c>
      <c r="V188" s="1">
        <v>1.6116814672748078E-3</v>
      </c>
      <c r="W188" s="1">
        <v>0.49300046738762549</v>
      </c>
      <c r="X188" s="2">
        <v>1</v>
      </c>
    </row>
    <row r="189" spans="1:24" x14ac:dyDescent="0.35">
      <c r="A189" t="s">
        <v>830</v>
      </c>
      <c r="B189" t="s">
        <v>38</v>
      </c>
      <c r="C189" t="s">
        <v>26</v>
      </c>
      <c r="D189" t="s">
        <v>831</v>
      </c>
      <c r="E189" t="s">
        <v>832</v>
      </c>
      <c r="G189" t="s">
        <v>30</v>
      </c>
      <c r="H189" t="s">
        <v>833</v>
      </c>
      <c r="I189" t="s">
        <v>42</v>
      </c>
      <c r="J189" t="s">
        <v>42</v>
      </c>
      <c r="K189" t="s">
        <v>43</v>
      </c>
      <c r="L189" t="s">
        <v>43</v>
      </c>
      <c r="M189" t="s">
        <v>36</v>
      </c>
      <c r="O189">
        <v>308760</v>
      </c>
      <c r="P189" s="1">
        <v>1.473636481409509E-3</v>
      </c>
      <c r="Q189" s="1">
        <v>0.83749190309625599</v>
      </c>
      <c r="R189" s="1">
        <v>9.8620287602020993E-3</v>
      </c>
      <c r="S189" s="1">
        <v>0.1141631040290193</v>
      </c>
      <c r="T189" s="1">
        <v>2.5197564451353804E-2</v>
      </c>
      <c r="U189" s="1">
        <v>1.1131623267262599E-2</v>
      </c>
      <c r="V189" s="1">
        <v>6.8013991449669643E-4</v>
      </c>
      <c r="W189" s="1">
        <v>0.16250809690374401</v>
      </c>
      <c r="X189" s="2">
        <v>1</v>
      </c>
    </row>
    <row r="190" spans="1:24" x14ac:dyDescent="0.35">
      <c r="A190" t="s">
        <v>834</v>
      </c>
      <c r="B190" t="s">
        <v>165</v>
      </c>
      <c r="C190" t="s">
        <v>26</v>
      </c>
      <c r="D190" t="s">
        <v>835</v>
      </c>
      <c r="E190" t="s">
        <v>836</v>
      </c>
      <c r="G190" t="s">
        <v>30</v>
      </c>
      <c r="H190" t="s">
        <v>837</v>
      </c>
      <c r="I190" t="s">
        <v>139</v>
      </c>
      <c r="J190" t="s">
        <v>92</v>
      </c>
      <c r="K190" t="s">
        <v>43</v>
      </c>
      <c r="L190" t="s">
        <v>43</v>
      </c>
      <c r="M190" t="s">
        <v>36</v>
      </c>
      <c r="O190">
        <v>306935</v>
      </c>
      <c r="P190" s="1">
        <v>2.7497678661605879E-3</v>
      </c>
      <c r="Q190" s="1">
        <v>0.56949842800592965</v>
      </c>
      <c r="R190" s="1">
        <v>0.29142652353104076</v>
      </c>
      <c r="S190" s="1">
        <v>4.8873540000325802E-2</v>
      </c>
      <c r="T190" s="1">
        <v>6.5381921253685638E-2</v>
      </c>
      <c r="U190" s="1">
        <v>1.948946845423298E-2</v>
      </c>
      <c r="V190" s="1">
        <v>2.5803508886246274E-3</v>
      </c>
      <c r="W190" s="1">
        <v>0.43050157199407041</v>
      </c>
      <c r="X190" s="2">
        <v>0.99999999999999989</v>
      </c>
    </row>
    <row r="191" spans="1:24" x14ac:dyDescent="0.35">
      <c r="A191" t="s">
        <v>838</v>
      </c>
      <c r="B191" t="s">
        <v>176</v>
      </c>
      <c r="C191" t="s">
        <v>26</v>
      </c>
      <c r="D191" t="s">
        <v>839</v>
      </c>
      <c r="E191" t="s">
        <v>840</v>
      </c>
      <c r="G191" t="s">
        <v>148</v>
      </c>
      <c r="H191" t="s">
        <v>841</v>
      </c>
      <c r="I191" t="s">
        <v>92</v>
      </c>
      <c r="J191" t="s">
        <v>92</v>
      </c>
      <c r="K191" t="s">
        <v>43</v>
      </c>
      <c r="L191" t="s">
        <v>43</v>
      </c>
      <c r="M191" t="s">
        <v>36</v>
      </c>
      <c r="O191">
        <v>306479</v>
      </c>
      <c r="P191" s="1">
        <v>3.5565242643052215E-3</v>
      </c>
      <c r="Q191" s="1">
        <v>0.85829371669837085</v>
      </c>
      <c r="R191" s="1">
        <v>1.120794573200774E-2</v>
      </c>
      <c r="S191" s="1">
        <v>8.4028595760231528E-2</v>
      </c>
      <c r="T191" s="1">
        <v>2.2833538350099027E-2</v>
      </c>
      <c r="U191" s="1">
        <v>1.8970304653826202E-2</v>
      </c>
      <c r="V191" s="1">
        <v>1.1093745411594269E-3</v>
      </c>
      <c r="W191" s="1">
        <v>0.14170628330162915</v>
      </c>
      <c r="X191" s="2">
        <v>1</v>
      </c>
    </row>
    <row r="192" spans="1:24" x14ac:dyDescent="0.35">
      <c r="A192" t="s">
        <v>842</v>
      </c>
      <c r="B192" t="s">
        <v>123</v>
      </c>
      <c r="C192" t="s">
        <v>26</v>
      </c>
      <c r="D192" t="s">
        <v>843</v>
      </c>
      <c r="E192" t="s">
        <v>844</v>
      </c>
      <c r="G192" t="s">
        <v>30</v>
      </c>
      <c r="H192" t="s">
        <v>845</v>
      </c>
      <c r="I192" t="s">
        <v>49</v>
      </c>
      <c r="J192" t="s">
        <v>49</v>
      </c>
      <c r="K192" t="s">
        <v>43</v>
      </c>
      <c r="L192" t="s">
        <v>43</v>
      </c>
      <c r="M192" t="s">
        <v>36</v>
      </c>
      <c r="O192">
        <v>304204</v>
      </c>
      <c r="P192" s="1">
        <v>1.4891322928035134E-3</v>
      </c>
      <c r="Q192" s="1">
        <v>0.75985851599584486</v>
      </c>
      <c r="R192" s="1">
        <v>0.11964339719398824</v>
      </c>
      <c r="S192" s="1">
        <v>4.9036173094370882E-2</v>
      </c>
      <c r="T192" s="1">
        <v>4.7954662003129478E-2</v>
      </c>
      <c r="U192" s="1">
        <v>2.0147664067533627E-2</v>
      </c>
      <c r="V192" s="1">
        <v>1.870455352329358E-3</v>
      </c>
      <c r="W192" s="1">
        <v>0.24014148400415508</v>
      </c>
      <c r="X192" s="2">
        <v>1</v>
      </c>
    </row>
    <row r="193" spans="1:24" x14ac:dyDescent="0.35">
      <c r="A193" t="s">
        <v>846</v>
      </c>
      <c r="B193" t="s">
        <v>151</v>
      </c>
      <c r="C193" t="s">
        <v>26</v>
      </c>
      <c r="D193" t="s">
        <v>847</v>
      </c>
      <c r="E193" t="s">
        <v>848</v>
      </c>
      <c r="G193" t="s">
        <v>30</v>
      </c>
      <c r="H193" t="s">
        <v>849</v>
      </c>
      <c r="I193" t="s">
        <v>49</v>
      </c>
      <c r="J193" t="s">
        <v>49</v>
      </c>
      <c r="K193" t="s">
        <v>43</v>
      </c>
      <c r="L193" t="s">
        <v>43</v>
      </c>
      <c r="M193" t="s">
        <v>36</v>
      </c>
      <c r="O193">
        <v>301356</v>
      </c>
      <c r="P193" s="1">
        <v>2.1071423830950767E-3</v>
      </c>
      <c r="Q193" s="1">
        <v>0.80152046085029005</v>
      </c>
      <c r="R193" s="1">
        <v>8.0599025737002089E-2</v>
      </c>
      <c r="S193" s="1">
        <v>8.3920678533030701E-2</v>
      </c>
      <c r="T193" s="1">
        <v>9.2681081511567717E-3</v>
      </c>
      <c r="U193" s="1">
        <v>2.1582447338032097E-2</v>
      </c>
      <c r="V193" s="1">
        <v>1.0021370073932492E-3</v>
      </c>
      <c r="W193" s="1">
        <v>0.19847953914971</v>
      </c>
      <c r="X193" s="2">
        <v>1</v>
      </c>
    </row>
    <row r="194" spans="1:24" x14ac:dyDescent="0.35">
      <c r="A194" t="s">
        <v>850</v>
      </c>
      <c r="B194" t="s">
        <v>414</v>
      </c>
      <c r="C194" t="s">
        <v>26</v>
      </c>
      <c r="D194" t="s">
        <v>851</v>
      </c>
      <c r="E194" t="s">
        <v>852</v>
      </c>
      <c r="G194" t="s">
        <v>30</v>
      </c>
      <c r="H194" t="s">
        <v>853</v>
      </c>
      <c r="I194" t="s">
        <v>139</v>
      </c>
      <c r="J194" t="s">
        <v>92</v>
      </c>
      <c r="K194" t="s">
        <v>43</v>
      </c>
      <c r="L194" t="s">
        <v>43</v>
      </c>
      <c r="M194" t="s">
        <v>36</v>
      </c>
      <c r="O194">
        <v>299630</v>
      </c>
      <c r="P194" s="1">
        <v>4.2619230384140436E-3</v>
      </c>
      <c r="Q194" s="1">
        <v>0.84453158895971703</v>
      </c>
      <c r="R194" s="1">
        <v>7.5392984681106699E-3</v>
      </c>
      <c r="S194" s="1">
        <v>0.10555685345259153</v>
      </c>
      <c r="T194" s="1">
        <v>1.9580816340152855E-2</v>
      </c>
      <c r="U194" s="1">
        <v>1.7371424757200549E-2</v>
      </c>
      <c r="V194" s="1">
        <v>1.1580949838133699E-3</v>
      </c>
      <c r="W194" s="1">
        <v>0.155468411040283</v>
      </c>
      <c r="X194" s="2">
        <v>1</v>
      </c>
    </row>
    <row r="195" spans="1:24" x14ac:dyDescent="0.35">
      <c r="A195" t="s">
        <v>854</v>
      </c>
      <c r="B195" t="s">
        <v>98</v>
      </c>
      <c r="C195" t="s">
        <v>26</v>
      </c>
      <c r="D195" t="s">
        <v>855</v>
      </c>
      <c r="E195" t="s">
        <v>856</v>
      </c>
      <c r="G195" t="s">
        <v>30</v>
      </c>
      <c r="H195" t="s">
        <v>857</v>
      </c>
      <c r="I195" t="s">
        <v>139</v>
      </c>
      <c r="J195" t="s">
        <v>92</v>
      </c>
      <c r="K195" t="s">
        <v>43</v>
      </c>
      <c r="L195" t="s">
        <v>43</v>
      </c>
      <c r="M195" t="s">
        <v>36</v>
      </c>
      <c r="O195">
        <v>297619</v>
      </c>
      <c r="P195" s="1">
        <v>8.0102412816386043E-3</v>
      </c>
      <c r="Q195" s="1">
        <v>0.66158746585399453</v>
      </c>
      <c r="R195" s="1">
        <v>0.22660851625736261</v>
      </c>
      <c r="S195" s="1">
        <v>4.7244967559194807E-2</v>
      </c>
      <c r="T195" s="1">
        <v>2.8274404523904725E-2</v>
      </c>
      <c r="U195" s="1">
        <v>2.6688484270157482E-2</v>
      </c>
      <c r="V195" s="1">
        <v>1.5859202537472407E-3</v>
      </c>
      <c r="W195" s="1">
        <v>0.33841253414600547</v>
      </c>
      <c r="X195" s="2">
        <v>1</v>
      </c>
    </row>
    <row r="196" spans="1:24" x14ac:dyDescent="0.35">
      <c r="A196" t="s">
        <v>858</v>
      </c>
      <c r="B196" t="s">
        <v>123</v>
      </c>
      <c r="C196" t="s">
        <v>26</v>
      </c>
      <c r="D196" t="s">
        <v>859</v>
      </c>
      <c r="E196" t="s">
        <v>860</v>
      </c>
      <c r="G196" t="s">
        <v>30</v>
      </c>
      <c r="H196" t="s">
        <v>861</v>
      </c>
      <c r="I196" t="s">
        <v>139</v>
      </c>
      <c r="J196" t="s">
        <v>92</v>
      </c>
      <c r="K196" t="s">
        <v>43</v>
      </c>
      <c r="L196" t="s">
        <v>43</v>
      </c>
      <c r="M196" t="s">
        <v>36</v>
      </c>
      <c r="O196">
        <v>297488</v>
      </c>
      <c r="P196" s="1">
        <v>1.5630882590222126E-3</v>
      </c>
      <c r="Q196" s="1">
        <v>0.74561662991448396</v>
      </c>
      <c r="R196" s="1">
        <v>9.208774807723337E-2</v>
      </c>
      <c r="S196" s="1">
        <v>0.10510339912870435</v>
      </c>
      <c r="T196" s="1">
        <v>3.4993008121335989E-2</v>
      </c>
      <c r="U196" s="1">
        <v>1.8199053407196256E-2</v>
      </c>
      <c r="V196" s="1">
        <v>2.4370730920238799E-3</v>
      </c>
      <c r="W196" s="1">
        <v>0.25438337008551609</v>
      </c>
      <c r="X196" s="2">
        <v>1</v>
      </c>
    </row>
    <row r="197" spans="1:24" x14ac:dyDescent="0.35">
      <c r="A197" t="s">
        <v>862</v>
      </c>
      <c r="B197" t="s">
        <v>98</v>
      </c>
      <c r="C197" t="s">
        <v>26</v>
      </c>
      <c r="D197" t="s">
        <v>863</v>
      </c>
      <c r="E197" t="s">
        <v>358</v>
      </c>
      <c r="G197" t="s">
        <v>30</v>
      </c>
      <c r="H197" t="s">
        <v>864</v>
      </c>
      <c r="I197" t="s">
        <v>139</v>
      </c>
      <c r="J197" t="s">
        <v>92</v>
      </c>
      <c r="K197" t="s">
        <v>43</v>
      </c>
      <c r="L197" t="s">
        <v>43</v>
      </c>
      <c r="M197" t="s">
        <v>36</v>
      </c>
      <c r="O197">
        <v>297052</v>
      </c>
      <c r="P197" s="1">
        <v>3.2485894725502607E-3</v>
      </c>
      <c r="Q197" s="1">
        <v>0.7452062265192626</v>
      </c>
      <c r="R197" s="1">
        <v>9.3572842465292266E-2</v>
      </c>
      <c r="S197" s="1">
        <v>0.121221200328562</v>
      </c>
      <c r="T197" s="1">
        <v>1.7670306882296701E-2</v>
      </c>
      <c r="U197" s="1">
        <v>1.5539366844862179E-2</v>
      </c>
      <c r="V197" s="1">
        <v>3.5414674871739626E-3</v>
      </c>
      <c r="W197" s="1">
        <v>0.2547937734807374</v>
      </c>
      <c r="X197" s="2">
        <v>0.99999999999999989</v>
      </c>
    </row>
    <row r="198" spans="1:24" x14ac:dyDescent="0.35">
      <c r="A198" t="s">
        <v>865</v>
      </c>
      <c r="B198" t="s">
        <v>330</v>
      </c>
      <c r="C198" t="s">
        <v>26</v>
      </c>
      <c r="D198" t="s">
        <v>866</v>
      </c>
      <c r="E198" t="s">
        <v>867</v>
      </c>
      <c r="G198" t="s">
        <v>30</v>
      </c>
      <c r="H198" t="s">
        <v>868</v>
      </c>
      <c r="I198" t="s">
        <v>49</v>
      </c>
      <c r="J198" t="s">
        <v>49</v>
      </c>
      <c r="K198" t="s">
        <v>43</v>
      </c>
      <c r="L198" t="s">
        <v>43</v>
      </c>
      <c r="M198" t="s">
        <v>69</v>
      </c>
      <c r="O198">
        <v>295803</v>
      </c>
      <c r="P198" s="1">
        <v>2.0249963658245523E-3</v>
      </c>
      <c r="Q198" s="1">
        <v>0.7304591231326254</v>
      </c>
      <c r="R198" s="1">
        <v>0.14312228070709221</v>
      </c>
      <c r="S198" s="1">
        <v>6.9214984296981433E-2</v>
      </c>
      <c r="T198" s="1">
        <v>3.249798007457666E-2</v>
      </c>
      <c r="U198" s="1">
        <v>2.0834812358224899E-2</v>
      </c>
      <c r="V198" s="1">
        <v>1.8458230646748004E-3</v>
      </c>
      <c r="W198" s="1">
        <v>0.26954087686737449</v>
      </c>
      <c r="X198" s="2">
        <v>1</v>
      </c>
    </row>
    <row r="199" spans="1:24" x14ac:dyDescent="0.35">
      <c r="A199" t="s">
        <v>869</v>
      </c>
      <c r="B199" t="s">
        <v>38</v>
      </c>
      <c r="C199" t="s">
        <v>26</v>
      </c>
      <c r="D199" t="s">
        <v>870</v>
      </c>
      <c r="E199" t="s">
        <v>871</v>
      </c>
      <c r="G199" t="s">
        <v>30</v>
      </c>
      <c r="H199" t="s">
        <v>872</v>
      </c>
      <c r="I199" t="s">
        <v>42</v>
      </c>
      <c r="J199" t="s">
        <v>42</v>
      </c>
      <c r="K199" t="s">
        <v>43</v>
      </c>
      <c r="L199" t="s">
        <v>43</v>
      </c>
      <c r="M199" t="s">
        <v>36</v>
      </c>
      <c r="O199">
        <v>295266</v>
      </c>
      <c r="P199" s="1">
        <v>1.9067552647443321E-3</v>
      </c>
      <c r="Q199" s="1">
        <v>0.72543401543015451</v>
      </c>
      <c r="R199" s="1">
        <v>0.11974964946861474</v>
      </c>
      <c r="S199" s="1">
        <v>0.1089763128839758</v>
      </c>
      <c r="T199" s="1">
        <v>2.2972506146999656E-2</v>
      </c>
      <c r="U199" s="1">
        <v>1.9880379048044815E-2</v>
      </c>
      <c r="V199" s="1">
        <v>1.0803817574661491E-3</v>
      </c>
      <c r="W199" s="1">
        <v>0.27456598456984549</v>
      </c>
      <c r="X199" s="2">
        <v>1</v>
      </c>
    </row>
    <row r="200" spans="1:24" x14ac:dyDescent="0.35">
      <c r="A200" t="s">
        <v>873</v>
      </c>
      <c r="B200" t="s">
        <v>676</v>
      </c>
      <c r="C200" t="s">
        <v>26</v>
      </c>
      <c r="D200" t="s">
        <v>874</v>
      </c>
      <c r="E200" t="s">
        <v>875</v>
      </c>
      <c r="G200" t="s">
        <v>30</v>
      </c>
      <c r="H200" t="s">
        <v>876</v>
      </c>
      <c r="I200" t="s">
        <v>139</v>
      </c>
      <c r="J200" t="s">
        <v>92</v>
      </c>
      <c r="K200" t="s">
        <v>43</v>
      </c>
      <c r="L200" t="s">
        <v>43</v>
      </c>
      <c r="M200" t="s">
        <v>36</v>
      </c>
      <c r="O200">
        <v>295223</v>
      </c>
      <c r="P200" s="1">
        <v>1.4158788441279982E-3</v>
      </c>
      <c r="Q200" s="1">
        <v>0.94169830941356192</v>
      </c>
      <c r="R200" s="1">
        <v>6.0632132320313798E-3</v>
      </c>
      <c r="S200" s="1">
        <v>2.08046121067803E-2</v>
      </c>
      <c r="T200" s="1">
        <v>1.6946511620029605E-2</v>
      </c>
      <c r="U200" s="1">
        <v>1.1892704836682779E-2</v>
      </c>
      <c r="V200" s="1">
        <v>1.1787699467859889E-3</v>
      </c>
      <c r="W200" s="1">
        <v>5.8301690586438047E-2</v>
      </c>
      <c r="X200" s="2">
        <v>1</v>
      </c>
    </row>
    <row r="201" spans="1:24" x14ac:dyDescent="0.35">
      <c r="A201" t="s">
        <v>877</v>
      </c>
      <c r="B201" t="s">
        <v>414</v>
      </c>
      <c r="C201" t="s">
        <v>26</v>
      </c>
      <c r="D201" t="s">
        <v>878</v>
      </c>
      <c r="E201" t="s">
        <v>879</v>
      </c>
      <c r="G201" t="s">
        <v>30</v>
      </c>
      <c r="H201" t="s">
        <v>880</v>
      </c>
      <c r="I201" t="s">
        <v>49</v>
      </c>
      <c r="J201" t="s">
        <v>49</v>
      </c>
      <c r="K201" t="s">
        <v>43</v>
      </c>
      <c r="L201" t="s">
        <v>43</v>
      </c>
      <c r="M201" t="s">
        <v>36</v>
      </c>
      <c r="O201">
        <v>294567</v>
      </c>
      <c r="P201" s="1">
        <v>3.6018970217302007E-3</v>
      </c>
      <c r="Q201" s="1">
        <v>0.79350707988335423</v>
      </c>
      <c r="R201" s="1">
        <v>7.6892523602440192E-3</v>
      </c>
      <c r="S201" s="1">
        <v>0.13333469125869496</v>
      </c>
      <c r="T201" s="1">
        <v>4.1243588046183041E-2</v>
      </c>
      <c r="U201" s="1">
        <v>1.9000770622642726E-2</v>
      </c>
      <c r="V201" s="1">
        <v>1.6227208071508349E-3</v>
      </c>
      <c r="W201" s="1">
        <v>0.2064929201166458</v>
      </c>
      <c r="X201" s="2">
        <v>1</v>
      </c>
    </row>
    <row r="202" spans="1:24" x14ac:dyDescent="0.35">
      <c r="A202" t="s">
        <v>881</v>
      </c>
      <c r="B202" t="s">
        <v>45</v>
      </c>
      <c r="C202" t="s">
        <v>26</v>
      </c>
      <c r="D202" t="s">
        <v>882</v>
      </c>
      <c r="E202" t="s">
        <v>883</v>
      </c>
      <c r="G202" t="s">
        <v>30</v>
      </c>
      <c r="H202" t="s">
        <v>884</v>
      </c>
      <c r="J202" t="s">
        <v>42</v>
      </c>
      <c r="K202" t="s">
        <v>43</v>
      </c>
      <c r="L202" t="s">
        <v>43</v>
      </c>
      <c r="M202" t="s">
        <v>36</v>
      </c>
      <c r="O202">
        <v>291309</v>
      </c>
      <c r="P202" s="1">
        <v>3.6112856108118868E-3</v>
      </c>
      <c r="Q202" s="1">
        <v>0.59267650501700941</v>
      </c>
      <c r="R202" s="1">
        <v>0.13466456580469535</v>
      </c>
      <c r="S202" s="1">
        <v>0.22405761579628505</v>
      </c>
      <c r="T202" s="1">
        <v>2.9669526173238727E-2</v>
      </c>
      <c r="U202" s="1">
        <v>1.3858136892440674E-2</v>
      </c>
      <c r="V202" s="1">
        <v>1.4623647055188821E-3</v>
      </c>
      <c r="W202" s="1">
        <v>0.40732349498299053</v>
      </c>
      <c r="X202" s="2">
        <v>0.99999999999999989</v>
      </c>
    </row>
    <row r="203" spans="1:24" x14ac:dyDescent="0.35">
      <c r="A203" t="s">
        <v>885</v>
      </c>
      <c r="B203" t="s">
        <v>235</v>
      </c>
      <c r="C203" t="s">
        <v>26</v>
      </c>
      <c r="D203" t="s">
        <v>886</v>
      </c>
      <c r="E203" t="s">
        <v>887</v>
      </c>
      <c r="G203" t="s">
        <v>30</v>
      </c>
      <c r="H203" t="s">
        <v>888</v>
      </c>
      <c r="I203" t="s">
        <v>49</v>
      </c>
      <c r="J203" t="s">
        <v>49</v>
      </c>
      <c r="K203" t="s">
        <v>43</v>
      </c>
      <c r="L203" t="s">
        <v>43</v>
      </c>
      <c r="M203" t="s">
        <v>69</v>
      </c>
      <c r="O203">
        <v>288288</v>
      </c>
      <c r="P203" s="1">
        <v>1.2522200022200022E-3</v>
      </c>
      <c r="Q203" s="1">
        <v>0.81063034188034189</v>
      </c>
      <c r="R203" s="1">
        <v>9.6799034299034303E-2</v>
      </c>
      <c r="S203" s="1">
        <v>4.756354756354756E-2</v>
      </c>
      <c r="T203" s="1">
        <v>2.6348651348651348E-2</v>
      </c>
      <c r="U203" s="1">
        <v>1.6330891330891332E-2</v>
      </c>
      <c r="V203" s="1">
        <v>1.0753135753135753E-3</v>
      </c>
      <c r="W203" s="1">
        <v>0.18936965811965811</v>
      </c>
      <c r="X203" s="2">
        <v>1</v>
      </c>
    </row>
    <row r="204" spans="1:24" x14ac:dyDescent="0.35">
      <c r="A204" t="s">
        <v>889</v>
      </c>
      <c r="B204" t="s">
        <v>194</v>
      </c>
      <c r="C204" t="s">
        <v>26</v>
      </c>
      <c r="D204" t="s">
        <v>890</v>
      </c>
      <c r="E204" t="s">
        <v>891</v>
      </c>
      <c r="G204" t="s">
        <v>30</v>
      </c>
      <c r="H204" t="s">
        <v>892</v>
      </c>
      <c r="I204" t="s">
        <v>49</v>
      </c>
      <c r="J204" t="s">
        <v>49</v>
      </c>
      <c r="K204" t="s">
        <v>34</v>
      </c>
      <c r="L204" t="s">
        <v>68</v>
      </c>
      <c r="M204" t="s">
        <v>36</v>
      </c>
      <c r="O204">
        <v>287085</v>
      </c>
      <c r="P204" s="1">
        <v>1.7799606388351882E-3</v>
      </c>
      <c r="Q204" s="1">
        <v>0.59206158454813029</v>
      </c>
      <c r="R204" s="1">
        <v>0.17120365048678962</v>
      </c>
      <c r="S204" s="1">
        <v>5.8271940366093664E-2</v>
      </c>
      <c r="T204" s="1">
        <v>0.14353240329519132</v>
      </c>
      <c r="U204" s="1">
        <v>3.0551927129595764E-2</v>
      </c>
      <c r="V204" s="1">
        <v>2.5985335353640908E-3</v>
      </c>
      <c r="W204" s="1">
        <v>0.4079384154518696</v>
      </c>
      <c r="X204" s="2">
        <v>1</v>
      </c>
    </row>
    <row r="205" spans="1:24" x14ac:dyDescent="0.35">
      <c r="A205" t="s">
        <v>893</v>
      </c>
      <c r="B205" t="s">
        <v>414</v>
      </c>
      <c r="C205" t="s">
        <v>26</v>
      </c>
      <c r="D205" t="s">
        <v>894</v>
      </c>
      <c r="E205" t="s">
        <v>501</v>
      </c>
      <c r="G205" t="s">
        <v>30</v>
      </c>
      <c r="H205" t="s">
        <v>895</v>
      </c>
      <c r="I205" t="s">
        <v>139</v>
      </c>
      <c r="J205" t="s">
        <v>92</v>
      </c>
      <c r="K205" t="s">
        <v>43</v>
      </c>
      <c r="L205" t="s">
        <v>43</v>
      </c>
      <c r="M205" t="s">
        <v>36</v>
      </c>
      <c r="O205">
        <v>285465</v>
      </c>
      <c r="P205" s="1">
        <v>2.8129543026290437E-3</v>
      </c>
      <c r="Q205" s="1">
        <v>0.85228311701959958</v>
      </c>
      <c r="R205" s="1">
        <v>1.1367418072268053E-2</v>
      </c>
      <c r="S205" s="1">
        <v>7.4937382866551064E-2</v>
      </c>
      <c r="T205" s="1">
        <v>3.7615819802777922E-2</v>
      </c>
      <c r="U205" s="1">
        <v>1.9627625102902283E-2</v>
      </c>
      <c r="V205" s="1">
        <v>1.3556828332720299E-3</v>
      </c>
      <c r="W205" s="1">
        <v>0.14771688298040039</v>
      </c>
      <c r="X205" s="2">
        <v>1</v>
      </c>
    </row>
    <row r="206" spans="1:24" x14ac:dyDescent="0.35">
      <c r="A206" t="s">
        <v>896</v>
      </c>
      <c r="B206" t="s">
        <v>499</v>
      </c>
      <c r="C206" t="s">
        <v>26</v>
      </c>
      <c r="D206" t="s">
        <v>897</v>
      </c>
      <c r="E206" t="s">
        <v>898</v>
      </c>
      <c r="G206" t="s">
        <v>30</v>
      </c>
      <c r="H206" t="s">
        <v>899</v>
      </c>
      <c r="I206" t="s">
        <v>139</v>
      </c>
      <c r="J206" t="s">
        <v>92</v>
      </c>
      <c r="K206" t="s">
        <v>43</v>
      </c>
      <c r="L206" t="s">
        <v>43</v>
      </c>
      <c r="M206" t="s">
        <v>36</v>
      </c>
      <c r="O206">
        <v>285407</v>
      </c>
      <c r="P206" s="1">
        <v>5.865308138903391E-3</v>
      </c>
      <c r="Q206" s="1">
        <v>0.84336403802289361</v>
      </c>
      <c r="R206" s="1">
        <v>3.3762311365874001E-2</v>
      </c>
      <c r="S206" s="1">
        <v>5.8460374132379374E-2</v>
      </c>
      <c r="T206" s="1">
        <v>3.5128781003969767E-2</v>
      </c>
      <c r="U206" s="1">
        <v>2.2091259149214979E-2</v>
      </c>
      <c r="V206" s="1">
        <v>1.3279281867648656E-3</v>
      </c>
      <c r="W206" s="1">
        <v>0.15663596197710636</v>
      </c>
      <c r="X206" s="2">
        <v>1</v>
      </c>
    </row>
    <row r="207" spans="1:24" x14ac:dyDescent="0.35">
      <c r="A207" t="s">
        <v>900</v>
      </c>
      <c r="B207" t="s">
        <v>589</v>
      </c>
      <c r="C207" t="s">
        <v>26</v>
      </c>
      <c r="D207" t="s">
        <v>901</v>
      </c>
      <c r="E207" t="s">
        <v>902</v>
      </c>
      <c r="G207" t="s">
        <v>30</v>
      </c>
      <c r="H207" t="s">
        <v>903</v>
      </c>
      <c r="I207" t="s">
        <v>139</v>
      </c>
      <c r="J207" t="s">
        <v>92</v>
      </c>
      <c r="K207" t="s">
        <v>43</v>
      </c>
      <c r="L207" t="s">
        <v>43</v>
      </c>
      <c r="M207" t="s">
        <v>36</v>
      </c>
      <c r="O207">
        <v>284307</v>
      </c>
      <c r="P207" s="1">
        <v>1.9767364152131323E-3</v>
      </c>
      <c r="Q207" s="1">
        <v>0.70059477958685501</v>
      </c>
      <c r="R207" s="1">
        <v>0.20440931809628324</v>
      </c>
      <c r="S207" s="1">
        <v>5.8591592890783556E-2</v>
      </c>
      <c r="T207" s="1">
        <v>2.0221099023238962E-2</v>
      </c>
      <c r="U207" s="1">
        <v>1.3077412796730295E-2</v>
      </c>
      <c r="V207" s="1">
        <v>1.1290611908957571E-3</v>
      </c>
      <c r="W207" s="1">
        <v>0.29940522041314493</v>
      </c>
      <c r="X207" s="2">
        <v>0.99999999999999989</v>
      </c>
    </row>
    <row r="208" spans="1:24" x14ac:dyDescent="0.35">
      <c r="A208" t="s">
        <v>904</v>
      </c>
      <c r="B208" t="s">
        <v>905</v>
      </c>
      <c r="C208" t="s">
        <v>26</v>
      </c>
      <c r="D208" t="s">
        <v>906</v>
      </c>
      <c r="E208" t="s">
        <v>801</v>
      </c>
      <c r="G208" t="s">
        <v>30</v>
      </c>
      <c r="H208" t="s">
        <v>907</v>
      </c>
      <c r="I208" t="s">
        <v>49</v>
      </c>
      <c r="J208" t="s">
        <v>49</v>
      </c>
      <c r="K208" t="s">
        <v>43</v>
      </c>
      <c r="L208" t="s">
        <v>43</v>
      </c>
      <c r="M208" t="s">
        <v>36</v>
      </c>
      <c r="O208">
        <v>281674</v>
      </c>
      <c r="P208" s="1">
        <v>2.9076166064315487E-3</v>
      </c>
      <c r="Q208" s="1">
        <v>0.91761397928101285</v>
      </c>
      <c r="R208" s="1">
        <v>2.3349687937118797E-2</v>
      </c>
      <c r="S208" s="1">
        <v>1.7910776287481271E-2</v>
      </c>
      <c r="T208" s="1">
        <v>2.0537926823206969E-2</v>
      </c>
      <c r="U208" s="1">
        <v>1.6511996137378672E-2</v>
      </c>
      <c r="V208" s="1">
        <v>1.1680169273699382E-3</v>
      </c>
      <c r="W208" s="1">
        <v>8.2386020718987193E-2</v>
      </c>
      <c r="X208" s="2">
        <v>1</v>
      </c>
    </row>
    <row r="209" spans="1:24" x14ac:dyDescent="0.35">
      <c r="A209" t="s">
        <v>908</v>
      </c>
      <c r="B209" t="s">
        <v>84</v>
      </c>
      <c r="C209" t="s">
        <v>26</v>
      </c>
      <c r="D209" t="s">
        <v>909</v>
      </c>
      <c r="E209" t="s">
        <v>910</v>
      </c>
      <c r="G209" t="s">
        <v>30</v>
      </c>
      <c r="H209" t="s">
        <v>911</v>
      </c>
      <c r="I209" t="s">
        <v>49</v>
      </c>
      <c r="J209" t="s">
        <v>49</v>
      </c>
      <c r="K209" t="s">
        <v>43</v>
      </c>
      <c r="L209" t="s">
        <v>43</v>
      </c>
      <c r="M209" t="s">
        <v>36</v>
      </c>
      <c r="O209">
        <v>280895</v>
      </c>
      <c r="P209" s="1">
        <v>4.4109008704320118E-3</v>
      </c>
      <c r="Q209" s="1">
        <v>0.72432403567169223</v>
      </c>
      <c r="R209" s="1">
        <v>0.11367592872781644</v>
      </c>
      <c r="S209" s="1">
        <v>7.3073568415244136E-2</v>
      </c>
      <c r="T209" s="1">
        <v>5.1948236885669019E-2</v>
      </c>
      <c r="U209" s="1">
        <v>3.1057868598586662E-2</v>
      </c>
      <c r="V209" s="1">
        <v>1.5094608305594617E-3</v>
      </c>
      <c r="W209" s="1">
        <v>0.27567596432830777</v>
      </c>
      <c r="X209" s="2">
        <v>0.99999999999999989</v>
      </c>
    </row>
    <row r="210" spans="1:24" x14ac:dyDescent="0.35">
      <c r="A210" t="s">
        <v>912</v>
      </c>
      <c r="B210" t="s">
        <v>107</v>
      </c>
      <c r="C210" t="s">
        <v>26</v>
      </c>
      <c r="D210" t="s">
        <v>913</v>
      </c>
      <c r="E210" t="s">
        <v>914</v>
      </c>
      <c r="G210" t="s">
        <v>30</v>
      </c>
      <c r="H210" t="s">
        <v>915</v>
      </c>
      <c r="I210" t="s">
        <v>49</v>
      </c>
      <c r="J210" t="s">
        <v>49</v>
      </c>
      <c r="K210" t="s">
        <v>43</v>
      </c>
      <c r="L210" t="s">
        <v>43</v>
      </c>
      <c r="M210" t="s">
        <v>36</v>
      </c>
      <c r="O210">
        <v>280566</v>
      </c>
      <c r="P210" s="1">
        <v>1.5932080152263638E-3</v>
      </c>
      <c r="Q210" s="1">
        <v>0.86534719103526447</v>
      </c>
      <c r="R210" s="1">
        <v>6.9448899724129085E-2</v>
      </c>
      <c r="S210" s="1">
        <v>3.392428163070365E-2</v>
      </c>
      <c r="T210" s="1">
        <v>1.1077607407882637E-2</v>
      </c>
      <c r="U210" s="1">
        <v>1.7568058852462522E-2</v>
      </c>
      <c r="V210" s="1">
        <v>1.0407533343313161E-3</v>
      </c>
      <c r="W210" s="1">
        <v>0.13465280896473555</v>
      </c>
      <c r="X210" s="2">
        <v>0.99999999999999989</v>
      </c>
    </row>
    <row r="211" spans="1:24" x14ac:dyDescent="0.35">
      <c r="A211" t="s">
        <v>916</v>
      </c>
      <c r="B211" t="s">
        <v>45</v>
      </c>
      <c r="C211" t="s">
        <v>26</v>
      </c>
      <c r="D211" t="s">
        <v>917</v>
      </c>
      <c r="E211" t="s">
        <v>918</v>
      </c>
      <c r="G211" t="s">
        <v>30</v>
      </c>
      <c r="H211" t="s">
        <v>919</v>
      </c>
      <c r="I211" t="s">
        <v>92</v>
      </c>
      <c r="J211" t="s">
        <v>92</v>
      </c>
      <c r="K211" t="s">
        <v>43</v>
      </c>
      <c r="L211" t="s">
        <v>43</v>
      </c>
      <c r="M211" t="s">
        <v>36</v>
      </c>
      <c r="O211">
        <v>278831</v>
      </c>
      <c r="P211" s="1">
        <v>3.6796482457115602E-3</v>
      </c>
      <c r="Q211" s="1">
        <v>0.57316080349745901</v>
      </c>
      <c r="R211" s="1">
        <v>7.1573820701428467E-2</v>
      </c>
      <c r="S211" s="1">
        <v>0.31891719356886428</v>
      </c>
      <c r="T211" s="1">
        <v>2.0840580853635358E-2</v>
      </c>
      <c r="U211" s="1">
        <v>1.0809415022002574E-2</v>
      </c>
      <c r="V211" s="1">
        <v>1.0185381108987165E-3</v>
      </c>
      <c r="W211" s="1">
        <v>0.42683919650254093</v>
      </c>
      <c r="X211" s="2">
        <v>1</v>
      </c>
    </row>
    <row r="212" spans="1:24" x14ac:dyDescent="0.35">
      <c r="A212" t="s">
        <v>920</v>
      </c>
      <c r="B212" t="s">
        <v>98</v>
      </c>
      <c r="C212" t="s">
        <v>26</v>
      </c>
      <c r="D212" t="s">
        <v>921</v>
      </c>
      <c r="E212" t="s">
        <v>922</v>
      </c>
      <c r="G212" t="s">
        <v>30</v>
      </c>
      <c r="H212" t="s">
        <v>923</v>
      </c>
      <c r="I212" t="s">
        <v>49</v>
      </c>
      <c r="J212" t="s">
        <v>49</v>
      </c>
      <c r="K212" t="s">
        <v>43</v>
      </c>
      <c r="L212" t="s">
        <v>43</v>
      </c>
      <c r="M212" t="s">
        <v>36</v>
      </c>
      <c r="O212">
        <v>277789</v>
      </c>
      <c r="P212" s="1">
        <v>2.3903034317413578E-3</v>
      </c>
      <c r="Q212" s="1">
        <v>0.61209047154494955</v>
      </c>
      <c r="R212" s="1">
        <v>0.18493532861272405</v>
      </c>
      <c r="S212" s="1">
        <v>0.16557531075744539</v>
      </c>
      <c r="T212" s="1">
        <v>1.5670166925256218E-2</v>
      </c>
      <c r="U212" s="1">
        <v>1.6296541619718562E-2</v>
      </c>
      <c r="V212" s="1">
        <v>3.0418771081648301E-3</v>
      </c>
      <c r="W212" s="1">
        <v>0.38790952845505039</v>
      </c>
      <c r="X212" s="2">
        <v>1</v>
      </c>
    </row>
    <row r="213" spans="1:24" x14ac:dyDescent="0.35">
      <c r="A213" t="s">
        <v>924</v>
      </c>
      <c r="B213" t="s">
        <v>98</v>
      </c>
      <c r="C213" t="s">
        <v>26</v>
      </c>
      <c r="D213" t="s">
        <v>925</v>
      </c>
      <c r="E213" t="s">
        <v>926</v>
      </c>
      <c r="G213" t="s">
        <v>30</v>
      </c>
      <c r="H213" t="s">
        <v>927</v>
      </c>
      <c r="I213" t="s">
        <v>49</v>
      </c>
      <c r="J213" t="s">
        <v>49</v>
      </c>
      <c r="K213" t="s">
        <v>34</v>
      </c>
      <c r="L213" t="s">
        <v>68</v>
      </c>
      <c r="M213" t="s">
        <v>36</v>
      </c>
      <c r="O213">
        <v>275487</v>
      </c>
      <c r="P213" s="1">
        <v>2.4719859739298043E-3</v>
      </c>
      <c r="Q213" s="1">
        <v>0.59343272096323962</v>
      </c>
      <c r="R213" s="1">
        <v>0.29905585381524358</v>
      </c>
      <c r="S213" s="1">
        <v>5.5759436924428377E-2</v>
      </c>
      <c r="T213" s="1">
        <v>2.929720821672166E-2</v>
      </c>
      <c r="U213" s="1">
        <v>1.8127897142151898E-2</v>
      </c>
      <c r="V213" s="1">
        <v>1.8548969642850661E-3</v>
      </c>
      <c r="W213" s="1">
        <v>0.40656727903676038</v>
      </c>
      <c r="X213" s="2">
        <v>1</v>
      </c>
    </row>
    <row r="214" spans="1:24" x14ac:dyDescent="0.35">
      <c r="A214" t="s">
        <v>928</v>
      </c>
      <c r="B214" t="s">
        <v>185</v>
      </c>
      <c r="C214" t="s">
        <v>26</v>
      </c>
      <c r="D214" t="s">
        <v>929</v>
      </c>
      <c r="E214" t="s">
        <v>930</v>
      </c>
      <c r="G214" t="s">
        <v>30</v>
      </c>
      <c r="H214" t="s">
        <v>931</v>
      </c>
      <c r="I214" t="s">
        <v>139</v>
      </c>
      <c r="J214" t="s">
        <v>92</v>
      </c>
      <c r="K214" t="s">
        <v>43</v>
      </c>
      <c r="L214" t="s">
        <v>43</v>
      </c>
      <c r="M214" t="s">
        <v>36</v>
      </c>
      <c r="O214">
        <v>275174</v>
      </c>
      <c r="P214" s="1">
        <v>6.0579851294090287E-3</v>
      </c>
      <c r="Q214" s="1">
        <v>0.89535348543103632</v>
      </c>
      <c r="R214" s="1">
        <v>2.8120389280964046E-2</v>
      </c>
      <c r="S214" s="1">
        <v>2.9824765421151707E-2</v>
      </c>
      <c r="T214" s="1">
        <v>1.7370827185707951E-2</v>
      </c>
      <c r="U214" s="1">
        <v>2.2516662184654073E-2</v>
      </c>
      <c r="V214" s="1">
        <v>7.5588536707683136E-4</v>
      </c>
      <c r="W214" s="1">
        <v>0.10464651456896364</v>
      </c>
      <c r="X214" s="2">
        <v>1</v>
      </c>
    </row>
    <row r="215" spans="1:24" x14ac:dyDescent="0.35">
      <c r="A215" t="s">
        <v>932</v>
      </c>
      <c r="B215" t="s">
        <v>240</v>
      </c>
      <c r="C215" t="s">
        <v>26</v>
      </c>
      <c r="D215" t="s">
        <v>933</v>
      </c>
      <c r="E215" t="s">
        <v>289</v>
      </c>
      <c r="G215" t="s">
        <v>934</v>
      </c>
      <c r="H215" t="s">
        <v>935</v>
      </c>
      <c r="I215" t="s">
        <v>139</v>
      </c>
      <c r="J215" t="s">
        <v>92</v>
      </c>
      <c r="K215" t="s">
        <v>43</v>
      </c>
      <c r="L215" t="s">
        <v>43</v>
      </c>
      <c r="M215" t="s">
        <v>36</v>
      </c>
      <c r="O215">
        <v>274569</v>
      </c>
      <c r="P215" s="1">
        <v>1.5915853574147117E-3</v>
      </c>
      <c r="Q215" s="1">
        <v>0.86432554294184705</v>
      </c>
      <c r="R215" s="1">
        <v>3.4217264148538255E-2</v>
      </c>
      <c r="S215" s="1">
        <v>3.4330168372977282E-2</v>
      </c>
      <c r="T215" s="1">
        <v>4.8053494749953567E-2</v>
      </c>
      <c r="U215" s="1">
        <v>1.5329480021415381E-2</v>
      </c>
      <c r="V215" s="1">
        <v>2.1524644078537635E-3</v>
      </c>
      <c r="W215" s="1">
        <v>0.13567445705815295</v>
      </c>
      <c r="X215" s="2">
        <v>1</v>
      </c>
    </row>
    <row r="216" spans="1:24" x14ac:dyDescent="0.35">
      <c r="A216" t="s">
        <v>936</v>
      </c>
      <c r="B216" t="s">
        <v>235</v>
      </c>
      <c r="C216" t="s">
        <v>26</v>
      </c>
      <c r="D216" t="s">
        <v>937</v>
      </c>
      <c r="E216" t="s">
        <v>938</v>
      </c>
      <c r="G216" t="s">
        <v>30</v>
      </c>
      <c r="H216" t="s">
        <v>939</v>
      </c>
      <c r="J216" t="s">
        <v>42</v>
      </c>
      <c r="K216" t="s">
        <v>43</v>
      </c>
      <c r="L216" t="s">
        <v>43</v>
      </c>
      <c r="M216" t="s">
        <v>36</v>
      </c>
      <c r="O216">
        <v>274549</v>
      </c>
      <c r="P216" s="1">
        <v>1.7774604897486423E-3</v>
      </c>
      <c r="Q216" s="1">
        <v>0.58594640665236442</v>
      </c>
      <c r="R216" s="1">
        <v>0.14890602406127867</v>
      </c>
      <c r="S216" s="1">
        <v>0.16842530841489134</v>
      </c>
      <c r="T216" s="1">
        <v>7.4591420839267314E-2</v>
      </c>
      <c r="U216" s="1">
        <v>1.86669774794299E-2</v>
      </c>
      <c r="V216" s="1">
        <v>1.686402063019716E-3</v>
      </c>
      <c r="W216" s="1">
        <v>0.41405359334763558</v>
      </c>
      <c r="X216" s="2">
        <v>1</v>
      </c>
    </row>
    <row r="217" spans="1:24" x14ac:dyDescent="0.35">
      <c r="A217" t="s">
        <v>940</v>
      </c>
      <c r="B217" t="s">
        <v>38</v>
      </c>
      <c r="C217" t="s">
        <v>26</v>
      </c>
      <c r="D217" t="s">
        <v>941</v>
      </c>
      <c r="E217" t="s">
        <v>942</v>
      </c>
      <c r="G217" t="s">
        <v>30</v>
      </c>
      <c r="H217" t="s">
        <v>943</v>
      </c>
      <c r="I217" t="s">
        <v>42</v>
      </c>
      <c r="J217" t="s">
        <v>42</v>
      </c>
      <c r="K217" t="s">
        <v>43</v>
      </c>
      <c r="L217" t="s">
        <v>43</v>
      </c>
      <c r="M217" t="s">
        <v>36</v>
      </c>
      <c r="O217">
        <v>270056</v>
      </c>
      <c r="P217" s="1">
        <v>1.9958823355155967E-3</v>
      </c>
      <c r="Q217" s="1">
        <v>0.62897324999259407</v>
      </c>
      <c r="R217" s="1">
        <v>0.30312231537162665</v>
      </c>
      <c r="S217" s="1">
        <v>3.253029001392304E-2</v>
      </c>
      <c r="T217" s="1">
        <v>1.2686257665076873E-2</v>
      </c>
      <c r="U217" s="1">
        <v>1.9355244838107653E-2</v>
      </c>
      <c r="V217" s="1">
        <v>1.3367597831560861E-3</v>
      </c>
      <c r="W217" s="1">
        <v>0.37102675000740587</v>
      </c>
      <c r="X217" s="2">
        <v>1.0000000000000002</v>
      </c>
    </row>
    <row r="218" spans="1:24" x14ac:dyDescent="0.35">
      <c r="A218" t="s">
        <v>944</v>
      </c>
      <c r="B218" t="s">
        <v>25</v>
      </c>
      <c r="C218" t="s">
        <v>26</v>
      </c>
      <c r="D218" t="s">
        <v>945</v>
      </c>
      <c r="E218" t="s">
        <v>946</v>
      </c>
      <c r="G218" t="s">
        <v>62</v>
      </c>
      <c r="H218" t="s">
        <v>947</v>
      </c>
      <c r="I218" t="s">
        <v>32</v>
      </c>
      <c r="J218" t="s">
        <v>33</v>
      </c>
      <c r="K218" t="s">
        <v>43</v>
      </c>
      <c r="L218" t="s">
        <v>43</v>
      </c>
      <c r="M218" t="s">
        <v>36</v>
      </c>
      <c r="O218">
        <v>269637</v>
      </c>
      <c r="P218" s="1">
        <v>5.0697789991729619E-3</v>
      </c>
      <c r="Q218" s="1">
        <v>0.71094100587085596</v>
      </c>
      <c r="R218" s="1">
        <v>1.9018161454103108E-2</v>
      </c>
      <c r="S218" s="1">
        <v>0.20758649591858683</v>
      </c>
      <c r="T218" s="1">
        <v>3.1345846452823609E-2</v>
      </c>
      <c r="U218" s="1">
        <v>2.3131098476841087E-2</v>
      </c>
      <c r="V218" s="1">
        <v>2.9076128276163881E-3</v>
      </c>
      <c r="W218" s="1">
        <v>0.28905899412914399</v>
      </c>
      <c r="X218" s="2">
        <v>0.99999999999999989</v>
      </c>
    </row>
    <row r="219" spans="1:24" x14ac:dyDescent="0.35">
      <c r="A219" t="s">
        <v>948</v>
      </c>
      <c r="B219" t="s">
        <v>589</v>
      </c>
      <c r="C219" t="s">
        <v>26</v>
      </c>
      <c r="D219" t="s">
        <v>949</v>
      </c>
      <c r="E219" t="s">
        <v>950</v>
      </c>
      <c r="G219" t="s">
        <v>30</v>
      </c>
      <c r="H219" t="s">
        <v>951</v>
      </c>
      <c r="I219" t="s">
        <v>139</v>
      </c>
      <c r="J219" t="s">
        <v>92</v>
      </c>
      <c r="K219" t="s">
        <v>43</v>
      </c>
      <c r="L219" t="s">
        <v>43</v>
      </c>
      <c r="M219" t="s">
        <v>36</v>
      </c>
      <c r="O219">
        <v>269291</v>
      </c>
      <c r="P219" s="1">
        <v>3.9919640834636134E-3</v>
      </c>
      <c r="Q219" s="1">
        <v>0.77275512363948295</v>
      </c>
      <c r="R219" s="1">
        <v>0.13276715523355775</v>
      </c>
      <c r="S219" s="1">
        <v>6.1951569120393922E-2</v>
      </c>
      <c r="T219" s="1">
        <v>1.1162645613852672E-2</v>
      </c>
      <c r="U219" s="1">
        <v>1.5904727599511309E-2</v>
      </c>
      <c r="V219" s="1">
        <v>1.4668147097377929E-3</v>
      </c>
      <c r="W219" s="1">
        <v>0.22724487636051705</v>
      </c>
      <c r="X219" s="2">
        <v>1</v>
      </c>
    </row>
    <row r="220" spans="1:24" x14ac:dyDescent="0.35">
      <c r="A220" t="s">
        <v>952</v>
      </c>
      <c r="B220" t="s">
        <v>38</v>
      </c>
      <c r="C220" t="s">
        <v>26</v>
      </c>
      <c r="D220" t="s">
        <v>953</v>
      </c>
      <c r="E220" t="s">
        <v>778</v>
      </c>
      <c r="G220" t="s">
        <v>30</v>
      </c>
      <c r="H220" t="s">
        <v>954</v>
      </c>
      <c r="I220" t="s">
        <v>42</v>
      </c>
      <c r="J220" t="s">
        <v>42</v>
      </c>
      <c r="K220" t="s">
        <v>43</v>
      </c>
      <c r="L220" t="s">
        <v>43</v>
      </c>
      <c r="M220" t="s">
        <v>36</v>
      </c>
      <c r="O220">
        <v>269282</v>
      </c>
      <c r="P220" s="1">
        <v>2.0647499647209987E-3</v>
      </c>
      <c r="Q220" s="1">
        <v>0.86717641728745332</v>
      </c>
      <c r="R220" s="1">
        <v>7.8230256756857131E-2</v>
      </c>
      <c r="S220" s="1">
        <v>2.7157403762598318E-2</v>
      </c>
      <c r="T220" s="1">
        <v>8.5523726056698918E-3</v>
      </c>
      <c r="U220" s="1">
        <v>1.6053802333613091E-2</v>
      </c>
      <c r="V220" s="1">
        <v>7.6499728908727659E-4</v>
      </c>
      <c r="W220" s="1">
        <v>0.13282358271254671</v>
      </c>
      <c r="X220" s="2">
        <v>1</v>
      </c>
    </row>
    <row r="221" spans="1:24" x14ac:dyDescent="0.35">
      <c r="A221" t="s">
        <v>955</v>
      </c>
      <c r="B221" t="s">
        <v>98</v>
      </c>
      <c r="C221" t="s">
        <v>26</v>
      </c>
      <c r="D221" t="s">
        <v>956</v>
      </c>
      <c r="E221" t="s">
        <v>957</v>
      </c>
      <c r="G221" t="s">
        <v>30</v>
      </c>
      <c r="H221" t="s">
        <v>958</v>
      </c>
      <c r="I221" t="s">
        <v>49</v>
      </c>
      <c r="J221" t="s">
        <v>49</v>
      </c>
      <c r="K221" t="s">
        <v>43</v>
      </c>
      <c r="L221" t="s">
        <v>43</v>
      </c>
      <c r="M221" t="s">
        <v>36</v>
      </c>
      <c r="O221">
        <v>268685</v>
      </c>
      <c r="P221" s="1">
        <v>2.2182109161285519E-3</v>
      </c>
      <c r="Q221" s="1">
        <v>0.4030444572640825</v>
      </c>
      <c r="R221" s="1">
        <v>9.1196010197815286E-2</v>
      </c>
      <c r="S221" s="1">
        <v>0.45460669557288275</v>
      </c>
      <c r="T221" s="1">
        <v>2.7351731581591827E-2</v>
      </c>
      <c r="U221" s="1">
        <v>1.6398384725608055E-2</v>
      </c>
      <c r="V221" s="1">
        <v>5.1845097418910619E-3</v>
      </c>
      <c r="W221" s="1">
        <v>0.59695554273591767</v>
      </c>
      <c r="X221" s="2">
        <v>1.0000000000000002</v>
      </c>
    </row>
    <row r="222" spans="1:24" x14ac:dyDescent="0.35">
      <c r="A222" t="s">
        <v>959</v>
      </c>
      <c r="B222" t="s">
        <v>107</v>
      </c>
      <c r="C222" t="s">
        <v>26</v>
      </c>
      <c r="D222" t="s">
        <v>960</v>
      </c>
      <c r="E222" t="s">
        <v>961</v>
      </c>
      <c r="G222" t="s">
        <v>30</v>
      </c>
      <c r="H222" t="s">
        <v>962</v>
      </c>
      <c r="I222" t="s">
        <v>139</v>
      </c>
      <c r="J222" t="s">
        <v>92</v>
      </c>
      <c r="K222" t="s">
        <v>43</v>
      </c>
      <c r="L222" t="s">
        <v>43</v>
      </c>
      <c r="M222" t="s">
        <v>36</v>
      </c>
      <c r="O222">
        <v>268100</v>
      </c>
      <c r="P222" s="1">
        <v>1.4770607982096233E-3</v>
      </c>
      <c r="Q222" s="1">
        <v>0.69900037299515105</v>
      </c>
      <c r="R222" s="1">
        <v>0.17277135397239837</v>
      </c>
      <c r="S222" s="1">
        <v>7.0104438642297651E-2</v>
      </c>
      <c r="T222" s="1">
        <v>3.1894815367400221E-2</v>
      </c>
      <c r="U222" s="1">
        <v>2.3226408056695264E-2</v>
      </c>
      <c r="V222" s="1">
        <v>1.525550167847818E-3</v>
      </c>
      <c r="W222" s="1">
        <v>0.30099962700484895</v>
      </c>
      <c r="X222" s="2">
        <v>1</v>
      </c>
    </row>
    <row r="223" spans="1:24" x14ac:dyDescent="0.35">
      <c r="A223" t="s">
        <v>963</v>
      </c>
      <c r="B223" t="s">
        <v>218</v>
      </c>
      <c r="C223" t="s">
        <v>26</v>
      </c>
      <c r="D223" t="s">
        <v>964</v>
      </c>
      <c r="E223" t="s">
        <v>965</v>
      </c>
      <c r="G223" t="s">
        <v>30</v>
      </c>
      <c r="H223" t="s">
        <v>966</v>
      </c>
      <c r="I223" t="s">
        <v>49</v>
      </c>
      <c r="J223" t="s">
        <v>49</v>
      </c>
      <c r="K223" t="s">
        <v>34</v>
      </c>
      <c r="L223" t="s">
        <v>68</v>
      </c>
      <c r="M223" t="s">
        <v>36</v>
      </c>
      <c r="O223">
        <v>267587</v>
      </c>
      <c r="P223" s="1">
        <v>2.6981878790823173E-3</v>
      </c>
      <c r="Q223" s="1">
        <v>0.42116022078800541</v>
      </c>
      <c r="R223" s="1">
        <v>0.37468187916453338</v>
      </c>
      <c r="S223" s="1">
        <v>0.13482344060062709</v>
      </c>
      <c r="T223" s="1">
        <v>4.6022415139748939E-2</v>
      </c>
      <c r="U223" s="1">
        <v>1.799788480008371E-2</v>
      </c>
      <c r="V223" s="1">
        <v>2.6159716279191441E-3</v>
      </c>
      <c r="W223" s="1">
        <v>0.57883977921199459</v>
      </c>
      <c r="X223" s="2">
        <v>1</v>
      </c>
    </row>
    <row r="224" spans="1:24" x14ac:dyDescent="0.35">
      <c r="A224" t="s">
        <v>967</v>
      </c>
      <c r="B224" t="s">
        <v>240</v>
      </c>
      <c r="C224" t="s">
        <v>26</v>
      </c>
      <c r="D224" t="s">
        <v>968</v>
      </c>
      <c r="E224" t="s">
        <v>969</v>
      </c>
      <c r="G224" t="s">
        <v>970</v>
      </c>
      <c r="H224" t="s">
        <v>971</v>
      </c>
      <c r="I224" t="s">
        <v>49</v>
      </c>
      <c r="J224" t="s">
        <v>49</v>
      </c>
      <c r="K224" t="s">
        <v>43</v>
      </c>
      <c r="L224" t="s">
        <v>43</v>
      </c>
      <c r="M224" t="s">
        <v>36</v>
      </c>
      <c r="O224">
        <v>266931</v>
      </c>
      <c r="P224" s="1">
        <v>2.963312616369024E-3</v>
      </c>
      <c r="Q224" s="1">
        <v>0.75562973202812711</v>
      </c>
      <c r="R224" s="1">
        <v>0.12515219288879897</v>
      </c>
      <c r="S224" s="1">
        <v>7.2659226541690547E-2</v>
      </c>
      <c r="T224" s="1">
        <v>1.9349569738996219E-2</v>
      </c>
      <c r="U224" s="1">
        <v>2.2683764718223063E-2</v>
      </c>
      <c r="V224" s="1">
        <v>1.5622014677950482E-3</v>
      </c>
      <c r="W224" s="1">
        <v>0.24437026797187286</v>
      </c>
      <c r="X224" s="2">
        <v>1</v>
      </c>
    </row>
    <row r="225" spans="1:24" x14ac:dyDescent="0.35">
      <c r="A225" t="s">
        <v>972</v>
      </c>
      <c r="B225" t="s">
        <v>213</v>
      </c>
      <c r="C225" t="s">
        <v>26</v>
      </c>
      <c r="D225" t="s">
        <v>973</v>
      </c>
      <c r="E225" t="s">
        <v>974</v>
      </c>
      <c r="G225" t="s">
        <v>30</v>
      </c>
      <c r="H225" t="s">
        <v>975</v>
      </c>
      <c r="I225" t="s">
        <v>139</v>
      </c>
      <c r="J225" t="s">
        <v>92</v>
      </c>
      <c r="K225" t="s">
        <v>43</v>
      </c>
      <c r="L225" t="s">
        <v>43</v>
      </c>
      <c r="M225" t="s">
        <v>36</v>
      </c>
      <c r="O225">
        <v>265128</v>
      </c>
      <c r="P225" s="1">
        <v>2.214024923810386E-3</v>
      </c>
      <c r="Q225" s="1">
        <v>0.50350019613167984</v>
      </c>
      <c r="R225" s="1">
        <v>0.39706858573971815</v>
      </c>
      <c r="S225" s="1">
        <v>5.4200235358015748E-2</v>
      </c>
      <c r="T225" s="1">
        <v>2.4339187109622521E-2</v>
      </c>
      <c r="U225" s="1">
        <v>1.6882411514438308E-2</v>
      </c>
      <c r="V225" s="1">
        <v>1.7953592227150659E-3</v>
      </c>
      <c r="W225" s="1">
        <v>0.49649980386832021</v>
      </c>
      <c r="X225" s="2">
        <v>1</v>
      </c>
    </row>
    <row r="226" spans="1:24" x14ac:dyDescent="0.35">
      <c r="A226" t="s">
        <v>976</v>
      </c>
      <c r="B226" t="s">
        <v>84</v>
      </c>
      <c r="C226" t="s">
        <v>26</v>
      </c>
      <c r="D226" t="s">
        <v>977</v>
      </c>
      <c r="E226" t="s">
        <v>978</v>
      </c>
      <c r="G226" t="s">
        <v>30</v>
      </c>
      <c r="H226" t="s">
        <v>979</v>
      </c>
      <c r="I226" t="s">
        <v>139</v>
      </c>
      <c r="J226" t="s">
        <v>92</v>
      </c>
      <c r="K226" t="s">
        <v>43</v>
      </c>
      <c r="L226" t="s">
        <v>43</v>
      </c>
      <c r="M226" t="s">
        <v>36</v>
      </c>
      <c r="O226">
        <v>263801</v>
      </c>
      <c r="P226" s="1">
        <v>3.0553333762950103E-3</v>
      </c>
      <c r="Q226" s="1">
        <v>0.8572977357932684</v>
      </c>
      <c r="R226" s="1">
        <v>1.3460904242212881E-2</v>
      </c>
      <c r="S226" s="1">
        <v>8.6280946622643587E-2</v>
      </c>
      <c r="T226" s="1">
        <v>2.5170488360544502E-2</v>
      </c>
      <c r="U226" s="1">
        <v>1.4090166451226493E-2</v>
      </c>
      <c r="V226" s="1">
        <v>6.4442515380912127E-4</v>
      </c>
      <c r="W226" s="1">
        <v>0.14270226420673157</v>
      </c>
      <c r="X226" s="2">
        <v>1</v>
      </c>
    </row>
    <row r="227" spans="1:24" x14ac:dyDescent="0.35">
      <c r="A227" t="s">
        <v>980</v>
      </c>
      <c r="B227" t="s">
        <v>208</v>
      </c>
      <c r="C227" t="s">
        <v>26</v>
      </c>
      <c r="D227" t="s">
        <v>981</v>
      </c>
      <c r="E227" t="s">
        <v>982</v>
      </c>
      <c r="G227" t="s">
        <v>30</v>
      </c>
      <c r="H227" t="s">
        <v>983</v>
      </c>
      <c r="I227" t="s">
        <v>139</v>
      </c>
      <c r="J227" t="s">
        <v>92</v>
      </c>
      <c r="K227" t="s">
        <v>43</v>
      </c>
      <c r="L227" t="s">
        <v>43</v>
      </c>
      <c r="M227" t="s">
        <v>36</v>
      </c>
      <c r="O227">
        <v>262604</v>
      </c>
      <c r="P227" s="1">
        <v>2.5551781389468553E-3</v>
      </c>
      <c r="Q227" s="1">
        <v>0.75582626311861201</v>
      </c>
      <c r="R227" s="1">
        <v>0.12388996359537555</v>
      </c>
      <c r="S227" s="1">
        <v>6.6640264428569254E-2</v>
      </c>
      <c r="T227" s="1">
        <v>3.0528857138505127E-2</v>
      </c>
      <c r="U227" s="1">
        <v>1.9279980502962635E-2</v>
      </c>
      <c r="V227" s="1">
        <v>1.2794930770285296E-3</v>
      </c>
      <c r="W227" s="1">
        <v>0.24417373688138796</v>
      </c>
      <c r="X227" s="2">
        <v>1</v>
      </c>
    </row>
    <row r="228" spans="1:24" x14ac:dyDescent="0.35">
      <c r="A228" t="s">
        <v>984</v>
      </c>
      <c r="B228" t="s">
        <v>589</v>
      </c>
      <c r="C228" t="s">
        <v>26</v>
      </c>
      <c r="D228" t="s">
        <v>985</v>
      </c>
      <c r="E228" t="s">
        <v>986</v>
      </c>
      <c r="G228" t="s">
        <v>30</v>
      </c>
      <c r="H228" t="s">
        <v>987</v>
      </c>
      <c r="I228" t="s">
        <v>139</v>
      </c>
      <c r="J228" t="s">
        <v>92</v>
      </c>
      <c r="K228" t="s">
        <v>43</v>
      </c>
      <c r="L228" t="s">
        <v>43</v>
      </c>
      <c r="M228" t="s">
        <v>36</v>
      </c>
      <c r="O228">
        <v>262391</v>
      </c>
      <c r="P228" s="1">
        <v>3.6472287540350087E-3</v>
      </c>
      <c r="Q228" s="1">
        <v>0.7696376781215819</v>
      </c>
      <c r="R228" s="1">
        <v>0.14099187853241918</v>
      </c>
      <c r="S228" s="1">
        <v>5.5371563811258767E-2</v>
      </c>
      <c r="T228" s="1">
        <v>1.4474581826358374E-2</v>
      </c>
      <c r="U228" s="1">
        <v>1.4619403866748478E-2</v>
      </c>
      <c r="V228" s="1">
        <v>1.2576650875982789E-3</v>
      </c>
      <c r="W228" s="1">
        <v>0.2303623218784181</v>
      </c>
      <c r="X228" s="2">
        <v>0.99999999999999989</v>
      </c>
    </row>
    <row r="229" spans="1:24" x14ac:dyDescent="0.35">
      <c r="A229" t="s">
        <v>988</v>
      </c>
      <c r="B229" t="s">
        <v>25</v>
      </c>
      <c r="C229" t="s">
        <v>26</v>
      </c>
      <c r="D229" t="s">
        <v>989</v>
      </c>
      <c r="E229" t="s">
        <v>990</v>
      </c>
      <c r="G229" t="s">
        <v>62</v>
      </c>
      <c r="H229" t="s">
        <v>991</v>
      </c>
      <c r="I229" t="s">
        <v>32</v>
      </c>
      <c r="J229" t="s">
        <v>33</v>
      </c>
      <c r="K229" t="s">
        <v>43</v>
      </c>
      <c r="L229" t="s">
        <v>43</v>
      </c>
      <c r="M229" t="s">
        <v>36</v>
      </c>
      <c r="O229">
        <v>262382</v>
      </c>
      <c r="P229" s="1">
        <v>3.7273898361930317E-3</v>
      </c>
      <c r="Q229" s="1">
        <v>0.59606604111562533</v>
      </c>
      <c r="R229" s="1">
        <v>8.781090166246161E-3</v>
      </c>
      <c r="S229" s="1">
        <v>0.32049454611977957</v>
      </c>
      <c r="T229" s="1">
        <v>4.1733045711977196E-2</v>
      </c>
      <c r="U229" s="1">
        <v>2.6865409974769612E-2</v>
      </c>
      <c r="V229" s="1">
        <v>2.3324770754091363E-3</v>
      </c>
      <c r="W229" s="1">
        <v>0.40393395888437472</v>
      </c>
      <c r="X229" s="2">
        <v>1</v>
      </c>
    </row>
    <row r="230" spans="1:24" x14ac:dyDescent="0.35">
      <c r="A230" t="s">
        <v>992</v>
      </c>
      <c r="B230" t="s">
        <v>213</v>
      </c>
      <c r="C230" t="s">
        <v>26</v>
      </c>
      <c r="D230" t="s">
        <v>993</v>
      </c>
      <c r="E230" t="s">
        <v>994</v>
      </c>
      <c r="G230" t="s">
        <v>30</v>
      </c>
      <c r="H230" t="s">
        <v>995</v>
      </c>
      <c r="I230" t="s">
        <v>49</v>
      </c>
      <c r="J230" t="s">
        <v>49</v>
      </c>
      <c r="K230" t="s">
        <v>34</v>
      </c>
      <c r="L230" t="s">
        <v>68</v>
      </c>
      <c r="M230" t="s">
        <v>36</v>
      </c>
      <c r="O230">
        <v>259424</v>
      </c>
      <c r="P230" s="1">
        <v>2.1663377328234859E-3</v>
      </c>
      <c r="Q230" s="1">
        <v>0.14112032811150857</v>
      </c>
      <c r="R230" s="1">
        <v>0.65152029110645127</v>
      </c>
      <c r="S230" s="1">
        <v>0.13663731960034539</v>
      </c>
      <c r="T230" s="1">
        <v>4.988744295053657E-2</v>
      </c>
      <c r="U230" s="1">
        <v>1.68681386456149E-2</v>
      </c>
      <c r="V230" s="1">
        <v>1.8001418527198718E-3</v>
      </c>
      <c r="W230" s="1">
        <v>0.85887967188849146</v>
      </c>
      <c r="X230" s="2">
        <v>1</v>
      </c>
    </row>
    <row r="231" spans="1:24" x14ac:dyDescent="0.35">
      <c r="A231" t="s">
        <v>996</v>
      </c>
      <c r="B231" t="s">
        <v>25</v>
      </c>
      <c r="C231" t="s">
        <v>26</v>
      </c>
      <c r="D231" t="s">
        <v>997</v>
      </c>
      <c r="E231" t="s">
        <v>998</v>
      </c>
      <c r="G231" t="s">
        <v>62</v>
      </c>
      <c r="H231" t="s">
        <v>999</v>
      </c>
      <c r="I231" t="s">
        <v>32</v>
      </c>
      <c r="J231" t="s">
        <v>33</v>
      </c>
      <c r="K231" t="s">
        <v>43</v>
      </c>
      <c r="L231" t="s">
        <v>43</v>
      </c>
      <c r="M231" t="s">
        <v>36</v>
      </c>
      <c r="O231">
        <v>255793</v>
      </c>
      <c r="P231" s="1">
        <v>4.4019969272028553E-3</v>
      </c>
      <c r="Q231" s="1">
        <v>0.31900403842169256</v>
      </c>
      <c r="R231" s="1">
        <v>3.4344176736658155E-2</v>
      </c>
      <c r="S231" s="1">
        <v>0.54921362195212531</v>
      </c>
      <c r="T231" s="1">
        <v>7.2945702188879288E-2</v>
      </c>
      <c r="U231" s="1">
        <v>1.8374232289390249E-2</v>
      </c>
      <c r="V231" s="1">
        <v>1.7162314840515572E-3</v>
      </c>
      <c r="W231" s="1">
        <v>0.68099596157830744</v>
      </c>
      <c r="X231" s="2">
        <v>1</v>
      </c>
    </row>
    <row r="232" spans="1:24" x14ac:dyDescent="0.35">
      <c r="A232" t="s">
        <v>1000</v>
      </c>
      <c r="B232" t="s">
        <v>344</v>
      </c>
      <c r="C232" t="s">
        <v>26</v>
      </c>
      <c r="D232" t="s">
        <v>1001</v>
      </c>
      <c r="E232" t="s">
        <v>1002</v>
      </c>
      <c r="G232" t="s">
        <v>30</v>
      </c>
      <c r="H232" t="s">
        <v>1003</v>
      </c>
      <c r="I232" t="s">
        <v>139</v>
      </c>
      <c r="J232" t="s">
        <v>92</v>
      </c>
      <c r="K232" t="s">
        <v>43</v>
      </c>
      <c r="L232" t="s">
        <v>43</v>
      </c>
      <c r="M232" t="s">
        <v>36</v>
      </c>
      <c r="O232">
        <v>255755</v>
      </c>
      <c r="P232" s="1">
        <v>4.4476158823874408E-2</v>
      </c>
      <c r="Q232" s="1">
        <v>0.75677503861117079</v>
      </c>
      <c r="R232" s="1">
        <v>4.1336435260307718E-2</v>
      </c>
      <c r="S232" s="1">
        <v>6.9957576586967996E-2</v>
      </c>
      <c r="T232" s="1">
        <v>3.8286641512384902E-2</v>
      </c>
      <c r="U232" s="1">
        <v>4.8155461281304372E-2</v>
      </c>
      <c r="V232" s="1">
        <v>1.0126879239897558E-3</v>
      </c>
      <c r="W232" s="1">
        <v>0.24322496138882915</v>
      </c>
      <c r="X232" s="2">
        <v>1</v>
      </c>
    </row>
    <row r="233" spans="1:24" x14ac:dyDescent="0.35">
      <c r="A233" t="s">
        <v>1004</v>
      </c>
      <c r="B233" t="s">
        <v>610</v>
      </c>
      <c r="C233" t="s">
        <v>26</v>
      </c>
      <c r="D233" t="s">
        <v>1005</v>
      </c>
      <c r="E233" t="s">
        <v>1006</v>
      </c>
      <c r="G233" t="s">
        <v>30</v>
      </c>
      <c r="H233" t="s">
        <v>1007</v>
      </c>
      <c r="I233" t="s">
        <v>92</v>
      </c>
      <c r="J233" t="s">
        <v>92</v>
      </c>
      <c r="K233" t="s">
        <v>43</v>
      </c>
      <c r="L233" t="s">
        <v>43</v>
      </c>
      <c r="M233" t="s">
        <v>36</v>
      </c>
      <c r="O233">
        <v>254969</v>
      </c>
      <c r="P233" s="1">
        <v>3.8279163349269913E-3</v>
      </c>
      <c r="Q233" s="1">
        <v>0.47836795845769486</v>
      </c>
      <c r="R233" s="1">
        <v>0.46945707125179925</v>
      </c>
      <c r="S233" s="1">
        <v>2.4038216410622468E-2</v>
      </c>
      <c r="T233" s="1">
        <v>1.0867987873035546E-2</v>
      </c>
      <c r="U233" s="1">
        <v>1.2476026497338892E-2</v>
      </c>
      <c r="V233" s="1">
        <v>9.6482317458200799E-4</v>
      </c>
      <c r="W233" s="1">
        <v>0.52163204154230525</v>
      </c>
      <c r="X233" s="2">
        <v>1</v>
      </c>
    </row>
    <row r="234" spans="1:24" x14ac:dyDescent="0.35">
      <c r="A234" t="s">
        <v>1008</v>
      </c>
      <c r="B234" t="s">
        <v>414</v>
      </c>
      <c r="C234" t="s">
        <v>26</v>
      </c>
      <c r="D234" t="s">
        <v>1009</v>
      </c>
      <c r="E234" t="s">
        <v>1010</v>
      </c>
      <c r="G234" t="s">
        <v>30</v>
      </c>
      <c r="H234" t="s">
        <v>1011</v>
      </c>
      <c r="I234" t="s">
        <v>139</v>
      </c>
      <c r="J234" t="s">
        <v>92</v>
      </c>
      <c r="K234" t="s">
        <v>43</v>
      </c>
      <c r="L234" t="s">
        <v>43</v>
      </c>
      <c r="M234" t="s">
        <v>36</v>
      </c>
      <c r="O234">
        <v>252825</v>
      </c>
      <c r="P234" s="1">
        <v>5.6125778700682289E-3</v>
      </c>
      <c r="Q234" s="1">
        <v>0.67567289627212501</v>
      </c>
      <c r="R234" s="1">
        <v>8.1241965786611296E-3</v>
      </c>
      <c r="S234" s="1">
        <v>0.28351626619203008</v>
      </c>
      <c r="T234" s="1">
        <v>1.1988529615346584E-2</v>
      </c>
      <c r="U234" s="1">
        <v>1.3665578957777119E-2</v>
      </c>
      <c r="V234" s="1">
        <v>1.4199545139918915E-3</v>
      </c>
      <c r="W234" s="1">
        <v>0.32432710372787499</v>
      </c>
      <c r="X234" s="2">
        <v>1</v>
      </c>
    </row>
    <row r="235" spans="1:24" x14ac:dyDescent="0.35">
      <c r="A235" t="s">
        <v>1012</v>
      </c>
      <c r="B235" t="s">
        <v>25</v>
      </c>
      <c r="C235" t="s">
        <v>26</v>
      </c>
      <c r="D235" t="s">
        <v>1013</v>
      </c>
      <c r="E235" t="s">
        <v>1014</v>
      </c>
      <c r="G235" t="s">
        <v>30</v>
      </c>
      <c r="H235" t="s">
        <v>1015</v>
      </c>
      <c r="I235" t="s">
        <v>32</v>
      </c>
      <c r="J235" t="s">
        <v>33</v>
      </c>
      <c r="K235" t="s">
        <v>43</v>
      </c>
      <c r="L235" t="s">
        <v>43</v>
      </c>
      <c r="M235" t="s">
        <v>36</v>
      </c>
      <c r="O235">
        <v>252409</v>
      </c>
      <c r="P235" s="1">
        <v>2.1037284724395723E-3</v>
      </c>
      <c r="Q235" s="1">
        <v>0.72830208114607642</v>
      </c>
      <c r="R235" s="1">
        <v>2.6231235811718281E-2</v>
      </c>
      <c r="S235" s="1">
        <v>0.15478449659085056</v>
      </c>
      <c r="T235" s="1">
        <v>5.5517037823532442E-2</v>
      </c>
      <c r="U235" s="1">
        <v>2.8964894278730155E-2</v>
      </c>
      <c r="V235" s="1">
        <v>4.0965258766525754E-3</v>
      </c>
      <c r="W235" s="1">
        <v>0.27169791885392364</v>
      </c>
      <c r="X235" s="2">
        <v>1</v>
      </c>
    </row>
    <row r="236" spans="1:24" x14ac:dyDescent="0.35">
      <c r="A236" t="s">
        <v>1016</v>
      </c>
      <c r="B236" t="s">
        <v>45</v>
      </c>
      <c r="C236" t="s">
        <v>26</v>
      </c>
      <c r="D236" t="s">
        <v>1017</v>
      </c>
      <c r="E236" t="s">
        <v>332</v>
      </c>
      <c r="G236" t="s">
        <v>30</v>
      </c>
      <c r="H236" t="s">
        <v>1018</v>
      </c>
      <c r="I236" t="s">
        <v>49</v>
      </c>
      <c r="J236" t="s">
        <v>49</v>
      </c>
      <c r="K236" t="s">
        <v>34</v>
      </c>
      <c r="L236" t="s">
        <v>68</v>
      </c>
      <c r="M236" t="s">
        <v>69</v>
      </c>
      <c r="O236">
        <v>252273</v>
      </c>
      <c r="P236" s="1">
        <v>2.9610778799158055E-3</v>
      </c>
      <c r="Q236" s="1">
        <v>0.44595735572177758</v>
      </c>
      <c r="R236" s="1">
        <v>0.33495459284188162</v>
      </c>
      <c r="S236" s="1">
        <v>0.17004990625235361</v>
      </c>
      <c r="T236" s="1">
        <v>3.4046449679513861E-2</v>
      </c>
      <c r="U236" s="1">
        <v>1.1019807906513975E-2</v>
      </c>
      <c r="V236" s="1">
        <v>1.0108097180435481E-3</v>
      </c>
      <c r="W236" s="1">
        <v>0.55404264427822247</v>
      </c>
      <c r="X236" s="2">
        <v>1</v>
      </c>
    </row>
    <row r="237" spans="1:24" x14ac:dyDescent="0.35">
      <c r="A237" t="s">
        <v>1019</v>
      </c>
      <c r="B237" t="s">
        <v>79</v>
      </c>
      <c r="C237" t="s">
        <v>26</v>
      </c>
      <c r="D237" t="s">
        <v>1020</v>
      </c>
      <c r="E237" t="s">
        <v>1021</v>
      </c>
      <c r="G237" t="s">
        <v>30</v>
      </c>
      <c r="H237" t="s">
        <v>1022</v>
      </c>
      <c r="J237" t="s">
        <v>42</v>
      </c>
      <c r="K237" t="s">
        <v>43</v>
      </c>
      <c r="L237" t="s">
        <v>43</v>
      </c>
      <c r="M237" t="s">
        <v>36</v>
      </c>
      <c r="O237">
        <v>252264</v>
      </c>
      <c r="P237" s="1">
        <v>1.1927980211207306E-2</v>
      </c>
      <c r="Q237" s="1">
        <v>0.78893143690736689</v>
      </c>
      <c r="R237" s="1">
        <v>2.544952906478927E-2</v>
      </c>
      <c r="S237" s="1">
        <v>7.0509466273427843E-2</v>
      </c>
      <c r="T237" s="1">
        <v>5.8228681064281862E-2</v>
      </c>
      <c r="U237" s="1">
        <v>4.3299876320045665E-2</v>
      </c>
      <c r="V237" s="1">
        <v>1.6530301588811721E-3</v>
      </c>
      <c r="W237" s="1">
        <v>0.21106856309263314</v>
      </c>
      <c r="X237" s="2">
        <v>0.99999999999999989</v>
      </c>
    </row>
    <row r="238" spans="1:24" x14ac:dyDescent="0.35">
      <c r="A238" t="s">
        <v>1023</v>
      </c>
      <c r="B238" t="s">
        <v>79</v>
      </c>
      <c r="C238" t="s">
        <v>26</v>
      </c>
      <c r="D238" t="s">
        <v>1024</v>
      </c>
      <c r="E238" t="s">
        <v>1025</v>
      </c>
      <c r="G238" t="s">
        <v>148</v>
      </c>
      <c r="H238" t="s">
        <v>1026</v>
      </c>
      <c r="J238" t="s">
        <v>42</v>
      </c>
      <c r="K238" t="s">
        <v>43</v>
      </c>
      <c r="L238" t="s">
        <v>43</v>
      </c>
      <c r="M238" t="s">
        <v>36</v>
      </c>
      <c r="O238">
        <v>251133</v>
      </c>
      <c r="P238" s="1">
        <v>1.4032405139905946E-2</v>
      </c>
      <c r="Q238" s="1">
        <v>0.7913934050881406</v>
      </c>
      <c r="R238" s="1">
        <v>2.5201785508077394E-2</v>
      </c>
      <c r="S238" s="1">
        <v>6.2460927078480326E-2</v>
      </c>
      <c r="T238" s="1">
        <v>5.6778679026651215E-2</v>
      </c>
      <c r="U238" s="1">
        <v>4.8448431707501606E-2</v>
      </c>
      <c r="V238" s="1">
        <v>1.6843664512429669E-3</v>
      </c>
      <c r="W238" s="1">
        <v>0.20860659491185946</v>
      </c>
      <c r="X238" s="2">
        <v>0.99999999999999989</v>
      </c>
    </row>
    <row r="239" spans="1:24" x14ac:dyDescent="0.35">
      <c r="A239" t="s">
        <v>1027</v>
      </c>
      <c r="B239" t="s">
        <v>84</v>
      </c>
      <c r="C239" t="s">
        <v>26</v>
      </c>
      <c r="D239" t="s">
        <v>1028</v>
      </c>
      <c r="E239" t="s">
        <v>1029</v>
      </c>
      <c r="G239" t="s">
        <v>30</v>
      </c>
      <c r="H239" t="s">
        <v>1030</v>
      </c>
      <c r="I239" t="s">
        <v>49</v>
      </c>
      <c r="J239" t="s">
        <v>49</v>
      </c>
      <c r="K239" t="s">
        <v>43</v>
      </c>
      <c r="L239" t="s">
        <v>43</v>
      </c>
      <c r="M239" t="s">
        <v>36</v>
      </c>
      <c r="O239">
        <v>250331</v>
      </c>
      <c r="P239" s="1">
        <v>3.6871182554298111E-3</v>
      </c>
      <c r="Q239" s="1">
        <v>0.79912995194362668</v>
      </c>
      <c r="R239" s="1">
        <v>0.10656690541722759</v>
      </c>
      <c r="S239" s="1">
        <v>3.9783326875217212E-2</v>
      </c>
      <c r="T239" s="1">
        <v>2.1008185162844393E-2</v>
      </c>
      <c r="U239" s="1">
        <v>2.8302527453651364E-2</v>
      </c>
      <c r="V239" s="1">
        <v>1.5219848920029881E-3</v>
      </c>
      <c r="W239" s="1">
        <v>0.20087004805637332</v>
      </c>
      <c r="X239" s="2">
        <v>1</v>
      </c>
    </row>
    <row r="240" spans="1:24" x14ac:dyDescent="0.35">
      <c r="A240" t="s">
        <v>1031</v>
      </c>
      <c r="B240" t="s">
        <v>45</v>
      </c>
      <c r="C240" t="s">
        <v>26</v>
      </c>
      <c r="D240" t="s">
        <v>1032</v>
      </c>
      <c r="E240" t="s">
        <v>1033</v>
      </c>
      <c r="G240" t="s">
        <v>30</v>
      </c>
      <c r="H240" t="s">
        <v>1034</v>
      </c>
      <c r="J240" t="s">
        <v>42</v>
      </c>
      <c r="K240" t="s">
        <v>34</v>
      </c>
      <c r="L240" t="s">
        <v>35</v>
      </c>
      <c r="M240" t="s">
        <v>36</v>
      </c>
      <c r="O240">
        <v>250304</v>
      </c>
      <c r="P240" s="1">
        <v>3.7953848120685248E-4</v>
      </c>
      <c r="Q240" s="1">
        <v>3.3339459217591412E-2</v>
      </c>
      <c r="R240" s="1">
        <v>1.9456341089235489E-3</v>
      </c>
      <c r="S240" s="1">
        <v>0.95744774354385065</v>
      </c>
      <c r="T240" s="1">
        <v>5.3175338788033748E-3</v>
      </c>
      <c r="U240" s="1">
        <v>1.0507223216568652E-3</v>
      </c>
      <c r="V240" s="1">
        <v>5.1936844796727176E-4</v>
      </c>
      <c r="W240" s="1">
        <v>0.96666054078240859</v>
      </c>
      <c r="X240" s="2">
        <v>1</v>
      </c>
    </row>
    <row r="241" spans="1:24" x14ac:dyDescent="0.35">
      <c r="A241" t="s">
        <v>1035</v>
      </c>
      <c r="B241" t="s">
        <v>199</v>
      </c>
      <c r="C241" t="s">
        <v>26</v>
      </c>
      <c r="D241" t="s">
        <v>1036</v>
      </c>
      <c r="E241" t="s">
        <v>1037</v>
      </c>
      <c r="G241" t="s">
        <v>30</v>
      </c>
      <c r="H241" t="s">
        <v>1038</v>
      </c>
      <c r="I241" t="s">
        <v>139</v>
      </c>
      <c r="J241" t="s">
        <v>92</v>
      </c>
      <c r="K241" t="s">
        <v>43</v>
      </c>
      <c r="L241" t="s">
        <v>43</v>
      </c>
      <c r="M241" t="s">
        <v>36</v>
      </c>
      <c r="O241">
        <v>248007</v>
      </c>
      <c r="P241" s="1">
        <v>2.4063836907829216E-2</v>
      </c>
      <c r="Q241" s="1">
        <v>0.8374844258428189</v>
      </c>
      <c r="R241" s="1">
        <v>2.1313914526606102E-2</v>
      </c>
      <c r="S241" s="1">
        <v>7.2518114408061066E-2</v>
      </c>
      <c r="T241" s="1">
        <v>2.7196812993181645E-2</v>
      </c>
      <c r="U241" s="1">
        <v>1.6717270077054276E-2</v>
      </c>
      <c r="V241" s="1">
        <v>7.0562524444874541E-4</v>
      </c>
      <c r="W241" s="1">
        <v>0.16251557415718107</v>
      </c>
      <c r="X241" s="2">
        <v>1</v>
      </c>
    </row>
    <row r="242" spans="1:24" x14ac:dyDescent="0.35">
      <c r="A242" t="s">
        <v>1039</v>
      </c>
      <c r="B242" t="s">
        <v>98</v>
      </c>
      <c r="C242" t="s">
        <v>26</v>
      </c>
      <c r="D242" t="s">
        <v>1040</v>
      </c>
      <c r="E242" t="s">
        <v>1041</v>
      </c>
      <c r="G242" t="s">
        <v>30</v>
      </c>
      <c r="H242" t="s">
        <v>1042</v>
      </c>
      <c r="I242" t="s">
        <v>49</v>
      </c>
      <c r="J242" t="s">
        <v>49</v>
      </c>
      <c r="K242" t="s">
        <v>43</v>
      </c>
      <c r="L242" t="s">
        <v>43</v>
      </c>
      <c r="M242" t="s">
        <v>69</v>
      </c>
      <c r="O242">
        <v>247336</v>
      </c>
      <c r="P242" s="1">
        <v>2.4379791053465729E-3</v>
      </c>
      <c r="Q242" s="1">
        <v>0.63664812239221136</v>
      </c>
      <c r="R242" s="1">
        <v>0.19980916647798946</v>
      </c>
      <c r="S242" s="1">
        <v>8.3902060355144414E-2</v>
      </c>
      <c r="T242" s="1">
        <v>5.3449558495326198E-2</v>
      </c>
      <c r="U242" s="1">
        <v>2.0910825759291006E-2</v>
      </c>
      <c r="V242" s="1">
        <v>2.8422874146909467E-3</v>
      </c>
      <c r="W242" s="1">
        <v>0.36335187760778859</v>
      </c>
      <c r="X242" s="2">
        <v>1</v>
      </c>
    </row>
    <row r="243" spans="1:24" x14ac:dyDescent="0.35">
      <c r="A243" t="s">
        <v>1043</v>
      </c>
      <c r="B243" t="s">
        <v>1044</v>
      </c>
      <c r="C243" t="s">
        <v>26</v>
      </c>
      <c r="D243" t="s">
        <v>1045</v>
      </c>
      <c r="E243" t="s">
        <v>1046</v>
      </c>
      <c r="G243" t="s">
        <v>30</v>
      </c>
      <c r="H243" t="s">
        <v>1047</v>
      </c>
      <c r="I243" t="s">
        <v>42</v>
      </c>
      <c r="J243" t="s">
        <v>42</v>
      </c>
      <c r="K243" t="s">
        <v>34</v>
      </c>
      <c r="L243" t="s">
        <v>68</v>
      </c>
      <c r="M243" t="s">
        <v>36</v>
      </c>
      <c r="O243">
        <v>245285</v>
      </c>
      <c r="P243" s="1">
        <v>1.3983733208308702E-3</v>
      </c>
      <c r="Q243" s="1">
        <v>0.27971135617750781</v>
      </c>
      <c r="R243" s="1">
        <v>0.68833805573108831</v>
      </c>
      <c r="S243" s="1">
        <v>1.4799111237947693E-2</v>
      </c>
      <c r="T243" s="1">
        <v>7.6645534786065192E-3</v>
      </c>
      <c r="U243" s="1">
        <v>7.472939641641356E-3</v>
      </c>
      <c r="V243" s="1">
        <v>6.1561041237743845E-4</v>
      </c>
      <c r="W243" s="1">
        <v>0.72028864382249225</v>
      </c>
      <c r="X243" s="2">
        <v>1</v>
      </c>
    </row>
    <row r="244" spans="1:24" x14ac:dyDescent="0.35">
      <c r="A244" t="s">
        <v>1048</v>
      </c>
      <c r="B244" t="s">
        <v>194</v>
      </c>
      <c r="C244" t="s">
        <v>26</v>
      </c>
      <c r="D244" t="s">
        <v>1049</v>
      </c>
      <c r="E244" t="s">
        <v>1050</v>
      </c>
      <c r="G244" t="s">
        <v>30</v>
      </c>
      <c r="H244" t="s">
        <v>1051</v>
      </c>
      <c r="I244" t="s">
        <v>92</v>
      </c>
      <c r="J244" t="s">
        <v>92</v>
      </c>
      <c r="K244" t="s">
        <v>43</v>
      </c>
      <c r="L244" t="s">
        <v>43</v>
      </c>
      <c r="M244" t="s">
        <v>36</v>
      </c>
      <c r="O244">
        <v>244826</v>
      </c>
      <c r="P244" s="1">
        <v>2.0422667527141727E-3</v>
      </c>
      <c r="Q244" s="1">
        <v>0.79241583818712069</v>
      </c>
      <c r="R244" s="1">
        <v>0.12390023935366341</v>
      </c>
      <c r="S244" s="1">
        <v>3.5180087082254334E-2</v>
      </c>
      <c r="T244" s="1">
        <v>2.428255168977151E-2</v>
      </c>
      <c r="U244" s="1">
        <v>2.1035347552955976E-2</v>
      </c>
      <c r="V244" s="1">
        <v>1.1436693815199367E-3</v>
      </c>
      <c r="W244" s="1">
        <v>0.20758416181287934</v>
      </c>
      <c r="X244" s="2">
        <v>1</v>
      </c>
    </row>
    <row r="245" spans="1:24" x14ac:dyDescent="0.35">
      <c r="A245" t="s">
        <v>1052</v>
      </c>
      <c r="B245" t="s">
        <v>79</v>
      </c>
      <c r="C245" t="s">
        <v>26</v>
      </c>
      <c r="D245" t="s">
        <v>1053</v>
      </c>
      <c r="E245" t="s">
        <v>1054</v>
      </c>
      <c r="G245" t="s">
        <v>148</v>
      </c>
      <c r="H245" t="s">
        <v>1055</v>
      </c>
      <c r="J245" t="s">
        <v>42</v>
      </c>
      <c r="K245" t="s">
        <v>43</v>
      </c>
      <c r="L245" t="s">
        <v>43</v>
      </c>
      <c r="M245" t="s">
        <v>36</v>
      </c>
      <c r="O245">
        <v>243231</v>
      </c>
      <c r="P245" s="1">
        <v>3.7297877326492097E-2</v>
      </c>
      <c r="Q245" s="1">
        <v>0.47701156513766746</v>
      </c>
      <c r="R245" s="1">
        <v>7.1660273567102873E-3</v>
      </c>
      <c r="S245" s="1">
        <v>0.45006598665466163</v>
      </c>
      <c r="T245" s="1">
        <v>1.0282406436679535E-2</v>
      </c>
      <c r="U245" s="1">
        <v>1.6815290814082087E-2</v>
      </c>
      <c r="V245" s="1">
        <v>1.3608462737068876E-3</v>
      </c>
      <c r="W245" s="1">
        <v>0.52298843486233249</v>
      </c>
      <c r="X245" s="2">
        <v>0.99999999999999989</v>
      </c>
    </row>
    <row r="246" spans="1:24" x14ac:dyDescent="0.35">
      <c r="A246" t="s">
        <v>1056</v>
      </c>
      <c r="B246" t="s">
        <v>165</v>
      </c>
      <c r="C246" t="s">
        <v>26</v>
      </c>
      <c r="D246" t="s">
        <v>1057</v>
      </c>
      <c r="E246" t="s">
        <v>1058</v>
      </c>
      <c r="G246" t="s">
        <v>30</v>
      </c>
      <c r="H246" t="s">
        <v>1059</v>
      </c>
      <c r="I246" t="s">
        <v>49</v>
      </c>
      <c r="J246" t="s">
        <v>49</v>
      </c>
      <c r="K246" t="s">
        <v>43</v>
      </c>
      <c r="L246" t="s">
        <v>43</v>
      </c>
      <c r="M246" t="s">
        <v>36</v>
      </c>
      <c r="O246">
        <v>242803</v>
      </c>
      <c r="P246" s="1">
        <v>3.8508585149277397E-3</v>
      </c>
      <c r="Q246" s="1">
        <v>0.44259337817078043</v>
      </c>
      <c r="R246" s="1">
        <v>0.42195524766992171</v>
      </c>
      <c r="S246" s="1">
        <v>6.6490117502666771E-2</v>
      </c>
      <c r="T246" s="1">
        <v>3.3854606409311254E-2</v>
      </c>
      <c r="U246" s="1">
        <v>2.9315947496530107E-2</v>
      </c>
      <c r="V246" s="1">
        <v>1.9398442358619951E-3</v>
      </c>
      <c r="W246" s="1">
        <v>0.55740662182921952</v>
      </c>
      <c r="X246" s="1">
        <v>1</v>
      </c>
    </row>
    <row r="247" spans="1:24" x14ac:dyDescent="0.35">
      <c r="A247" t="s">
        <v>1060</v>
      </c>
      <c r="B247" t="s">
        <v>151</v>
      </c>
      <c r="C247" t="s">
        <v>26</v>
      </c>
      <c r="D247" t="s">
        <v>1061</v>
      </c>
      <c r="E247" t="s">
        <v>1062</v>
      </c>
      <c r="G247" t="s">
        <v>30</v>
      </c>
      <c r="H247" t="s">
        <v>1063</v>
      </c>
      <c r="I247" t="s">
        <v>49</v>
      </c>
      <c r="J247" t="s">
        <v>49</v>
      </c>
      <c r="K247" t="s">
        <v>43</v>
      </c>
      <c r="L247" t="s">
        <v>43</v>
      </c>
      <c r="M247" t="s">
        <v>36</v>
      </c>
      <c r="O247">
        <v>238823</v>
      </c>
      <c r="P247" s="1">
        <v>1.6413829488784581E-3</v>
      </c>
      <c r="Q247" s="1">
        <v>0.77559531535907345</v>
      </c>
      <c r="R247" s="1">
        <v>0.1524141309672854</v>
      </c>
      <c r="S247" s="1">
        <v>4.6628674792628853E-2</v>
      </c>
      <c r="T247" s="1">
        <v>7.0470599565368493E-3</v>
      </c>
      <c r="U247" s="1">
        <v>1.5630822826947152E-2</v>
      </c>
      <c r="V247" s="1">
        <v>1.042613148649837E-3</v>
      </c>
      <c r="W247" s="1">
        <v>0.22440468464092655</v>
      </c>
      <c r="X247" s="2">
        <v>1</v>
      </c>
    </row>
    <row r="248" spans="1:24" x14ac:dyDescent="0.35">
      <c r="A248" t="s">
        <v>1064</v>
      </c>
      <c r="B248" t="s">
        <v>218</v>
      </c>
      <c r="C248" t="s">
        <v>26</v>
      </c>
      <c r="D248" t="s">
        <v>1065</v>
      </c>
      <c r="E248" t="s">
        <v>1066</v>
      </c>
      <c r="G248" t="s">
        <v>30</v>
      </c>
      <c r="H248" t="s">
        <v>1067</v>
      </c>
      <c r="I248" t="s">
        <v>49</v>
      </c>
      <c r="J248" t="s">
        <v>49</v>
      </c>
      <c r="K248" t="s">
        <v>34</v>
      </c>
      <c r="L248" t="s">
        <v>68</v>
      </c>
      <c r="M248" t="s">
        <v>36</v>
      </c>
      <c r="O248">
        <v>238318</v>
      </c>
      <c r="P248" s="1">
        <v>3.2645456910514524E-3</v>
      </c>
      <c r="Q248" s="1">
        <v>0.84442215862838732</v>
      </c>
      <c r="R248" s="1">
        <v>6.2852994738123016E-2</v>
      </c>
      <c r="S248" s="1">
        <v>5.9810840977181749E-2</v>
      </c>
      <c r="T248" s="1">
        <v>1.1157361172886647E-2</v>
      </c>
      <c r="U248" s="1">
        <v>1.7086413951107344E-2</v>
      </c>
      <c r="V248" s="1">
        <v>1.4056848412625149E-3</v>
      </c>
      <c r="W248" s="1">
        <v>0.15557784137161274</v>
      </c>
      <c r="X248" s="2">
        <v>1</v>
      </c>
    </row>
    <row r="249" spans="1:24" x14ac:dyDescent="0.35">
      <c r="A249" t="s">
        <v>1068</v>
      </c>
      <c r="B249" t="s">
        <v>156</v>
      </c>
      <c r="C249" t="s">
        <v>26</v>
      </c>
      <c r="D249" t="s">
        <v>1069</v>
      </c>
      <c r="E249" t="s">
        <v>492</v>
      </c>
      <c r="G249" t="s">
        <v>30</v>
      </c>
      <c r="H249" t="s">
        <v>1070</v>
      </c>
      <c r="I249" t="s">
        <v>32</v>
      </c>
      <c r="J249" t="s">
        <v>33</v>
      </c>
      <c r="K249" t="s">
        <v>43</v>
      </c>
      <c r="L249" t="s">
        <v>43</v>
      </c>
      <c r="M249" t="s">
        <v>160</v>
      </c>
      <c r="O249">
        <v>238136</v>
      </c>
      <c r="P249" s="1">
        <v>4.0859004938354551E-3</v>
      </c>
      <c r="Q249" s="1">
        <v>0.85711946114825144</v>
      </c>
      <c r="R249" s="1">
        <v>3.5173178351866161E-2</v>
      </c>
      <c r="S249" s="1">
        <v>3.4127557362179595E-2</v>
      </c>
      <c r="T249" s="1">
        <v>5.0790304699835385E-2</v>
      </c>
      <c r="U249" s="1">
        <v>1.7804951792253165E-2</v>
      </c>
      <c r="V249" s="1">
        <v>8.9864615177881544E-4</v>
      </c>
      <c r="W249" s="1">
        <v>0.14288053885174859</v>
      </c>
      <c r="X249" s="2">
        <v>1.0000000000000002</v>
      </c>
    </row>
    <row r="250" spans="1:24" x14ac:dyDescent="0.35">
      <c r="A250" t="s">
        <v>1071</v>
      </c>
      <c r="B250" t="s">
        <v>107</v>
      </c>
      <c r="C250" t="s">
        <v>26</v>
      </c>
      <c r="D250" t="s">
        <v>1072</v>
      </c>
      <c r="E250" t="s">
        <v>1073</v>
      </c>
      <c r="G250" t="s">
        <v>30</v>
      </c>
      <c r="H250" t="s">
        <v>1074</v>
      </c>
      <c r="I250" t="s">
        <v>139</v>
      </c>
      <c r="J250" t="s">
        <v>92</v>
      </c>
      <c r="K250" t="s">
        <v>43</v>
      </c>
      <c r="L250" t="s">
        <v>43</v>
      </c>
      <c r="M250" t="s">
        <v>36</v>
      </c>
      <c r="O250">
        <v>235406</v>
      </c>
      <c r="P250" s="1">
        <v>1.2446581650425222E-3</v>
      </c>
      <c r="Q250" s="1">
        <v>0.89425927971249675</v>
      </c>
      <c r="R250" s="1">
        <v>3.0742631878541753E-2</v>
      </c>
      <c r="S250" s="1">
        <v>2.7390975591106429E-2</v>
      </c>
      <c r="T250" s="1">
        <v>3.0109682845806819E-2</v>
      </c>
      <c r="U250" s="1">
        <v>1.5279984367433285E-2</v>
      </c>
      <c r="V250" s="1">
        <v>9.7278743957248325E-4</v>
      </c>
      <c r="W250" s="1">
        <v>0.10574072028750328</v>
      </c>
      <c r="X250" s="2">
        <v>1</v>
      </c>
    </row>
    <row r="251" spans="1:24" x14ac:dyDescent="0.35">
      <c r="A251" t="s">
        <v>1075</v>
      </c>
      <c r="B251" t="s">
        <v>45</v>
      </c>
      <c r="C251" t="s">
        <v>26</v>
      </c>
      <c r="D251" t="s">
        <v>1076</v>
      </c>
      <c r="E251" t="s">
        <v>1077</v>
      </c>
      <c r="G251" t="s">
        <v>30</v>
      </c>
      <c r="H251" t="s">
        <v>1078</v>
      </c>
      <c r="I251" t="s">
        <v>92</v>
      </c>
      <c r="J251" t="s">
        <v>92</v>
      </c>
      <c r="K251" t="s">
        <v>43</v>
      </c>
      <c r="L251" t="s">
        <v>43</v>
      </c>
      <c r="M251" t="s">
        <v>36</v>
      </c>
      <c r="O251">
        <v>234906</v>
      </c>
      <c r="P251" s="1">
        <v>2.9969434582343578E-3</v>
      </c>
      <c r="Q251" s="1">
        <v>0.58872485164278476</v>
      </c>
      <c r="R251" s="1">
        <v>0.14427898819102108</v>
      </c>
      <c r="S251" s="1">
        <v>0.23614126501664495</v>
      </c>
      <c r="T251" s="1">
        <v>1.3673554528194257E-2</v>
      </c>
      <c r="U251" s="1">
        <v>1.3183997003056542E-2</v>
      </c>
      <c r="V251" s="1">
        <v>1.0004001600640256E-3</v>
      </c>
      <c r="W251" s="1">
        <v>0.41127514835721524</v>
      </c>
      <c r="X251" s="2">
        <v>0.99999999999999989</v>
      </c>
    </row>
    <row r="252" spans="1:24" x14ac:dyDescent="0.35">
      <c r="A252" t="s">
        <v>1079</v>
      </c>
      <c r="B252" t="s">
        <v>123</v>
      </c>
      <c r="C252" t="s">
        <v>26</v>
      </c>
      <c r="D252" t="s">
        <v>1080</v>
      </c>
      <c r="E252" t="s">
        <v>1081</v>
      </c>
      <c r="G252" t="s">
        <v>30</v>
      </c>
      <c r="H252" t="s">
        <v>1082</v>
      </c>
      <c r="I252" t="s">
        <v>49</v>
      </c>
      <c r="J252" t="s">
        <v>49</v>
      </c>
      <c r="K252" t="s">
        <v>43</v>
      </c>
      <c r="L252" t="s">
        <v>43</v>
      </c>
      <c r="M252" t="s">
        <v>36</v>
      </c>
      <c r="O252">
        <v>234878</v>
      </c>
      <c r="P252" s="1">
        <v>2.1245071909672254E-3</v>
      </c>
      <c r="Q252" s="1">
        <v>0.8483297712003679</v>
      </c>
      <c r="R252" s="1">
        <v>5.8251517809245652E-2</v>
      </c>
      <c r="S252" s="1">
        <v>4.6062211020189203E-2</v>
      </c>
      <c r="T252" s="1">
        <v>2.7976225955602483E-2</v>
      </c>
      <c r="U252" s="1">
        <v>1.6216929640068461E-2</v>
      </c>
      <c r="V252" s="1">
        <v>1.0388371835591244E-3</v>
      </c>
      <c r="W252" s="1">
        <v>0.15167022879963216</v>
      </c>
      <c r="X252" s="2">
        <v>1</v>
      </c>
    </row>
    <row r="253" spans="1:24" x14ac:dyDescent="0.35">
      <c r="A253" t="s">
        <v>1083</v>
      </c>
      <c r="B253" t="s">
        <v>610</v>
      </c>
      <c r="C253" t="s">
        <v>26</v>
      </c>
      <c r="D253" t="s">
        <v>1084</v>
      </c>
      <c r="E253" t="s">
        <v>1085</v>
      </c>
      <c r="G253" t="s">
        <v>30</v>
      </c>
      <c r="H253" t="s">
        <v>1086</v>
      </c>
      <c r="I253" t="s">
        <v>92</v>
      </c>
      <c r="J253" t="s">
        <v>92</v>
      </c>
      <c r="K253" t="s">
        <v>43</v>
      </c>
      <c r="L253" t="s">
        <v>43</v>
      </c>
      <c r="M253" t="s">
        <v>36</v>
      </c>
      <c r="O253">
        <v>233740</v>
      </c>
      <c r="P253" s="1">
        <v>4.4108838880807738E-3</v>
      </c>
      <c r="Q253" s="1">
        <v>0.80566869170873623</v>
      </c>
      <c r="R253" s="1">
        <v>0.11307435612218704</v>
      </c>
      <c r="S253" s="1">
        <v>4.693248909044237E-2</v>
      </c>
      <c r="T253" s="1">
        <v>1.2779156327543425E-2</v>
      </c>
      <c r="U253" s="1">
        <v>1.4541798579618379E-2</v>
      </c>
      <c r="V253" s="1">
        <v>2.5926242833918031E-3</v>
      </c>
      <c r="W253" s="1">
        <v>0.19433130829126377</v>
      </c>
      <c r="X253" s="2">
        <v>1</v>
      </c>
    </row>
    <row r="254" spans="1:24" x14ac:dyDescent="0.35">
      <c r="A254" t="s">
        <v>1087</v>
      </c>
      <c r="B254" t="s">
        <v>194</v>
      </c>
      <c r="C254" t="s">
        <v>26</v>
      </c>
      <c r="D254" t="s">
        <v>1088</v>
      </c>
      <c r="E254" t="s">
        <v>1089</v>
      </c>
      <c r="G254" t="s">
        <v>30</v>
      </c>
      <c r="H254" t="s">
        <v>1090</v>
      </c>
      <c r="I254" t="s">
        <v>92</v>
      </c>
      <c r="J254" t="s">
        <v>92</v>
      </c>
      <c r="K254" t="s">
        <v>43</v>
      </c>
      <c r="L254" t="s">
        <v>43</v>
      </c>
      <c r="M254" t="s">
        <v>36</v>
      </c>
      <c r="O254">
        <v>233385</v>
      </c>
      <c r="P254" s="1">
        <v>2.1937999442980484E-3</v>
      </c>
      <c r="Q254" s="1">
        <v>0.77830623219144335</v>
      </c>
      <c r="R254" s="1">
        <v>8.4028536538337945E-2</v>
      </c>
      <c r="S254" s="1">
        <v>7.34194571202091E-2</v>
      </c>
      <c r="T254" s="1">
        <v>3.8425777149345502E-2</v>
      </c>
      <c r="U254" s="1">
        <v>2.1890867022302203E-2</v>
      </c>
      <c r="V254" s="1">
        <v>1.7353300340638858E-3</v>
      </c>
      <c r="W254" s="1">
        <v>0.22169376780855668</v>
      </c>
      <c r="X254" s="2">
        <v>1</v>
      </c>
    </row>
    <row r="255" spans="1:24" x14ac:dyDescent="0.35">
      <c r="A255" t="s">
        <v>1091</v>
      </c>
      <c r="B255" t="s">
        <v>176</v>
      </c>
      <c r="C255" t="s">
        <v>26</v>
      </c>
      <c r="D255" t="s">
        <v>1092</v>
      </c>
      <c r="E255" t="s">
        <v>1093</v>
      </c>
      <c r="G255" t="s">
        <v>148</v>
      </c>
      <c r="H255" t="s">
        <v>1094</v>
      </c>
      <c r="I255" t="s">
        <v>92</v>
      </c>
      <c r="J255" t="s">
        <v>92</v>
      </c>
      <c r="K255" t="s">
        <v>43</v>
      </c>
      <c r="L255" t="s">
        <v>43</v>
      </c>
      <c r="M255" t="s">
        <v>36</v>
      </c>
      <c r="O255">
        <v>231236</v>
      </c>
      <c r="P255" s="1">
        <v>5.4965489802625885E-3</v>
      </c>
      <c r="Q255" s="1">
        <v>0.78118459063467627</v>
      </c>
      <c r="R255" s="1">
        <v>1.1883962704769154E-2</v>
      </c>
      <c r="S255" s="1">
        <v>0.16740905395353664</v>
      </c>
      <c r="T255" s="1">
        <v>1.4565206109775294E-2</v>
      </c>
      <c r="U255" s="1">
        <v>1.8297323946098357E-2</v>
      </c>
      <c r="V255" s="1">
        <v>1.1633136708816966E-3</v>
      </c>
      <c r="W255" s="1">
        <v>0.21881540936532373</v>
      </c>
      <c r="X255" s="2">
        <v>1</v>
      </c>
    </row>
    <row r="256" spans="1:24" x14ac:dyDescent="0.35">
      <c r="A256" t="s">
        <v>1095</v>
      </c>
      <c r="B256" t="s">
        <v>151</v>
      </c>
      <c r="C256" t="s">
        <v>26</v>
      </c>
      <c r="D256" t="s">
        <v>1096</v>
      </c>
      <c r="E256" t="s">
        <v>358</v>
      </c>
      <c r="G256" t="s">
        <v>30</v>
      </c>
      <c r="H256" t="s">
        <v>1097</v>
      </c>
      <c r="I256" t="s">
        <v>139</v>
      </c>
      <c r="J256" t="s">
        <v>92</v>
      </c>
      <c r="K256" t="s">
        <v>43</v>
      </c>
      <c r="L256" t="s">
        <v>43</v>
      </c>
      <c r="M256" t="s">
        <v>36</v>
      </c>
      <c r="O256">
        <v>230041</v>
      </c>
      <c r="P256" s="1">
        <v>1.0172099756130429E-3</v>
      </c>
      <c r="Q256" s="1">
        <v>0.90850761386013801</v>
      </c>
      <c r="R256" s="1">
        <v>3.1107498228576645E-2</v>
      </c>
      <c r="S256" s="1">
        <v>3.4015675466547268E-2</v>
      </c>
      <c r="T256" s="1">
        <v>1.1376232932390313E-2</v>
      </c>
      <c r="U256" s="1">
        <v>1.321503558061389E-2</v>
      </c>
      <c r="V256" s="1">
        <v>7.6073395612086541E-4</v>
      </c>
      <c r="W256" s="1">
        <v>9.1492386139862034E-2</v>
      </c>
      <c r="X256" s="2">
        <v>1</v>
      </c>
    </row>
    <row r="257" spans="1:24" x14ac:dyDescent="0.35">
      <c r="A257" t="s">
        <v>1098</v>
      </c>
      <c r="B257" t="s">
        <v>394</v>
      </c>
      <c r="C257" t="s">
        <v>26</v>
      </c>
      <c r="D257" t="s">
        <v>1099</v>
      </c>
      <c r="E257" t="s">
        <v>196</v>
      </c>
      <c r="G257" t="s">
        <v>30</v>
      </c>
      <c r="H257" t="s">
        <v>1100</v>
      </c>
      <c r="I257" t="s">
        <v>49</v>
      </c>
      <c r="J257" t="s">
        <v>49</v>
      </c>
      <c r="K257" t="s">
        <v>34</v>
      </c>
      <c r="L257" t="s">
        <v>68</v>
      </c>
      <c r="M257" t="s">
        <v>36</v>
      </c>
      <c r="O257">
        <v>229363</v>
      </c>
      <c r="P257" s="1">
        <v>2.2671485810701812E-3</v>
      </c>
      <c r="Q257" s="1">
        <v>0.38410292854558059</v>
      </c>
      <c r="R257" s="1">
        <v>0.54467372679987613</v>
      </c>
      <c r="S257" s="1">
        <v>3.6248217890418245E-2</v>
      </c>
      <c r="T257" s="1">
        <v>2.1258877848650392E-2</v>
      </c>
      <c r="U257" s="1">
        <v>1.0633798825442639E-2</v>
      </c>
      <c r="V257" s="1">
        <v>8.1530150896177674E-4</v>
      </c>
      <c r="W257" s="1">
        <v>0.61589707145441941</v>
      </c>
      <c r="X257" s="2">
        <v>1</v>
      </c>
    </row>
    <row r="258" spans="1:24" x14ac:dyDescent="0.35">
      <c r="A258" t="s">
        <v>1101</v>
      </c>
      <c r="B258" t="s">
        <v>589</v>
      </c>
      <c r="C258" t="s">
        <v>26</v>
      </c>
      <c r="D258" t="s">
        <v>1102</v>
      </c>
      <c r="E258" t="s">
        <v>1103</v>
      </c>
      <c r="G258" t="s">
        <v>30</v>
      </c>
      <c r="H258" t="s">
        <v>1104</v>
      </c>
      <c r="I258" t="s">
        <v>139</v>
      </c>
      <c r="J258" t="s">
        <v>92</v>
      </c>
      <c r="K258" t="s">
        <v>43</v>
      </c>
      <c r="L258" t="s">
        <v>43</v>
      </c>
      <c r="M258" t="s">
        <v>36</v>
      </c>
      <c r="O258">
        <v>226073</v>
      </c>
      <c r="P258" s="1">
        <v>7.8602929142356677E-3</v>
      </c>
      <c r="Q258" s="1">
        <v>0.72707045954182936</v>
      </c>
      <c r="R258" s="1">
        <v>0.18847009594246106</v>
      </c>
      <c r="S258" s="1">
        <v>4.456525104722811E-2</v>
      </c>
      <c r="T258" s="1">
        <v>1.5331331030242444E-2</v>
      </c>
      <c r="U258" s="1">
        <v>1.5574615279135501E-2</v>
      </c>
      <c r="V258" s="1">
        <v>1.1279542448678081E-3</v>
      </c>
      <c r="W258" s="1">
        <v>0.27292954045817064</v>
      </c>
      <c r="X258" s="2">
        <v>0.99999999999999989</v>
      </c>
    </row>
    <row r="259" spans="1:24" x14ac:dyDescent="0.35">
      <c r="A259" t="s">
        <v>1105</v>
      </c>
      <c r="B259" t="s">
        <v>165</v>
      </c>
      <c r="C259" t="s">
        <v>26</v>
      </c>
      <c r="D259" t="s">
        <v>1106</v>
      </c>
      <c r="E259" t="s">
        <v>1107</v>
      </c>
      <c r="G259" t="s">
        <v>30</v>
      </c>
      <c r="H259" t="s">
        <v>1108</v>
      </c>
      <c r="I259" t="s">
        <v>139</v>
      </c>
      <c r="J259" t="s">
        <v>92</v>
      </c>
      <c r="K259" t="s">
        <v>43</v>
      </c>
      <c r="L259" t="s">
        <v>43</v>
      </c>
      <c r="M259" t="s">
        <v>36</v>
      </c>
      <c r="O259">
        <v>222209</v>
      </c>
      <c r="P259" s="1">
        <v>3.2401927914710925E-3</v>
      </c>
      <c r="Q259" s="1">
        <v>0.60416544784414672</v>
      </c>
      <c r="R259" s="1">
        <v>0.2934354594098349</v>
      </c>
      <c r="S259" s="1">
        <v>4.3679598936136703E-2</v>
      </c>
      <c r="T259" s="1">
        <v>2.8963723341538822E-2</v>
      </c>
      <c r="U259" s="1">
        <v>2.5318506451133843E-2</v>
      </c>
      <c r="V259" s="1">
        <v>1.1970712257379315E-3</v>
      </c>
      <c r="W259" s="1">
        <v>0.39583455215585334</v>
      </c>
      <c r="X259" s="1">
        <v>1.0000000000000002</v>
      </c>
    </row>
    <row r="260" spans="1:24" x14ac:dyDescent="0.35">
      <c r="A260" t="s">
        <v>1109</v>
      </c>
      <c r="B260" t="s">
        <v>185</v>
      </c>
      <c r="C260" t="s">
        <v>26</v>
      </c>
      <c r="D260" t="s">
        <v>1110</v>
      </c>
      <c r="E260" t="s">
        <v>1111</v>
      </c>
      <c r="G260" t="s">
        <v>30</v>
      </c>
      <c r="H260" t="s">
        <v>1112</v>
      </c>
      <c r="I260" t="s">
        <v>139</v>
      </c>
      <c r="J260" t="s">
        <v>92</v>
      </c>
      <c r="K260" t="s">
        <v>43</v>
      </c>
      <c r="L260" t="s">
        <v>43</v>
      </c>
      <c r="M260" t="s">
        <v>36</v>
      </c>
      <c r="O260">
        <v>221939</v>
      </c>
      <c r="P260" s="1">
        <v>4.5733287074376291E-3</v>
      </c>
      <c r="Q260" s="1">
        <v>0.84082112652575702</v>
      </c>
      <c r="R260" s="1">
        <v>5.0554431623103649E-2</v>
      </c>
      <c r="S260" s="1">
        <v>5.9029733395212197E-2</v>
      </c>
      <c r="T260" s="1">
        <v>2.2763011458103354E-2</v>
      </c>
      <c r="U260" s="1">
        <v>2.1032806311644191E-2</v>
      </c>
      <c r="V260" s="1">
        <v>1.2255619787419065E-3</v>
      </c>
      <c r="W260" s="1">
        <v>0.15917887347424295</v>
      </c>
      <c r="X260" s="2">
        <v>1</v>
      </c>
    </row>
    <row r="261" spans="1:24" x14ac:dyDescent="0.35">
      <c r="A261" t="s">
        <v>1113</v>
      </c>
      <c r="B261" t="s">
        <v>610</v>
      </c>
      <c r="C261" t="s">
        <v>26</v>
      </c>
      <c r="D261" t="s">
        <v>1114</v>
      </c>
      <c r="E261" t="s">
        <v>1115</v>
      </c>
      <c r="G261" t="s">
        <v>30</v>
      </c>
      <c r="H261" t="s">
        <v>1116</v>
      </c>
      <c r="I261" t="s">
        <v>92</v>
      </c>
      <c r="J261" t="s">
        <v>92</v>
      </c>
      <c r="K261" t="s">
        <v>43</v>
      </c>
      <c r="L261" t="s">
        <v>43</v>
      </c>
      <c r="M261" t="s">
        <v>36</v>
      </c>
      <c r="O261">
        <v>221578</v>
      </c>
      <c r="P261" s="1">
        <v>3.0824359819115617E-3</v>
      </c>
      <c r="Q261" s="1">
        <v>0.67232306456417157</v>
      </c>
      <c r="R261" s="1">
        <v>0.25558945382664344</v>
      </c>
      <c r="S261" s="1">
        <v>3.8798978237911709E-2</v>
      </c>
      <c r="T261" s="1">
        <v>1.5118829486681891E-2</v>
      </c>
      <c r="U261" s="1">
        <v>1.340385778371499E-2</v>
      </c>
      <c r="V261" s="1">
        <v>1.6833801189648791E-3</v>
      </c>
      <c r="W261" s="1">
        <v>0.32767693543582854</v>
      </c>
      <c r="X261" s="2">
        <v>1</v>
      </c>
    </row>
    <row r="262" spans="1:24" x14ac:dyDescent="0.35">
      <c r="A262" t="s">
        <v>1117</v>
      </c>
      <c r="B262" t="s">
        <v>697</v>
      </c>
      <c r="C262" t="s">
        <v>26</v>
      </c>
      <c r="D262" t="s">
        <v>1118</v>
      </c>
      <c r="E262" t="s">
        <v>1119</v>
      </c>
      <c r="G262" t="s">
        <v>30</v>
      </c>
      <c r="H262" t="s">
        <v>1120</v>
      </c>
      <c r="I262" t="s">
        <v>139</v>
      </c>
      <c r="J262" t="s">
        <v>92</v>
      </c>
      <c r="K262" t="s">
        <v>43</v>
      </c>
      <c r="L262" t="s">
        <v>43</v>
      </c>
      <c r="M262" t="s">
        <v>36</v>
      </c>
      <c r="O262">
        <v>221339</v>
      </c>
      <c r="P262" s="1">
        <v>1.5541770767917086E-2</v>
      </c>
      <c r="Q262" s="1">
        <v>0.76626803229435392</v>
      </c>
      <c r="R262" s="1">
        <v>1.1959031169382711E-2</v>
      </c>
      <c r="S262" s="1">
        <v>0.15488910675479695</v>
      </c>
      <c r="T262" s="1">
        <v>3.1079023579215593E-2</v>
      </c>
      <c r="U262" s="1">
        <v>1.9251013151771718E-2</v>
      </c>
      <c r="V262" s="1">
        <v>1.0120222825620428E-3</v>
      </c>
      <c r="W262" s="1">
        <v>0.23373196770564611</v>
      </c>
      <c r="X262" s="2">
        <v>0.99999999999999989</v>
      </c>
    </row>
    <row r="263" spans="1:24" x14ac:dyDescent="0.35">
      <c r="A263" t="s">
        <v>1121</v>
      </c>
      <c r="B263" t="s">
        <v>25</v>
      </c>
      <c r="C263" t="s">
        <v>26</v>
      </c>
      <c r="D263" t="s">
        <v>1122</v>
      </c>
      <c r="E263" t="s">
        <v>1123</v>
      </c>
      <c r="G263" t="s">
        <v>62</v>
      </c>
      <c r="H263" t="s">
        <v>1124</v>
      </c>
      <c r="I263" t="s">
        <v>32</v>
      </c>
      <c r="J263" t="s">
        <v>33</v>
      </c>
      <c r="K263" t="s">
        <v>43</v>
      </c>
      <c r="L263" t="s">
        <v>43</v>
      </c>
      <c r="M263" t="s">
        <v>36</v>
      </c>
      <c r="O263">
        <v>220000</v>
      </c>
      <c r="P263" s="1">
        <v>1.5431818181818182E-2</v>
      </c>
      <c r="Q263" s="1">
        <v>0.75189090909090905</v>
      </c>
      <c r="R263" s="1">
        <v>1.4240909090909091E-2</v>
      </c>
      <c r="S263" s="1">
        <v>0.14143636363636364</v>
      </c>
      <c r="T263" s="1">
        <v>4.237272727272727E-2</v>
      </c>
      <c r="U263" s="1">
        <v>3.318181818181818E-2</v>
      </c>
      <c r="V263" s="1">
        <v>1.4454545454545456E-3</v>
      </c>
      <c r="W263" s="1">
        <v>0.24810909090909089</v>
      </c>
      <c r="X263" s="2">
        <v>1</v>
      </c>
    </row>
    <row r="264" spans="1:24" x14ac:dyDescent="0.35">
      <c r="A264" t="s">
        <v>1125</v>
      </c>
      <c r="B264" t="s">
        <v>123</v>
      </c>
      <c r="C264" t="s">
        <v>26</v>
      </c>
      <c r="D264" t="s">
        <v>1126</v>
      </c>
      <c r="E264" t="s">
        <v>1127</v>
      </c>
      <c r="G264" t="s">
        <v>30</v>
      </c>
      <c r="H264" t="s">
        <v>1128</v>
      </c>
      <c r="I264" t="s">
        <v>139</v>
      </c>
      <c r="J264" t="s">
        <v>92</v>
      </c>
      <c r="K264" t="s">
        <v>43</v>
      </c>
      <c r="L264" t="s">
        <v>43</v>
      </c>
      <c r="M264" t="s">
        <v>36</v>
      </c>
      <c r="O264">
        <v>219607</v>
      </c>
      <c r="P264" s="1">
        <v>1.4799163961075922E-3</v>
      </c>
      <c r="Q264" s="1">
        <v>0.92732472097883945</v>
      </c>
      <c r="R264" s="1">
        <v>1.3902106945589167E-2</v>
      </c>
      <c r="S264" s="1">
        <v>2.4038395861698397E-2</v>
      </c>
      <c r="T264" s="1">
        <v>1.7827300586957612E-2</v>
      </c>
      <c r="U264" s="1">
        <v>1.4393894547987996E-2</v>
      </c>
      <c r="V264" s="1">
        <v>1.0336646828197644E-3</v>
      </c>
      <c r="W264" s="1">
        <v>7.2675279021160527E-2</v>
      </c>
      <c r="X264" s="2">
        <v>0.99999999999999989</v>
      </c>
    </row>
    <row r="265" spans="1:24" x14ac:dyDescent="0.35">
      <c r="A265" t="s">
        <v>1129</v>
      </c>
      <c r="B265" t="s">
        <v>185</v>
      </c>
      <c r="C265" t="s">
        <v>26</v>
      </c>
      <c r="D265" t="s">
        <v>1130</v>
      </c>
      <c r="E265" t="s">
        <v>332</v>
      </c>
      <c r="G265" t="s">
        <v>30</v>
      </c>
      <c r="H265" t="s">
        <v>1131</v>
      </c>
      <c r="I265" t="s">
        <v>139</v>
      </c>
      <c r="J265" t="s">
        <v>92</v>
      </c>
      <c r="K265" t="s">
        <v>43</v>
      </c>
      <c r="L265" t="s">
        <v>43</v>
      </c>
      <c r="M265" t="s">
        <v>36</v>
      </c>
      <c r="O265">
        <v>218733</v>
      </c>
      <c r="P265" s="1">
        <v>2.7796445895223857E-3</v>
      </c>
      <c r="Q265" s="1">
        <v>0.95432330741131888</v>
      </c>
      <c r="R265" s="1">
        <v>8.1194881430785484E-3</v>
      </c>
      <c r="S265" s="1">
        <v>1.5580639409691267E-2</v>
      </c>
      <c r="T265" s="1">
        <v>6.633658387166088E-3</v>
      </c>
      <c r="U265" s="1">
        <v>1.2014647995501365E-2</v>
      </c>
      <c r="V265" s="1">
        <v>5.486140637215235E-4</v>
      </c>
      <c r="W265" s="1">
        <v>4.5676692588681178E-2</v>
      </c>
      <c r="X265" s="2">
        <v>1</v>
      </c>
    </row>
    <row r="266" spans="1:24" x14ac:dyDescent="0.35">
      <c r="A266" t="s">
        <v>1132</v>
      </c>
      <c r="B266" t="s">
        <v>123</v>
      </c>
      <c r="C266" t="s">
        <v>26</v>
      </c>
      <c r="D266" t="s">
        <v>1133</v>
      </c>
      <c r="E266" t="s">
        <v>1134</v>
      </c>
      <c r="G266" t="s">
        <v>30</v>
      </c>
      <c r="H266" t="s">
        <v>1135</v>
      </c>
      <c r="I266" t="s">
        <v>139</v>
      </c>
      <c r="J266" t="s">
        <v>92</v>
      </c>
      <c r="K266" t="s">
        <v>43</v>
      </c>
      <c r="L266" t="s">
        <v>43</v>
      </c>
      <c r="M266" t="s">
        <v>36</v>
      </c>
      <c r="O266">
        <v>216469</v>
      </c>
      <c r="P266" s="1">
        <v>9.8628441023887944E-3</v>
      </c>
      <c r="Q266" s="1">
        <v>0.87267460929740515</v>
      </c>
      <c r="R266" s="1">
        <v>6.7035002702465485E-2</v>
      </c>
      <c r="S266" s="1">
        <v>2.1684398227921779E-2</v>
      </c>
      <c r="T266" s="1">
        <v>8.6016935450341624E-3</v>
      </c>
      <c r="U266" s="1">
        <v>1.9286826289214621E-2</v>
      </c>
      <c r="V266" s="1">
        <v>8.546258355699892E-4</v>
      </c>
      <c r="W266" s="1">
        <v>0.12732539070259485</v>
      </c>
      <c r="X266" s="2">
        <v>0.99999999999999989</v>
      </c>
    </row>
    <row r="267" spans="1:24" x14ac:dyDescent="0.35">
      <c r="A267" t="s">
        <v>1136</v>
      </c>
      <c r="B267" t="s">
        <v>116</v>
      </c>
      <c r="C267" t="s">
        <v>26</v>
      </c>
      <c r="D267" t="s">
        <v>1137</v>
      </c>
      <c r="E267" t="s">
        <v>1138</v>
      </c>
      <c r="G267" t="s">
        <v>148</v>
      </c>
      <c r="H267" t="s">
        <v>1139</v>
      </c>
      <c r="I267" t="s">
        <v>139</v>
      </c>
      <c r="J267" t="s">
        <v>92</v>
      </c>
      <c r="K267" t="s">
        <v>43</v>
      </c>
      <c r="L267" t="s">
        <v>43</v>
      </c>
      <c r="M267" t="s">
        <v>36</v>
      </c>
      <c r="O267">
        <v>215888</v>
      </c>
      <c r="P267" s="1">
        <v>5.4843252056621956E-3</v>
      </c>
      <c r="Q267" s="1">
        <v>0.91402486474468247</v>
      </c>
      <c r="R267" s="1">
        <v>1.7865745201215446E-2</v>
      </c>
      <c r="S267" s="1">
        <v>2.1710331282887425E-2</v>
      </c>
      <c r="T267" s="1">
        <v>1.0783369154376343E-2</v>
      </c>
      <c r="U267" s="1">
        <v>1.9551804639442675E-2</v>
      </c>
      <c r="V267" s="1">
        <v>1.0579559771733492E-2</v>
      </c>
      <c r="W267" s="1">
        <v>8.5975135255317581E-2</v>
      </c>
      <c r="X267" s="2">
        <v>1.0000000000000002</v>
      </c>
    </row>
    <row r="268" spans="1:24" x14ac:dyDescent="0.35">
      <c r="A268" t="s">
        <v>1140</v>
      </c>
      <c r="B268" t="s">
        <v>107</v>
      </c>
      <c r="C268" t="s">
        <v>26</v>
      </c>
      <c r="D268" t="s">
        <v>1141</v>
      </c>
      <c r="E268" t="s">
        <v>1142</v>
      </c>
      <c r="G268" t="s">
        <v>30</v>
      </c>
      <c r="H268" t="s">
        <v>1143</v>
      </c>
      <c r="I268" t="s">
        <v>144</v>
      </c>
      <c r="J268" t="s">
        <v>33</v>
      </c>
      <c r="K268" t="s">
        <v>43</v>
      </c>
      <c r="L268" t="s">
        <v>43</v>
      </c>
      <c r="M268" t="s">
        <v>36</v>
      </c>
      <c r="O268">
        <v>214437</v>
      </c>
      <c r="P268" s="1">
        <v>1.0259423513666018E-3</v>
      </c>
      <c r="Q268" s="1">
        <v>0.89653371386467817</v>
      </c>
      <c r="R268" s="1">
        <v>2.2356216511143133E-2</v>
      </c>
      <c r="S268" s="1">
        <v>4.9814164533172917E-2</v>
      </c>
      <c r="T268" s="1">
        <v>1.6984009289441653E-2</v>
      </c>
      <c r="U268" s="1">
        <v>1.1816990538013496E-2</v>
      </c>
      <c r="V268" s="1">
        <v>1.4689629121839981E-3</v>
      </c>
      <c r="W268" s="1">
        <v>0.10346628613532179</v>
      </c>
      <c r="X268" s="2">
        <v>1</v>
      </c>
    </row>
    <row r="269" spans="1:24" x14ac:dyDescent="0.35">
      <c r="A269" t="s">
        <v>1144</v>
      </c>
      <c r="B269" t="s">
        <v>213</v>
      </c>
      <c r="C269" t="s">
        <v>26</v>
      </c>
      <c r="D269" t="s">
        <v>1145</v>
      </c>
      <c r="E269" t="s">
        <v>1146</v>
      </c>
      <c r="G269" t="s">
        <v>30</v>
      </c>
      <c r="H269" t="s">
        <v>1147</v>
      </c>
      <c r="I269" t="s">
        <v>139</v>
      </c>
      <c r="J269" t="s">
        <v>92</v>
      </c>
      <c r="K269" t="s">
        <v>43</v>
      </c>
      <c r="L269" t="s">
        <v>43</v>
      </c>
      <c r="M269" t="s">
        <v>36</v>
      </c>
      <c r="O269">
        <v>214346</v>
      </c>
      <c r="P269" s="1">
        <v>2.5006298228098496E-3</v>
      </c>
      <c r="Q269" s="1">
        <v>0.8129053026415235</v>
      </c>
      <c r="R269" s="1">
        <v>5.4272064792438394E-2</v>
      </c>
      <c r="S269" s="1">
        <v>9.5947673387886873E-2</v>
      </c>
      <c r="T269" s="1">
        <v>1.664598359661482E-2</v>
      </c>
      <c r="U269" s="1">
        <v>1.5456318289121328E-2</v>
      </c>
      <c r="V269" s="1">
        <v>2.2720274696052178E-3</v>
      </c>
      <c r="W269" s="1">
        <v>0.1870946973584765</v>
      </c>
      <c r="X269" s="2">
        <v>1</v>
      </c>
    </row>
    <row r="270" spans="1:24" x14ac:dyDescent="0.35">
      <c r="A270" t="s">
        <v>1148</v>
      </c>
      <c r="B270" t="s">
        <v>151</v>
      </c>
      <c r="C270" t="s">
        <v>26</v>
      </c>
      <c r="D270" t="s">
        <v>1149</v>
      </c>
      <c r="E270" t="s">
        <v>1150</v>
      </c>
      <c r="G270" t="s">
        <v>30</v>
      </c>
      <c r="H270" t="s">
        <v>1151</v>
      </c>
      <c r="I270" t="s">
        <v>139</v>
      </c>
      <c r="J270" t="s">
        <v>92</v>
      </c>
      <c r="K270" t="s">
        <v>43</v>
      </c>
      <c r="L270" t="s">
        <v>43</v>
      </c>
      <c r="M270" t="s">
        <v>36</v>
      </c>
      <c r="O270">
        <v>212693</v>
      </c>
      <c r="P270" s="1">
        <v>1.358765920834254E-3</v>
      </c>
      <c r="Q270" s="1">
        <v>0.89003869426826454</v>
      </c>
      <c r="R270" s="1">
        <v>3.2149624106105987E-2</v>
      </c>
      <c r="S270" s="1">
        <v>2.2492512682598862E-2</v>
      </c>
      <c r="T270" s="1">
        <v>3.9277268175257299E-2</v>
      </c>
      <c r="U270" s="1">
        <v>1.3404296333212658E-2</v>
      </c>
      <c r="V270" s="1">
        <v>1.2788385137263568E-3</v>
      </c>
      <c r="W270" s="1">
        <v>0.10996130573173542</v>
      </c>
      <c r="X270" s="2">
        <v>1</v>
      </c>
    </row>
    <row r="271" spans="1:24" x14ac:dyDescent="0.35">
      <c r="A271" t="s">
        <v>1152</v>
      </c>
      <c r="B271" t="s">
        <v>631</v>
      </c>
      <c r="C271" t="s">
        <v>26</v>
      </c>
      <c r="D271" t="s">
        <v>1153</v>
      </c>
      <c r="E271" t="s">
        <v>1154</v>
      </c>
      <c r="G271" t="s">
        <v>30</v>
      </c>
      <c r="H271" t="s">
        <v>1155</v>
      </c>
      <c r="I271" t="s">
        <v>49</v>
      </c>
      <c r="J271" t="s">
        <v>49</v>
      </c>
      <c r="K271" t="s">
        <v>43</v>
      </c>
      <c r="L271" t="s">
        <v>43</v>
      </c>
      <c r="M271" t="s">
        <v>36</v>
      </c>
      <c r="O271">
        <v>211226</v>
      </c>
      <c r="P271" s="1">
        <v>2.2677132549970176E-3</v>
      </c>
      <c r="Q271" s="1">
        <v>0.89284463086930588</v>
      </c>
      <c r="R271" s="1">
        <v>3.8631607851306184E-2</v>
      </c>
      <c r="S271" s="1">
        <v>2.6199426207001032E-2</v>
      </c>
      <c r="T271" s="1">
        <v>1.8676678060466041E-2</v>
      </c>
      <c r="U271" s="1">
        <v>2.0636664047039663E-2</v>
      </c>
      <c r="V271" s="1">
        <v>7.4327970988419983E-4</v>
      </c>
      <c r="W271" s="1">
        <v>0.10715536913069414</v>
      </c>
      <c r="X271" s="2">
        <v>0.99999999999999989</v>
      </c>
    </row>
    <row r="272" spans="1:24" x14ac:dyDescent="0.35">
      <c r="A272" t="s">
        <v>1156</v>
      </c>
      <c r="B272" t="s">
        <v>51</v>
      </c>
      <c r="C272" t="s">
        <v>26</v>
      </c>
      <c r="D272" t="s">
        <v>1157</v>
      </c>
      <c r="E272" t="s">
        <v>1158</v>
      </c>
      <c r="G272" t="s">
        <v>30</v>
      </c>
      <c r="H272" t="s">
        <v>1159</v>
      </c>
      <c r="I272" t="s">
        <v>92</v>
      </c>
      <c r="J272" t="s">
        <v>92</v>
      </c>
      <c r="K272" t="s">
        <v>43</v>
      </c>
      <c r="L272" t="s">
        <v>43</v>
      </c>
      <c r="M272" t="s">
        <v>36</v>
      </c>
      <c r="O272">
        <v>211033</v>
      </c>
      <c r="P272" s="1">
        <v>1.3263328484170722E-2</v>
      </c>
      <c r="Q272" s="1">
        <v>0.81962536664881791</v>
      </c>
      <c r="R272" s="1">
        <v>5.2314093056536181E-3</v>
      </c>
      <c r="S272" s="1">
        <v>0.13613036823624741</v>
      </c>
      <c r="T272" s="1">
        <v>8.9322523017727092E-3</v>
      </c>
      <c r="U272" s="1">
        <v>1.592641909085309E-2</v>
      </c>
      <c r="V272" s="1">
        <v>8.9085593248449291E-4</v>
      </c>
      <c r="W272" s="1">
        <v>0.18037463335118209</v>
      </c>
      <c r="X272" s="2">
        <v>0.99999999999999989</v>
      </c>
    </row>
    <row r="273" spans="1:24" x14ac:dyDescent="0.35">
      <c r="A273" t="s">
        <v>1160</v>
      </c>
      <c r="B273" t="s">
        <v>151</v>
      </c>
      <c r="C273" t="s">
        <v>26</v>
      </c>
      <c r="D273" t="s">
        <v>1161</v>
      </c>
      <c r="E273" t="s">
        <v>1162</v>
      </c>
      <c r="G273" t="s">
        <v>30</v>
      </c>
      <c r="H273" t="s">
        <v>1163</v>
      </c>
      <c r="I273" t="s">
        <v>49</v>
      </c>
      <c r="J273" t="s">
        <v>49</v>
      </c>
      <c r="K273" t="s">
        <v>43</v>
      </c>
      <c r="L273" t="s">
        <v>43</v>
      </c>
      <c r="M273" t="s">
        <v>36</v>
      </c>
      <c r="O273">
        <v>210312</v>
      </c>
      <c r="P273" s="1">
        <v>1.5500779793830119E-3</v>
      </c>
      <c r="Q273" s="1">
        <v>0.8814903571836129</v>
      </c>
      <c r="R273" s="1">
        <v>8.1783255353950327E-2</v>
      </c>
      <c r="S273" s="1">
        <v>1.3318308037582259E-2</v>
      </c>
      <c r="T273" s="1">
        <v>4.8261630339685802E-3</v>
      </c>
      <c r="U273" s="1">
        <v>1.6004792879150975E-2</v>
      </c>
      <c r="V273" s="1">
        <v>1.0270455323519343E-3</v>
      </c>
      <c r="W273" s="1">
        <v>0.1185096428163871</v>
      </c>
      <c r="X273" s="2">
        <v>1</v>
      </c>
    </row>
    <row r="274" spans="1:24" x14ac:dyDescent="0.35">
      <c r="A274" t="s">
        <v>1164</v>
      </c>
      <c r="B274" t="s">
        <v>45</v>
      </c>
      <c r="C274" t="s">
        <v>26</v>
      </c>
      <c r="D274" t="s">
        <v>1165</v>
      </c>
      <c r="E274" t="s">
        <v>1166</v>
      </c>
      <c r="G274" t="s">
        <v>30</v>
      </c>
      <c r="H274" t="s">
        <v>1167</v>
      </c>
      <c r="J274" t="s">
        <v>42</v>
      </c>
      <c r="K274" t="s">
        <v>43</v>
      </c>
      <c r="L274" t="s">
        <v>43</v>
      </c>
      <c r="M274" t="s">
        <v>36</v>
      </c>
      <c r="O274">
        <v>209714</v>
      </c>
      <c r="P274" s="1">
        <v>3.5000047683988672E-3</v>
      </c>
      <c r="Q274" s="1">
        <v>0.62106487883498473</v>
      </c>
      <c r="R274" s="1">
        <v>0.17736059585912242</v>
      </c>
      <c r="S274" s="1">
        <v>0.17208197831332195</v>
      </c>
      <c r="T274" s="1">
        <v>1.2459826239545285E-2</v>
      </c>
      <c r="U274" s="1">
        <v>1.2459826239545285E-2</v>
      </c>
      <c r="V274" s="1">
        <v>1.0728897450813966E-3</v>
      </c>
      <c r="W274" s="1">
        <v>0.37893512116501521</v>
      </c>
      <c r="X274" s="2">
        <v>1</v>
      </c>
    </row>
    <row r="275" spans="1:24" x14ac:dyDescent="0.35">
      <c r="A275" t="s">
        <v>1168</v>
      </c>
      <c r="B275" t="s">
        <v>389</v>
      </c>
      <c r="C275" t="s">
        <v>26</v>
      </c>
      <c r="D275" t="s">
        <v>1169</v>
      </c>
      <c r="E275" t="s">
        <v>1170</v>
      </c>
      <c r="G275" t="s">
        <v>30</v>
      </c>
      <c r="H275" t="s">
        <v>1171</v>
      </c>
      <c r="J275" t="s">
        <v>42</v>
      </c>
      <c r="K275" t="s">
        <v>43</v>
      </c>
      <c r="L275" t="s">
        <v>43</v>
      </c>
      <c r="M275" t="s">
        <v>69</v>
      </c>
      <c r="O275">
        <v>209233</v>
      </c>
      <c r="P275" s="1">
        <v>7.2694077894022453E-3</v>
      </c>
      <c r="Q275" s="1">
        <v>0.30106149603552018</v>
      </c>
      <c r="R275" s="1">
        <v>1.3501694283406538E-2</v>
      </c>
      <c r="S275" s="1">
        <v>0.65722902219057222</v>
      </c>
      <c r="T275" s="1">
        <v>1.0309081263471824E-2</v>
      </c>
      <c r="U275" s="1">
        <v>9.0568887317010217E-3</v>
      </c>
      <c r="V275" s="1">
        <v>1.5724097059259296E-3</v>
      </c>
      <c r="W275" s="1">
        <v>0.69893850396447987</v>
      </c>
      <c r="X275" s="2">
        <v>1</v>
      </c>
    </row>
    <row r="276" spans="1:24" x14ac:dyDescent="0.35">
      <c r="A276" t="s">
        <v>1172</v>
      </c>
      <c r="B276" t="s">
        <v>107</v>
      </c>
      <c r="C276" t="s">
        <v>26</v>
      </c>
      <c r="D276" t="s">
        <v>1173</v>
      </c>
      <c r="E276" t="s">
        <v>1174</v>
      </c>
      <c r="G276" t="s">
        <v>30</v>
      </c>
      <c r="H276" t="s">
        <v>1175</v>
      </c>
      <c r="I276" t="s">
        <v>49</v>
      </c>
      <c r="J276" t="s">
        <v>49</v>
      </c>
      <c r="K276" t="s">
        <v>43</v>
      </c>
      <c r="L276" t="s">
        <v>43</v>
      </c>
      <c r="M276" t="s">
        <v>36</v>
      </c>
      <c r="O276">
        <v>207820</v>
      </c>
      <c r="P276" s="1">
        <v>1.0297372726397844E-3</v>
      </c>
      <c r="Q276" s="1">
        <v>0.93432297180252144</v>
      </c>
      <c r="R276" s="1">
        <v>3.1998845154460588E-2</v>
      </c>
      <c r="S276" s="1">
        <v>1.1384852276008084E-2</v>
      </c>
      <c r="T276" s="1">
        <v>6.4526994514483684E-3</v>
      </c>
      <c r="U276" s="1">
        <v>1.3954383601193341E-2</v>
      </c>
      <c r="V276" s="1">
        <v>8.5651044172841881E-4</v>
      </c>
      <c r="W276" s="1">
        <v>6.5677028197478587E-2</v>
      </c>
      <c r="X276" s="2">
        <v>1</v>
      </c>
    </row>
    <row r="277" spans="1:24" x14ac:dyDescent="0.35">
      <c r="A277" t="s">
        <v>1176</v>
      </c>
      <c r="B277" t="s">
        <v>165</v>
      </c>
      <c r="C277" t="s">
        <v>26</v>
      </c>
      <c r="D277" t="s">
        <v>1177</v>
      </c>
      <c r="E277" t="s">
        <v>1178</v>
      </c>
      <c r="G277" t="s">
        <v>30</v>
      </c>
      <c r="H277" t="s">
        <v>1179</v>
      </c>
      <c r="I277" t="s">
        <v>49</v>
      </c>
      <c r="J277" t="s">
        <v>49</v>
      </c>
      <c r="K277" t="s">
        <v>43</v>
      </c>
      <c r="L277" t="s">
        <v>43</v>
      </c>
      <c r="M277" t="s">
        <v>69</v>
      </c>
      <c r="O277">
        <v>207627</v>
      </c>
      <c r="P277" s="1">
        <v>1.8976337374233601E-3</v>
      </c>
      <c r="Q277" s="1">
        <v>0.64038395777042489</v>
      </c>
      <c r="R277" s="1">
        <v>8.2301434784493352E-2</v>
      </c>
      <c r="S277" s="1">
        <v>0.15114604555284236</v>
      </c>
      <c r="T277" s="1">
        <v>9.5820871081314082E-2</v>
      </c>
      <c r="U277" s="1">
        <v>2.5507279881710952E-2</v>
      </c>
      <c r="V277" s="1">
        <v>2.9427771917910485E-3</v>
      </c>
      <c r="W277" s="1">
        <v>0.35961604222957516</v>
      </c>
      <c r="X277" s="2">
        <v>1.0000000000000002</v>
      </c>
    </row>
    <row r="278" spans="1:24" x14ac:dyDescent="0.35">
      <c r="A278" t="s">
        <v>1180</v>
      </c>
      <c r="B278" t="s">
        <v>218</v>
      </c>
      <c r="C278" t="s">
        <v>26</v>
      </c>
      <c r="D278" t="s">
        <v>1181</v>
      </c>
      <c r="E278" t="s">
        <v>1182</v>
      </c>
      <c r="G278" t="s">
        <v>30</v>
      </c>
      <c r="H278" t="s">
        <v>1183</v>
      </c>
      <c r="I278" t="s">
        <v>49</v>
      </c>
      <c r="J278" t="s">
        <v>49</v>
      </c>
      <c r="K278" t="s">
        <v>43</v>
      </c>
      <c r="L278" t="s">
        <v>43</v>
      </c>
      <c r="M278" t="s">
        <v>36</v>
      </c>
      <c r="O278">
        <v>206086</v>
      </c>
      <c r="P278" s="1">
        <v>3.4306066399464302E-3</v>
      </c>
      <c r="Q278" s="1">
        <v>0.75846976504954244</v>
      </c>
      <c r="R278" s="1">
        <v>0.15043234377881079</v>
      </c>
      <c r="S278" s="1">
        <v>5.92034393408577E-2</v>
      </c>
      <c r="T278" s="1">
        <v>1.2159972050503188E-2</v>
      </c>
      <c r="U278" s="1">
        <v>1.4979183447686888E-2</v>
      </c>
      <c r="V278" s="1">
        <v>1.324689692652582E-3</v>
      </c>
      <c r="W278" s="1">
        <v>0.24153023495045758</v>
      </c>
      <c r="X278" s="2">
        <v>1</v>
      </c>
    </row>
    <row r="279" spans="1:24" x14ac:dyDescent="0.35">
      <c r="A279" t="s">
        <v>1184</v>
      </c>
      <c r="B279" t="s">
        <v>165</v>
      </c>
      <c r="C279" t="s">
        <v>26</v>
      </c>
      <c r="D279" t="s">
        <v>1185</v>
      </c>
      <c r="E279" t="s">
        <v>1186</v>
      </c>
      <c r="G279" t="s">
        <v>30</v>
      </c>
      <c r="H279" t="s">
        <v>1187</v>
      </c>
      <c r="I279" t="s">
        <v>49</v>
      </c>
      <c r="J279" t="s">
        <v>49</v>
      </c>
      <c r="K279" t="s">
        <v>34</v>
      </c>
      <c r="L279" t="s">
        <v>68</v>
      </c>
      <c r="M279" t="s">
        <v>69</v>
      </c>
      <c r="O279">
        <v>204214</v>
      </c>
      <c r="P279" s="1">
        <v>2.5169674948828189E-3</v>
      </c>
      <c r="Q279" s="1">
        <v>0.39083020752739772</v>
      </c>
      <c r="R279" s="1">
        <v>0.50076880135544088</v>
      </c>
      <c r="S279" s="1">
        <v>6.2694036647830215E-2</v>
      </c>
      <c r="T279" s="1">
        <v>2.3367643746266171E-2</v>
      </c>
      <c r="U279" s="1">
        <v>1.8025208849540189E-2</v>
      </c>
      <c r="V279" s="1">
        <v>1.7971343786420129E-3</v>
      </c>
      <c r="W279" s="1">
        <v>0.60916979247260239</v>
      </c>
      <c r="X279" s="1">
        <v>1</v>
      </c>
    </row>
    <row r="280" spans="1:24" x14ac:dyDescent="0.35">
      <c r="A280" t="s">
        <v>1188</v>
      </c>
      <c r="B280" t="s">
        <v>213</v>
      </c>
      <c r="C280" t="s">
        <v>26</v>
      </c>
      <c r="D280" t="s">
        <v>1189</v>
      </c>
      <c r="E280" t="s">
        <v>1190</v>
      </c>
      <c r="G280" t="s">
        <v>30</v>
      </c>
      <c r="H280" t="s">
        <v>1191</v>
      </c>
      <c r="I280" t="s">
        <v>139</v>
      </c>
      <c r="J280" t="s">
        <v>92</v>
      </c>
      <c r="K280" t="s">
        <v>43</v>
      </c>
      <c r="L280" t="s">
        <v>43</v>
      </c>
      <c r="M280" t="s">
        <v>36</v>
      </c>
      <c r="O280">
        <v>203922</v>
      </c>
      <c r="P280" s="1">
        <v>2.363648846127441E-3</v>
      </c>
      <c r="Q280" s="1">
        <v>0.52511744686693929</v>
      </c>
      <c r="R280" s="1">
        <v>0.36315846254940615</v>
      </c>
      <c r="S280" s="1">
        <v>5.7929012073243691E-2</v>
      </c>
      <c r="T280" s="1">
        <v>2.9481860711448496E-2</v>
      </c>
      <c r="U280" s="1">
        <v>1.9478035719539825E-2</v>
      </c>
      <c r="V280" s="1">
        <v>2.4715332332950835E-3</v>
      </c>
      <c r="W280" s="1">
        <v>0.47488255313306066</v>
      </c>
      <c r="X280" s="2">
        <v>1</v>
      </c>
    </row>
    <row r="281" spans="1:24" x14ac:dyDescent="0.35">
      <c r="A281" t="s">
        <v>1192</v>
      </c>
      <c r="B281" t="s">
        <v>335</v>
      </c>
      <c r="C281" t="s">
        <v>26</v>
      </c>
      <c r="D281" t="s">
        <v>1193</v>
      </c>
      <c r="E281" t="s">
        <v>378</v>
      </c>
      <c r="G281" t="s">
        <v>30</v>
      </c>
      <c r="H281" t="s">
        <v>1194</v>
      </c>
      <c r="I281" t="s">
        <v>32</v>
      </c>
      <c r="J281" t="s">
        <v>33</v>
      </c>
      <c r="K281" t="s">
        <v>43</v>
      </c>
      <c r="L281" t="s">
        <v>43</v>
      </c>
      <c r="M281" t="s">
        <v>36</v>
      </c>
      <c r="O281">
        <v>203206</v>
      </c>
      <c r="P281" s="1">
        <v>9.2221686367528512E-3</v>
      </c>
      <c r="Q281" s="1">
        <v>0.83670265641762542</v>
      </c>
      <c r="R281" s="1">
        <v>6.0382075332421287E-3</v>
      </c>
      <c r="S281" s="1">
        <v>0.10700963554225761</v>
      </c>
      <c r="T281" s="1">
        <v>1.4103914254500359E-2</v>
      </c>
      <c r="U281" s="1">
        <v>2.5796482387331083E-2</v>
      </c>
      <c r="V281" s="1">
        <v>1.1269352282905032E-3</v>
      </c>
      <c r="W281" s="1">
        <v>0.16329734358237452</v>
      </c>
      <c r="X281" s="2">
        <v>1</v>
      </c>
    </row>
    <row r="282" spans="1:24" x14ac:dyDescent="0.35">
      <c r="A282" t="s">
        <v>1195</v>
      </c>
      <c r="B282" t="s">
        <v>697</v>
      </c>
      <c r="C282" t="s">
        <v>26</v>
      </c>
      <c r="D282" t="s">
        <v>1196</v>
      </c>
      <c r="E282" t="s">
        <v>492</v>
      </c>
      <c r="G282" t="s">
        <v>30</v>
      </c>
      <c r="H282" t="s">
        <v>1197</v>
      </c>
      <c r="I282" t="s">
        <v>49</v>
      </c>
      <c r="J282" t="s">
        <v>49</v>
      </c>
      <c r="K282" t="s">
        <v>43</v>
      </c>
      <c r="L282" t="s">
        <v>43</v>
      </c>
      <c r="M282" t="s">
        <v>36</v>
      </c>
      <c r="O282">
        <v>203065</v>
      </c>
      <c r="P282" s="1">
        <v>1.0607440967177997E-2</v>
      </c>
      <c r="Q282" s="1">
        <v>0.74136852731883884</v>
      </c>
      <c r="R282" s="1">
        <v>2.8700169896338612E-2</v>
      </c>
      <c r="S282" s="1">
        <v>0.15491591362371654</v>
      </c>
      <c r="T282" s="1">
        <v>4.1720631324945218E-2</v>
      </c>
      <c r="U282" s="1">
        <v>2.1569448206239381E-2</v>
      </c>
      <c r="V282" s="1">
        <v>1.1178686627434566E-3</v>
      </c>
      <c r="W282" s="1">
        <v>0.25863147268116121</v>
      </c>
      <c r="X282" s="2">
        <v>1.0000000000000002</v>
      </c>
    </row>
    <row r="283" spans="1:24" x14ac:dyDescent="0.35">
      <c r="A283" t="s">
        <v>1198</v>
      </c>
      <c r="B283" t="s">
        <v>218</v>
      </c>
      <c r="C283" t="s">
        <v>26</v>
      </c>
      <c r="D283" t="s">
        <v>1199</v>
      </c>
      <c r="E283" t="s">
        <v>1200</v>
      </c>
      <c r="G283" t="s">
        <v>30</v>
      </c>
      <c r="H283" t="s">
        <v>1201</v>
      </c>
      <c r="I283" t="s">
        <v>49</v>
      </c>
      <c r="J283" t="s">
        <v>49</v>
      </c>
      <c r="K283" t="s">
        <v>43</v>
      </c>
      <c r="L283" t="s">
        <v>43</v>
      </c>
      <c r="M283" t="s">
        <v>36</v>
      </c>
      <c r="O283">
        <v>202667</v>
      </c>
      <c r="P283" s="1">
        <v>3.9374935238593355E-3</v>
      </c>
      <c r="Q283" s="1">
        <v>0.76791485540319837</v>
      </c>
      <c r="R283" s="1">
        <v>0.14540601084537691</v>
      </c>
      <c r="S283" s="1">
        <v>5.2874913034682509E-2</v>
      </c>
      <c r="T283" s="1">
        <v>1.2276295598198029E-2</v>
      </c>
      <c r="U283" s="1">
        <v>1.5848658143654368E-2</v>
      </c>
      <c r="V283" s="1">
        <v>1.7417734510305081E-3</v>
      </c>
      <c r="W283" s="1">
        <v>0.23208514459680166</v>
      </c>
      <c r="X283" s="2">
        <v>1</v>
      </c>
    </row>
    <row r="284" spans="1:24" x14ac:dyDescent="0.35">
      <c r="A284" t="s">
        <v>1202</v>
      </c>
      <c r="B284" t="s">
        <v>218</v>
      </c>
      <c r="C284" t="s">
        <v>26</v>
      </c>
      <c r="D284" t="s">
        <v>1203</v>
      </c>
      <c r="E284" t="s">
        <v>1204</v>
      </c>
      <c r="G284" t="s">
        <v>30</v>
      </c>
      <c r="H284" t="s">
        <v>1205</v>
      </c>
      <c r="I284" t="s">
        <v>139</v>
      </c>
      <c r="J284" t="s">
        <v>92</v>
      </c>
      <c r="K284" t="s">
        <v>43</v>
      </c>
      <c r="L284" t="s">
        <v>43</v>
      </c>
      <c r="M284" t="s">
        <v>36</v>
      </c>
      <c r="O284">
        <v>201292</v>
      </c>
      <c r="P284" s="1">
        <v>3.0055839278262425E-3</v>
      </c>
      <c r="Q284" s="1">
        <v>0.74567295272539391</v>
      </c>
      <c r="R284" s="1">
        <v>0.11492756791129305</v>
      </c>
      <c r="S284" s="1">
        <v>0.1041621127516245</v>
      </c>
      <c r="T284" s="1">
        <v>1.6399062059098225E-2</v>
      </c>
      <c r="U284" s="1">
        <v>1.3771039087494785E-2</v>
      </c>
      <c r="V284" s="1">
        <v>2.0616815372692409E-3</v>
      </c>
      <c r="W284" s="1">
        <v>0.25432704727460609</v>
      </c>
      <c r="X284" s="2">
        <v>0.99999999999999989</v>
      </c>
    </row>
    <row r="285" spans="1:24" x14ac:dyDescent="0.35">
      <c r="A285" t="s">
        <v>1206</v>
      </c>
      <c r="B285" t="s">
        <v>79</v>
      </c>
      <c r="C285" t="s">
        <v>26</v>
      </c>
      <c r="D285" t="s">
        <v>1207</v>
      </c>
      <c r="E285" t="s">
        <v>1208</v>
      </c>
      <c r="G285" t="s">
        <v>148</v>
      </c>
      <c r="H285" t="s">
        <v>1209</v>
      </c>
      <c r="J285" t="s">
        <v>42</v>
      </c>
      <c r="K285" t="s">
        <v>43</v>
      </c>
      <c r="L285" t="s">
        <v>43</v>
      </c>
      <c r="M285" t="s">
        <v>36</v>
      </c>
      <c r="O285">
        <v>201140</v>
      </c>
      <c r="P285" s="1">
        <v>2.5206323953465247E-2</v>
      </c>
      <c r="Q285" s="1">
        <v>0.81870836233469224</v>
      </c>
      <c r="R285" s="1">
        <v>8.8943024758874421E-3</v>
      </c>
      <c r="S285" s="1">
        <v>7.8333499055384309E-2</v>
      </c>
      <c r="T285" s="1">
        <v>3.7023963408571142E-2</v>
      </c>
      <c r="U285" s="1">
        <v>3.0018892313811277E-2</v>
      </c>
      <c r="V285" s="1">
        <v>1.8146564581883265E-3</v>
      </c>
      <c r="W285" s="1">
        <v>0.18129163766530773</v>
      </c>
      <c r="X285" s="2">
        <v>1</v>
      </c>
    </row>
    <row r="286" spans="1:24" x14ac:dyDescent="0.35">
      <c r="A286" t="s">
        <v>1210</v>
      </c>
      <c r="B286" t="s">
        <v>38</v>
      </c>
      <c r="C286" t="s">
        <v>26</v>
      </c>
      <c r="D286" t="s">
        <v>1211</v>
      </c>
      <c r="E286" t="s">
        <v>1212</v>
      </c>
      <c r="G286" t="s">
        <v>30</v>
      </c>
      <c r="H286" t="s">
        <v>1213</v>
      </c>
      <c r="I286" t="s">
        <v>42</v>
      </c>
      <c r="J286" t="s">
        <v>42</v>
      </c>
      <c r="K286" t="s">
        <v>43</v>
      </c>
      <c r="L286" t="s">
        <v>43</v>
      </c>
      <c r="M286" t="s">
        <v>36</v>
      </c>
      <c r="O286">
        <v>201081</v>
      </c>
      <c r="P286" s="1">
        <v>1.7903233025497187E-3</v>
      </c>
      <c r="Q286" s="1">
        <v>0.70852044698405126</v>
      </c>
      <c r="R286" s="1">
        <v>0.12210502235417568</v>
      </c>
      <c r="S286" s="1">
        <v>5.2749886861513516E-2</v>
      </c>
      <c r="T286" s="1">
        <v>8.9555950089764816E-2</v>
      </c>
      <c r="U286" s="1">
        <v>2.3353772857704111E-2</v>
      </c>
      <c r="V286" s="1">
        <v>1.9245975502409478E-3</v>
      </c>
      <c r="W286" s="1">
        <v>0.2914795530159488</v>
      </c>
      <c r="X286" s="2">
        <v>1</v>
      </c>
    </row>
    <row r="287" spans="1:24" x14ac:dyDescent="0.35">
      <c r="A287" t="s">
        <v>1214</v>
      </c>
      <c r="B287" t="s">
        <v>25</v>
      </c>
      <c r="C287" t="s">
        <v>26</v>
      </c>
      <c r="D287" t="s">
        <v>1215</v>
      </c>
      <c r="E287" t="s">
        <v>1216</v>
      </c>
      <c r="G287" t="s">
        <v>62</v>
      </c>
      <c r="H287" t="s">
        <v>1217</v>
      </c>
      <c r="I287" t="s">
        <v>32</v>
      </c>
      <c r="J287" t="s">
        <v>33</v>
      </c>
      <c r="K287" t="s">
        <v>43</v>
      </c>
      <c r="L287" t="s">
        <v>43</v>
      </c>
      <c r="M287" t="s">
        <v>36</v>
      </c>
      <c r="O287">
        <v>200849</v>
      </c>
      <c r="P287" s="1">
        <v>5.4667934617548507E-3</v>
      </c>
      <c r="Q287" s="1">
        <v>0.49908139945929531</v>
      </c>
      <c r="R287" s="1">
        <v>2.3659565145955418E-2</v>
      </c>
      <c r="S287" s="1">
        <v>0.30347674123346396</v>
      </c>
      <c r="T287" s="1">
        <v>0.13172582387763943</v>
      </c>
      <c r="U287" s="1">
        <v>3.4384039751255917E-2</v>
      </c>
      <c r="V287" s="1">
        <v>2.2056370706351539E-3</v>
      </c>
      <c r="W287" s="1">
        <v>0.50091860054070481</v>
      </c>
      <c r="X287" s="2">
        <v>1</v>
      </c>
    </row>
    <row r="288" spans="1:24" x14ac:dyDescent="0.35">
      <c r="A288" t="s">
        <v>1218</v>
      </c>
      <c r="B288" t="s">
        <v>123</v>
      </c>
      <c r="C288" t="s">
        <v>26</v>
      </c>
      <c r="D288" t="s">
        <v>1219</v>
      </c>
      <c r="E288" t="s">
        <v>1220</v>
      </c>
      <c r="G288" t="s">
        <v>30</v>
      </c>
      <c r="H288" t="s">
        <v>1221</v>
      </c>
      <c r="I288" t="s">
        <v>139</v>
      </c>
      <c r="J288" t="s">
        <v>92</v>
      </c>
      <c r="K288" t="s">
        <v>43</v>
      </c>
      <c r="L288" t="s">
        <v>43</v>
      </c>
      <c r="M288" t="s">
        <v>36</v>
      </c>
      <c r="O288">
        <v>200600</v>
      </c>
      <c r="P288" s="1">
        <v>1.6350947158524428E-3</v>
      </c>
      <c r="Q288" s="1">
        <v>0.86278165503489535</v>
      </c>
      <c r="R288" s="1">
        <v>4.4117647058823532E-2</v>
      </c>
      <c r="S288" s="1">
        <v>3.3788634097706882E-2</v>
      </c>
      <c r="T288" s="1">
        <v>3.5289132602193421E-2</v>
      </c>
      <c r="U288" s="1">
        <v>2.1181455633100699E-2</v>
      </c>
      <c r="V288" s="1">
        <v>1.2063808574277169E-3</v>
      </c>
      <c r="W288" s="1">
        <v>0.13721834496510468</v>
      </c>
      <c r="X288" s="2">
        <v>1</v>
      </c>
    </row>
    <row r="289" spans="1:24" x14ac:dyDescent="0.35">
      <c r="A289" t="s">
        <v>1222</v>
      </c>
      <c r="B289" t="s">
        <v>213</v>
      </c>
      <c r="C289" t="s">
        <v>26</v>
      </c>
      <c r="D289" t="s">
        <v>1223</v>
      </c>
      <c r="E289" t="s">
        <v>1224</v>
      </c>
      <c r="G289" t="s">
        <v>30</v>
      </c>
      <c r="H289" t="s">
        <v>1225</v>
      </c>
      <c r="I289" t="s">
        <v>49</v>
      </c>
      <c r="J289" t="s">
        <v>49</v>
      </c>
      <c r="K289" t="s">
        <v>34</v>
      </c>
      <c r="L289" t="s">
        <v>68</v>
      </c>
      <c r="M289" t="s">
        <v>36</v>
      </c>
      <c r="O289">
        <v>200549</v>
      </c>
      <c r="P289" s="1">
        <v>2.842198166034236E-3</v>
      </c>
      <c r="Q289" s="1">
        <v>0.38013652523822106</v>
      </c>
      <c r="R289" s="1">
        <v>0.53535544929169432</v>
      </c>
      <c r="S289" s="1">
        <v>4.0922667278321008E-2</v>
      </c>
      <c r="T289" s="1">
        <v>1.8210013512907072E-2</v>
      </c>
      <c r="U289" s="1">
        <v>2.0987389615505437E-2</v>
      </c>
      <c r="V289" s="1">
        <v>1.5457568973168653E-3</v>
      </c>
      <c r="W289" s="1">
        <v>0.61986347476177894</v>
      </c>
      <c r="X289" s="2">
        <v>1</v>
      </c>
    </row>
    <row r="290" spans="1:24" x14ac:dyDescent="0.35">
      <c r="A290" t="s">
        <v>1226</v>
      </c>
      <c r="B290" t="s">
        <v>156</v>
      </c>
      <c r="C290" t="s">
        <v>26</v>
      </c>
      <c r="D290" t="s">
        <v>1227</v>
      </c>
      <c r="E290" t="s">
        <v>187</v>
      </c>
      <c r="G290" t="s">
        <v>30</v>
      </c>
      <c r="H290" t="s">
        <v>1228</v>
      </c>
      <c r="I290" t="s">
        <v>32</v>
      </c>
      <c r="J290" t="s">
        <v>33</v>
      </c>
      <c r="K290" t="s">
        <v>43</v>
      </c>
      <c r="L290" t="s">
        <v>43</v>
      </c>
      <c r="M290" t="s">
        <v>36</v>
      </c>
      <c r="O290">
        <v>200226</v>
      </c>
      <c r="P290" s="1">
        <v>2.1360862225684975E-2</v>
      </c>
      <c r="Q290" s="1">
        <v>0.92280223347617196</v>
      </c>
      <c r="R290" s="1">
        <v>1.3424829942165354E-2</v>
      </c>
      <c r="S290" s="1">
        <v>1.2031404512900423E-2</v>
      </c>
      <c r="T290" s="1">
        <v>9.0897286066744572E-3</v>
      </c>
      <c r="U290" s="1">
        <v>2.0816477380559969E-2</v>
      </c>
      <c r="V290" s="1">
        <v>4.7446385584289753E-4</v>
      </c>
      <c r="W290" s="1">
        <v>7.7197766523828065E-2</v>
      </c>
      <c r="X290" s="2">
        <v>1</v>
      </c>
    </row>
    <row r="291" spans="1:24" x14ac:dyDescent="0.35">
      <c r="A291" t="s">
        <v>1229</v>
      </c>
      <c r="B291" t="s">
        <v>51</v>
      </c>
      <c r="C291" t="s">
        <v>26</v>
      </c>
      <c r="D291" t="s">
        <v>1230</v>
      </c>
      <c r="E291" t="s">
        <v>1231</v>
      </c>
      <c r="G291" t="s">
        <v>30</v>
      </c>
      <c r="H291" t="s">
        <v>1232</v>
      </c>
      <c r="I291" t="s">
        <v>92</v>
      </c>
      <c r="J291" t="s">
        <v>92</v>
      </c>
      <c r="K291" t="s">
        <v>43</v>
      </c>
      <c r="L291" t="s">
        <v>43</v>
      </c>
      <c r="M291" t="s">
        <v>36</v>
      </c>
      <c r="O291">
        <v>200186</v>
      </c>
      <c r="P291" s="1">
        <v>1.8947378937588043E-2</v>
      </c>
      <c r="Q291" s="1">
        <v>0.7961495808897725</v>
      </c>
      <c r="R291" s="1">
        <v>8.5670326596265466E-3</v>
      </c>
      <c r="S291" s="1">
        <v>0.14770763190233083</v>
      </c>
      <c r="T291" s="1">
        <v>1.1649166275363911E-2</v>
      </c>
      <c r="U291" s="1">
        <v>1.625488295884827E-2</v>
      </c>
      <c r="V291" s="1">
        <v>7.2432637646988301E-4</v>
      </c>
      <c r="W291" s="1">
        <v>0.2038504191102275</v>
      </c>
      <c r="X291" s="2">
        <v>1</v>
      </c>
    </row>
    <row r="292" spans="1:24" x14ac:dyDescent="0.35">
      <c r="A292" t="s">
        <v>1233</v>
      </c>
      <c r="B292" t="s">
        <v>84</v>
      </c>
      <c r="C292" t="s">
        <v>26</v>
      </c>
      <c r="D292" t="s">
        <v>1234</v>
      </c>
      <c r="E292" t="s">
        <v>1235</v>
      </c>
      <c r="G292" t="s">
        <v>30</v>
      </c>
      <c r="H292" t="s">
        <v>1236</v>
      </c>
      <c r="I292" t="s">
        <v>49</v>
      </c>
      <c r="J292" t="s">
        <v>49</v>
      </c>
      <c r="K292" t="s">
        <v>43</v>
      </c>
      <c r="L292" t="s">
        <v>43</v>
      </c>
      <c r="M292" t="s">
        <v>36</v>
      </c>
      <c r="O292">
        <v>200169</v>
      </c>
      <c r="P292" s="1">
        <v>3.2972138542931221E-3</v>
      </c>
      <c r="Q292" s="1">
        <v>0.70533898855467125</v>
      </c>
      <c r="R292" s="1">
        <v>0.18595286982499787</v>
      </c>
      <c r="S292" s="1">
        <v>7.779925962561636E-2</v>
      </c>
      <c r="T292" s="1">
        <v>1.0601042119409099E-2</v>
      </c>
      <c r="U292" s="1">
        <v>1.6146356328902076E-2</v>
      </c>
      <c r="V292" s="1">
        <v>8.642696921101669E-4</v>
      </c>
      <c r="W292" s="1">
        <v>0.29466101144532875</v>
      </c>
      <c r="X292" s="2">
        <v>0.99999999999999989</v>
      </c>
    </row>
    <row r="293" spans="1:24" x14ac:dyDescent="0.35">
      <c r="A293" t="s">
        <v>1237</v>
      </c>
      <c r="B293" t="s">
        <v>240</v>
      </c>
      <c r="C293" t="s">
        <v>26</v>
      </c>
      <c r="D293" t="s">
        <v>1238</v>
      </c>
      <c r="E293" t="s">
        <v>1239</v>
      </c>
      <c r="G293" t="s">
        <v>1240</v>
      </c>
      <c r="H293" t="s">
        <v>1241</v>
      </c>
      <c r="I293" t="s">
        <v>139</v>
      </c>
      <c r="J293" t="s">
        <v>92</v>
      </c>
      <c r="K293" t="s">
        <v>43</v>
      </c>
      <c r="L293" t="s">
        <v>43</v>
      </c>
      <c r="M293" t="s">
        <v>36</v>
      </c>
      <c r="O293">
        <v>197559</v>
      </c>
      <c r="P293" s="1">
        <v>2.1968120915777057E-3</v>
      </c>
      <c r="Q293" s="1">
        <v>0.772199697305615</v>
      </c>
      <c r="R293" s="1">
        <v>5.5623889572229059E-2</v>
      </c>
      <c r="S293" s="1">
        <v>0.14115276955238687</v>
      </c>
      <c r="T293" s="1">
        <v>9.8147895059197514E-3</v>
      </c>
      <c r="U293" s="1">
        <v>1.7579558511634501E-2</v>
      </c>
      <c r="V293" s="1">
        <v>1.4324834606370756E-3</v>
      </c>
      <c r="W293" s="1">
        <v>0.22780030269438495</v>
      </c>
      <c r="X293" s="2">
        <v>1</v>
      </c>
    </row>
    <row r="294" spans="1:24" x14ac:dyDescent="0.35">
      <c r="A294" t="s">
        <v>1242</v>
      </c>
      <c r="B294" t="s">
        <v>38</v>
      </c>
      <c r="C294" t="s">
        <v>26</v>
      </c>
      <c r="D294" t="s">
        <v>1243</v>
      </c>
      <c r="E294" t="s">
        <v>1244</v>
      </c>
      <c r="G294" t="s">
        <v>30</v>
      </c>
      <c r="H294" t="s">
        <v>1245</v>
      </c>
      <c r="I294" t="s">
        <v>42</v>
      </c>
      <c r="J294" t="s">
        <v>42</v>
      </c>
      <c r="K294" t="s">
        <v>43</v>
      </c>
      <c r="L294" t="s">
        <v>43</v>
      </c>
      <c r="M294" t="s">
        <v>36</v>
      </c>
      <c r="O294">
        <v>197465</v>
      </c>
      <c r="P294" s="1">
        <v>1.7370166865014053E-3</v>
      </c>
      <c r="Q294" s="1">
        <v>0.8253969057807713</v>
      </c>
      <c r="R294" s="1">
        <v>0.11721570911300737</v>
      </c>
      <c r="S294" s="1">
        <v>1.762337629453321E-2</v>
      </c>
      <c r="T294" s="1">
        <v>1.6418099410022029E-2</v>
      </c>
      <c r="U294" s="1">
        <v>2.0049122629326715E-2</v>
      </c>
      <c r="V294" s="1">
        <v>1.5597700858379967E-3</v>
      </c>
      <c r="W294" s="1">
        <v>0.1746030942192287</v>
      </c>
      <c r="X294" s="2">
        <v>1</v>
      </c>
    </row>
    <row r="295" spans="1:24" x14ac:dyDescent="0.35">
      <c r="A295" t="s">
        <v>1246</v>
      </c>
      <c r="B295" t="s">
        <v>151</v>
      </c>
      <c r="C295" t="s">
        <v>26</v>
      </c>
      <c r="D295" t="s">
        <v>1247</v>
      </c>
      <c r="E295" t="s">
        <v>1248</v>
      </c>
      <c r="G295" t="s">
        <v>30</v>
      </c>
      <c r="H295" t="s">
        <v>1249</v>
      </c>
      <c r="I295" t="s">
        <v>139</v>
      </c>
      <c r="J295" t="s">
        <v>92</v>
      </c>
      <c r="K295" t="s">
        <v>43</v>
      </c>
      <c r="L295" t="s">
        <v>43</v>
      </c>
      <c r="M295" t="s">
        <v>36</v>
      </c>
      <c r="O295">
        <v>197363</v>
      </c>
      <c r="P295" s="1">
        <v>1.7683152363918262E-3</v>
      </c>
      <c r="Q295" s="1">
        <v>0.94916980386394612</v>
      </c>
      <c r="R295" s="1">
        <v>1.1319244235241662E-2</v>
      </c>
      <c r="S295" s="1">
        <v>1.4673469697967704E-2</v>
      </c>
      <c r="T295" s="1">
        <v>9.9208058247999883E-3</v>
      </c>
      <c r="U295" s="1">
        <v>1.2190734838850241E-2</v>
      </c>
      <c r="V295" s="1">
        <v>9.5762630280245026E-4</v>
      </c>
      <c r="W295" s="1">
        <v>5.0830196136053878E-2</v>
      </c>
      <c r="X295" s="2">
        <v>1</v>
      </c>
    </row>
    <row r="296" spans="1:24" x14ac:dyDescent="0.35">
      <c r="A296" t="s">
        <v>1250</v>
      </c>
      <c r="B296" t="s">
        <v>472</v>
      </c>
      <c r="C296" t="s">
        <v>26</v>
      </c>
      <c r="D296" t="s">
        <v>1251</v>
      </c>
      <c r="E296" t="s">
        <v>1252</v>
      </c>
      <c r="G296" t="s">
        <v>30</v>
      </c>
      <c r="H296" t="s">
        <v>1253</v>
      </c>
      <c r="I296" t="s">
        <v>49</v>
      </c>
      <c r="J296" t="s">
        <v>92</v>
      </c>
      <c r="K296" t="s">
        <v>43</v>
      </c>
      <c r="L296" t="s">
        <v>43</v>
      </c>
      <c r="M296" t="s">
        <v>36</v>
      </c>
      <c r="O296">
        <v>197145</v>
      </c>
      <c r="P296" s="1">
        <v>4.6869055771132919E-3</v>
      </c>
      <c r="Q296" s="1">
        <v>0.75591569656851554</v>
      </c>
      <c r="R296" s="1">
        <v>0.12449719749423013</v>
      </c>
      <c r="S296" s="1">
        <v>8.5997615967942379E-2</v>
      </c>
      <c r="T296" s="1">
        <v>1.0002789824748282E-2</v>
      </c>
      <c r="U296" s="1">
        <v>1.7352709934312309E-2</v>
      </c>
      <c r="V296" s="1">
        <v>1.5470846331380457E-3</v>
      </c>
      <c r="W296" s="1">
        <v>0.24408430343148443</v>
      </c>
      <c r="X296" s="2">
        <v>1</v>
      </c>
    </row>
    <row r="297" spans="1:24" x14ac:dyDescent="0.35">
      <c r="A297" t="s">
        <v>1254</v>
      </c>
      <c r="B297" t="s">
        <v>905</v>
      </c>
      <c r="C297" t="s">
        <v>26</v>
      </c>
      <c r="D297" t="s">
        <v>1255</v>
      </c>
      <c r="E297" t="s">
        <v>1103</v>
      </c>
      <c r="G297" t="s">
        <v>30</v>
      </c>
      <c r="H297" t="s">
        <v>1256</v>
      </c>
      <c r="I297" t="s">
        <v>42</v>
      </c>
      <c r="J297" t="s">
        <v>42</v>
      </c>
      <c r="K297" t="s">
        <v>43</v>
      </c>
      <c r="L297" t="s">
        <v>43</v>
      </c>
      <c r="M297" t="s">
        <v>36</v>
      </c>
      <c r="O297">
        <v>197131</v>
      </c>
      <c r="P297" s="1">
        <v>2.739295189493281E-3</v>
      </c>
      <c r="Q297" s="1">
        <v>0.95582125591611666</v>
      </c>
      <c r="R297" s="1">
        <v>5.2553885487315538E-3</v>
      </c>
      <c r="S297" s="1">
        <v>1.2570321258452501E-2</v>
      </c>
      <c r="T297" s="1">
        <v>1.0754270003195844E-2</v>
      </c>
      <c r="U297" s="1">
        <v>1.2331901121589196E-2</v>
      </c>
      <c r="V297" s="1">
        <v>5.2756796242092816E-4</v>
      </c>
      <c r="W297" s="1">
        <v>4.4178744083883302E-2</v>
      </c>
      <c r="X297" s="2">
        <v>0.99999999999999989</v>
      </c>
    </row>
    <row r="298" spans="1:24" x14ac:dyDescent="0.35">
      <c r="A298" t="s">
        <v>1257</v>
      </c>
      <c r="B298" t="s">
        <v>51</v>
      </c>
      <c r="C298" t="s">
        <v>26</v>
      </c>
      <c r="D298" t="s">
        <v>1258</v>
      </c>
      <c r="E298" t="s">
        <v>1259</v>
      </c>
      <c r="G298" t="s">
        <v>30</v>
      </c>
      <c r="H298" t="s">
        <v>1260</v>
      </c>
      <c r="I298" t="s">
        <v>92</v>
      </c>
      <c r="J298" t="s">
        <v>92</v>
      </c>
      <c r="K298" t="s">
        <v>43</v>
      </c>
      <c r="L298" t="s">
        <v>43</v>
      </c>
      <c r="M298" t="s">
        <v>36</v>
      </c>
      <c r="O298">
        <v>195751</v>
      </c>
      <c r="P298" s="1">
        <v>9.9973946493249078E-3</v>
      </c>
      <c r="Q298" s="1">
        <v>0.35260100842396719</v>
      </c>
      <c r="R298" s="1">
        <v>1.6188933900720813E-2</v>
      </c>
      <c r="S298" s="1">
        <v>0.59724854534587313</v>
      </c>
      <c r="T298" s="1">
        <v>1.1468651501141756E-2</v>
      </c>
      <c r="U298" s="1">
        <v>1.1392023540109628E-2</v>
      </c>
      <c r="V298" s="1">
        <v>1.1034426388626367E-3</v>
      </c>
      <c r="W298" s="1">
        <v>0.64739899157603287</v>
      </c>
      <c r="X298" s="2">
        <v>1</v>
      </c>
    </row>
    <row r="299" spans="1:24" x14ac:dyDescent="0.35">
      <c r="A299" t="s">
        <v>1261</v>
      </c>
      <c r="B299" t="s">
        <v>199</v>
      </c>
      <c r="C299" t="s">
        <v>26</v>
      </c>
      <c r="D299" t="s">
        <v>1262</v>
      </c>
      <c r="E299" t="s">
        <v>1263</v>
      </c>
      <c r="G299" t="s">
        <v>30</v>
      </c>
      <c r="H299" t="s">
        <v>1264</v>
      </c>
      <c r="I299" t="s">
        <v>139</v>
      </c>
      <c r="J299" t="s">
        <v>92</v>
      </c>
      <c r="K299" t="s">
        <v>43</v>
      </c>
      <c r="L299" t="s">
        <v>43</v>
      </c>
      <c r="M299" t="s">
        <v>36</v>
      </c>
      <c r="O299">
        <v>195408</v>
      </c>
      <c r="P299" s="1">
        <v>3.1421436174568084E-3</v>
      </c>
      <c r="Q299" s="1">
        <v>0.74415581757144023</v>
      </c>
      <c r="R299" s="1">
        <v>0.10855236223696062</v>
      </c>
      <c r="S299" s="1">
        <v>0.11537910423319414</v>
      </c>
      <c r="T299" s="1">
        <v>1.0854212724146401E-2</v>
      </c>
      <c r="U299" s="1">
        <v>1.6749570130189143E-2</v>
      </c>
      <c r="V299" s="1">
        <v>1.166789486612626E-3</v>
      </c>
      <c r="W299" s="1">
        <v>0.25584418242855977</v>
      </c>
      <c r="X299" s="2">
        <v>1</v>
      </c>
    </row>
    <row r="300" spans="1:24" x14ac:dyDescent="0.35">
      <c r="A300" t="s">
        <v>1265</v>
      </c>
      <c r="B300" t="s">
        <v>394</v>
      </c>
      <c r="C300" t="s">
        <v>26</v>
      </c>
      <c r="D300" t="s">
        <v>1266</v>
      </c>
      <c r="E300" t="s">
        <v>210</v>
      </c>
      <c r="G300" t="s">
        <v>30</v>
      </c>
      <c r="H300" t="s">
        <v>1267</v>
      </c>
      <c r="I300" t="s">
        <v>139</v>
      </c>
      <c r="J300" t="s">
        <v>92</v>
      </c>
      <c r="K300" t="s">
        <v>43</v>
      </c>
      <c r="L300" t="s">
        <v>43</v>
      </c>
      <c r="M300" t="s">
        <v>36</v>
      </c>
      <c r="O300">
        <v>195085</v>
      </c>
      <c r="P300" s="1">
        <v>2.3476945946638646E-3</v>
      </c>
      <c r="Q300" s="1">
        <v>0.80155316913140429</v>
      </c>
      <c r="R300" s="1">
        <v>0.10562575287695107</v>
      </c>
      <c r="S300" s="1">
        <v>5.9292103442089343E-2</v>
      </c>
      <c r="T300" s="1">
        <v>1.9278775918189509E-2</v>
      </c>
      <c r="U300" s="1">
        <v>1.0621011354025168E-2</v>
      </c>
      <c r="V300" s="1">
        <v>1.2814926826767818E-3</v>
      </c>
      <c r="W300" s="1">
        <v>0.19844683086859574</v>
      </c>
      <c r="X300" s="2">
        <v>1</v>
      </c>
    </row>
    <row r="301" spans="1:24" x14ac:dyDescent="0.35">
      <c r="A301" t="s">
        <v>1268</v>
      </c>
      <c r="B301" t="s">
        <v>45</v>
      </c>
      <c r="C301" t="s">
        <v>26</v>
      </c>
      <c r="D301" t="s">
        <v>1269</v>
      </c>
      <c r="E301" t="s">
        <v>1270</v>
      </c>
      <c r="G301" t="s">
        <v>30</v>
      </c>
      <c r="H301" t="s">
        <v>1271</v>
      </c>
      <c r="I301" t="s">
        <v>92</v>
      </c>
      <c r="J301" t="s">
        <v>92</v>
      </c>
      <c r="K301" t="s">
        <v>43</v>
      </c>
      <c r="L301" t="s">
        <v>43</v>
      </c>
      <c r="M301" t="s">
        <v>36</v>
      </c>
      <c r="O301">
        <v>194851</v>
      </c>
      <c r="P301" s="1">
        <v>2.4839492740606926E-3</v>
      </c>
      <c r="Q301" s="1">
        <v>0.59148785482240274</v>
      </c>
      <c r="R301" s="1">
        <v>0.10688680068359926</v>
      </c>
      <c r="S301" s="1">
        <v>0.2330242082411689</v>
      </c>
      <c r="T301" s="1">
        <v>5.1649722095344651E-2</v>
      </c>
      <c r="U301" s="1">
        <v>1.3204961739996203E-2</v>
      </c>
      <c r="V301" s="1">
        <v>1.2625031434275421E-3</v>
      </c>
      <c r="W301" s="1">
        <v>0.40851214517759721</v>
      </c>
      <c r="X301" s="2">
        <v>1</v>
      </c>
    </row>
    <row r="302" spans="1:24" x14ac:dyDescent="0.35">
      <c r="A302" t="s">
        <v>1272</v>
      </c>
      <c r="B302" t="s">
        <v>394</v>
      </c>
      <c r="C302" t="s">
        <v>26</v>
      </c>
      <c r="D302" t="s">
        <v>1273</v>
      </c>
      <c r="E302" t="s">
        <v>1274</v>
      </c>
      <c r="G302" t="s">
        <v>30</v>
      </c>
      <c r="H302" t="s">
        <v>1275</v>
      </c>
      <c r="I302" t="s">
        <v>139</v>
      </c>
      <c r="J302" t="s">
        <v>92</v>
      </c>
      <c r="K302" t="s">
        <v>43</v>
      </c>
      <c r="L302" t="s">
        <v>43</v>
      </c>
      <c r="M302" t="s">
        <v>36</v>
      </c>
      <c r="O302">
        <v>194656</v>
      </c>
      <c r="P302" s="1">
        <v>2.3374568469505179E-3</v>
      </c>
      <c r="Q302" s="1">
        <v>0.65043461285549897</v>
      </c>
      <c r="R302" s="1">
        <v>0.29488430872924543</v>
      </c>
      <c r="S302" s="1">
        <v>3.0561606115403584E-2</v>
      </c>
      <c r="T302" s="1">
        <v>1.217018740752918E-2</v>
      </c>
      <c r="U302" s="1">
        <v>8.9131596251849424E-3</v>
      </c>
      <c r="V302" s="1">
        <v>6.9866842018740749E-4</v>
      </c>
      <c r="W302" s="1">
        <v>0.34956538714450108</v>
      </c>
      <c r="X302" s="2">
        <v>1</v>
      </c>
    </row>
    <row r="303" spans="1:24" x14ac:dyDescent="0.35">
      <c r="A303" t="s">
        <v>1276</v>
      </c>
      <c r="B303" t="s">
        <v>1277</v>
      </c>
      <c r="C303" t="s">
        <v>26</v>
      </c>
      <c r="D303" t="s">
        <v>1278</v>
      </c>
      <c r="E303" t="s">
        <v>1279</v>
      </c>
      <c r="G303" t="s">
        <v>30</v>
      </c>
      <c r="H303" t="s">
        <v>1280</v>
      </c>
      <c r="I303" t="s">
        <v>49</v>
      </c>
      <c r="J303" t="s">
        <v>49</v>
      </c>
      <c r="K303" t="s">
        <v>43</v>
      </c>
      <c r="L303" t="s">
        <v>43</v>
      </c>
      <c r="M303" t="s">
        <v>36</v>
      </c>
      <c r="O303">
        <v>193063</v>
      </c>
      <c r="P303" s="1">
        <v>2.0097066760591102E-3</v>
      </c>
      <c r="Q303" s="1">
        <v>0.88556067190502585</v>
      </c>
      <c r="R303" s="1">
        <v>7.2256206523259245E-2</v>
      </c>
      <c r="S303" s="1">
        <v>9.3855373634513083E-3</v>
      </c>
      <c r="T303" s="1">
        <v>1.0457726234441607E-2</v>
      </c>
      <c r="U303" s="1">
        <v>1.9257962426772607E-2</v>
      </c>
      <c r="V303" s="1">
        <v>1.0721888709902985E-3</v>
      </c>
      <c r="W303" s="1">
        <v>0.11443932809497417</v>
      </c>
      <c r="X303" s="2">
        <v>1</v>
      </c>
    </row>
    <row r="304" spans="1:24" x14ac:dyDescent="0.35">
      <c r="A304" t="s">
        <v>1281</v>
      </c>
      <c r="B304" t="s">
        <v>610</v>
      </c>
      <c r="C304" t="s">
        <v>26</v>
      </c>
      <c r="D304" t="s">
        <v>1282</v>
      </c>
      <c r="E304" t="s">
        <v>1283</v>
      </c>
      <c r="G304" t="s">
        <v>30</v>
      </c>
      <c r="H304" t="s">
        <v>1284</v>
      </c>
      <c r="I304" t="s">
        <v>49</v>
      </c>
      <c r="J304" t="s">
        <v>49</v>
      </c>
      <c r="K304" t="s">
        <v>43</v>
      </c>
      <c r="L304" t="s">
        <v>43</v>
      </c>
      <c r="M304" t="s">
        <v>36</v>
      </c>
      <c r="O304">
        <v>192768</v>
      </c>
      <c r="P304" s="1">
        <v>4.3368193891102254E-3</v>
      </c>
      <c r="Q304" s="1">
        <v>0.69359541002656044</v>
      </c>
      <c r="R304" s="1">
        <v>0.24635831673306774</v>
      </c>
      <c r="S304" s="1">
        <v>2.5652597941567067E-2</v>
      </c>
      <c r="T304" s="1">
        <v>1.103917662682603E-2</v>
      </c>
      <c r="U304" s="1">
        <v>1.6351261620185922E-2</v>
      </c>
      <c r="V304" s="1">
        <v>2.6664176626826027E-3</v>
      </c>
      <c r="W304" s="1">
        <v>0.30640458997343956</v>
      </c>
      <c r="X304" s="2">
        <v>1</v>
      </c>
    </row>
    <row r="305" spans="1:24" x14ac:dyDescent="0.35">
      <c r="A305" t="s">
        <v>1285</v>
      </c>
      <c r="B305" t="s">
        <v>98</v>
      </c>
      <c r="C305" t="s">
        <v>26</v>
      </c>
      <c r="D305" t="s">
        <v>1286</v>
      </c>
      <c r="E305" t="s">
        <v>1111</v>
      </c>
      <c r="G305" t="s">
        <v>30</v>
      </c>
      <c r="H305" t="s">
        <v>1287</v>
      </c>
      <c r="I305" t="s">
        <v>42</v>
      </c>
      <c r="J305" t="s">
        <v>42</v>
      </c>
      <c r="K305" t="s">
        <v>34</v>
      </c>
      <c r="L305" t="s">
        <v>68</v>
      </c>
      <c r="M305" t="s">
        <v>36</v>
      </c>
      <c r="O305">
        <v>190865</v>
      </c>
      <c r="P305" s="1">
        <v>3.8456500668011422E-3</v>
      </c>
      <c r="Q305" s="1">
        <v>0.7715243758677599</v>
      </c>
      <c r="R305" s="1">
        <v>9.4752835773976377E-2</v>
      </c>
      <c r="S305" s="1">
        <v>7.6541010661986222E-2</v>
      </c>
      <c r="T305" s="1">
        <v>2.9382023943625074E-2</v>
      </c>
      <c r="U305" s="1">
        <v>2.2350876273806095E-2</v>
      </c>
      <c r="V305" s="1">
        <v>1.6032274120451628E-3</v>
      </c>
      <c r="W305" s="1">
        <v>0.22847562413224004</v>
      </c>
      <c r="X305" s="2">
        <v>1</v>
      </c>
    </row>
    <row r="306" spans="1:24" x14ac:dyDescent="0.35">
      <c r="A306" t="s">
        <v>1288</v>
      </c>
      <c r="B306" t="s">
        <v>98</v>
      </c>
      <c r="C306" t="s">
        <v>26</v>
      </c>
      <c r="D306" t="s">
        <v>1289</v>
      </c>
      <c r="E306" t="s">
        <v>1290</v>
      </c>
      <c r="G306" t="s">
        <v>30</v>
      </c>
      <c r="H306" t="s">
        <v>1291</v>
      </c>
      <c r="I306" t="s">
        <v>42</v>
      </c>
      <c r="J306" t="s">
        <v>42</v>
      </c>
      <c r="K306" t="s">
        <v>43</v>
      </c>
      <c r="L306" t="s">
        <v>43</v>
      </c>
      <c r="M306" t="s">
        <v>36</v>
      </c>
      <c r="O306">
        <v>190039</v>
      </c>
      <c r="P306" s="1">
        <v>2.4047695473034484E-3</v>
      </c>
      <c r="Q306" s="1">
        <v>0.85347744410357873</v>
      </c>
      <c r="R306" s="1">
        <v>5.4662464020543151E-2</v>
      </c>
      <c r="S306" s="1">
        <v>5.2473439662385088E-2</v>
      </c>
      <c r="T306" s="1">
        <v>2.1016738669431011E-2</v>
      </c>
      <c r="U306" s="1">
        <v>1.4439141439388757E-2</v>
      </c>
      <c r="V306" s="1">
        <v>1.5260025573698031E-3</v>
      </c>
      <c r="W306" s="1">
        <v>0.14652255589642127</v>
      </c>
      <c r="X306" s="2">
        <v>0.99999999999999989</v>
      </c>
    </row>
    <row r="307" spans="1:24" x14ac:dyDescent="0.35">
      <c r="A307" t="s">
        <v>1292</v>
      </c>
      <c r="B307" t="s">
        <v>213</v>
      </c>
      <c r="C307" t="s">
        <v>26</v>
      </c>
      <c r="D307" t="s">
        <v>1293</v>
      </c>
      <c r="E307" t="s">
        <v>1294</v>
      </c>
      <c r="G307" t="s">
        <v>30</v>
      </c>
      <c r="H307" t="s">
        <v>1295</v>
      </c>
      <c r="I307" t="s">
        <v>49</v>
      </c>
      <c r="J307" t="s">
        <v>49</v>
      </c>
      <c r="K307" t="s">
        <v>43</v>
      </c>
      <c r="L307" t="s">
        <v>43</v>
      </c>
      <c r="M307" t="s">
        <v>69</v>
      </c>
      <c r="O307">
        <v>189885</v>
      </c>
      <c r="P307" s="1">
        <v>3.1545409063380467E-3</v>
      </c>
      <c r="Q307" s="1">
        <v>0.43652737183031837</v>
      </c>
      <c r="R307" s="1">
        <v>0.44826605577059797</v>
      </c>
      <c r="S307" s="1">
        <v>6.3775443031308429E-2</v>
      </c>
      <c r="T307" s="1">
        <v>2.337730731758696E-2</v>
      </c>
      <c r="U307" s="1">
        <v>2.2624219922584721E-2</v>
      </c>
      <c r="V307" s="1">
        <v>2.275061221265503E-3</v>
      </c>
      <c r="W307" s="1">
        <v>0.56347262816968158</v>
      </c>
      <c r="X307" s="2">
        <v>1</v>
      </c>
    </row>
    <row r="308" spans="1:24" x14ac:dyDescent="0.35">
      <c r="A308" t="s">
        <v>1296</v>
      </c>
      <c r="B308" t="s">
        <v>684</v>
      </c>
      <c r="C308" t="s">
        <v>26</v>
      </c>
      <c r="D308" t="s">
        <v>1297</v>
      </c>
      <c r="E308" t="s">
        <v>1298</v>
      </c>
      <c r="G308" t="s">
        <v>30</v>
      </c>
      <c r="H308" t="s">
        <v>1299</v>
      </c>
      <c r="I308" t="s">
        <v>139</v>
      </c>
      <c r="J308" t="s">
        <v>92</v>
      </c>
      <c r="K308" t="s">
        <v>43</v>
      </c>
      <c r="L308" t="s">
        <v>43</v>
      </c>
      <c r="M308" t="s">
        <v>36</v>
      </c>
      <c r="O308">
        <v>188923</v>
      </c>
      <c r="P308" s="1">
        <v>6.5052958083451984E-3</v>
      </c>
      <c r="Q308" s="1">
        <v>0.72279711840273553</v>
      </c>
      <c r="R308" s="1">
        <v>4.6421028673057276E-3</v>
      </c>
      <c r="S308" s="1">
        <v>0.23855750755598842</v>
      </c>
      <c r="T308" s="1">
        <v>9.3741894846048387E-3</v>
      </c>
      <c r="U308" s="1">
        <v>1.7001635586985173E-2</v>
      </c>
      <c r="V308" s="1">
        <v>1.122150294035136E-3</v>
      </c>
      <c r="W308" s="1">
        <v>0.27720288159726453</v>
      </c>
      <c r="X308" s="2">
        <v>1.0000000000000002</v>
      </c>
    </row>
    <row r="309" spans="1:24" x14ac:dyDescent="0.35">
      <c r="A309" t="s">
        <v>1300</v>
      </c>
      <c r="B309" t="s">
        <v>589</v>
      </c>
      <c r="C309" t="s">
        <v>26</v>
      </c>
      <c r="D309" t="s">
        <v>1301</v>
      </c>
      <c r="E309" t="s">
        <v>1302</v>
      </c>
      <c r="G309" t="s">
        <v>30</v>
      </c>
      <c r="H309" t="s">
        <v>1303</v>
      </c>
      <c r="I309" t="s">
        <v>139</v>
      </c>
      <c r="J309" t="s">
        <v>92</v>
      </c>
      <c r="K309" t="s">
        <v>43</v>
      </c>
      <c r="L309" t="s">
        <v>43</v>
      </c>
      <c r="M309" t="s">
        <v>36</v>
      </c>
      <c r="O309">
        <v>187126</v>
      </c>
      <c r="P309" s="1">
        <v>2.2444769834229343E-3</v>
      </c>
      <c r="Q309" s="1">
        <v>0.78750146959802481</v>
      </c>
      <c r="R309" s="1">
        <v>0.15930442589485161</v>
      </c>
      <c r="S309" s="1">
        <v>2.9108728877868389E-2</v>
      </c>
      <c r="T309" s="1">
        <v>7.5510618513728719E-3</v>
      </c>
      <c r="U309" s="1">
        <v>1.3311886108825069E-2</v>
      </c>
      <c r="V309" s="1">
        <v>9.7795068563427852E-4</v>
      </c>
      <c r="W309" s="1">
        <v>0.21249853040197514</v>
      </c>
      <c r="X309" s="2">
        <v>1</v>
      </c>
    </row>
    <row r="310" spans="1:24" x14ac:dyDescent="0.35">
      <c r="A310" t="s">
        <v>1304</v>
      </c>
      <c r="B310" t="s">
        <v>1044</v>
      </c>
      <c r="C310" t="s">
        <v>26</v>
      </c>
      <c r="D310" t="s">
        <v>1305</v>
      </c>
      <c r="E310" t="s">
        <v>1306</v>
      </c>
      <c r="G310" t="s">
        <v>30</v>
      </c>
      <c r="H310" t="s">
        <v>1307</v>
      </c>
      <c r="I310" t="s">
        <v>42</v>
      </c>
      <c r="J310" t="s">
        <v>42</v>
      </c>
      <c r="K310" t="s">
        <v>34</v>
      </c>
      <c r="L310" t="s">
        <v>68</v>
      </c>
      <c r="M310" t="s">
        <v>36</v>
      </c>
      <c r="O310">
        <v>187105</v>
      </c>
      <c r="P310" s="1">
        <v>3.8427620854600358E-3</v>
      </c>
      <c r="Q310" s="1">
        <v>0.67203441917639828</v>
      </c>
      <c r="R310" s="1">
        <v>0.21899468213035461</v>
      </c>
      <c r="S310" s="1">
        <v>5.3109216749953232E-2</v>
      </c>
      <c r="T310" s="1">
        <v>2.9315090457229898E-2</v>
      </c>
      <c r="U310" s="1">
        <v>2.1560086582400256E-2</v>
      </c>
      <c r="V310" s="1">
        <v>1.1437428182036824E-3</v>
      </c>
      <c r="W310" s="1">
        <v>0.32796558082360172</v>
      </c>
      <c r="X310" s="2">
        <v>1.0000000000000002</v>
      </c>
    </row>
    <row r="311" spans="1:24" x14ac:dyDescent="0.35">
      <c r="A311" t="s">
        <v>1308</v>
      </c>
      <c r="B311" t="s">
        <v>38</v>
      </c>
      <c r="C311" t="s">
        <v>26</v>
      </c>
      <c r="D311" t="s">
        <v>1309</v>
      </c>
      <c r="E311" t="s">
        <v>1310</v>
      </c>
      <c r="G311" t="s">
        <v>30</v>
      </c>
      <c r="H311" t="s">
        <v>1311</v>
      </c>
      <c r="I311" t="s">
        <v>42</v>
      </c>
      <c r="J311" t="s">
        <v>42</v>
      </c>
      <c r="K311" t="s">
        <v>43</v>
      </c>
      <c r="L311" t="s">
        <v>43</v>
      </c>
      <c r="M311" t="s">
        <v>36</v>
      </c>
      <c r="O311">
        <v>186494</v>
      </c>
      <c r="P311" s="1">
        <v>2.000064345233627E-3</v>
      </c>
      <c r="Q311" s="1">
        <v>0.72720838203910043</v>
      </c>
      <c r="R311" s="1">
        <v>0.17544800368912672</v>
      </c>
      <c r="S311" s="1">
        <v>3.8081654101472434E-2</v>
      </c>
      <c r="T311" s="1">
        <v>3.1518440271536885E-2</v>
      </c>
      <c r="U311" s="1">
        <v>2.4059755273628105E-2</v>
      </c>
      <c r="V311" s="1">
        <v>1.6837002799017663E-3</v>
      </c>
      <c r="W311" s="1">
        <v>0.27279161796089951</v>
      </c>
      <c r="X311" s="2">
        <v>1</v>
      </c>
    </row>
    <row r="312" spans="1:24" x14ac:dyDescent="0.35">
      <c r="A312" t="s">
        <v>1312</v>
      </c>
      <c r="B312" t="s">
        <v>107</v>
      </c>
      <c r="C312" t="s">
        <v>26</v>
      </c>
      <c r="D312" t="s">
        <v>1313</v>
      </c>
      <c r="E312" t="s">
        <v>1314</v>
      </c>
      <c r="G312" t="s">
        <v>30</v>
      </c>
      <c r="H312" t="s">
        <v>1315</v>
      </c>
      <c r="I312" t="s">
        <v>139</v>
      </c>
      <c r="J312" t="s">
        <v>92</v>
      </c>
      <c r="K312" t="s">
        <v>43</v>
      </c>
      <c r="L312" t="s">
        <v>43</v>
      </c>
      <c r="M312" t="s">
        <v>36</v>
      </c>
      <c r="O312">
        <v>183862</v>
      </c>
      <c r="P312" s="1">
        <v>9.0285105133197728E-4</v>
      </c>
      <c r="Q312" s="1">
        <v>0.9586483340766444</v>
      </c>
      <c r="R312" s="1">
        <v>1.0627535869293275E-2</v>
      </c>
      <c r="S312" s="1">
        <v>1.0556830666478119E-2</v>
      </c>
      <c r="T312" s="1">
        <v>1.0186988067137309E-2</v>
      </c>
      <c r="U312" s="1">
        <v>8.5226963701036645E-3</v>
      </c>
      <c r="V312" s="1">
        <v>5.5476389901121497E-4</v>
      </c>
      <c r="W312" s="1">
        <v>4.1351665923355561E-2</v>
      </c>
      <c r="X312" s="2">
        <v>1.0000000000000002</v>
      </c>
    </row>
    <row r="313" spans="1:24" x14ac:dyDescent="0.35">
      <c r="A313" t="s">
        <v>1316</v>
      </c>
      <c r="B313" t="s">
        <v>208</v>
      </c>
      <c r="C313" t="s">
        <v>26</v>
      </c>
      <c r="D313" t="s">
        <v>1317</v>
      </c>
      <c r="E313" t="s">
        <v>648</v>
      </c>
      <c r="G313" t="s">
        <v>30</v>
      </c>
      <c r="H313" t="s">
        <v>1318</v>
      </c>
      <c r="I313" t="s">
        <v>139</v>
      </c>
      <c r="J313" t="s">
        <v>92</v>
      </c>
      <c r="K313" t="s">
        <v>43</v>
      </c>
      <c r="L313" t="s">
        <v>43</v>
      </c>
      <c r="M313" t="s">
        <v>36</v>
      </c>
      <c r="O313">
        <v>183182</v>
      </c>
      <c r="P313" s="1">
        <v>1.8724547171665338E-3</v>
      </c>
      <c r="Q313" s="1">
        <v>0.86672817198196328</v>
      </c>
      <c r="R313" s="1">
        <v>4.273345634396393E-2</v>
      </c>
      <c r="S313" s="1">
        <v>4.457861580286273E-2</v>
      </c>
      <c r="T313" s="1">
        <v>3.0417835813562468E-2</v>
      </c>
      <c r="U313" s="1">
        <v>1.2501228286622049E-2</v>
      </c>
      <c r="V313" s="1">
        <v>1.1682370538590035E-3</v>
      </c>
      <c r="W313" s="1">
        <v>0.13327182801803675</v>
      </c>
      <c r="X313" s="2">
        <v>1</v>
      </c>
    </row>
    <row r="314" spans="1:24" x14ac:dyDescent="0.35">
      <c r="A314" t="s">
        <v>1319</v>
      </c>
      <c r="B314" t="s">
        <v>123</v>
      </c>
      <c r="C314" t="s">
        <v>26</v>
      </c>
      <c r="D314" t="s">
        <v>1320</v>
      </c>
      <c r="E314" t="s">
        <v>1321</v>
      </c>
      <c r="G314" t="s">
        <v>30</v>
      </c>
      <c r="H314" t="s">
        <v>1322</v>
      </c>
      <c r="I314" t="s">
        <v>49</v>
      </c>
      <c r="J314" t="s">
        <v>49</v>
      </c>
      <c r="K314" t="s">
        <v>34</v>
      </c>
      <c r="L314" t="s">
        <v>35</v>
      </c>
      <c r="M314" t="s">
        <v>36</v>
      </c>
      <c r="O314">
        <v>182493</v>
      </c>
      <c r="P314" s="1">
        <v>2.2685801647186468E-3</v>
      </c>
      <c r="Q314" s="1">
        <v>0.81701215937049643</v>
      </c>
      <c r="R314" s="1">
        <v>5.4697988415994041E-2</v>
      </c>
      <c r="S314" s="1">
        <v>8.7175946474659302E-2</v>
      </c>
      <c r="T314" s="1">
        <v>1.692667663965193E-2</v>
      </c>
      <c r="U314" s="1">
        <v>2.0033645126114427E-2</v>
      </c>
      <c r="V314" s="1">
        <v>1.8850038083652525E-3</v>
      </c>
      <c r="W314" s="1">
        <v>0.18298784062950363</v>
      </c>
      <c r="X314" s="2">
        <v>1</v>
      </c>
    </row>
    <row r="315" spans="1:24" x14ac:dyDescent="0.35">
      <c r="A315" t="s">
        <v>1323</v>
      </c>
      <c r="B315" t="s">
        <v>394</v>
      </c>
      <c r="C315" t="s">
        <v>26</v>
      </c>
      <c r="D315" t="s">
        <v>1324</v>
      </c>
      <c r="E315" t="s">
        <v>1325</v>
      </c>
      <c r="G315" t="s">
        <v>30</v>
      </c>
      <c r="H315" t="s">
        <v>1326</v>
      </c>
      <c r="I315" t="s">
        <v>139</v>
      </c>
      <c r="J315" t="s">
        <v>92</v>
      </c>
      <c r="K315" t="s">
        <v>43</v>
      </c>
      <c r="L315" t="s">
        <v>43</v>
      </c>
      <c r="M315" t="s">
        <v>36</v>
      </c>
      <c r="O315">
        <v>182265</v>
      </c>
      <c r="P315" s="1">
        <v>6.2875483499300472E-3</v>
      </c>
      <c r="Q315" s="1">
        <v>0.83504786985981949</v>
      </c>
      <c r="R315" s="1">
        <v>9.3084245466765428E-2</v>
      </c>
      <c r="S315" s="1">
        <v>4.3848242942967658E-2</v>
      </c>
      <c r="T315" s="1">
        <v>7.7853674594683562E-3</v>
      </c>
      <c r="U315" s="1">
        <v>1.2602529284283872E-2</v>
      </c>
      <c r="V315" s="1">
        <v>1.3441966367651497E-3</v>
      </c>
      <c r="W315" s="1">
        <v>0.16495213014018054</v>
      </c>
      <c r="X315" s="2">
        <v>0.99999999999999989</v>
      </c>
    </row>
    <row r="316" spans="1:24" x14ac:dyDescent="0.35">
      <c r="A316" t="s">
        <v>1327</v>
      </c>
      <c r="B316" t="s">
        <v>25</v>
      </c>
      <c r="C316" t="s">
        <v>26</v>
      </c>
      <c r="D316" t="s">
        <v>1328</v>
      </c>
      <c r="E316" t="s">
        <v>1329</v>
      </c>
      <c r="G316" t="s">
        <v>30</v>
      </c>
      <c r="H316" t="s">
        <v>1330</v>
      </c>
      <c r="I316" t="s">
        <v>32</v>
      </c>
      <c r="J316" t="s">
        <v>33</v>
      </c>
      <c r="K316" t="s">
        <v>43</v>
      </c>
      <c r="L316" t="s">
        <v>43</v>
      </c>
      <c r="M316" t="s">
        <v>36</v>
      </c>
      <c r="O316">
        <v>181058</v>
      </c>
      <c r="P316" s="1">
        <v>8.5773619503142634E-3</v>
      </c>
      <c r="Q316" s="1">
        <v>0.7991306653116681</v>
      </c>
      <c r="R316" s="1">
        <v>7.1579272940162824E-3</v>
      </c>
      <c r="S316" s="1">
        <v>0.12081763854676401</v>
      </c>
      <c r="T316" s="1">
        <v>3.5369881474444656E-2</v>
      </c>
      <c r="U316" s="1">
        <v>2.7190182151575738E-2</v>
      </c>
      <c r="V316" s="1">
        <v>1.756343271216958E-3</v>
      </c>
      <c r="W316" s="1">
        <v>0.2008693346883319</v>
      </c>
      <c r="X316" s="2">
        <v>1</v>
      </c>
    </row>
    <row r="317" spans="1:24" x14ac:dyDescent="0.35">
      <c r="A317" t="s">
        <v>1331</v>
      </c>
      <c r="B317" t="s">
        <v>84</v>
      </c>
      <c r="C317" t="s">
        <v>26</v>
      </c>
      <c r="D317" t="s">
        <v>1332</v>
      </c>
      <c r="E317" t="s">
        <v>1333</v>
      </c>
      <c r="G317" t="s">
        <v>30</v>
      </c>
      <c r="H317" t="s">
        <v>1334</v>
      </c>
      <c r="I317" t="s">
        <v>139</v>
      </c>
      <c r="J317" t="s">
        <v>92</v>
      </c>
      <c r="K317" t="s">
        <v>43</v>
      </c>
      <c r="L317" t="s">
        <v>43</v>
      </c>
      <c r="M317" t="s">
        <v>36</v>
      </c>
      <c r="O317">
        <v>180967</v>
      </c>
      <c r="P317" s="1">
        <v>3.5807633435930306E-3</v>
      </c>
      <c r="Q317" s="1">
        <v>0.95328430045256873</v>
      </c>
      <c r="R317" s="1">
        <v>4.2880746213398019E-3</v>
      </c>
      <c r="S317" s="1">
        <v>1.9119507976592419E-2</v>
      </c>
      <c r="T317" s="1">
        <v>8.2059159957340293E-3</v>
      </c>
      <c r="U317" s="1">
        <v>1.0930169588930578E-2</v>
      </c>
      <c r="V317" s="1">
        <v>5.9126802124144181E-4</v>
      </c>
      <c r="W317" s="1">
        <v>4.6715699547431308E-2</v>
      </c>
      <c r="X317" s="2">
        <v>1.0000000000000002</v>
      </c>
    </row>
    <row r="318" spans="1:24" x14ac:dyDescent="0.35">
      <c r="A318" t="s">
        <v>1335</v>
      </c>
      <c r="B318" t="s">
        <v>98</v>
      </c>
      <c r="C318" t="s">
        <v>26</v>
      </c>
      <c r="D318" t="s">
        <v>1336</v>
      </c>
      <c r="E318" t="s">
        <v>1337</v>
      </c>
      <c r="G318" t="s">
        <v>30</v>
      </c>
      <c r="H318" t="s">
        <v>1338</v>
      </c>
      <c r="I318" t="s">
        <v>42</v>
      </c>
      <c r="J318" t="s">
        <v>42</v>
      </c>
      <c r="K318" t="s">
        <v>43</v>
      </c>
      <c r="L318" t="s">
        <v>43</v>
      </c>
      <c r="M318" t="s">
        <v>36</v>
      </c>
      <c r="O318">
        <v>180822</v>
      </c>
      <c r="P318" s="1">
        <v>4.9496189622944111E-3</v>
      </c>
      <c r="Q318" s="1">
        <v>0.77147692205594454</v>
      </c>
      <c r="R318" s="1">
        <v>9.0326398336485605E-2</v>
      </c>
      <c r="S318" s="1">
        <v>6.8000575151253725E-2</v>
      </c>
      <c r="T318" s="1">
        <v>3.0521728550729446E-2</v>
      </c>
      <c r="U318" s="1">
        <v>3.2529227638229859E-2</v>
      </c>
      <c r="V318" s="1">
        <v>2.195529305062437E-3</v>
      </c>
      <c r="W318" s="1">
        <v>0.22852307794405546</v>
      </c>
      <c r="X318" s="2">
        <v>0.99999999999999989</v>
      </c>
    </row>
    <row r="319" spans="1:24" x14ac:dyDescent="0.35">
      <c r="A319" t="s">
        <v>1339</v>
      </c>
      <c r="B319" t="s">
        <v>165</v>
      </c>
      <c r="C319" t="s">
        <v>26</v>
      </c>
      <c r="D319" t="s">
        <v>1340</v>
      </c>
      <c r="E319" t="s">
        <v>1341</v>
      </c>
      <c r="G319" t="s">
        <v>30</v>
      </c>
      <c r="H319" t="s">
        <v>1342</v>
      </c>
      <c r="I319" t="s">
        <v>49</v>
      </c>
      <c r="J319" t="s">
        <v>49</v>
      </c>
      <c r="K319" t="s">
        <v>34</v>
      </c>
      <c r="L319" t="s">
        <v>68</v>
      </c>
      <c r="M319" t="s">
        <v>36</v>
      </c>
      <c r="O319">
        <v>180719</v>
      </c>
      <c r="P319" s="1">
        <v>3.7738145961409703E-3</v>
      </c>
      <c r="Q319" s="1">
        <v>0.46012317465236086</v>
      </c>
      <c r="R319" s="1">
        <v>0.39689794653578209</v>
      </c>
      <c r="S319" s="1">
        <v>7.5199619298468898E-2</v>
      </c>
      <c r="T319" s="1">
        <v>2.8453012688206554E-2</v>
      </c>
      <c r="U319" s="1">
        <v>3.3848128863041518E-2</v>
      </c>
      <c r="V319" s="1">
        <v>1.7043033659991478E-3</v>
      </c>
      <c r="W319" s="1">
        <v>0.53987682534763926</v>
      </c>
      <c r="X319" s="1">
        <v>1</v>
      </c>
    </row>
    <row r="320" spans="1:24" x14ac:dyDescent="0.35">
      <c r="A320" t="s">
        <v>1343</v>
      </c>
      <c r="B320" t="s">
        <v>240</v>
      </c>
      <c r="C320" t="s">
        <v>26</v>
      </c>
      <c r="D320" t="s">
        <v>1344</v>
      </c>
      <c r="E320" t="s">
        <v>1345</v>
      </c>
      <c r="G320" t="s">
        <v>1346</v>
      </c>
      <c r="H320" t="s">
        <v>1347</v>
      </c>
      <c r="I320" t="s">
        <v>49</v>
      </c>
      <c r="J320" t="s">
        <v>49</v>
      </c>
      <c r="K320" t="s">
        <v>43</v>
      </c>
      <c r="L320" t="s">
        <v>43</v>
      </c>
      <c r="M320" t="s">
        <v>36</v>
      </c>
      <c r="O320">
        <v>179703</v>
      </c>
      <c r="P320" s="1">
        <v>1.9198343934158028E-3</v>
      </c>
      <c r="Q320" s="1">
        <v>0.85184999693939445</v>
      </c>
      <c r="R320" s="1">
        <v>9.0304558076381589E-2</v>
      </c>
      <c r="S320" s="1">
        <v>2.1552227842606967E-2</v>
      </c>
      <c r="T320" s="1">
        <v>1.1546830047355915E-2</v>
      </c>
      <c r="U320" s="1">
        <v>2.0667434600424032E-2</v>
      </c>
      <c r="V320" s="1">
        <v>2.1591181004212505E-3</v>
      </c>
      <c r="W320" s="1">
        <v>0.14815000306060555</v>
      </c>
      <c r="X320" s="2">
        <v>1.0000000000000002</v>
      </c>
    </row>
    <row r="321" spans="1:24" x14ac:dyDescent="0.35">
      <c r="A321" t="s">
        <v>1348</v>
      </c>
      <c r="B321" t="s">
        <v>213</v>
      </c>
      <c r="C321" t="s">
        <v>26</v>
      </c>
      <c r="D321" t="s">
        <v>1349</v>
      </c>
      <c r="E321" t="s">
        <v>1350</v>
      </c>
      <c r="G321" t="s">
        <v>30</v>
      </c>
      <c r="H321" t="s">
        <v>1351</v>
      </c>
      <c r="I321" t="s">
        <v>139</v>
      </c>
      <c r="J321" t="s">
        <v>92</v>
      </c>
      <c r="K321" t="s">
        <v>43</v>
      </c>
      <c r="L321" t="s">
        <v>43</v>
      </c>
      <c r="M321" t="s">
        <v>36</v>
      </c>
      <c r="O321">
        <v>179684</v>
      </c>
      <c r="P321" s="1">
        <v>2.0703011954319806E-3</v>
      </c>
      <c r="Q321" s="1">
        <v>0.63611673827385851</v>
      </c>
      <c r="R321" s="1">
        <v>7.0996861156252089E-2</v>
      </c>
      <c r="S321" s="1">
        <v>0.26104717170143138</v>
      </c>
      <c r="T321" s="1">
        <v>1.8020524921528905E-2</v>
      </c>
      <c r="U321" s="1">
        <v>1.0362636628748248E-2</v>
      </c>
      <c r="V321" s="1">
        <v>1.3857661227488257E-3</v>
      </c>
      <c r="W321" s="1">
        <v>0.36388326172614144</v>
      </c>
      <c r="X321" s="2">
        <v>0.99999999999999989</v>
      </c>
    </row>
    <row r="322" spans="1:24" x14ac:dyDescent="0.35">
      <c r="A322" t="s">
        <v>1352</v>
      </c>
      <c r="B322" t="s">
        <v>218</v>
      </c>
      <c r="C322" t="s">
        <v>26</v>
      </c>
      <c r="D322" t="s">
        <v>1353</v>
      </c>
      <c r="E322" t="s">
        <v>1354</v>
      </c>
      <c r="G322" t="s">
        <v>30</v>
      </c>
      <c r="H322" t="s">
        <v>1355</v>
      </c>
      <c r="I322" t="s">
        <v>139</v>
      </c>
      <c r="J322" t="s">
        <v>92</v>
      </c>
      <c r="K322" t="s">
        <v>43</v>
      </c>
      <c r="L322" t="s">
        <v>43</v>
      </c>
      <c r="M322" t="s">
        <v>36</v>
      </c>
      <c r="O322">
        <v>178011</v>
      </c>
      <c r="P322" s="1">
        <v>2.7919622944649488E-3</v>
      </c>
      <c r="Q322" s="1">
        <v>0.71639393071214696</v>
      </c>
      <c r="R322" s="1">
        <v>0.14976602569504133</v>
      </c>
      <c r="S322" s="1">
        <v>9.419080843318671E-2</v>
      </c>
      <c r="T322" s="1">
        <v>1.9774058906472072E-2</v>
      </c>
      <c r="U322" s="1">
        <v>1.5454101151052464E-2</v>
      </c>
      <c r="V322" s="1">
        <v>1.6291128076354833E-3</v>
      </c>
      <c r="W322" s="1">
        <v>0.28360606928785298</v>
      </c>
      <c r="X322" s="2">
        <v>1</v>
      </c>
    </row>
    <row r="323" spans="1:24" x14ac:dyDescent="0.35">
      <c r="A323" t="s">
        <v>1356</v>
      </c>
      <c r="B323" t="s">
        <v>459</v>
      </c>
      <c r="C323" t="s">
        <v>26</v>
      </c>
      <c r="D323" t="s">
        <v>1357</v>
      </c>
      <c r="E323" t="s">
        <v>1358</v>
      </c>
      <c r="G323" t="s">
        <v>30</v>
      </c>
      <c r="H323" t="s">
        <v>1359</v>
      </c>
      <c r="I323" t="s">
        <v>139</v>
      </c>
      <c r="J323" t="s">
        <v>92</v>
      </c>
      <c r="K323" t="s">
        <v>43</v>
      </c>
      <c r="L323" t="s">
        <v>43</v>
      </c>
      <c r="M323" t="s">
        <v>36</v>
      </c>
      <c r="O323">
        <v>177934</v>
      </c>
      <c r="P323" s="1">
        <v>9.8182472152595901E-3</v>
      </c>
      <c r="Q323" s="1">
        <v>0.75617363741612054</v>
      </c>
      <c r="R323" s="1">
        <v>8.2041655894882368E-2</v>
      </c>
      <c r="S323" s="1">
        <v>0.10848404464576754</v>
      </c>
      <c r="T323" s="1">
        <v>1.2178672991109063E-2</v>
      </c>
      <c r="U323" s="1">
        <v>3.0337091281036788E-2</v>
      </c>
      <c r="V323" s="1">
        <v>9.666505558240696E-4</v>
      </c>
      <c r="W323" s="1">
        <v>0.24382636258387941</v>
      </c>
      <c r="X323" s="2">
        <v>1</v>
      </c>
    </row>
    <row r="324" spans="1:24" x14ac:dyDescent="0.35">
      <c r="A324" t="s">
        <v>1360</v>
      </c>
      <c r="B324" t="s">
        <v>589</v>
      </c>
      <c r="C324" t="s">
        <v>26</v>
      </c>
      <c r="D324" t="s">
        <v>1361</v>
      </c>
      <c r="E324" t="s">
        <v>1362</v>
      </c>
      <c r="G324" t="s">
        <v>30</v>
      </c>
      <c r="H324" t="s">
        <v>1363</v>
      </c>
      <c r="I324" t="s">
        <v>139</v>
      </c>
      <c r="J324" t="s">
        <v>92</v>
      </c>
      <c r="K324" t="s">
        <v>43</v>
      </c>
      <c r="L324" t="s">
        <v>43</v>
      </c>
      <c r="M324" t="s">
        <v>36</v>
      </c>
      <c r="O324">
        <v>177843</v>
      </c>
      <c r="P324" s="1">
        <v>5.1168727473108301E-3</v>
      </c>
      <c r="Q324" s="1">
        <v>0.63850137480811731</v>
      </c>
      <c r="R324" s="1">
        <v>0.24753855929106008</v>
      </c>
      <c r="S324" s="1">
        <v>6.0474688348712065E-2</v>
      </c>
      <c r="T324" s="1">
        <v>2.3205861349617361E-2</v>
      </c>
      <c r="U324" s="1">
        <v>2.2148749177645453E-2</v>
      </c>
      <c r="V324" s="1">
        <v>3.0138942775369288E-3</v>
      </c>
      <c r="W324" s="1">
        <v>0.36149862519188281</v>
      </c>
      <c r="X324" s="2">
        <v>1</v>
      </c>
    </row>
    <row r="325" spans="1:24" x14ac:dyDescent="0.35">
      <c r="A325" t="s">
        <v>1364</v>
      </c>
      <c r="B325" t="s">
        <v>218</v>
      </c>
      <c r="C325" t="s">
        <v>26</v>
      </c>
      <c r="D325" t="s">
        <v>1365</v>
      </c>
      <c r="E325" t="s">
        <v>1366</v>
      </c>
      <c r="G325" t="s">
        <v>30</v>
      </c>
      <c r="H325" t="s">
        <v>1367</v>
      </c>
      <c r="I325" t="s">
        <v>139</v>
      </c>
      <c r="J325" t="s">
        <v>92</v>
      </c>
      <c r="K325" t="s">
        <v>43</v>
      </c>
      <c r="L325" t="s">
        <v>43</v>
      </c>
      <c r="M325" t="s">
        <v>36</v>
      </c>
      <c r="O325">
        <v>177772</v>
      </c>
      <c r="P325" s="1">
        <v>5.6983101950813398E-3</v>
      </c>
      <c r="Q325" s="1">
        <v>0.68941115586256552</v>
      </c>
      <c r="R325" s="1">
        <v>0.14950048376572239</v>
      </c>
      <c r="S325" s="1">
        <v>0.10066827171883086</v>
      </c>
      <c r="T325" s="1">
        <v>2.0256283329208199E-2</v>
      </c>
      <c r="U325" s="1">
        <v>3.2834192111243617E-2</v>
      </c>
      <c r="V325" s="1">
        <v>1.6313030173480637E-3</v>
      </c>
      <c r="W325" s="1">
        <v>0.31058884413743443</v>
      </c>
      <c r="X325" s="2">
        <v>0.99999999999999989</v>
      </c>
    </row>
    <row r="326" spans="1:24" x14ac:dyDescent="0.35">
      <c r="A326" t="s">
        <v>1368</v>
      </c>
      <c r="B326" t="s">
        <v>25</v>
      </c>
      <c r="C326" t="s">
        <v>26</v>
      </c>
      <c r="D326" t="s">
        <v>1369</v>
      </c>
      <c r="E326" t="s">
        <v>1370</v>
      </c>
      <c r="G326" t="s">
        <v>62</v>
      </c>
      <c r="H326" t="s">
        <v>1371</v>
      </c>
      <c r="I326" t="s">
        <v>32</v>
      </c>
      <c r="J326" t="s">
        <v>33</v>
      </c>
      <c r="K326" t="s">
        <v>43</v>
      </c>
      <c r="L326" t="s">
        <v>43</v>
      </c>
      <c r="M326" t="s">
        <v>36</v>
      </c>
      <c r="O326">
        <v>177223</v>
      </c>
      <c r="P326" s="1">
        <v>2.3484536431501554E-2</v>
      </c>
      <c r="Q326" s="1">
        <v>0.82406911066847988</v>
      </c>
      <c r="R326" s="1">
        <v>8.1140709727292731E-3</v>
      </c>
      <c r="S326" s="1">
        <v>8.3950728742883257E-2</v>
      </c>
      <c r="T326" s="1">
        <v>2.5555373738171683E-2</v>
      </c>
      <c r="U326" s="1">
        <v>3.3629946451645666E-2</v>
      </c>
      <c r="V326" s="1">
        <v>1.1962329945887384E-3</v>
      </c>
      <c r="W326" s="1">
        <v>0.17593088933152018</v>
      </c>
      <c r="X326" s="2">
        <v>1</v>
      </c>
    </row>
    <row r="327" spans="1:24" x14ac:dyDescent="0.35">
      <c r="A327" t="s">
        <v>1372</v>
      </c>
      <c r="B327" t="s">
        <v>199</v>
      </c>
      <c r="C327" t="s">
        <v>26</v>
      </c>
      <c r="D327" t="s">
        <v>1373</v>
      </c>
      <c r="E327" t="s">
        <v>1374</v>
      </c>
      <c r="G327" t="s">
        <v>30</v>
      </c>
      <c r="H327" t="s">
        <v>1375</v>
      </c>
      <c r="I327" t="s">
        <v>139</v>
      </c>
      <c r="J327" t="s">
        <v>92</v>
      </c>
      <c r="K327" t="s">
        <v>43</v>
      </c>
      <c r="L327" t="s">
        <v>43</v>
      </c>
      <c r="M327" t="s">
        <v>36</v>
      </c>
      <c r="O327">
        <v>176695</v>
      </c>
      <c r="P327" s="1">
        <v>1.538809813520473E-2</v>
      </c>
      <c r="Q327" s="1">
        <v>0.89626757972777948</v>
      </c>
      <c r="R327" s="1">
        <v>9.5192280483318709E-3</v>
      </c>
      <c r="S327" s="1">
        <v>3.5988567871190466E-2</v>
      </c>
      <c r="T327" s="1">
        <v>2.9785789071563994E-2</v>
      </c>
      <c r="U327" s="1">
        <v>1.250742805399134E-2</v>
      </c>
      <c r="V327" s="1">
        <v>5.4330909193808536E-4</v>
      </c>
      <c r="W327" s="1">
        <v>0.10373242027222049</v>
      </c>
      <c r="X327" s="2">
        <v>0.99999999999999989</v>
      </c>
    </row>
    <row r="328" spans="1:24" x14ac:dyDescent="0.35">
      <c r="A328" t="s">
        <v>1376</v>
      </c>
      <c r="B328" t="s">
        <v>213</v>
      </c>
      <c r="C328" t="s">
        <v>26</v>
      </c>
      <c r="D328" t="s">
        <v>1377</v>
      </c>
      <c r="E328" t="s">
        <v>747</v>
      </c>
      <c r="G328" t="s">
        <v>30</v>
      </c>
      <c r="H328" t="s">
        <v>1378</v>
      </c>
      <c r="I328" t="s">
        <v>139</v>
      </c>
      <c r="J328" t="s">
        <v>92</v>
      </c>
      <c r="K328" t="s">
        <v>43</v>
      </c>
      <c r="L328" t="s">
        <v>43</v>
      </c>
      <c r="M328" t="s">
        <v>36</v>
      </c>
      <c r="O328">
        <v>175511</v>
      </c>
      <c r="P328" s="1">
        <v>2.06254878611597E-3</v>
      </c>
      <c r="Q328" s="1">
        <v>0.80304368387166614</v>
      </c>
      <c r="R328" s="1">
        <v>2.442581946430708E-2</v>
      </c>
      <c r="S328" s="1">
        <v>9.4296084006130668E-2</v>
      </c>
      <c r="T328" s="1">
        <v>6.2269601335528828E-2</v>
      </c>
      <c r="U328" s="1">
        <v>1.2101805584835139E-2</v>
      </c>
      <c r="V328" s="1">
        <v>1.8004569514161505E-3</v>
      </c>
      <c r="W328" s="1">
        <v>0.19695631612833384</v>
      </c>
      <c r="X328" s="2">
        <v>1</v>
      </c>
    </row>
    <row r="329" spans="1:24" x14ac:dyDescent="0.35">
      <c r="A329" t="s">
        <v>1379</v>
      </c>
      <c r="B329" t="s">
        <v>79</v>
      </c>
      <c r="C329" t="s">
        <v>26</v>
      </c>
      <c r="D329" t="s">
        <v>1380</v>
      </c>
      <c r="E329" t="s">
        <v>1119</v>
      </c>
      <c r="G329" t="s">
        <v>30</v>
      </c>
      <c r="H329" t="s">
        <v>1381</v>
      </c>
      <c r="I329" t="s">
        <v>92</v>
      </c>
      <c r="J329" t="s">
        <v>92</v>
      </c>
      <c r="K329" t="s">
        <v>43</v>
      </c>
      <c r="L329" t="s">
        <v>43</v>
      </c>
      <c r="M329" t="s">
        <v>36</v>
      </c>
      <c r="O329">
        <v>175177</v>
      </c>
      <c r="P329" s="1">
        <v>7.3068953115991257E-3</v>
      </c>
      <c r="Q329" s="1">
        <v>0.7446011748117618</v>
      </c>
      <c r="R329" s="1">
        <v>1.1593987795201426E-2</v>
      </c>
      <c r="S329" s="1">
        <v>0.18664550711566016</v>
      </c>
      <c r="T329" s="1">
        <v>2.7640614920908566E-2</v>
      </c>
      <c r="U329" s="1">
        <v>2.072760693470033E-2</v>
      </c>
      <c r="V329" s="1">
        <v>1.4842131101685723E-3</v>
      </c>
      <c r="W329" s="1">
        <v>0.25539882518823814</v>
      </c>
      <c r="X329" s="2">
        <v>0.99999999999999989</v>
      </c>
    </row>
    <row r="330" spans="1:24" x14ac:dyDescent="0.35">
      <c r="A330" t="s">
        <v>1382</v>
      </c>
      <c r="B330" t="s">
        <v>25</v>
      </c>
      <c r="C330" t="s">
        <v>26</v>
      </c>
      <c r="D330" t="s">
        <v>1383</v>
      </c>
      <c r="E330" t="s">
        <v>1384</v>
      </c>
      <c r="G330" t="s">
        <v>62</v>
      </c>
      <c r="H330" t="s">
        <v>1385</v>
      </c>
      <c r="I330" t="s">
        <v>32</v>
      </c>
      <c r="J330" t="s">
        <v>33</v>
      </c>
      <c r="K330" t="s">
        <v>34</v>
      </c>
      <c r="L330" t="s">
        <v>35</v>
      </c>
      <c r="M330" t="s">
        <v>36</v>
      </c>
      <c r="O330">
        <v>174528</v>
      </c>
      <c r="P330" s="1">
        <v>9.4082324899156574E-3</v>
      </c>
      <c r="Q330" s="1">
        <v>0.13709548038137148</v>
      </c>
      <c r="R330" s="1">
        <v>2.9301888522185553E-2</v>
      </c>
      <c r="S330" s="1">
        <v>0.80371630913091308</v>
      </c>
      <c r="T330" s="1">
        <v>1.3109644297763109E-2</v>
      </c>
      <c r="U330" s="1">
        <v>6.2855243857719107E-3</v>
      </c>
      <c r="V330" s="1">
        <v>1.082920792079208E-3</v>
      </c>
      <c r="W330" s="1">
        <v>0.86290451961862846</v>
      </c>
      <c r="X330" s="2">
        <v>0.99999999999999989</v>
      </c>
    </row>
    <row r="331" spans="1:24" x14ac:dyDescent="0.35">
      <c r="A331" t="s">
        <v>1386</v>
      </c>
      <c r="B331" t="s">
        <v>151</v>
      </c>
      <c r="C331" t="s">
        <v>26</v>
      </c>
      <c r="D331" t="s">
        <v>1387</v>
      </c>
      <c r="E331" t="s">
        <v>1388</v>
      </c>
      <c r="G331" t="s">
        <v>30</v>
      </c>
      <c r="H331" t="s">
        <v>1389</v>
      </c>
      <c r="I331" t="s">
        <v>139</v>
      </c>
      <c r="J331" t="s">
        <v>92</v>
      </c>
      <c r="K331" t="s">
        <v>43</v>
      </c>
      <c r="L331" t="s">
        <v>43</v>
      </c>
      <c r="M331" t="s">
        <v>36</v>
      </c>
      <c r="O331">
        <v>174214</v>
      </c>
      <c r="P331" s="1">
        <v>1.2398544319055873E-3</v>
      </c>
      <c r="Q331" s="1">
        <v>0.88379234734292311</v>
      </c>
      <c r="R331" s="1">
        <v>3.3039824583558156E-2</v>
      </c>
      <c r="S331" s="1">
        <v>2.1060305141951851E-2</v>
      </c>
      <c r="T331" s="1">
        <v>4.2706097098970233E-2</v>
      </c>
      <c r="U331" s="1">
        <v>1.6680634162581653E-2</v>
      </c>
      <c r="V331" s="1">
        <v>1.4809372381094515E-3</v>
      </c>
      <c r="W331" s="1">
        <v>0.11620765265707693</v>
      </c>
      <c r="X331" s="2">
        <v>1</v>
      </c>
    </row>
    <row r="332" spans="1:24" x14ac:dyDescent="0.35">
      <c r="A332" t="s">
        <v>1390</v>
      </c>
      <c r="B332" t="s">
        <v>240</v>
      </c>
      <c r="C332" t="s">
        <v>26</v>
      </c>
      <c r="D332" t="s">
        <v>1391</v>
      </c>
      <c r="E332" t="s">
        <v>1392</v>
      </c>
      <c r="G332" t="s">
        <v>1393</v>
      </c>
      <c r="H332" t="s">
        <v>1394</v>
      </c>
      <c r="I332" t="s">
        <v>49</v>
      </c>
      <c r="J332" t="s">
        <v>49</v>
      </c>
      <c r="K332" t="s">
        <v>43</v>
      </c>
      <c r="L332" t="s">
        <v>43</v>
      </c>
      <c r="M332" t="s">
        <v>36</v>
      </c>
      <c r="O332">
        <v>172780</v>
      </c>
      <c r="P332" s="1">
        <v>2.0199097117721957E-3</v>
      </c>
      <c r="Q332" s="1">
        <v>0.80365204306053939</v>
      </c>
      <c r="R332" s="1">
        <v>3.8957055214723924E-2</v>
      </c>
      <c r="S332" s="1">
        <v>7.4933441370529E-2</v>
      </c>
      <c r="T332" s="1">
        <v>6.2044218080796389E-2</v>
      </c>
      <c r="U332" s="1">
        <v>1.7021646023845354E-2</v>
      </c>
      <c r="V332" s="1">
        <v>1.3716865377937262E-3</v>
      </c>
      <c r="W332" s="1">
        <v>0.19634795693946058</v>
      </c>
      <c r="X332" s="2">
        <v>1</v>
      </c>
    </row>
    <row r="333" spans="1:24" x14ac:dyDescent="0.35">
      <c r="A333" t="s">
        <v>1395</v>
      </c>
      <c r="B333" t="s">
        <v>98</v>
      </c>
      <c r="C333" t="s">
        <v>26</v>
      </c>
      <c r="D333" t="s">
        <v>1396</v>
      </c>
      <c r="E333" t="s">
        <v>1397</v>
      </c>
      <c r="G333" t="s">
        <v>30</v>
      </c>
      <c r="H333" t="s">
        <v>1398</v>
      </c>
      <c r="I333" t="s">
        <v>42</v>
      </c>
      <c r="J333" t="s">
        <v>42</v>
      </c>
      <c r="K333" t="s">
        <v>43</v>
      </c>
      <c r="L333" t="s">
        <v>43</v>
      </c>
      <c r="M333" t="s">
        <v>36</v>
      </c>
      <c r="O333">
        <v>172778</v>
      </c>
      <c r="P333" s="1">
        <v>2.7954947967912583E-3</v>
      </c>
      <c r="Q333" s="1">
        <v>0.82097836530113788</v>
      </c>
      <c r="R333" s="1">
        <v>4.7257173945756986E-2</v>
      </c>
      <c r="S333" s="1">
        <v>0.10299922443829654</v>
      </c>
      <c r="T333" s="1">
        <v>1.0863651622313026E-2</v>
      </c>
      <c r="U333" s="1">
        <v>1.3693873062542685E-2</v>
      </c>
      <c r="V333" s="1">
        <v>1.4122168331616293E-3</v>
      </c>
      <c r="W333" s="1">
        <v>0.17902163469886212</v>
      </c>
      <c r="X333" s="2">
        <v>1.0000000000000002</v>
      </c>
    </row>
    <row r="334" spans="1:24" x14ac:dyDescent="0.35">
      <c r="A334" t="s">
        <v>1399</v>
      </c>
      <c r="B334" t="s">
        <v>151</v>
      </c>
      <c r="C334" t="s">
        <v>26</v>
      </c>
      <c r="D334" t="s">
        <v>1400</v>
      </c>
      <c r="E334" t="s">
        <v>1401</v>
      </c>
      <c r="G334" t="s">
        <v>30</v>
      </c>
      <c r="H334" t="s">
        <v>1402</v>
      </c>
      <c r="I334" t="s">
        <v>139</v>
      </c>
      <c r="J334" t="s">
        <v>92</v>
      </c>
      <c r="K334" t="s">
        <v>43</v>
      </c>
      <c r="L334" t="s">
        <v>43</v>
      </c>
      <c r="M334" t="s">
        <v>36</v>
      </c>
      <c r="O334">
        <v>172332</v>
      </c>
      <c r="P334" s="1">
        <v>1.2533946104031752E-3</v>
      </c>
      <c r="Q334" s="1">
        <v>0.95045609637211892</v>
      </c>
      <c r="R334" s="1">
        <v>1.1501056101014321E-2</v>
      </c>
      <c r="S334" s="1">
        <v>1.5940162012858899E-2</v>
      </c>
      <c r="T334" s="1">
        <v>9.603555926931736E-3</v>
      </c>
      <c r="U334" s="1">
        <v>1.0642248682775109E-2</v>
      </c>
      <c r="V334" s="1">
        <v>6.0348629389782511E-4</v>
      </c>
      <c r="W334" s="1">
        <v>4.9543903627881067E-2</v>
      </c>
      <c r="X334" s="2">
        <v>1</v>
      </c>
    </row>
    <row r="335" spans="1:24" x14ac:dyDescent="0.35">
      <c r="A335" t="s">
        <v>1403</v>
      </c>
      <c r="B335" t="s">
        <v>208</v>
      </c>
      <c r="C335" t="s">
        <v>26</v>
      </c>
      <c r="D335" t="s">
        <v>1404</v>
      </c>
      <c r="E335" t="s">
        <v>196</v>
      </c>
      <c r="G335" t="s">
        <v>30</v>
      </c>
      <c r="H335" t="s">
        <v>1405</v>
      </c>
      <c r="I335" t="s">
        <v>139</v>
      </c>
      <c r="J335" t="s">
        <v>92</v>
      </c>
      <c r="K335" t="s">
        <v>43</v>
      </c>
      <c r="L335" t="s">
        <v>43</v>
      </c>
      <c r="M335" t="s">
        <v>36</v>
      </c>
      <c r="O335">
        <v>172331</v>
      </c>
      <c r="P335" s="1">
        <v>4.5377790414957266E-3</v>
      </c>
      <c r="Q335" s="1">
        <v>0.67052938821221952</v>
      </c>
      <c r="R335" s="1">
        <v>0.18570657629793827</v>
      </c>
      <c r="S335" s="1">
        <v>7.9799919921546322E-2</v>
      </c>
      <c r="T335" s="1">
        <v>2.3872663653086212E-2</v>
      </c>
      <c r="U335" s="1">
        <v>3.4131990181685244E-2</v>
      </c>
      <c r="V335" s="1">
        <v>1.4216826920287122E-3</v>
      </c>
      <c r="W335" s="1">
        <v>0.32947061178778042</v>
      </c>
      <c r="X335" s="2">
        <v>1.0000000000000002</v>
      </c>
    </row>
    <row r="336" spans="1:24" x14ac:dyDescent="0.35">
      <c r="A336" t="s">
        <v>1406</v>
      </c>
      <c r="B336" t="s">
        <v>84</v>
      </c>
      <c r="C336" t="s">
        <v>26</v>
      </c>
      <c r="D336" t="s">
        <v>1407</v>
      </c>
      <c r="E336" t="s">
        <v>1408</v>
      </c>
      <c r="G336" t="s">
        <v>30</v>
      </c>
      <c r="H336" t="s">
        <v>1409</v>
      </c>
      <c r="I336" t="s">
        <v>49</v>
      </c>
      <c r="J336" t="s">
        <v>49</v>
      </c>
      <c r="K336" t="s">
        <v>43</v>
      </c>
      <c r="L336" t="s">
        <v>43</v>
      </c>
      <c r="M336" t="s">
        <v>36</v>
      </c>
      <c r="O336">
        <v>172188</v>
      </c>
      <c r="P336" s="1">
        <v>7.2014309940297812E-3</v>
      </c>
      <c r="Q336" s="1">
        <v>0.77317815411062329</v>
      </c>
      <c r="R336" s="1">
        <v>0.14286129114688595</v>
      </c>
      <c r="S336" s="1">
        <v>4.7976630194903246E-2</v>
      </c>
      <c r="T336" s="1">
        <v>5.4417264850047621E-3</v>
      </c>
      <c r="U336" s="1">
        <v>2.2632239180430693E-2</v>
      </c>
      <c r="V336" s="1">
        <v>7.0852788812228494E-4</v>
      </c>
      <c r="W336" s="1">
        <v>0.22682184588937673</v>
      </c>
      <c r="X336" s="2">
        <v>1</v>
      </c>
    </row>
    <row r="337" spans="1:24" x14ac:dyDescent="0.35">
      <c r="A337" t="s">
        <v>1410</v>
      </c>
      <c r="B337" t="s">
        <v>107</v>
      </c>
      <c r="C337" t="s">
        <v>26</v>
      </c>
      <c r="D337" t="s">
        <v>1411</v>
      </c>
      <c r="E337" t="s">
        <v>1412</v>
      </c>
      <c r="G337" t="s">
        <v>30</v>
      </c>
      <c r="H337" t="s">
        <v>1413</v>
      </c>
      <c r="I337" t="s">
        <v>139</v>
      </c>
      <c r="J337" t="s">
        <v>92</v>
      </c>
      <c r="K337" t="s">
        <v>43</v>
      </c>
      <c r="L337" t="s">
        <v>43</v>
      </c>
      <c r="M337" t="s">
        <v>36</v>
      </c>
      <c r="O337">
        <v>170539</v>
      </c>
      <c r="P337" s="1">
        <v>9.2647429620204178E-4</v>
      </c>
      <c r="Q337" s="1">
        <v>0.90416854795677237</v>
      </c>
      <c r="R337" s="1">
        <v>6.2073777845536797E-2</v>
      </c>
      <c r="S337" s="1">
        <v>1.1715795213997971E-2</v>
      </c>
      <c r="T337" s="1">
        <v>4.3919572649071476E-3</v>
      </c>
      <c r="U337" s="1">
        <v>1.5896657069643893E-2</v>
      </c>
      <c r="V337" s="1">
        <v>8.2679035293979674E-4</v>
      </c>
      <c r="W337" s="1">
        <v>9.5831452043227655E-2</v>
      </c>
      <c r="X337" s="2">
        <v>1.0000000000000002</v>
      </c>
    </row>
    <row r="338" spans="1:24" x14ac:dyDescent="0.35">
      <c r="A338" t="s">
        <v>1414</v>
      </c>
      <c r="B338" t="s">
        <v>107</v>
      </c>
      <c r="C338" t="s">
        <v>26</v>
      </c>
      <c r="D338" t="s">
        <v>1415</v>
      </c>
      <c r="E338" t="s">
        <v>1416</v>
      </c>
      <c r="G338" t="s">
        <v>30</v>
      </c>
      <c r="H338" t="s">
        <v>1417</v>
      </c>
      <c r="I338" t="s">
        <v>139</v>
      </c>
      <c r="J338" t="s">
        <v>92</v>
      </c>
      <c r="K338" t="s">
        <v>43</v>
      </c>
      <c r="L338" t="s">
        <v>43</v>
      </c>
      <c r="M338" t="s">
        <v>36</v>
      </c>
      <c r="O338">
        <v>169842</v>
      </c>
      <c r="P338" s="1">
        <v>2.1078414055416212E-3</v>
      </c>
      <c r="Q338" s="1">
        <v>0.70501407190212084</v>
      </c>
      <c r="R338" s="1">
        <v>0.12047079049940533</v>
      </c>
      <c r="S338" s="1">
        <v>0.13122784705785376</v>
      </c>
      <c r="T338" s="1">
        <v>2.0342435911023186E-2</v>
      </c>
      <c r="U338" s="1">
        <v>1.787543717101777E-2</v>
      </c>
      <c r="V338" s="1">
        <v>2.9615760530375288E-3</v>
      </c>
      <c r="W338" s="1">
        <v>0.29498592809787921</v>
      </c>
      <c r="X338" s="2">
        <v>1</v>
      </c>
    </row>
    <row r="339" spans="1:24" x14ac:dyDescent="0.35">
      <c r="A339" t="s">
        <v>1418</v>
      </c>
      <c r="B339" t="s">
        <v>38</v>
      </c>
      <c r="C339" t="s">
        <v>26</v>
      </c>
      <c r="D339" t="s">
        <v>1419</v>
      </c>
      <c r="E339" t="s">
        <v>1420</v>
      </c>
      <c r="G339" t="s">
        <v>30</v>
      </c>
      <c r="H339" t="s">
        <v>1421</v>
      </c>
      <c r="I339" t="s">
        <v>42</v>
      </c>
      <c r="J339" t="s">
        <v>42</v>
      </c>
      <c r="K339" t="s">
        <v>43</v>
      </c>
      <c r="L339" t="s">
        <v>43</v>
      </c>
      <c r="M339" t="s">
        <v>36</v>
      </c>
      <c r="O339">
        <v>169572</v>
      </c>
      <c r="P339" s="1">
        <v>1.7101880027363008E-3</v>
      </c>
      <c r="Q339" s="1">
        <v>0.81873776330998038</v>
      </c>
      <c r="R339" s="1">
        <v>7.221711131554738E-2</v>
      </c>
      <c r="S339" s="1">
        <v>4.3839784870143658E-2</v>
      </c>
      <c r="T339" s="1">
        <v>4.2624961668199936E-2</v>
      </c>
      <c r="U339" s="1">
        <v>1.9673059231476896E-2</v>
      </c>
      <c r="V339" s="1">
        <v>1.1971316019154105E-3</v>
      </c>
      <c r="W339" s="1">
        <v>0.18126223669001956</v>
      </c>
      <c r="X339" s="2">
        <v>0.99999999999999989</v>
      </c>
    </row>
    <row r="340" spans="1:24" x14ac:dyDescent="0.35">
      <c r="A340" t="s">
        <v>1422</v>
      </c>
      <c r="B340" t="s">
        <v>1423</v>
      </c>
      <c r="C340" t="s">
        <v>26</v>
      </c>
      <c r="D340" t="s">
        <v>1424</v>
      </c>
      <c r="E340" t="s">
        <v>1425</v>
      </c>
      <c r="G340" t="s">
        <v>30</v>
      </c>
      <c r="H340" t="s">
        <v>1426</v>
      </c>
      <c r="I340" t="s">
        <v>42</v>
      </c>
      <c r="J340" t="s">
        <v>42</v>
      </c>
      <c r="K340" t="s">
        <v>43</v>
      </c>
      <c r="L340" t="s">
        <v>43</v>
      </c>
      <c r="M340" t="s">
        <v>36</v>
      </c>
      <c r="O340">
        <v>169468</v>
      </c>
      <c r="P340" s="1">
        <v>2.3207921259470816E-2</v>
      </c>
      <c r="Q340" s="1">
        <v>0.86245780914390913</v>
      </c>
      <c r="R340" s="1">
        <v>3.732858120707154E-2</v>
      </c>
      <c r="S340" s="1">
        <v>4.1199518493166852E-2</v>
      </c>
      <c r="T340" s="1">
        <v>1.5135600821394009E-2</v>
      </c>
      <c r="U340" s="1">
        <v>1.9555314277621735E-2</v>
      </c>
      <c r="V340" s="1">
        <v>1.1152547973658745E-3</v>
      </c>
      <c r="W340" s="1">
        <v>0.13754219085609085</v>
      </c>
      <c r="X340" s="2">
        <v>0.99999999999999978</v>
      </c>
    </row>
    <row r="341" spans="1:24" x14ac:dyDescent="0.35">
      <c r="A341" t="s">
        <v>1427</v>
      </c>
      <c r="B341" t="s">
        <v>218</v>
      </c>
      <c r="C341" t="s">
        <v>26</v>
      </c>
      <c r="D341" t="s">
        <v>1428</v>
      </c>
      <c r="E341" t="s">
        <v>1429</v>
      </c>
      <c r="G341" t="s">
        <v>30</v>
      </c>
      <c r="H341" t="s">
        <v>1430</v>
      </c>
      <c r="I341" t="s">
        <v>139</v>
      </c>
      <c r="J341" t="s">
        <v>92</v>
      </c>
      <c r="K341" t="s">
        <v>43</v>
      </c>
      <c r="L341" t="s">
        <v>43</v>
      </c>
      <c r="M341" t="s">
        <v>36</v>
      </c>
      <c r="O341">
        <v>168878</v>
      </c>
      <c r="P341" s="1">
        <v>4.0798683072987597E-3</v>
      </c>
      <c r="Q341" s="1">
        <v>0.69795355226850153</v>
      </c>
      <c r="R341" s="1">
        <v>0.1485214178282547</v>
      </c>
      <c r="S341" s="1">
        <v>0.1291701701820249</v>
      </c>
      <c r="T341" s="1">
        <v>5.9747273179454989E-3</v>
      </c>
      <c r="U341" s="1">
        <v>1.2932412747663994E-2</v>
      </c>
      <c r="V341" s="1">
        <v>1.3678513483106147E-3</v>
      </c>
      <c r="W341" s="1">
        <v>0.30204644773149852</v>
      </c>
      <c r="X341" s="2">
        <v>1</v>
      </c>
    </row>
    <row r="342" spans="1:24" x14ac:dyDescent="0.35">
      <c r="A342" t="s">
        <v>1431</v>
      </c>
      <c r="B342" t="s">
        <v>98</v>
      </c>
      <c r="C342" t="s">
        <v>26</v>
      </c>
      <c r="D342" t="s">
        <v>1432</v>
      </c>
      <c r="E342" t="s">
        <v>1433</v>
      </c>
      <c r="G342" t="s">
        <v>30</v>
      </c>
      <c r="H342" t="s">
        <v>1434</v>
      </c>
      <c r="I342" t="s">
        <v>42</v>
      </c>
      <c r="J342" t="s">
        <v>42</v>
      </c>
      <c r="K342" t="s">
        <v>43</v>
      </c>
      <c r="L342" t="s">
        <v>43</v>
      </c>
      <c r="M342" t="s">
        <v>36</v>
      </c>
      <c r="O342">
        <v>168852</v>
      </c>
      <c r="P342" s="1">
        <v>6.1177836211593582E-3</v>
      </c>
      <c r="Q342" s="1">
        <v>0.79235069765238197</v>
      </c>
      <c r="R342" s="1">
        <v>0.1056783455333665</v>
      </c>
      <c r="S342" s="1">
        <v>4.8012460616397794E-2</v>
      </c>
      <c r="T342" s="1">
        <v>2.0361026224148957E-2</v>
      </c>
      <c r="U342" s="1">
        <v>2.6159003150688177E-2</v>
      </c>
      <c r="V342" s="1">
        <v>1.3206832018572477E-3</v>
      </c>
      <c r="W342" s="1">
        <v>0.20764930234761803</v>
      </c>
      <c r="X342" s="2">
        <v>1</v>
      </c>
    </row>
    <row r="343" spans="1:24" x14ac:dyDescent="0.35">
      <c r="A343" t="s">
        <v>1435</v>
      </c>
      <c r="B343" t="s">
        <v>218</v>
      </c>
      <c r="C343" t="s">
        <v>26</v>
      </c>
      <c r="D343" t="s">
        <v>1436</v>
      </c>
      <c r="E343" t="s">
        <v>1437</v>
      </c>
      <c r="G343" t="s">
        <v>30</v>
      </c>
      <c r="H343" t="s">
        <v>1438</v>
      </c>
      <c r="I343" t="s">
        <v>49</v>
      </c>
      <c r="J343" t="s">
        <v>49</v>
      </c>
      <c r="K343" t="s">
        <v>34</v>
      </c>
      <c r="L343" t="s">
        <v>68</v>
      </c>
      <c r="M343" t="s">
        <v>69</v>
      </c>
      <c r="O343">
        <v>168148</v>
      </c>
      <c r="P343" s="1">
        <v>2.8189452149297049E-3</v>
      </c>
      <c r="Q343" s="1">
        <v>0.5711516045388586</v>
      </c>
      <c r="R343" s="1">
        <v>0.33787496729072009</v>
      </c>
      <c r="S343" s="1">
        <v>5.4725598877179628E-2</v>
      </c>
      <c r="T343" s="1">
        <v>1.5652877227204605E-2</v>
      </c>
      <c r="U343" s="1">
        <v>1.60513357280491E-2</v>
      </c>
      <c r="V343" s="1">
        <v>1.7246711230582581E-3</v>
      </c>
      <c r="W343" s="1">
        <v>0.4288483954611414</v>
      </c>
      <c r="X343" s="2">
        <v>1</v>
      </c>
    </row>
    <row r="344" spans="1:24" x14ac:dyDescent="0.35">
      <c r="A344" t="s">
        <v>1439</v>
      </c>
      <c r="B344" t="s">
        <v>194</v>
      </c>
      <c r="C344" t="s">
        <v>26</v>
      </c>
      <c r="D344" t="s">
        <v>1440</v>
      </c>
      <c r="E344" t="s">
        <v>1441</v>
      </c>
      <c r="G344" t="s">
        <v>148</v>
      </c>
      <c r="H344" t="s">
        <v>1442</v>
      </c>
      <c r="I344" t="s">
        <v>92</v>
      </c>
      <c r="J344" t="s">
        <v>92</v>
      </c>
      <c r="K344" t="s">
        <v>43</v>
      </c>
      <c r="L344" t="s">
        <v>43</v>
      </c>
      <c r="M344" t="s">
        <v>36</v>
      </c>
      <c r="O344">
        <v>167134</v>
      </c>
      <c r="P344" s="1">
        <v>1.7231682362655115E-3</v>
      </c>
      <c r="Q344" s="1">
        <v>0.91201072193569233</v>
      </c>
      <c r="R344" s="1">
        <v>3.1286273289695694E-2</v>
      </c>
      <c r="S344" s="1">
        <v>2.6104802134813983E-2</v>
      </c>
      <c r="T344" s="1">
        <v>1.4652913231299436E-2</v>
      </c>
      <c r="U344" s="1">
        <v>1.3324637715844771E-2</v>
      </c>
      <c r="V344" s="1">
        <v>8.9748345638828721E-4</v>
      </c>
      <c r="W344" s="1">
        <v>8.7989278064307688E-2</v>
      </c>
      <c r="X344" s="2">
        <v>1</v>
      </c>
    </row>
    <row r="345" spans="1:24" x14ac:dyDescent="0.35">
      <c r="A345" t="s">
        <v>1443</v>
      </c>
      <c r="B345" t="s">
        <v>199</v>
      </c>
      <c r="C345" t="s">
        <v>26</v>
      </c>
      <c r="D345" t="s">
        <v>1444</v>
      </c>
      <c r="E345" t="s">
        <v>871</v>
      </c>
      <c r="G345" t="s">
        <v>30</v>
      </c>
      <c r="H345" t="s">
        <v>1445</v>
      </c>
      <c r="I345" t="s">
        <v>139</v>
      </c>
      <c r="J345" t="s">
        <v>92</v>
      </c>
      <c r="K345" t="s">
        <v>43</v>
      </c>
      <c r="L345" t="s">
        <v>43</v>
      </c>
      <c r="M345" t="s">
        <v>36</v>
      </c>
      <c r="O345">
        <v>166994</v>
      </c>
      <c r="P345" s="1">
        <v>5.6349329916044891E-3</v>
      </c>
      <c r="Q345" s="1">
        <v>0.90727211756110993</v>
      </c>
      <c r="R345" s="1">
        <v>1.7102410865061021E-2</v>
      </c>
      <c r="S345" s="1">
        <v>3.4635974945207613E-2</v>
      </c>
      <c r="T345" s="1">
        <v>2.3036755811586044E-2</v>
      </c>
      <c r="U345" s="1">
        <v>1.179084278477071E-2</v>
      </c>
      <c r="V345" s="1">
        <v>5.2696504066014345E-4</v>
      </c>
      <c r="W345" s="1">
        <v>9.2727882438890033E-2</v>
      </c>
      <c r="X345" s="2">
        <v>1</v>
      </c>
    </row>
    <row r="346" spans="1:24" x14ac:dyDescent="0.35">
      <c r="A346" t="s">
        <v>1446</v>
      </c>
      <c r="B346" t="s">
        <v>151</v>
      </c>
      <c r="C346" t="s">
        <v>26</v>
      </c>
      <c r="D346" t="s">
        <v>1447</v>
      </c>
      <c r="E346" t="s">
        <v>1448</v>
      </c>
      <c r="G346" t="s">
        <v>30</v>
      </c>
      <c r="H346" t="s">
        <v>1449</v>
      </c>
      <c r="I346" t="s">
        <v>139</v>
      </c>
      <c r="J346" t="s">
        <v>92</v>
      </c>
      <c r="K346" t="s">
        <v>43</v>
      </c>
      <c r="L346" t="s">
        <v>43</v>
      </c>
      <c r="M346" t="s">
        <v>36</v>
      </c>
      <c r="O346">
        <v>166492</v>
      </c>
      <c r="P346" s="1">
        <v>2.6187444441774978E-3</v>
      </c>
      <c r="Q346" s="1">
        <v>0.92383417821877323</v>
      </c>
      <c r="R346" s="1">
        <v>3.389352040938904E-2</v>
      </c>
      <c r="S346" s="1">
        <v>1.3886553107656824E-2</v>
      </c>
      <c r="T346" s="1">
        <v>7.5499123080988873E-3</v>
      </c>
      <c r="U346" s="1">
        <v>1.7117939600701536E-2</v>
      </c>
      <c r="V346" s="1">
        <v>1.0991519112029406E-3</v>
      </c>
      <c r="W346" s="1">
        <v>7.6165821781226717E-2</v>
      </c>
      <c r="X346" s="2">
        <v>1</v>
      </c>
    </row>
    <row r="347" spans="1:24" x14ac:dyDescent="0.35">
      <c r="A347" t="s">
        <v>1450</v>
      </c>
      <c r="B347" t="s">
        <v>199</v>
      </c>
      <c r="C347" t="s">
        <v>26</v>
      </c>
      <c r="D347" t="s">
        <v>1451</v>
      </c>
      <c r="E347" t="s">
        <v>1452</v>
      </c>
      <c r="G347" t="s">
        <v>30</v>
      </c>
      <c r="H347" t="s">
        <v>1453</v>
      </c>
      <c r="I347" t="s">
        <v>49</v>
      </c>
      <c r="J347" t="s">
        <v>49</v>
      </c>
      <c r="K347" t="s">
        <v>43</v>
      </c>
      <c r="L347" t="s">
        <v>43</v>
      </c>
      <c r="M347" t="s">
        <v>36</v>
      </c>
      <c r="O347">
        <v>166426</v>
      </c>
      <c r="P347" s="1">
        <v>3.0824510593296722E-3</v>
      </c>
      <c r="Q347" s="1">
        <v>0.78047901169288447</v>
      </c>
      <c r="R347" s="1">
        <v>6.4022448415511996E-2</v>
      </c>
      <c r="S347" s="1">
        <v>0.1177219905543605</v>
      </c>
      <c r="T347" s="1">
        <v>1.4480910434667661E-2</v>
      </c>
      <c r="U347" s="1">
        <v>1.9149652097628977E-2</v>
      </c>
      <c r="V347" s="1">
        <v>1.0635357456166704E-3</v>
      </c>
      <c r="W347" s="1">
        <v>0.21952098830711547</v>
      </c>
      <c r="X347" s="2">
        <v>1</v>
      </c>
    </row>
    <row r="348" spans="1:24" x14ac:dyDescent="0.35">
      <c r="A348" t="s">
        <v>1454</v>
      </c>
      <c r="B348" t="s">
        <v>631</v>
      </c>
      <c r="C348" t="s">
        <v>26</v>
      </c>
      <c r="D348" t="s">
        <v>1455</v>
      </c>
      <c r="E348" t="s">
        <v>1456</v>
      </c>
      <c r="G348" t="s">
        <v>30</v>
      </c>
      <c r="H348" t="s">
        <v>1457</v>
      </c>
      <c r="I348" t="s">
        <v>139</v>
      </c>
      <c r="J348" t="s">
        <v>92</v>
      </c>
      <c r="K348" t="s">
        <v>43</v>
      </c>
      <c r="L348" t="s">
        <v>43</v>
      </c>
      <c r="M348" t="s">
        <v>36</v>
      </c>
      <c r="O348">
        <v>165224</v>
      </c>
      <c r="P348" s="1">
        <v>2.2333317193628044E-3</v>
      </c>
      <c r="Q348" s="1">
        <v>0.8284752820413499</v>
      </c>
      <c r="R348" s="1">
        <v>6.9075921173679375E-2</v>
      </c>
      <c r="S348" s="1">
        <v>5.5663826078535809E-2</v>
      </c>
      <c r="T348" s="1">
        <v>2.0263399990316178E-2</v>
      </c>
      <c r="U348" s="1">
        <v>2.3277489953033456E-2</v>
      </c>
      <c r="V348" s="1">
        <v>1.0107490437224617E-3</v>
      </c>
      <c r="W348" s="1">
        <v>0.17152471795865012</v>
      </c>
      <c r="X348" s="2">
        <v>0.99999999999999989</v>
      </c>
    </row>
    <row r="349" spans="1:24" x14ac:dyDescent="0.35">
      <c r="A349" t="s">
        <v>1458</v>
      </c>
      <c r="B349" t="s">
        <v>240</v>
      </c>
      <c r="C349" t="s">
        <v>26</v>
      </c>
      <c r="D349" t="s">
        <v>1459</v>
      </c>
      <c r="E349" t="s">
        <v>1460</v>
      </c>
      <c r="G349" t="s">
        <v>1461</v>
      </c>
      <c r="H349" t="s">
        <v>1462</v>
      </c>
      <c r="I349" t="s">
        <v>49</v>
      </c>
      <c r="J349" t="s">
        <v>49</v>
      </c>
      <c r="K349" t="s">
        <v>43</v>
      </c>
      <c r="L349" t="s">
        <v>43</v>
      </c>
      <c r="M349" t="s">
        <v>36</v>
      </c>
      <c r="O349">
        <v>164343</v>
      </c>
      <c r="P349" s="1">
        <v>2.1236073334428606E-3</v>
      </c>
      <c r="Q349" s="1">
        <v>0.85944031689819467</v>
      </c>
      <c r="R349" s="1">
        <v>2.8288396828584118E-2</v>
      </c>
      <c r="S349" s="1">
        <v>8.4780002799023993E-2</v>
      </c>
      <c r="T349" s="1">
        <v>1.2114906019727034E-2</v>
      </c>
      <c r="U349" s="1">
        <v>1.2218348210754336E-2</v>
      </c>
      <c r="V349" s="1">
        <v>1.0344219102730264E-3</v>
      </c>
      <c r="W349" s="1">
        <v>0.14055968310180539</v>
      </c>
      <c r="X349" s="2">
        <v>0.99999999999999989</v>
      </c>
    </row>
    <row r="350" spans="1:24" x14ac:dyDescent="0.35">
      <c r="A350" t="s">
        <v>1463</v>
      </c>
      <c r="B350" t="s">
        <v>84</v>
      </c>
      <c r="C350" t="s">
        <v>26</v>
      </c>
      <c r="D350" t="s">
        <v>1464</v>
      </c>
      <c r="E350" t="s">
        <v>942</v>
      </c>
      <c r="G350" t="s">
        <v>30</v>
      </c>
      <c r="H350" t="s">
        <v>1465</v>
      </c>
      <c r="I350" t="s">
        <v>139</v>
      </c>
      <c r="J350" t="s">
        <v>92</v>
      </c>
      <c r="K350" t="s">
        <v>43</v>
      </c>
      <c r="L350" t="s">
        <v>43</v>
      </c>
      <c r="M350" t="s">
        <v>36</v>
      </c>
      <c r="O350">
        <v>163040</v>
      </c>
      <c r="P350" s="1">
        <v>3.9683513248282634E-3</v>
      </c>
      <c r="Q350" s="1">
        <v>0.92132605495583908</v>
      </c>
      <c r="R350" s="1">
        <v>2.3675171736997055E-2</v>
      </c>
      <c r="S350" s="1">
        <v>2.8876349362119726E-2</v>
      </c>
      <c r="T350" s="1">
        <v>4.8454367026496562E-3</v>
      </c>
      <c r="U350" s="1">
        <v>1.6701422963689892E-2</v>
      </c>
      <c r="V350" s="1">
        <v>6.0721295387634931E-4</v>
      </c>
      <c r="W350" s="1">
        <v>7.8673945044160934E-2</v>
      </c>
      <c r="X350" s="2">
        <v>1.0000000000000002</v>
      </c>
    </row>
    <row r="351" spans="1:24" x14ac:dyDescent="0.35">
      <c r="A351" t="s">
        <v>1466</v>
      </c>
      <c r="B351" t="s">
        <v>218</v>
      </c>
      <c r="C351" t="s">
        <v>26</v>
      </c>
      <c r="D351" t="s">
        <v>1467</v>
      </c>
      <c r="E351" t="s">
        <v>407</v>
      </c>
      <c r="G351" t="s">
        <v>30</v>
      </c>
      <c r="H351" t="s">
        <v>1468</v>
      </c>
      <c r="I351" t="s">
        <v>139</v>
      </c>
      <c r="J351" t="s">
        <v>92</v>
      </c>
      <c r="K351" t="s">
        <v>43</v>
      </c>
      <c r="L351" t="s">
        <v>43</v>
      </c>
      <c r="M351" t="s">
        <v>36</v>
      </c>
      <c r="O351">
        <v>162878</v>
      </c>
      <c r="P351" s="1">
        <v>3.8924839450386181E-3</v>
      </c>
      <c r="Q351" s="1">
        <v>0.81954591780350938</v>
      </c>
      <c r="R351" s="1">
        <v>8.7605447021697216E-2</v>
      </c>
      <c r="S351" s="1">
        <v>6.3900588170286959E-2</v>
      </c>
      <c r="T351" s="1">
        <v>1.217475656626432E-2</v>
      </c>
      <c r="U351" s="1">
        <v>1.1530102285145937E-2</v>
      </c>
      <c r="V351" s="1">
        <v>1.3507042080575645E-3</v>
      </c>
      <c r="W351" s="1">
        <v>0.18045408219649062</v>
      </c>
      <c r="X351" s="2">
        <v>1</v>
      </c>
    </row>
    <row r="352" spans="1:24" x14ac:dyDescent="0.35">
      <c r="A352" t="s">
        <v>1469</v>
      </c>
      <c r="B352" t="s">
        <v>185</v>
      </c>
      <c r="C352" t="s">
        <v>26</v>
      </c>
      <c r="D352" t="s">
        <v>1470</v>
      </c>
      <c r="E352" t="s">
        <v>1471</v>
      </c>
      <c r="G352" t="s">
        <v>30</v>
      </c>
      <c r="H352" t="s">
        <v>1472</v>
      </c>
      <c r="I352" t="s">
        <v>49</v>
      </c>
      <c r="J352" t="s">
        <v>49</v>
      </c>
      <c r="K352" t="s">
        <v>43</v>
      </c>
      <c r="L352" t="s">
        <v>43</v>
      </c>
      <c r="M352" t="s">
        <v>36</v>
      </c>
      <c r="O352">
        <v>162642</v>
      </c>
      <c r="P352" s="1">
        <v>3.2156515537192115E-3</v>
      </c>
      <c r="Q352" s="1">
        <v>0.80961252321048682</v>
      </c>
      <c r="R352" s="1">
        <v>9.1876637031025193E-2</v>
      </c>
      <c r="S352" s="1">
        <v>3.009677697027828E-2</v>
      </c>
      <c r="T352" s="1">
        <v>3.8083643831236705E-2</v>
      </c>
      <c r="U352" s="1">
        <v>2.5184146776355432E-2</v>
      </c>
      <c r="V352" s="1">
        <v>1.930620626898341E-3</v>
      </c>
      <c r="W352" s="1">
        <v>0.19038747678951315</v>
      </c>
      <c r="X352" s="2">
        <v>0.99999999999999989</v>
      </c>
    </row>
    <row r="353" spans="1:24" x14ac:dyDescent="0.35">
      <c r="A353" t="s">
        <v>1473</v>
      </c>
      <c r="B353" t="s">
        <v>472</v>
      </c>
      <c r="C353" t="s">
        <v>26</v>
      </c>
      <c r="D353" t="s">
        <v>1474</v>
      </c>
      <c r="E353" t="s">
        <v>431</v>
      </c>
      <c r="G353" t="s">
        <v>30</v>
      </c>
      <c r="H353" t="s">
        <v>1475</v>
      </c>
      <c r="I353" t="s">
        <v>49</v>
      </c>
      <c r="J353" t="s">
        <v>49</v>
      </c>
      <c r="K353" t="s">
        <v>43</v>
      </c>
      <c r="L353" t="s">
        <v>43</v>
      </c>
      <c r="M353" t="s">
        <v>36</v>
      </c>
      <c r="O353">
        <v>162310</v>
      </c>
      <c r="P353" s="1">
        <v>5.6435216560901981E-3</v>
      </c>
      <c r="Q353" s="1">
        <v>0.65239972891380693</v>
      </c>
      <c r="R353" s="1">
        <v>0.23296161665947879</v>
      </c>
      <c r="S353" s="1">
        <v>5.7581171831680121E-2</v>
      </c>
      <c r="T353" s="1">
        <v>2.0577906475263384E-2</v>
      </c>
      <c r="U353" s="1">
        <v>2.869817016819666E-2</v>
      </c>
      <c r="V353" s="1">
        <v>2.1378842954839503E-3</v>
      </c>
      <c r="W353" s="1">
        <v>0.34760027108619307</v>
      </c>
      <c r="X353" s="2">
        <v>1</v>
      </c>
    </row>
    <row r="354" spans="1:24" x14ac:dyDescent="0.35">
      <c r="A354" t="s">
        <v>1476</v>
      </c>
      <c r="B354" t="s">
        <v>589</v>
      </c>
      <c r="C354" t="s">
        <v>26</v>
      </c>
      <c r="D354" t="s">
        <v>1477</v>
      </c>
      <c r="E354" t="s">
        <v>1478</v>
      </c>
      <c r="G354" t="s">
        <v>30</v>
      </c>
      <c r="H354" t="s">
        <v>1479</v>
      </c>
      <c r="I354" t="s">
        <v>139</v>
      </c>
      <c r="J354" t="s">
        <v>92</v>
      </c>
      <c r="K354" t="s">
        <v>43</v>
      </c>
      <c r="L354" t="s">
        <v>43</v>
      </c>
      <c r="M354" t="s">
        <v>36</v>
      </c>
      <c r="O354">
        <v>162233</v>
      </c>
      <c r="P354" s="1">
        <v>2.083423224621378E-3</v>
      </c>
      <c r="Q354" s="1">
        <v>0.66126497075194324</v>
      </c>
      <c r="R354" s="1">
        <v>0.18899977193296061</v>
      </c>
      <c r="S354" s="1">
        <v>0.12061047998865829</v>
      </c>
      <c r="T354" s="1">
        <v>1.1711550670948574E-2</v>
      </c>
      <c r="U354" s="1">
        <v>1.3992221064764875E-2</v>
      </c>
      <c r="V354" s="1">
        <v>1.337582366103074E-3</v>
      </c>
      <c r="W354" s="1">
        <v>0.33873502924805682</v>
      </c>
      <c r="X354" s="2">
        <v>0.99999999999999989</v>
      </c>
    </row>
    <row r="355" spans="1:24" x14ac:dyDescent="0.35">
      <c r="A355" t="s">
        <v>1480</v>
      </c>
      <c r="B355" t="s">
        <v>151</v>
      </c>
      <c r="C355" t="s">
        <v>26</v>
      </c>
      <c r="D355" t="s">
        <v>1481</v>
      </c>
      <c r="E355" t="s">
        <v>930</v>
      </c>
      <c r="G355" t="s">
        <v>30</v>
      </c>
      <c r="H355" t="s">
        <v>1482</v>
      </c>
      <c r="I355" t="s">
        <v>139</v>
      </c>
      <c r="J355" t="s">
        <v>92</v>
      </c>
      <c r="K355" t="s">
        <v>43</v>
      </c>
      <c r="L355" t="s">
        <v>43</v>
      </c>
      <c r="M355" t="s">
        <v>36</v>
      </c>
      <c r="O355">
        <v>161573</v>
      </c>
      <c r="P355" s="1">
        <v>2.2714191108662955E-3</v>
      </c>
      <c r="Q355" s="1">
        <v>0.85063717329009181</v>
      </c>
      <c r="R355" s="1">
        <v>7.1212393159748227E-2</v>
      </c>
      <c r="S355" s="1">
        <v>2.1284496790924225E-2</v>
      </c>
      <c r="T355" s="1">
        <v>2.936134131321446E-2</v>
      </c>
      <c r="U355" s="1">
        <v>2.3617807430696962E-2</v>
      </c>
      <c r="V355" s="1">
        <v>1.6153689044580469E-3</v>
      </c>
      <c r="W355" s="1">
        <v>0.14936282670990822</v>
      </c>
      <c r="X355" s="2">
        <v>1</v>
      </c>
    </row>
    <row r="356" spans="1:24" x14ac:dyDescent="0.35">
      <c r="A356" t="s">
        <v>1483</v>
      </c>
      <c r="B356" t="s">
        <v>151</v>
      </c>
      <c r="C356" t="s">
        <v>26</v>
      </c>
      <c r="D356" t="s">
        <v>1484</v>
      </c>
      <c r="E356" t="s">
        <v>1485</v>
      </c>
      <c r="G356" t="s">
        <v>30</v>
      </c>
      <c r="H356" t="s">
        <v>1486</v>
      </c>
      <c r="I356" t="s">
        <v>49</v>
      </c>
      <c r="J356" t="s">
        <v>49</v>
      </c>
      <c r="K356" t="s">
        <v>43</v>
      </c>
      <c r="L356" t="s">
        <v>43</v>
      </c>
      <c r="M356" t="s">
        <v>36</v>
      </c>
      <c r="O356">
        <v>161419</v>
      </c>
      <c r="P356" s="1">
        <v>1.6974457777585042E-3</v>
      </c>
      <c r="Q356" s="1">
        <v>0.91393826005612722</v>
      </c>
      <c r="R356" s="1">
        <v>4.0955525681611211E-2</v>
      </c>
      <c r="S356" s="1">
        <v>1.2842354369683865E-2</v>
      </c>
      <c r="T356" s="1">
        <v>1.4347753362367504E-2</v>
      </c>
      <c r="U356" s="1">
        <v>1.532037740290796E-2</v>
      </c>
      <c r="V356" s="1">
        <v>8.9828334954373396E-4</v>
      </c>
      <c r="W356" s="1">
        <v>8.6061739943872784E-2</v>
      </c>
      <c r="X356" s="2">
        <v>1</v>
      </c>
    </row>
    <row r="357" spans="1:24" x14ac:dyDescent="0.35">
      <c r="A357" t="s">
        <v>1487</v>
      </c>
      <c r="B357" t="s">
        <v>1044</v>
      </c>
      <c r="C357" t="s">
        <v>26</v>
      </c>
      <c r="D357" t="s">
        <v>1488</v>
      </c>
      <c r="E357" t="s">
        <v>1489</v>
      </c>
      <c r="G357" t="s">
        <v>30</v>
      </c>
      <c r="H357" t="s">
        <v>1490</v>
      </c>
      <c r="I357" t="s">
        <v>42</v>
      </c>
      <c r="J357" t="s">
        <v>42</v>
      </c>
      <c r="K357" t="s">
        <v>43</v>
      </c>
      <c r="L357" t="s">
        <v>43</v>
      </c>
      <c r="M357" t="s">
        <v>36</v>
      </c>
      <c r="O357">
        <v>161252</v>
      </c>
      <c r="P357" s="1">
        <v>2.1271054002430976E-3</v>
      </c>
      <c r="Q357" s="1">
        <v>0.70419591694986727</v>
      </c>
      <c r="R357" s="1">
        <v>0.2178205541636693</v>
      </c>
      <c r="S357" s="1">
        <v>5.014511447920026E-2</v>
      </c>
      <c r="T357" s="1">
        <v>1.2942475132091385E-2</v>
      </c>
      <c r="U357" s="1">
        <v>1.1869620221764691E-2</v>
      </c>
      <c r="V357" s="1">
        <v>8.992136531639918E-4</v>
      </c>
      <c r="W357" s="1">
        <v>0.29580408305013273</v>
      </c>
      <c r="X357" s="2">
        <v>1</v>
      </c>
    </row>
    <row r="358" spans="1:24" x14ac:dyDescent="0.35">
      <c r="A358" t="s">
        <v>1491</v>
      </c>
      <c r="B358" t="s">
        <v>208</v>
      </c>
      <c r="C358" t="s">
        <v>26</v>
      </c>
      <c r="D358" t="s">
        <v>1492</v>
      </c>
      <c r="E358" t="s">
        <v>1493</v>
      </c>
      <c r="G358" t="s">
        <v>30</v>
      </c>
      <c r="H358" t="s">
        <v>1494</v>
      </c>
      <c r="I358" t="s">
        <v>139</v>
      </c>
      <c r="J358" t="s">
        <v>92</v>
      </c>
      <c r="K358" t="s">
        <v>43</v>
      </c>
      <c r="L358" t="s">
        <v>43</v>
      </c>
      <c r="M358" t="s">
        <v>36</v>
      </c>
      <c r="O358">
        <v>160645</v>
      </c>
      <c r="P358" s="1">
        <v>2.527311774409412E-3</v>
      </c>
      <c r="Q358" s="1">
        <v>0.86957577266643837</v>
      </c>
      <c r="R358" s="1">
        <v>6.3574963428678147E-2</v>
      </c>
      <c r="S358" s="1">
        <v>3.9266706091070372E-2</v>
      </c>
      <c r="T358" s="1">
        <v>1.0638364094743067E-2</v>
      </c>
      <c r="U358" s="1">
        <v>1.3371097762146348E-2</v>
      </c>
      <c r="V358" s="1">
        <v>1.0457841825142395E-3</v>
      </c>
      <c r="W358" s="1">
        <v>0.1304242273335616</v>
      </c>
      <c r="X358" s="2">
        <v>1.0000000000000002</v>
      </c>
    </row>
    <row r="359" spans="1:24" x14ac:dyDescent="0.35">
      <c r="A359" t="s">
        <v>1495</v>
      </c>
      <c r="B359" t="s">
        <v>199</v>
      </c>
      <c r="C359" t="s">
        <v>26</v>
      </c>
      <c r="D359" t="s">
        <v>1496</v>
      </c>
      <c r="E359" t="s">
        <v>1497</v>
      </c>
      <c r="G359" t="s">
        <v>30</v>
      </c>
      <c r="H359" t="s">
        <v>1498</v>
      </c>
      <c r="I359" t="s">
        <v>49</v>
      </c>
      <c r="J359" t="s">
        <v>49</v>
      </c>
      <c r="K359" t="s">
        <v>43</v>
      </c>
      <c r="L359" t="s">
        <v>43</v>
      </c>
      <c r="M359" t="s">
        <v>36</v>
      </c>
      <c r="O359">
        <v>160331</v>
      </c>
      <c r="P359" s="1">
        <v>2.3888081531332058E-3</v>
      </c>
      <c r="Q359" s="1">
        <v>0.84528880877684287</v>
      </c>
      <c r="R359" s="1">
        <v>4.8437295345254504E-2</v>
      </c>
      <c r="S359" s="1">
        <v>7.5618564095527377E-2</v>
      </c>
      <c r="T359" s="1">
        <v>1.0216364895123214E-2</v>
      </c>
      <c r="U359" s="1">
        <v>1.7270521608422577E-2</v>
      </c>
      <c r="V359" s="1">
        <v>7.7963712569621593E-4</v>
      </c>
      <c r="W359" s="1">
        <v>0.15471119122315707</v>
      </c>
      <c r="X359" s="2">
        <v>1</v>
      </c>
    </row>
    <row r="360" spans="1:24" x14ac:dyDescent="0.35">
      <c r="A360" t="s">
        <v>1499</v>
      </c>
      <c r="B360" t="s">
        <v>84</v>
      </c>
      <c r="C360" t="s">
        <v>26</v>
      </c>
      <c r="D360" t="s">
        <v>1500</v>
      </c>
      <c r="E360" t="s">
        <v>378</v>
      </c>
      <c r="G360" t="s">
        <v>30</v>
      </c>
      <c r="H360" t="s">
        <v>1501</v>
      </c>
      <c r="I360" t="s">
        <v>139</v>
      </c>
      <c r="J360" t="s">
        <v>92</v>
      </c>
      <c r="K360" t="s">
        <v>43</v>
      </c>
      <c r="L360" t="s">
        <v>43</v>
      </c>
      <c r="M360" t="s">
        <v>36</v>
      </c>
      <c r="O360">
        <v>160248</v>
      </c>
      <c r="P360" s="1">
        <v>3.251210623533523E-3</v>
      </c>
      <c r="Q360" s="1">
        <v>0.85859417902251511</v>
      </c>
      <c r="R360" s="1">
        <v>7.8378513304378214E-2</v>
      </c>
      <c r="S360" s="1">
        <v>3.0184464080674954E-2</v>
      </c>
      <c r="T360" s="1">
        <v>7.170136288752434E-3</v>
      </c>
      <c r="U360" s="1">
        <v>2.1516649193749689E-2</v>
      </c>
      <c r="V360" s="1">
        <v>9.0484748639608602E-4</v>
      </c>
      <c r="W360" s="1">
        <v>0.14140582097748489</v>
      </c>
      <c r="X360" s="2">
        <v>1</v>
      </c>
    </row>
    <row r="361" spans="1:24" x14ac:dyDescent="0.35">
      <c r="A361" t="s">
        <v>1502</v>
      </c>
      <c r="B361" t="s">
        <v>589</v>
      </c>
      <c r="C361" t="s">
        <v>26</v>
      </c>
      <c r="D361" t="s">
        <v>1503</v>
      </c>
      <c r="E361" t="s">
        <v>1504</v>
      </c>
      <c r="G361" t="s">
        <v>30</v>
      </c>
      <c r="H361" t="s">
        <v>1505</v>
      </c>
      <c r="I361" t="s">
        <v>139</v>
      </c>
      <c r="J361" t="s">
        <v>92</v>
      </c>
      <c r="K361" t="s">
        <v>43</v>
      </c>
      <c r="L361" t="s">
        <v>43</v>
      </c>
      <c r="M361" t="s">
        <v>36</v>
      </c>
      <c r="O361">
        <v>160099</v>
      </c>
      <c r="P361" s="1">
        <v>3.6789736350633048E-3</v>
      </c>
      <c r="Q361" s="1">
        <v>0.67811791454037817</v>
      </c>
      <c r="R361" s="1">
        <v>0.24386785676362752</v>
      </c>
      <c r="S361" s="1">
        <v>4.8869761834864675E-2</v>
      </c>
      <c r="T361" s="1">
        <v>8.5572052292643922E-3</v>
      </c>
      <c r="U361" s="1">
        <v>1.5665307091237295E-2</v>
      </c>
      <c r="V361" s="1">
        <v>1.2429809055646819E-3</v>
      </c>
      <c r="W361" s="1">
        <v>0.32188208545962188</v>
      </c>
      <c r="X361" s="2">
        <v>1</v>
      </c>
    </row>
    <row r="362" spans="1:24" x14ac:dyDescent="0.35">
      <c r="A362" t="s">
        <v>1506</v>
      </c>
      <c r="B362" t="s">
        <v>98</v>
      </c>
      <c r="C362" t="s">
        <v>26</v>
      </c>
      <c r="D362" t="s">
        <v>1507</v>
      </c>
      <c r="E362" t="s">
        <v>1508</v>
      </c>
      <c r="G362" t="s">
        <v>30</v>
      </c>
      <c r="H362" t="s">
        <v>1509</v>
      </c>
      <c r="I362" t="s">
        <v>42</v>
      </c>
      <c r="J362" t="s">
        <v>42</v>
      </c>
      <c r="K362" t="s">
        <v>43</v>
      </c>
      <c r="L362" t="s">
        <v>43</v>
      </c>
      <c r="M362" t="s">
        <v>36</v>
      </c>
      <c r="O362">
        <v>159978</v>
      </c>
      <c r="P362" s="1">
        <v>2.1752991036267486E-3</v>
      </c>
      <c r="Q362" s="1">
        <v>0.86029329032741997</v>
      </c>
      <c r="R362" s="1">
        <v>5.3894910550200653E-2</v>
      </c>
      <c r="S362" s="1">
        <v>5.7589168510670218E-2</v>
      </c>
      <c r="T362" s="1">
        <v>1.2082911400317543E-2</v>
      </c>
      <c r="U362" s="1">
        <v>1.2814261961019641E-2</v>
      </c>
      <c r="V362" s="1">
        <v>1.1501581467451775E-3</v>
      </c>
      <c r="W362" s="1">
        <v>0.13970670967257998</v>
      </c>
      <c r="X362" s="2">
        <v>1</v>
      </c>
    </row>
    <row r="363" spans="1:24" x14ac:dyDescent="0.35">
      <c r="A363" t="s">
        <v>1510</v>
      </c>
      <c r="B363" t="s">
        <v>330</v>
      </c>
      <c r="C363" t="s">
        <v>26</v>
      </c>
      <c r="D363" t="s">
        <v>1511</v>
      </c>
      <c r="E363" t="s">
        <v>1512</v>
      </c>
      <c r="G363" t="s">
        <v>30</v>
      </c>
      <c r="H363" t="s">
        <v>1513</v>
      </c>
      <c r="I363" t="s">
        <v>139</v>
      </c>
      <c r="J363" t="s">
        <v>92</v>
      </c>
      <c r="K363" t="s">
        <v>43</v>
      </c>
      <c r="L363" t="s">
        <v>43</v>
      </c>
      <c r="M363" t="s">
        <v>36</v>
      </c>
      <c r="O363">
        <v>159720</v>
      </c>
      <c r="P363" s="1">
        <v>1.4713248184322564E-3</v>
      </c>
      <c r="Q363" s="1">
        <v>0.89800901577761083</v>
      </c>
      <c r="R363" s="1">
        <v>4.5498372151264711E-2</v>
      </c>
      <c r="S363" s="1">
        <v>2.6452541948409718E-2</v>
      </c>
      <c r="T363" s="1">
        <v>9.6230904082143746E-3</v>
      </c>
      <c r="U363" s="1">
        <v>1.7324067117455547E-2</v>
      </c>
      <c r="V363" s="1">
        <v>1.6215877786125721E-3</v>
      </c>
      <c r="W363" s="1">
        <v>0.10199098422238918</v>
      </c>
      <c r="X363" s="2">
        <v>1.0000000000000002</v>
      </c>
    </row>
    <row r="364" spans="1:24" x14ac:dyDescent="0.35">
      <c r="A364" t="s">
        <v>1514</v>
      </c>
      <c r="B364" t="s">
        <v>218</v>
      </c>
      <c r="C364" t="s">
        <v>26</v>
      </c>
      <c r="D364" t="s">
        <v>1515</v>
      </c>
      <c r="E364" t="s">
        <v>1516</v>
      </c>
      <c r="G364" t="s">
        <v>30</v>
      </c>
      <c r="H364" t="s">
        <v>1517</v>
      </c>
      <c r="I364" t="s">
        <v>139</v>
      </c>
      <c r="J364" t="s">
        <v>92</v>
      </c>
      <c r="K364" t="s">
        <v>43</v>
      </c>
      <c r="L364" t="s">
        <v>43</v>
      </c>
      <c r="M364" t="s">
        <v>36</v>
      </c>
      <c r="O364">
        <v>159437</v>
      </c>
      <c r="P364" s="1">
        <v>2.6091810558402377E-3</v>
      </c>
      <c r="Q364" s="1">
        <v>0.77840777234895286</v>
      </c>
      <c r="R364" s="1">
        <v>0.11758876546849226</v>
      </c>
      <c r="S364" s="1">
        <v>6.8014325407527734E-2</v>
      </c>
      <c r="T364" s="1">
        <v>1.840852499733437E-2</v>
      </c>
      <c r="U364" s="1">
        <v>1.3855002289305494E-2</v>
      </c>
      <c r="V364" s="1">
        <v>1.1164284325470249E-3</v>
      </c>
      <c r="W364" s="1">
        <v>0.22159222765104714</v>
      </c>
      <c r="X364" s="2">
        <v>1</v>
      </c>
    </row>
    <row r="365" spans="1:24" x14ac:dyDescent="0.35">
      <c r="A365" t="s">
        <v>1518</v>
      </c>
      <c r="B365" t="s">
        <v>123</v>
      </c>
      <c r="C365" t="s">
        <v>26</v>
      </c>
      <c r="D365" t="s">
        <v>1519</v>
      </c>
      <c r="E365" t="s">
        <v>1520</v>
      </c>
      <c r="G365" t="s">
        <v>30</v>
      </c>
      <c r="H365" t="s">
        <v>1521</v>
      </c>
      <c r="I365" t="s">
        <v>139</v>
      </c>
      <c r="J365" t="s">
        <v>92</v>
      </c>
      <c r="K365" t="s">
        <v>43</v>
      </c>
      <c r="L365" t="s">
        <v>43</v>
      </c>
      <c r="M365" t="s">
        <v>36</v>
      </c>
      <c r="O365">
        <v>159429</v>
      </c>
      <c r="P365" s="1">
        <v>1.7750848340013423E-3</v>
      </c>
      <c r="Q365" s="1">
        <v>0.85652547528994094</v>
      </c>
      <c r="R365" s="1">
        <v>6.0164712818872354E-2</v>
      </c>
      <c r="S365" s="1">
        <v>3.8136098200452863E-2</v>
      </c>
      <c r="T365" s="1">
        <v>2.1915711696115513E-2</v>
      </c>
      <c r="U365" s="1">
        <v>1.9971272478658212E-2</v>
      </c>
      <c r="V365" s="1">
        <v>1.5116446819587403E-3</v>
      </c>
      <c r="W365" s="1">
        <v>0.14347452471005903</v>
      </c>
      <c r="X365" s="2">
        <v>1</v>
      </c>
    </row>
    <row r="366" spans="1:24" x14ac:dyDescent="0.35">
      <c r="A366" t="s">
        <v>1522</v>
      </c>
      <c r="B366" t="s">
        <v>414</v>
      </c>
      <c r="C366" t="s">
        <v>26</v>
      </c>
      <c r="D366" t="s">
        <v>1523</v>
      </c>
      <c r="E366" t="s">
        <v>1524</v>
      </c>
      <c r="G366" t="s">
        <v>30</v>
      </c>
      <c r="H366" t="s">
        <v>1525</v>
      </c>
      <c r="I366" t="s">
        <v>49</v>
      </c>
      <c r="J366" t="s">
        <v>49</v>
      </c>
      <c r="K366" t="s">
        <v>43</v>
      </c>
      <c r="L366" t="s">
        <v>43</v>
      </c>
      <c r="M366" t="s">
        <v>36</v>
      </c>
      <c r="O366">
        <v>159063</v>
      </c>
      <c r="P366" s="1">
        <v>6.1925149154737433E-3</v>
      </c>
      <c r="Q366" s="1">
        <v>0.54100576501134767</v>
      </c>
      <c r="R366" s="1">
        <v>1.6634918239942665E-2</v>
      </c>
      <c r="S366" s="1">
        <v>0.41374172497689593</v>
      </c>
      <c r="T366" s="1">
        <v>7.7579323915681212E-3</v>
      </c>
      <c r="U366" s="1">
        <v>1.3007424731081395E-2</v>
      </c>
      <c r="V366" s="1">
        <v>1.6597197336904246E-3</v>
      </c>
      <c r="W366" s="1">
        <v>0.45899423498865233</v>
      </c>
      <c r="X366" s="2">
        <v>1</v>
      </c>
    </row>
    <row r="367" spans="1:24" x14ac:dyDescent="0.35">
      <c r="A367" t="s">
        <v>1526</v>
      </c>
      <c r="B367" t="s">
        <v>499</v>
      </c>
      <c r="C367" t="s">
        <v>26</v>
      </c>
      <c r="D367" t="s">
        <v>1527</v>
      </c>
      <c r="E367" t="s">
        <v>1528</v>
      </c>
      <c r="G367" t="s">
        <v>30</v>
      </c>
      <c r="H367" t="s">
        <v>1529</v>
      </c>
      <c r="I367" t="s">
        <v>139</v>
      </c>
      <c r="J367" t="s">
        <v>92</v>
      </c>
      <c r="K367" t="s">
        <v>43</v>
      </c>
      <c r="L367" t="s">
        <v>43</v>
      </c>
      <c r="M367" t="s">
        <v>36</v>
      </c>
      <c r="O367">
        <v>158840</v>
      </c>
      <c r="P367" s="1">
        <v>3.4877864517753716E-3</v>
      </c>
      <c r="Q367" s="1">
        <v>0.8381515990934274</v>
      </c>
      <c r="R367" s="1">
        <v>3.852304205489801E-2</v>
      </c>
      <c r="S367" s="1">
        <v>7.2834298665323594E-2</v>
      </c>
      <c r="T367" s="1">
        <v>2.1845882649206748E-2</v>
      </c>
      <c r="U367" s="1">
        <v>2.3747166960463358E-2</v>
      </c>
      <c r="V367" s="1">
        <v>1.4102241249055653E-3</v>
      </c>
      <c r="W367" s="1">
        <v>0.16184840090657265</v>
      </c>
      <c r="X367" s="2">
        <v>1</v>
      </c>
    </row>
    <row r="368" spans="1:24" x14ac:dyDescent="0.35">
      <c r="A368" t="s">
        <v>1530</v>
      </c>
      <c r="B368" t="s">
        <v>116</v>
      </c>
      <c r="C368" t="s">
        <v>26</v>
      </c>
      <c r="D368" t="s">
        <v>1531</v>
      </c>
      <c r="E368" t="s">
        <v>1532</v>
      </c>
      <c r="G368" t="s">
        <v>1533</v>
      </c>
      <c r="H368" t="s">
        <v>1534</v>
      </c>
      <c r="I368" t="s">
        <v>49</v>
      </c>
      <c r="J368" t="s">
        <v>49</v>
      </c>
      <c r="K368" t="s">
        <v>43</v>
      </c>
      <c r="L368" t="s">
        <v>43</v>
      </c>
      <c r="M368" t="s">
        <v>36</v>
      </c>
      <c r="O368">
        <v>158080</v>
      </c>
      <c r="P368" s="1">
        <v>1.5308704453441296E-3</v>
      </c>
      <c r="Q368" s="1">
        <v>0.86189903846153848</v>
      </c>
      <c r="R368" s="1">
        <v>2.2438006072874495E-2</v>
      </c>
      <c r="S368" s="1">
        <v>4.7159665991902834E-2</v>
      </c>
      <c r="T368" s="1">
        <v>4.5318825910931171E-2</v>
      </c>
      <c r="U368" s="1">
        <v>1.9483805668016194E-2</v>
      </c>
      <c r="V368" s="1">
        <v>2.1697874493927126E-3</v>
      </c>
      <c r="W368" s="1">
        <v>0.13810096153846155</v>
      </c>
      <c r="X368" s="2">
        <v>1</v>
      </c>
    </row>
    <row r="369" spans="1:24" x14ac:dyDescent="0.35">
      <c r="A369" t="s">
        <v>1535</v>
      </c>
      <c r="B369" t="s">
        <v>335</v>
      </c>
      <c r="C369" t="s">
        <v>26</v>
      </c>
      <c r="D369" t="s">
        <v>1536</v>
      </c>
      <c r="E369" t="s">
        <v>1537</v>
      </c>
      <c r="G369" t="s">
        <v>30</v>
      </c>
      <c r="H369" t="s">
        <v>1538</v>
      </c>
      <c r="I369" t="s">
        <v>32</v>
      </c>
      <c r="J369" t="s">
        <v>33</v>
      </c>
      <c r="K369" t="s">
        <v>43</v>
      </c>
      <c r="L369" t="s">
        <v>43</v>
      </c>
      <c r="M369" t="s">
        <v>36</v>
      </c>
      <c r="O369">
        <v>157733</v>
      </c>
      <c r="P369" s="1">
        <v>7.5887734335871376E-3</v>
      </c>
      <c r="Q369" s="1">
        <v>0.88421573164778455</v>
      </c>
      <c r="R369" s="1">
        <v>3.3220695732662157E-3</v>
      </c>
      <c r="S369" s="1">
        <v>7.4290097823537238E-2</v>
      </c>
      <c r="T369" s="1">
        <v>1.0112024750686286E-2</v>
      </c>
      <c r="U369" s="1">
        <v>1.9577387103523042E-2</v>
      </c>
      <c r="V369" s="1">
        <v>8.9391566761552754E-4</v>
      </c>
      <c r="W369" s="1">
        <v>0.11578426835221545</v>
      </c>
      <c r="X369" s="2">
        <v>1</v>
      </c>
    </row>
    <row r="370" spans="1:24" x14ac:dyDescent="0.35">
      <c r="A370" t="s">
        <v>1539</v>
      </c>
      <c r="B370" t="s">
        <v>459</v>
      </c>
      <c r="C370" t="s">
        <v>26</v>
      </c>
      <c r="D370" t="s">
        <v>1540</v>
      </c>
      <c r="E370" t="s">
        <v>1541</v>
      </c>
      <c r="G370" t="s">
        <v>30</v>
      </c>
      <c r="H370" t="s">
        <v>1542</v>
      </c>
      <c r="I370" t="s">
        <v>32</v>
      </c>
      <c r="J370" t="s">
        <v>33</v>
      </c>
      <c r="K370" t="s">
        <v>43</v>
      </c>
      <c r="L370" t="s">
        <v>43</v>
      </c>
      <c r="M370" t="s">
        <v>36</v>
      </c>
      <c r="O370">
        <v>157505</v>
      </c>
      <c r="P370" s="1">
        <v>5.0347608012444051E-3</v>
      </c>
      <c r="Q370" s="1">
        <v>0.43281165677280087</v>
      </c>
      <c r="R370" s="1">
        <v>0.24790324116694709</v>
      </c>
      <c r="S370" s="1">
        <v>0.26432811656772803</v>
      </c>
      <c r="T370" s="1">
        <v>2.5605536332179931E-2</v>
      </c>
      <c r="U370" s="1">
        <v>2.3154820481889465E-2</v>
      </c>
      <c r="V370" s="1">
        <v>1.1618678772102474E-3</v>
      </c>
      <c r="W370" s="1">
        <v>0.56718834322719913</v>
      </c>
      <c r="X370" s="2">
        <v>1</v>
      </c>
    </row>
    <row r="371" spans="1:24" x14ac:dyDescent="0.35">
      <c r="A371" t="s">
        <v>1543</v>
      </c>
      <c r="B371" t="s">
        <v>45</v>
      </c>
      <c r="C371" t="s">
        <v>26</v>
      </c>
      <c r="D371" t="s">
        <v>1544</v>
      </c>
      <c r="E371" t="s">
        <v>1545</v>
      </c>
      <c r="G371" t="s">
        <v>30</v>
      </c>
      <c r="H371" t="s">
        <v>1546</v>
      </c>
      <c r="J371" t="s">
        <v>42</v>
      </c>
      <c r="K371" t="s">
        <v>43</v>
      </c>
      <c r="L371" t="s">
        <v>43</v>
      </c>
      <c r="M371" t="s">
        <v>36</v>
      </c>
      <c r="O371">
        <v>157107</v>
      </c>
      <c r="P371" s="1">
        <v>3.1952745581037127E-3</v>
      </c>
      <c r="Q371" s="1">
        <v>0.58598280153016735</v>
      </c>
      <c r="R371" s="1">
        <v>3.163449114297899E-2</v>
      </c>
      <c r="S371" s="1">
        <v>0.35263228245717887</v>
      </c>
      <c r="T371" s="1">
        <v>1.1476255036376483E-2</v>
      </c>
      <c r="U371" s="1">
        <v>1.3640385215171826E-2</v>
      </c>
      <c r="V371" s="1">
        <v>1.4385100600227869E-3</v>
      </c>
      <c r="W371" s="1">
        <v>0.41401719846983265</v>
      </c>
      <c r="X371" s="2">
        <v>1</v>
      </c>
    </row>
    <row r="372" spans="1:24" x14ac:dyDescent="0.35">
      <c r="A372" t="s">
        <v>1547</v>
      </c>
      <c r="B372" t="s">
        <v>235</v>
      </c>
      <c r="C372" t="s">
        <v>26</v>
      </c>
      <c r="D372" t="s">
        <v>1548</v>
      </c>
      <c r="E372" t="s">
        <v>1073</v>
      </c>
      <c r="G372" t="s">
        <v>30</v>
      </c>
      <c r="H372" t="s">
        <v>1549</v>
      </c>
      <c r="I372" t="s">
        <v>49</v>
      </c>
      <c r="J372" t="s">
        <v>49</v>
      </c>
      <c r="K372" t="s">
        <v>34</v>
      </c>
      <c r="L372" t="s">
        <v>35</v>
      </c>
      <c r="M372" t="s">
        <v>36</v>
      </c>
      <c r="O372">
        <v>156898</v>
      </c>
      <c r="P372" s="1">
        <v>7.0236714298461417E-3</v>
      </c>
      <c r="Q372" s="1">
        <v>0.50307205955461509</v>
      </c>
      <c r="R372" s="1">
        <v>0.18722992007546305</v>
      </c>
      <c r="S372" s="1">
        <v>0.27060255707529735</v>
      </c>
      <c r="T372" s="1">
        <v>1.2014174814210507E-2</v>
      </c>
      <c r="U372" s="1">
        <v>1.8680926461777714E-2</v>
      </c>
      <c r="V372" s="1">
        <v>1.3766905887901695E-3</v>
      </c>
      <c r="W372" s="1">
        <v>0.49692794044538496</v>
      </c>
      <c r="X372" s="2">
        <v>1</v>
      </c>
    </row>
    <row r="373" spans="1:24" x14ac:dyDescent="0.35">
      <c r="A373" t="s">
        <v>1550</v>
      </c>
      <c r="B373" t="s">
        <v>208</v>
      </c>
      <c r="C373" t="s">
        <v>26</v>
      </c>
      <c r="D373" t="s">
        <v>1551</v>
      </c>
      <c r="E373" t="s">
        <v>1552</v>
      </c>
      <c r="G373" t="s">
        <v>30</v>
      </c>
      <c r="H373" t="s">
        <v>1553</v>
      </c>
      <c r="I373" t="s">
        <v>33</v>
      </c>
      <c r="J373" t="s">
        <v>33</v>
      </c>
      <c r="K373" t="s">
        <v>43</v>
      </c>
      <c r="L373" t="s">
        <v>43</v>
      </c>
      <c r="M373" t="s">
        <v>36</v>
      </c>
      <c r="O373">
        <v>156823</v>
      </c>
      <c r="P373" s="1">
        <v>2.4167373408237312E-3</v>
      </c>
      <c r="Q373" s="1">
        <v>0.94394954821677945</v>
      </c>
      <c r="R373" s="1">
        <v>2.0864286488589047E-2</v>
      </c>
      <c r="S373" s="1">
        <v>1.480012498166723E-2</v>
      </c>
      <c r="T373" s="1">
        <v>5.7963436485719572E-3</v>
      </c>
      <c r="U373" s="1">
        <v>1.1471531599318978E-2</v>
      </c>
      <c r="V373" s="1">
        <v>7.0142772424963175E-4</v>
      </c>
      <c r="W373" s="1">
        <v>5.6050451783220573E-2</v>
      </c>
      <c r="X373" s="2">
        <v>1</v>
      </c>
    </row>
    <row r="374" spans="1:24" x14ac:dyDescent="0.35">
      <c r="A374" t="s">
        <v>1554</v>
      </c>
      <c r="B374" t="s">
        <v>84</v>
      </c>
      <c r="C374" t="s">
        <v>26</v>
      </c>
      <c r="D374" t="s">
        <v>1555</v>
      </c>
      <c r="E374" t="s">
        <v>1556</v>
      </c>
      <c r="G374" t="s">
        <v>30</v>
      </c>
      <c r="H374" t="s">
        <v>1557</v>
      </c>
      <c r="I374" t="s">
        <v>139</v>
      </c>
      <c r="J374" t="s">
        <v>92</v>
      </c>
      <c r="K374" t="s">
        <v>43</v>
      </c>
      <c r="L374" t="s">
        <v>43</v>
      </c>
      <c r="M374" t="s">
        <v>36</v>
      </c>
      <c r="O374">
        <v>156813</v>
      </c>
      <c r="P374" s="1">
        <v>4.8784220695988218E-3</v>
      </c>
      <c r="Q374" s="1">
        <v>0.76134631695076305</v>
      </c>
      <c r="R374" s="1">
        <v>0.15155631229553673</v>
      </c>
      <c r="S374" s="1">
        <v>4.4983515397320373E-2</v>
      </c>
      <c r="T374" s="1">
        <v>1.6101981340832711E-2</v>
      </c>
      <c r="U374" s="1">
        <v>2.0164144554341797E-2</v>
      </c>
      <c r="V374" s="1">
        <v>9.6930739160656324E-4</v>
      </c>
      <c r="W374" s="1">
        <v>0.23865368304923698</v>
      </c>
      <c r="X374" s="2">
        <v>1</v>
      </c>
    </row>
    <row r="375" spans="1:24" x14ac:dyDescent="0.35">
      <c r="A375" t="s">
        <v>1558</v>
      </c>
      <c r="B375" t="s">
        <v>1559</v>
      </c>
      <c r="C375" t="s">
        <v>26</v>
      </c>
      <c r="D375" t="s">
        <v>1560</v>
      </c>
      <c r="E375" t="s">
        <v>1561</v>
      </c>
      <c r="G375" t="s">
        <v>148</v>
      </c>
      <c r="H375" t="s">
        <v>1562</v>
      </c>
      <c r="J375" t="s">
        <v>42</v>
      </c>
      <c r="K375" t="s">
        <v>43</v>
      </c>
      <c r="L375" t="s">
        <v>43</v>
      </c>
      <c r="M375" t="s">
        <v>36</v>
      </c>
      <c r="O375">
        <v>156545</v>
      </c>
      <c r="P375" s="1">
        <v>2.3763135200741002E-3</v>
      </c>
      <c r="Q375" s="1">
        <v>0.91250439170845443</v>
      </c>
      <c r="R375" s="1">
        <v>2.0262544316330768E-2</v>
      </c>
      <c r="S375" s="1">
        <v>1.8243955412181802E-2</v>
      </c>
      <c r="T375" s="1">
        <v>2.8164425564534159E-2</v>
      </c>
      <c r="U375" s="1">
        <v>1.7349643872368967E-2</v>
      </c>
      <c r="V375" s="1">
        <v>1.0987256060557668E-3</v>
      </c>
      <c r="W375" s="1">
        <v>8.7495608291545568E-2</v>
      </c>
      <c r="X375" s="2">
        <v>0.99999999999999989</v>
      </c>
    </row>
    <row r="376" spans="1:24" x14ac:dyDescent="0.35">
      <c r="A376" t="s">
        <v>1563</v>
      </c>
      <c r="B376" t="s">
        <v>213</v>
      </c>
      <c r="C376" t="s">
        <v>26</v>
      </c>
      <c r="D376" t="s">
        <v>1564</v>
      </c>
      <c r="E376" t="s">
        <v>1565</v>
      </c>
      <c r="G376" t="s">
        <v>30</v>
      </c>
      <c r="H376" t="s">
        <v>1566</v>
      </c>
      <c r="I376" t="s">
        <v>49</v>
      </c>
      <c r="J376" t="s">
        <v>49</v>
      </c>
      <c r="K376" t="s">
        <v>43</v>
      </c>
      <c r="L376" t="s">
        <v>43</v>
      </c>
      <c r="M376" t="s">
        <v>36</v>
      </c>
      <c r="O376">
        <v>155547</v>
      </c>
      <c r="P376" s="1">
        <v>1.8451014805814319E-3</v>
      </c>
      <c r="Q376" s="1">
        <v>0.42105601522369446</v>
      </c>
      <c r="R376" s="1">
        <v>0.51909712177026879</v>
      </c>
      <c r="S376" s="1">
        <v>2.8216551910355069E-2</v>
      </c>
      <c r="T376" s="1">
        <v>1.649662159990228E-2</v>
      </c>
      <c r="U376" s="1">
        <v>1.1906369136016767E-2</v>
      </c>
      <c r="V376" s="1">
        <v>1.3822188791812122E-3</v>
      </c>
      <c r="W376" s="1">
        <v>0.5789439847763056</v>
      </c>
      <c r="X376" s="2">
        <v>1</v>
      </c>
    </row>
    <row r="377" spans="1:24" x14ac:dyDescent="0.35">
      <c r="A377" t="s">
        <v>1567</v>
      </c>
      <c r="B377" t="s">
        <v>123</v>
      </c>
      <c r="C377" t="s">
        <v>26</v>
      </c>
      <c r="D377" t="s">
        <v>1568</v>
      </c>
      <c r="E377" t="s">
        <v>1569</v>
      </c>
      <c r="G377" t="s">
        <v>30</v>
      </c>
      <c r="H377" t="s">
        <v>1570</v>
      </c>
      <c r="I377" t="s">
        <v>49</v>
      </c>
      <c r="J377" t="s">
        <v>49</v>
      </c>
      <c r="K377" t="s">
        <v>43</v>
      </c>
      <c r="L377" t="s">
        <v>43</v>
      </c>
      <c r="M377" t="s">
        <v>36</v>
      </c>
      <c r="O377">
        <v>154727</v>
      </c>
      <c r="P377" s="1">
        <v>2.8760332715040038E-3</v>
      </c>
      <c r="Q377" s="1">
        <v>0.77173990318431818</v>
      </c>
      <c r="R377" s="1">
        <v>8.7431411453721714E-2</v>
      </c>
      <c r="S377" s="1">
        <v>5.7048866713631102E-2</v>
      </c>
      <c r="T377" s="1">
        <v>3.2302054586465193E-2</v>
      </c>
      <c r="U377" s="1">
        <v>3.1099937308937679E-2</v>
      </c>
      <c r="V377" s="1">
        <v>1.7501793481422119E-2</v>
      </c>
      <c r="W377" s="1">
        <v>0.22826009681568177</v>
      </c>
      <c r="X377" s="2">
        <v>0.99999999999999989</v>
      </c>
    </row>
    <row r="378" spans="1:24" x14ac:dyDescent="0.35">
      <c r="A378" t="s">
        <v>1571</v>
      </c>
      <c r="B378" t="s">
        <v>218</v>
      </c>
      <c r="C378" t="s">
        <v>26</v>
      </c>
      <c r="D378" t="s">
        <v>1572</v>
      </c>
      <c r="E378" t="s">
        <v>1573</v>
      </c>
      <c r="G378" t="s">
        <v>30</v>
      </c>
      <c r="H378" t="s">
        <v>1574</v>
      </c>
      <c r="I378" t="s">
        <v>139</v>
      </c>
      <c r="J378" t="s">
        <v>92</v>
      </c>
      <c r="K378" t="s">
        <v>43</v>
      </c>
      <c r="L378" t="s">
        <v>43</v>
      </c>
      <c r="M378" t="s">
        <v>36</v>
      </c>
      <c r="O378">
        <v>154358</v>
      </c>
      <c r="P378" s="1">
        <v>2.2156286036357042E-3</v>
      </c>
      <c r="Q378" s="1">
        <v>0.77992718226460567</v>
      </c>
      <c r="R378" s="1">
        <v>8.3293382915041653E-2</v>
      </c>
      <c r="S378" s="1">
        <v>8.442711100169735E-2</v>
      </c>
      <c r="T378" s="1">
        <v>3.46272949895697E-2</v>
      </c>
      <c r="U378" s="1">
        <v>1.4213710983557703E-2</v>
      </c>
      <c r="V378" s="1">
        <v>1.2956892418922246E-3</v>
      </c>
      <c r="W378" s="1">
        <v>0.22007281773539433</v>
      </c>
      <c r="X378" s="2">
        <v>1</v>
      </c>
    </row>
    <row r="379" spans="1:24" x14ac:dyDescent="0.35">
      <c r="A379" t="s">
        <v>1575</v>
      </c>
      <c r="B379" t="s">
        <v>107</v>
      </c>
      <c r="C379" t="s">
        <v>26</v>
      </c>
      <c r="D379" t="s">
        <v>1576</v>
      </c>
      <c r="E379" t="s">
        <v>1577</v>
      </c>
      <c r="G379" t="s">
        <v>30</v>
      </c>
      <c r="H379" t="s">
        <v>1578</v>
      </c>
      <c r="I379" t="s">
        <v>139</v>
      </c>
      <c r="J379" t="s">
        <v>92</v>
      </c>
      <c r="K379" t="s">
        <v>43</v>
      </c>
      <c r="L379" t="s">
        <v>43</v>
      </c>
      <c r="M379" t="s">
        <v>36</v>
      </c>
      <c r="O379">
        <v>153990</v>
      </c>
      <c r="P379" s="1">
        <v>9.9357101110461718E-4</v>
      </c>
      <c r="Q379" s="1">
        <v>0.87945321124748366</v>
      </c>
      <c r="R379" s="1">
        <v>2.8936943957399833E-2</v>
      </c>
      <c r="S379" s="1">
        <v>2.396259497369959E-2</v>
      </c>
      <c r="T379" s="1">
        <v>5.1795571140983182E-2</v>
      </c>
      <c r="U379" s="1">
        <v>1.3546334177543997E-2</v>
      </c>
      <c r="V379" s="1">
        <v>1.311773491785181E-3</v>
      </c>
      <c r="W379" s="1">
        <v>0.1205467887525164</v>
      </c>
      <c r="X379" s="2">
        <v>1.0000000000000002</v>
      </c>
    </row>
    <row r="380" spans="1:24" x14ac:dyDescent="0.35">
      <c r="A380" t="s">
        <v>1579</v>
      </c>
      <c r="B380" t="s">
        <v>905</v>
      </c>
      <c r="C380" t="s">
        <v>26</v>
      </c>
      <c r="D380" t="s">
        <v>1580</v>
      </c>
      <c r="E380" t="s">
        <v>1581</v>
      </c>
      <c r="G380" t="s">
        <v>30</v>
      </c>
      <c r="H380" t="s">
        <v>1582</v>
      </c>
      <c r="I380" t="s">
        <v>139</v>
      </c>
      <c r="J380" t="s">
        <v>92</v>
      </c>
      <c r="K380" t="s">
        <v>43</v>
      </c>
      <c r="L380" t="s">
        <v>43</v>
      </c>
      <c r="M380" t="s">
        <v>36</v>
      </c>
      <c r="O380">
        <v>153923</v>
      </c>
      <c r="P380" s="1">
        <v>1.1525243141051045E-2</v>
      </c>
      <c r="Q380" s="1">
        <v>0.94657718469624419</v>
      </c>
      <c r="R380" s="1">
        <v>7.256875190842174E-3</v>
      </c>
      <c r="S380" s="1">
        <v>1.0524742890925982E-2</v>
      </c>
      <c r="T380" s="1">
        <v>9.39430754338208E-3</v>
      </c>
      <c r="U380" s="1">
        <v>1.4149932108911599E-2</v>
      </c>
      <c r="V380" s="1">
        <v>5.7171442864289285E-4</v>
      </c>
      <c r="W380" s="1">
        <v>5.3422815303755769E-2</v>
      </c>
      <c r="X380" s="2">
        <v>1</v>
      </c>
    </row>
    <row r="381" spans="1:24" x14ac:dyDescent="0.35">
      <c r="A381" t="s">
        <v>1583</v>
      </c>
      <c r="B381" t="s">
        <v>610</v>
      </c>
      <c r="C381" t="s">
        <v>26</v>
      </c>
      <c r="D381" t="s">
        <v>1584</v>
      </c>
      <c r="E381" t="s">
        <v>1585</v>
      </c>
      <c r="G381" t="s">
        <v>30</v>
      </c>
      <c r="H381" t="s">
        <v>1586</v>
      </c>
      <c r="I381" t="s">
        <v>92</v>
      </c>
      <c r="J381" t="s">
        <v>92</v>
      </c>
      <c r="K381" t="s">
        <v>43</v>
      </c>
      <c r="L381" t="s">
        <v>43</v>
      </c>
      <c r="M381" t="s">
        <v>36</v>
      </c>
      <c r="O381">
        <v>153720</v>
      </c>
      <c r="P381" s="1">
        <v>2.2573510278428312E-3</v>
      </c>
      <c r="Q381" s="1">
        <v>0.59571298464741085</v>
      </c>
      <c r="R381" s="1">
        <v>0.36394743689825659</v>
      </c>
      <c r="S381" s="1">
        <v>1.7954722872755659E-2</v>
      </c>
      <c r="T381" s="1">
        <v>9.562841530054645E-3</v>
      </c>
      <c r="U381" s="1">
        <v>9.9531615925058554E-3</v>
      </c>
      <c r="V381" s="1">
        <v>6.1150143117356232E-4</v>
      </c>
      <c r="W381" s="1">
        <v>0.40428701535258921</v>
      </c>
      <c r="X381" s="2">
        <v>1</v>
      </c>
    </row>
    <row r="382" spans="1:24" x14ac:dyDescent="0.35">
      <c r="A382" t="s">
        <v>1587</v>
      </c>
      <c r="B382" t="s">
        <v>25</v>
      </c>
      <c r="C382" t="s">
        <v>26</v>
      </c>
      <c r="D382" t="s">
        <v>1588</v>
      </c>
      <c r="E382" t="s">
        <v>1589</v>
      </c>
      <c r="G382" t="s">
        <v>30</v>
      </c>
      <c r="H382" t="s">
        <v>1590</v>
      </c>
      <c r="I382" t="s">
        <v>32</v>
      </c>
      <c r="J382" t="s">
        <v>33</v>
      </c>
      <c r="K382" t="s">
        <v>43</v>
      </c>
      <c r="L382" t="s">
        <v>43</v>
      </c>
      <c r="M382" t="s">
        <v>36</v>
      </c>
      <c r="O382">
        <v>152982</v>
      </c>
      <c r="P382" s="1">
        <v>8.4781216090781923E-3</v>
      </c>
      <c r="Q382" s="1">
        <v>0.35219176112222356</v>
      </c>
      <c r="R382" s="1">
        <v>6.7419696434874693E-2</v>
      </c>
      <c r="S382" s="1">
        <v>0.50898798551463575</v>
      </c>
      <c r="T382" s="1">
        <v>3.6389902079983265E-2</v>
      </c>
      <c r="U382" s="1">
        <v>2.128354969865736E-2</v>
      </c>
      <c r="V382" s="1">
        <v>5.2489835405472541E-3</v>
      </c>
      <c r="W382" s="1">
        <v>0.6478082388777765</v>
      </c>
      <c r="X382" s="2">
        <v>1</v>
      </c>
    </row>
    <row r="383" spans="1:24" x14ac:dyDescent="0.35">
      <c r="A383" t="s">
        <v>1591</v>
      </c>
      <c r="B383" t="s">
        <v>84</v>
      </c>
      <c r="C383" t="s">
        <v>26</v>
      </c>
      <c r="D383" t="s">
        <v>1592</v>
      </c>
      <c r="E383" t="s">
        <v>322</v>
      </c>
      <c r="G383" t="s">
        <v>30</v>
      </c>
      <c r="H383" t="s">
        <v>1593</v>
      </c>
      <c r="I383" t="s">
        <v>49</v>
      </c>
      <c r="J383" t="s">
        <v>49</v>
      </c>
      <c r="K383" t="s">
        <v>43</v>
      </c>
      <c r="L383" t="s">
        <v>43</v>
      </c>
      <c r="M383" t="s">
        <v>36</v>
      </c>
      <c r="O383">
        <v>152021</v>
      </c>
      <c r="P383" s="1">
        <v>2.6114813085034304E-3</v>
      </c>
      <c r="Q383" s="1">
        <v>0.9249314239480072</v>
      </c>
      <c r="R383" s="1">
        <v>2.0681353234092658E-2</v>
      </c>
      <c r="S383" s="1">
        <v>3.0699705961676347E-2</v>
      </c>
      <c r="T383" s="1">
        <v>5.663691200557818E-3</v>
      </c>
      <c r="U383" s="1">
        <v>1.4899257339446524E-2</v>
      </c>
      <c r="V383" s="1">
        <v>5.1308700771603925E-4</v>
      </c>
      <c r="W383" s="1">
        <v>7.5068576051992825E-2</v>
      </c>
      <c r="X383" s="2">
        <v>1</v>
      </c>
    </row>
    <row r="384" spans="1:24" x14ac:dyDescent="0.35">
      <c r="A384" t="s">
        <v>1594</v>
      </c>
      <c r="B384" t="s">
        <v>98</v>
      </c>
      <c r="C384" t="s">
        <v>26</v>
      </c>
      <c r="D384" t="s">
        <v>1595</v>
      </c>
      <c r="E384" t="s">
        <v>1596</v>
      </c>
      <c r="G384" t="s">
        <v>30</v>
      </c>
      <c r="H384" t="s">
        <v>1597</v>
      </c>
      <c r="I384" t="s">
        <v>42</v>
      </c>
      <c r="J384" t="s">
        <v>42</v>
      </c>
      <c r="K384" t="s">
        <v>43</v>
      </c>
      <c r="L384" t="s">
        <v>43</v>
      </c>
      <c r="M384" t="s">
        <v>36</v>
      </c>
      <c r="O384">
        <v>151372</v>
      </c>
      <c r="P384" s="1">
        <v>7.8878524429881348E-3</v>
      </c>
      <c r="Q384" s="1">
        <v>0.85039505324630715</v>
      </c>
      <c r="R384" s="1">
        <v>5.2453558121713394E-2</v>
      </c>
      <c r="S384" s="1">
        <v>4.2986813941812224E-2</v>
      </c>
      <c r="T384" s="1">
        <v>1.9092038157651349E-2</v>
      </c>
      <c r="U384" s="1">
        <v>2.5744523425732631E-2</v>
      </c>
      <c r="V384" s="1">
        <v>1.4401606637951536E-3</v>
      </c>
      <c r="W384" s="1">
        <v>0.14960494675369287</v>
      </c>
      <c r="X384" s="2">
        <v>1</v>
      </c>
    </row>
    <row r="385" spans="1:24" x14ac:dyDescent="0.35">
      <c r="A385" t="s">
        <v>1598</v>
      </c>
      <c r="B385" t="s">
        <v>218</v>
      </c>
      <c r="C385" t="s">
        <v>26</v>
      </c>
      <c r="D385" t="s">
        <v>1599</v>
      </c>
      <c r="E385" t="s">
        <v>1600</v>
      </c>
      <c r="G385" t="s">
        <v>30</v>
      </c>
      <c r="H385" t="s">
        <v>1601</v>
      </c>
      <c r="I385" t="s">
        <v>139</v>
      </c>
      <c r="J385" t="s">
        <v>92</v>
      </c>
      <c r="K385" t="s">
        <v>43</v>
      </c>
      <c r="L385" t="s">
        <v>43</v>
      </c>
      <c r="M385" t="s">
        <v>36</v>
      </c>
      <c r="O385">
        <v>151131</v>
      </c>
      <c r="P385" s="1">
        <v>3.5862926864772943E-3</v>
      </c>
      <c r="Q385" s="1">
        <v>0.67304523889870382</v>
      </c>
      <c r="R385" s="1">
        <v>0.18517048123813115</v>
      </c>
      <c r="S385" s="1">
        <v>0.11009653876438322</v>
      </c>
      <c r="T385" s="1">
        <v>1.2313820460395286E-2</v>
      </c>
      <c r="U385" s="1">
        <v>1.4391488179129365E-2</v>
      </c>
      <c r="V385" s="1">
        <v>1.3961397727799063E-3</v>
      </c>
      <c r="W385" s="1">
        <v>0.32695476110129623</v>
      </c>
      <c r="X385" s="2">
        <v>1</v>
      </c>
    </row>
    <row r="386" spans="1:24" x14ac:dyDescent="0.35">
      <c r="A386" t="s">
        <v>1602</v>
      </c>
      <c r="B386" t="s">
        <v>45</v>
      </c>
      <c r="C386" t="s">
        <v>26</v>
      </c>
      <c r="D386" t="s">
        <v>1603</v>
      </c>
      <c r="E386" t="s">
        <v>461</v>
      </c>
      <c r="G386" t="s">
        <v>30</v>
      </c>
      <c r="H386" t="s">
        <v>1604</v>
      </c>
      <c r="I386" t="s">
        <v>92</v>
      </c>
      <c r="J386" t="s">
        <v>92</v>
      </c>
      <c r="K386" t="s">
        <v>43</v>
      </c>
      <c r="L386" t="s">
        <v>43</v>
      </c>
      <c r="M386" t="s">
        <v>36</v>
      </c>
      <c r="O386">
        <v>150934</v>
      </c>
      <c r="P386" s="1">
        <v>4.9094306120556009E-3</v>
      </c>
      <c r="Q386" s="1">
        <v>0.76553327944664551</v>
      </c>
      <c r="R386" s="1">
        <v>2.5156691004014999E-2</v>
      </c>
      <c r="S386" s="1">
        <v>0.18099964222772869</v>
      </c>
      <c r="T386" s="1">
        <v>9.4478381279234636E-3</v>
      </c>
      <c r="U386" s="1">
        <v>1.2866550942796189E-2</v>
      </c>
      <c r="V386" s="1">
        <v>1.0865676388355176E-3</v>
      </c>
      <c r="W386" s="1">
        <v>0.23446672055335444</v>
      </c>
      <c r="X386" s="2">
        <v>1</v>
      </c>
    </row>
    <row r="387" spans="1:24" x14ac:dyDescent="0.35">
      <c r="A387" t="s">
        <v>1605</v>
      </c>
      <c r="B387" t="s">
        <v>25</v>
      </c>
      <c r="C387" t="s">
        <v>26</v>
      </c>
      <c r="D387" t="s">
        <v>1606</v>
      </c>
      <c r="E387" t="s">
        <v>1607</v>
      </c>
      <c r="G387" t="s">
        <v>30</v>
      </c>
      <c r="H387" t="s">
        <v>1608</v>
      </c>
      <c r="I387" t="s">
        <v>32</v>
      </c>
      <c r="J387" t="s">
        <v>33</v>
      </c>
      <c r="K387" t="s">
        <v>43</v>
      </c>
      <c r="L387" t="s">
        <v>43</v>
      </c>
      <c r="M387" t="s">
        <v>36</v>
      </c>
      <c r="O387">
        <v>150865</v>
      </c>
      <c r="P387" s="1">
        <v>1.1864912338845988E-2</v>
      </c>
      <c r="Q387" s="1">
        <v>0.38034003910781161</v>
      </c>
      <c r="R387" s="1">
        <v>3.3201869220826567E-2</v>
      </c>
      <c r="S387" s="1">
        <v>0.53685082689822028</v>
      </c>
      <c r="T387" s="1">
        <v>1.7499088589135983E-2</v>
      </c>
      <c r="U387" s="1">
        <v>1.5941404566996983E-2</v>
      </c>
      <c r="V387" s="1">
        <v>4.3018592781625953E-3</v>
      </c>
      <c r="W387" s="1">
        <v>0.61965996089218844</v>
      </c>
      <c r="X387" s="2">
        <v>1</v>
      </c>
    </row>
    <row r="388" spans="1:24" x14ac:dyDescent="0.35">
      <c r="A388" t="s">
        <v>1609</v>
      </c>
      <c r="B388" t="s">
        <v>156</v>
      </c>
      <c r="C388" t="s">
        <v>26</v>
      </c>
      <c r="D388" t="s">
        <v>1610</v>
      </c>
      <c r="E388" t="s">
        <v>1611</v>
      </c>
      <c r="G388" t="s">
        <v>30</v>
      </c>
      <c r="H388" t="s">
        <v>1612</v>
      </c>
      <c r="I388" t="s">
        <v>32</v>
      </c>
      <c r="J388" t="s">
        <v>33</v>
      </c>
      <c r="K388" t="s">
        <v>43</v>
      </c>
      <c r="L388" t="s">
        <v>43</v>
      </c>
      <c r="M388" t="s">
        <v>160</v>
      </c>
      <c r="O388">
        <v>150642</v>
      </c>
      <c r="P388" s="1">
        <v>2.6021959347326774E-3</v>
      </c>
      <c r="Q388" s="1">
        <v>0.90555090877710065</v>
      </c>
      <c r="R388" s="1">
        <v>3.0502781428817991E-2</v>
      </c>
      <c r="S388" s="1">
        <v>2.7814288179923263E-2</v>
      </c>
      <c r="T388" s="1">
        <v>1.9828467492465581E-2</v>
      </c>
      <c r="U388" s="1">
        <v>1.2991064908856759E-2</v>
      </c>
      <c r="V388" s="1">
        <v>7.1029327810305228E-4</v>
      </c>
      <c r="W388" s="1">
        <v>9.4449091222899337E-2</v>
      </c>
      <c r="X388" s="2">
        <v>0.99999999999999989</v>
      </c>
    </row>
    <row r="389" spans="1:24" x14ac:dyDescent="0.35">
      <c r="A389" t="s">
        <v>1613</v>
      </c>
      <c r="B389" t="s">
        <v>1614</v>
      </c>
      <c r="C389" t="s">
        <v>26</v>
      </c>
      <c r="D389" t="s">
        <v>1615</v>
      </c>
      <c r="E389" t="s">
        <v>1616</v>
      </c>
      <c r="G389" t="s">
        <v>30</v>
      </c>
      <c r="H389" t="s">
        <v>1617</v>
      </c>
      <c r="I389" t="s">
        <v>32</v>
      </c>
      <c r="J389" t="s">
        <v>33</v>
      </c>
      <c r="K389" t="s">
        <v>43</v>
      </c>
      <c r="L389" t="s">
        <v>43</v>
      </c>
      <c r="M389" t="s">
        <v>36</v>
      </c>
      <c r="O389">
        <v>149778</v>
      </c>
      <c r="P389" s="1">
        <v>1.122327711679953E-2</v>
      </c>
      <c r="Q389" s="1">
        <v>0.90487254469948852</v>
      </c>
      <c r="R389" s="1">
        <v>2.2513319713175498E-2</v>
      </c>
      <c r="S389" s="1">
        <v>2.0129792092296598E-2</v>
      </c>
      <c r="T389" s="1">
        <v>2.3855305852661941E-2</v>
      </c>
      <c r="U389" s="1">
        <v>1.6471043811507699E-2</v>
      </c>
      <c r="V389" s="1">
        <v>9.3471671407015721E-4</v>
      </c>
      <c r="W389" s="1">
        <v>9.5127455300511421E-2</v>
      </c>
      <c r="X389" s="2">
        <v>0.99999999999999989</v>
      </c>
    </row>
    <row r="390" spans="1:24" x14ac:dyDescent="0.35">
      <c r="A390" t="s">
        <v>1618</v>
      </c>
      <c r="B390" t="s">
        <v>107</v>
      </c>
      <c r="C390" t="s">
        <v>26</v>
      </c>
      <c r="D390" t="s">
        <v>1619</v>
      </c>
      <c r="E390" t="s">
        <v>1620</v>
      </c>
      <c r="G390" t="s">
        <v>30</v>
      </c>
      <c r="H390" t="s">
        <v>1621</v>
      </c>
      <c r="I390" t="s">
        <v>139</v>
      </c>
      <c r="J390" t="s">
        <v>92</v>
      </c>
      <c r="K390" t="s">
        <v>43</v>
      </c>
      <c r="L390" t="s">
        <v>43</v>
      </c>
      <c r="M390" t="s">
        <v>36</v>
      </c>
      <c r="O390">
        <v>149618</v>
      </c>
      <c r="P390" s="1">
        <v>1.5372481920624525E-3</v>
      </c>
      <c r="Q390" s="1">
        <v>0.90232458661391013</v>
      </c>
      <c r="R390" s="1">
        <v>2.9060674517771924E-2</v>
      </c>
      <c r="S390" s="1">
        <v>4.3029582002165515E-2</v>
      </c>
      <c r="T390" s="1">
        <v>8.7623146947559787E-3</v>
      </c>
      <c r="U390" s="1">
        <v>1.4336510312930262E-2</v>
      </c>
      <c r="V390" s="1">
        <v>9.4908366640377492E-4</v>
      </c>
      <c r="W390" s="1">
        <v>9.7675413386089899E-2</v>
      </c>
      <c r="X390" s="2">
        <v>1</v>
      </c>
    </row>
    <row r="391" spans="1:24" x14ac:dyDescent="0.35">
      <c r="A391" t="s">
        <v>1622</v>
      </c>
      <c r="B391" t="s">
        <v>45</v>
      </c>
      <c r="C391" t="s">
        <v>26</v>
      </c>
      <c r="D391" t="s">
        <v>1623</v>
      </c>
      <c r="E391" t="s">
        <v>1624</v>
      </c>
      <c r="G391" t="s">
        <v>30</v>
      </c>
      <c r="H391" t="s">
        <v>1625</v>
      </c>
      <c r="J391" t="s">
        <v>42</v>
      </c>
      <c r="K391" t="s">
        <v>43</v>
      </c>
      <c r="L391" t="s">
        <v>43</v>
      </c>
      <c r="M391" t="s">
        <v>36</v>
      </c>
      <c r="O391">
        <v>149610</v>
      </c>
      <c r="P391" s="1">
        <v>3.7764855290421764E-3</v>
      </c>
      <c r="Q391" s="1">
        <v>0.6549495354588597</v>
      </c>
      <c r="R391" s="1">
        <v>8.7968718668538198E-2</v>
      </c>
      <c r="S391" s="1">
        <v>0.23501771271973798</v>
      </c>
      <c r="T391" s="1">
        <v>6.0022725753626095E-3</v>
      </c>
      <c r="U391" s="1">
        <v>1.1249248044916784E-2</v>
      </c>
      <c r="V391" s="1">
        <v>1.036027003542544E-3</v>
      </c>
      <c r="W391" s="1">
        <v>0.3450504645411403</v>
      </c>
      <c r="X391" s="2">
        <v>0.99999999999999989</v>
      </c>
    </row>
    <row r="392" spans="1:24" x14ac:dyDescent="0.35">
      <c r="A392" t="s">
        <v>1626</v>
      </c>
      <c r="B392" t="s">
        <v>235</v>
      </c>
      <c r="C392" t="s">
        <v>26</v>
      </c>
      <c r="D392" t="s">
        <v>1627</v>
      </c>
      <c r="E392" t="s">
        <v>1628</v>
      </c>
      <c r="G392" t="s">
        <v>30</v>
      </c>
      <c r="H392" t="s">
        <v>1629</v>
      </c>
      <c r="I392" t="s">
        <v>139</v>
      </c>
      <c r="J392" t="s">
        <v>92</v>
      </c>
      <c r="K392" t="s">
        <v>43</v>
      </c>
      <c r="L392" t="s">
        <v>43</v>
      </c>
      <c r="M392" t="s">
        <v>36</v>
      </c>
      <c r="O392">
        <v>149265</v>
      </c>
      <c r="P392" s="1">
        <v>9.8482564566375243E-4</v>
      </c>
      <c r="Q392" s="1">
        <v>0.88757578802800385</v>
      </c>
      <c r="R392" s="1">
        <v>1.6400361772686164E-2</v>
      </c>
      <c r="S392" s="1">
        <v>6.4429035607811616E-2</v>
      </c>
      <c r="T392" s="1">
        <v>1.7646467691689278E-2</v>
      </c>
      <c r="U392" s="1">
        <v>1.1864804207282351E-2</v>
      </c>
      <c r="V392" s="1">
        <v>1.0987170468629618E-3</v>
      </c>
      <c r="W392" s="1">
        <v>0.11242421197199612</v>
      </c>
      <c r="X392" s="2">
        <v>0.99999999999999989</v>
      </c>
    </row>
    <row r="393" spans="1:24" x14ac:dyDescent="0.35">
      <c r="A393" t="s">
        <v>1630</v>
      </c>
      <c r="B393" t="s">
        <v>107</v>
      </c>
      <c r="C393" t="s">
        <v>26</v>
      </c>
      <c r="D393" t="s">
        <v>1631</v>
      </c>
      <c r="E393" t="s">
        <v>1632</v>
      </c>
      <c r="G393" t="s">
        <v>30</v>
      </c>
      <c r="H393" t="s">
        <v>1633</v>
      </c>
      <c r="I393" t="s">
        <v>49</v>
      </c>
      <c r="J393" t="s">
        <v>49</v>
      </c>
      <c r="K393" t="s">
        <v>43</v>
      </c>
      <c r="L393" t="s">
        <v>43</v>
      </c>
      <c r="M393" t="s">
        <v>36</v>
      </c>
      <c r="O393">
        <v>148289</v>
      </c>
      <c r="P393" s="1">
        <v>1.0924613423787335E-3</v>
      </c>
      <c r="Q393" s="1">
        <v>0.93228762753811811</v>
      </c>
      <c r="R393" s="1">
        <v>2.5902123556029104E-2</v>
      </c>
      <c r="S393" s="1">
        <v>2.7513841215464397E-2</v>
      </c>
      <c r="T393" s="1">
        <v>4.9025888636378967E-3</v>
      </c>
      <c r="U393" s="1">
        <v>7.8967421723796106E-3</v>
      </c>
      <c r="V393" s="1">
        <v>4.0461531199212348E-4</v>
      </c>
      <c r="W393" s="1">
        <v>6.7712372461881859E-2</v>
      </c>
      <c r="X393" s="2">
        <v>0.99999999999999989</v>
      </c>
    </row>
    <row r="394" spans="1:24" x14ac:dyDescent="0.35">
      <c r="A394" t="s">
        <v>1634</v>
      </c>
      <c r="B394" t="s">
        <v>1635</v>
      </c>
      <c r="C394" t="s">
        <v>26</v>
      </c>
      <c r="D394" t="s">
        <v>1636</v>
      </c>
      <c r="E394" t="s">
        <v>1637</v>
      </c>
      <c r="G394" t="s">
        <v>1638</v>
      </c>
      <c r="H394" t="s">
        <v>1639</v>
      </c>
      <c r="I394" t="s">
        <v>42</v>
      </c>
      <c r="J394" t="s">
        <v>42</v>
      </c>
      <c r="K394" t="s">
        <v>43</v>
      </c>
      <c r="L394" t="s">
        <v>43</v>
      </c>
      <c r="M394" t="s">
        <v>36</v>
      </c>
      <c r="O394">
        <v>147972</v>
      </c>
      <c r="P394" s="1">
        <v>3.6337955829481253E-2</v>
      </c>
      <c r="Q394" s="1">
        <v>0.8816735598626767</v>
      </c>
      <c r="R394" s="1">
        <v>5.7578460789879165E-3</v>
      </c>
      <c r="S394" s="1">
        <v>4.7002135539156054E-2</v>
      </c>
      <c r="T394" s="1">
        <v>6.8864379747519801E-3</v>
      </c>
      <c r="U394" s="1">
        <v>2.1774389749412051E-2</v>
      </c>
      <c r="V394" s="1">
        <v>5.6767496553401992E-4</v>
      </c>
      <c r="W394" s="1">
        <v>0.11832644013732328</v>
      </c>
      <c r="X394" s="2">
        <v>0.99999999999999989</v>
      </c>
    </row>
    <row r="395" spans="1:24" x14ac:dyDescent="0.35">
      <c r="A395" t="s">
        <v>1640</v>
      </c>
      <c r="B395" t="s">
        <v>38</v>
      </c>
      <c r="C395" t="s">
        <v>26</v>
      </c>
      <c r="D395" t="s">
        <v>1641</v>
      </c>
      <c r="E395" t="s">
        <v>1642</v>
      </c>
      <c r="G395" t="s">
        <v>30</v>
      </c>
      <c r="H395" t="s">
        <v>1643</v>
      </c>
      <c r="I395" t="s">
        <v>42</v>
      </c>
      <c r="J395" t="s">
        <v>42</v>
      </c>
      <c r="K395" t="s">
        <v>34</v>
      </c>
      <c r="L395" t="s">
        <v>35</v>
      </c>
      <c r="M395" t="s">
        <v>36</v>
      </c>
      <c r="O395">
        <v>147546</v>
      </c>
      <c r="P395" s="1">
        <v>1.9180458975505943E-3</v>
      </c>
      <c r="Q395" s="1">
        <v>0.75748580103832031</v>
      </c>
      <c r="R395" s="1">
        <v>8.7504913721822342E-2</v>
      </c>
      <c r="S395" s="1">
        <v>0.11601805538611687</v>
      </c>
      <c r="T395" s="1">
        <v>1.6449107397015168E-2</v>
      </c>
      <c r="U395" s="1">
        <v>1.9709107668117062E-2</v>
      </c>
      <c r="V395" s="1">
        <v>9.1496889105770402E-4</v>
      </c>
      <c r="W395" s="1">
        <v>0.24251419896167975</v>
      </c>
      <c r="X395" s="2">
        <v>1.0000000000000002</v>
      </c>
    </row>
    <row r="396" spans="1:24" x14ac:dyDescent="0.35">
      <c r="A396" t="s">
        <v>1644</v>
      </c>
      <c r="B396" t="s">
        <v>194</v>
      </c>
      <c r="C396" t="s">
        <v>26</v>
      </c>
      <c r="D396" t="s">
        <v>1645</v>
      </c>
      <c r="E396" t="s">
        <v>492</v>
      </c>
      <c r="G396" t="s">
        <v>148</v>
      </c>
      <c r="H396" t="s">
        <v>1646</v>
      </c>
      <c r="I396" t="s">
        <v>49</v>
      </c>
      <c r="J396" t="s">
        <v>49</v>
      </c>
      <c r="K396" t="s">
        <v>43</v>
      </c>
      <c r="L396" t="s">
        <v>43</v>
      </c>
      <c r="M396" t="s">
        <v>36</v>
      </c>
      <c r="O396">
        <v>147430</v>
      </c>
      <c r="P396" s="1">
        <v>1.6550227226480364E-3</v>
      </c>
      <c r="Q396" s="1">
        <v>0.83258495557213597</v>
      </c>
      <c r="R396" s="1">
        <v>9.3847927830156691E-2</v>
      </c>
      <c r="S396" s="1">
        <v>3.461981957539171E-2</v>
      </c>
      <c r="T396" s="1">
        <v>1.4264396662823035E-2</v>
      </c>
      <c r="U396" s="1">
        <v>2.1664518754663228E-2</v>
      </c>
      <c r="V396" s="1">
        <v>1.3633588821813742E-3</v>
      </c>
      <c r="W396" s="1">
        <v>0.16741504442786403</v>
      </c>
      <c r="X396" s="2">
        <v>1.0000000000000002</v>
      </c>
    </row>
    <row r="397" spans="1:24" x14ac:dyDescent="0.35">
      <c r="A397" t="s">
        <v>1647</v>
      </c>
      <c r="B397" t="s">
        <v>414</v>
      </c>
      <c r="C397" t="s">
        <v>26</v>
      </c>
      <c r="D397" t="s">
        <v>1648</v>
      </c>
      <c r="E397" t="s">
        <v>1649</v>
      </c>
      <c r="G397" t="s">
        <v>30</v>
      </c>
      <c r="H397" t="s">
        <v>1650</v>
      </c>
      <c r="I397" t="s">
        <v>139</v>
      </c>
      <c r="J397" t="s">
        <v>92</v>
      </c>
      <c r="K397" t="s">
        <v>43</v>
      </c>
      <c r="L397" t="s">
        <v>43</v>
      </c>
      <c r="M397" t="s">
        <v>36</v>
      </c>
      <c r="O397">
        <v>146723</v>
      </c>
      <c r="P397" s="1">
        <v>6.1067453637125742E-3</v>
      </c>
      <c r="Q397" s="1">
        <v>0.8311171390988461</v>
      </c>
      <c r="R397" s="1">
        <v>5.288877681072497E-3</v>
      </c>
      <c r="S397" s="1">
        <v>0.13325790775815652</v>
      </c>
      <c r="T397" s="1">
        <v>8.2400169025987745E-3</v>
      </c>
      <c r="U397" s="1">
        <v>1.5082843180687418E-2</v>
      </c>
      <c r="V397" s="1">
        <v>9.0647001492608526E-4</v>
      </c>
      <c r="W397" s="1">
        <v>0.16888286090115384</v>
      </c>
      <c r="X397" s="2">
        <v>0.99999999999999989</v>
      </c>
    </row>
    <row r="398" spans="1:24" x14ac:dyDescent="0.35">
      <c r="A398" t="s">
        <v>1651</v>
      </c>
      <c r="B398" t="s">
        <v>194</v>
      </c>
      <c r="C398" t="s">
        <v>26</v>
      </c>
      <c r="D398" t="s">
        <v>1652</v>
      </c>
      <c r="E398" t="s">
        <v>1653</v>
      </c>
      <c r="G398" t="s">
        <v>30</v>
      </c>
      <c r="H398" t="s">
        <v>1654</v>
      </c>
      <c r="I398" t="s">
        <v>49</v>
      </c>
      <c r="J398" t="s">
        <v>49</v>
      </c>
      <c r="K398" t="s">
        <v>34</v>
      </c>
      <c r="L398" t="s">
        <v>68</v>
      </c>
      <c r="M398" t="s">
        <v>36</v>
      </c>
      <c r="O398">
        <v>146551</v>
      </c>
      <c r="P398" s="1">
        <v>5.9842648634263838E-3</v>
      </c>
      <c r="Q398" s="1">
        <v>0.48382474360461547</v>
      </c>
      <c r="R398" s="1">
        <v>0.40396176075222961</v>
      </c>
      <c r="S398" s="1">
        <v>4.2708681619368E-2</v>
      </c>
      <c r="T398" s="1">
        <v>2.9907677190875531E-2</v>
      </c>
      <c r="U398" s="1">
        <v>3.1954746129333814E-2</v>
      </c>
      <c r="V398" s="1">
        <v>1.6581258401512102E-3</v>
      </c>
      <c r="W398" s="1">
        <v>0.51617525639538453</v>
      </c>
      <c r="X398" s="2">
        <v>1</v>
      </c>
    </row>
    <row r="399" spans="1:24" x14ac:dyDescent="0.35">
      <c r="A399" t="s">
        <v>1655</v>
      </c>
      <c r="B399" t="s">
        <v>676</v>
      </c>
      <c r="C399" t="s">
        <v>26</v>
      </c>
      <c r="D399" t="s">
        <v>1656</v>
      </c>
      <c r="E399" t="s">
        <v>1657</v>
      </c>
      <c r="G399" t="s">
        <v>30</v>
      </c>
      <c r="H399" t="s">
        <v>1658</v>
      </c>
      <c r="I399" t="s">
        <v>139</v>
      </c>
      <c r="J399" t="s">
        <v>92</v>
      </c>
      <c r="K399" t="s">
        <v>43</v>
      </c>
      <c r="L399" t="s">
        <v>43</v>
      </c>
      <c r="M399" t="s">
        <v>36</v>
      </c>
      <c r="O399">
        <v>146445</v>
      </c>
      <c r="P399" s="1">
        <v>2.4241182696575505E-3</v>
      </c>
      <c r="Q399" s="1">
        <v>0.94266106729488885</v>
      </c>
      <c r="R399" s="1">
        <v>9.9149851480077843E-3</v>
      </c>
      <c r="S399" s="1">
        <v>1.5971866571067635E-2</v>
      </c>
      <c r="T399" s="1">
        <v>1.6026494588412033E-2</v>
      </c>
      <c r="U399" s="1">
        <v>1.229130390248899E-2</v>
      </c>
      <c r="V399" s="1">
        <v>7.1016422547714162E-4</v>
      </c>
      <c r="W399" s="1">
        <v>5.7338932705111138E-2</v>
      </c>
      <c r="X399" s="2">
        <v>1</v>
      </c>
    </row>
    <row r="400" spans="1:24" x14ac:dyDescent="0.35">
      <c r="A400" t="s">
        <v>1659</v>
      </c>
      <c r="B400" t="s">
        <v>98</v>
      </c>
      <c r="C400" t="s">
        <v>26</v>
      </c>
      <c r="D400" t="s">
        <v>1660</v>
      </c>
      <c r="E400" t="s">
        <v>1661</v>
      </c>
      <c r="G400" t="s">
        <v>30</v>
      </c>
      <c r="H400" t="s">
        <v>1662</v>
      </c>
      <c r="I400" t="s">
        <v>42</v>
      </c>
      <c r="J400" t="s">
        <v>42</v>
      </c>
      <c r="K400" t="s">
        <v>43</v>
      </c>
      <c r="L400" t="s">
        <v>43</v>
      </c>
      <c r="M400" t="s">
        <v>36</v>
      </c>
      <c r="O400">
        <v>146318</v>
      </c>
      <c r="P400" s="1">
        <v>1.6949384217936276E-3</v>
      </c>
      <c r="Q400" s="1">
        <v>0.80326412334777675</v>
      </c>
      <c r="R400" s="1">
        <v>5.1210377397176016E-2</v>
      </c>
      <c r="S400" s="1">
        <v>0.12220642709714458</v>
      </c>
      <c r="T400" s="1">
        <v>1.06753782856518E-2</v>
      </c>
      <c r="U400" s="1">
        <v>9.9987698027583748E-3</v>
      </c>
      <c r="V400" s="1">
        <v>9.4998564769884777E-4</v>
      </c>
      <c r="W400" s="1">
        <v>0.19673587665222325</v>
      </c>
      <c r="X400" s="2">
        <v>1</v>
      </c>
    </row>
    <row r="401" spans="1:24" x14ac:dyDescent="0.35">
      <c r="A401" t="s">
        <v>1663</v>
      </c>
      <c r="B401" t="s">
        <v>151</v>
      </c>
      <c r="C401" t="s">
        <v>26</v>
      </c>
      <c r="D401" t="s">
        <v>1664</v>
      </c>
      <c r="E401" t="s">
        <v>1665</v>
      </c>
      <c r="G401" t="s">
        <v>30</v>
      </c>
      <c r="H401" t="s">
        <v>1666</v>
      </c>
      <c r="I401" t="s">
        <v>139</v>
      </c>
      <c r="J401" t="s">
        <v>92</v>
      </c>
      <c r="K401" t="s">
        <v>43</v>
      </c>
      <c r="L401" t="s">
        <v>43</v>
      </c>
      <c r="M401" t="s">
        <v>36</v>
      </c>
      <c r="O401">
        <v>146156</v>
      </c>
      <c r="P401" s="1">
        <v>1.9020772325460467E-3</v>
      </c>
      <c r="Q401" s="1">
        <v>0.89204001204192784</v>
      </c>
      <c r="R401" s="1">
        <v>5.8902816169024874E-2</v>
      </c>
      <c r="S401" s="1">
        <v>1.7173431128383373E-2</v>
      </c>
      <c r="T401" s="1">
        <v>1.1391937381975423E-2</v>
      </c>
      <c r="U401" s="1">
        <v>1.7289745203754894E-2</v>
      </c>
      <c r="V401" s="1">
        <v>1.299980842387586E-3</v>
      </c>
      <c r="W401" s="1">
        <v>0.1079599879580722</v>
      </c>
      <c r="X401" s="2">
        <v>1.0000000000000002</v>
      </c>
    </row>
    <row r="402" spans="1:24" x14ac:dyDescent="0.35">
      <c r="A402" t="s">
        <v>1667</v>
      </c>
      <c r="B402" t="s">
        <v>240</v>
      </c>
      <c r="C402" t="s">
        <v>26</v>
      </c>
      <c r="D402" t="s">
        <v>1668</v>
      </c>
      <c r="E402" t="s">
        <v>1669</v>
      </c>
      <c r="G402" t="s">
        <v>1670</v>
      </c>
      <c r="H402" t="s">
        <v>1671</v>
      </c>
      <c r="I402" t="s">
        <v>139</v>
      </c>
      <c r="J402" t="s">
        <v>92</v>
      </c>
      <c r="K402" t="s">
        <v>43</v>
      </c>
      <c r="L402" t="s">
        <v>43</v>
      </c>
      <c r="M402" t="s">
        <v>36</v>
      </c>
      <c r="O402">
        <v>145448</v>
      </c>
      <c r="P402" s="1">
        <v>1.5881964688410979E-3</v>
      </c>
      <c r="Q402" s="1">
        <v>0.88460480721632473</v>
      </c>
      <c r="R402" s="1">
        <v>4.8044662009790441E-2</v>
      </c>
      <c r="S402" s="1">
        <v>3.0106979814091633E-2</v>
      </c>
      <c r="T402" s="1">
        <v>2.0839062757824101E-2</v>
      </c>
      <c r="U402" s="1">
        <v>1.3489357021065948E-2</v>
      </c>
      <c r="V402" s="1">
        <v>1.3269347120620429E-3</v>
      </c>
      <c r="W402" s="1">
        <v>0.11539519278367526</v>
      </c>
      <c r="X402" s="2">
        <v>0.99999999999999989</v>
      </c>
    </row>
    <row r="403" spans="1:24" x14ac:dyDescent="0.35">
      <c r="A403" t="s">
        <v>1672</v>
      </c>
      <c r="B403" t="s">
        <v>156</v>
      </c>
      <c r="C403" t="s">
        <v>26</v>
      </c>
      <c r="D403" t="s">
        <v>1673</v>
      </c>
      <c r="E403" t="s">
        <v>1674</v>
      </c>
      <c r="G403" t="s">
        <v>30</v>
      </c>
      <c r="H403" t="s">
        <v>1675</v>
      </c>
      <c r="I403" t="s">
        <v>32</v>
      </c>
      <c r="J403" t="s">
        <v>33</v>
      </c>
      <c r="K403" t="s">
        <v>43</v>
      </c>
      <c r="L403" t="s">
        <v>43</v>
      </c>
      <c r="M403" t="s">
        <v>36</v>
      </c>
      <c r="O403">
        <v>144248</v>
      </c>
      <c r="P403" s="1">
        <v>2.0589540236259775E-3</v>
      </c>
      <c r="Q403" s="1">
        <v>0.83431312739171426</v>
      </c>
      <c r="R403" s="1">
        <v>4.6801342132993182E-2</v>
      </c>
      <c r="S403" s="1">
        <v>4.2156563695857137E-2</v>
      </c>
      <c r="T403" s="1">
        <v>5.426765015806112E-2</v>
      </c>
      <c r="U403" s="1">
        <v>1.8696966335755089E-2</v>
      </c>
      <c r="V403" s="1">
        <v>1.7053962619932338E-3</v>
      </c>
      <c r="W403" s="1">
        <v>0.16568687260828574</v>
      </c>
      <c r="X403" s="2">
        <v>1</v>
      </c>
    </row>
    <row r="404" spans="1:24" x14ac:dyDescent="0.35">
      <c r="A404" t="s">
        <v>1676</v>
      </c>
      <c r="B404" t="s">
        <v>389</v>
      </c>
      <c r="C404" t="s">
        <v>26</v>
      </c>
      <c r="D404" t="s">
        <v>1677</v>
      </c>
      <c r="E404" t="s">
        <v>1678</v>
      </c>
      <c r="G404" t="s">
        <v>30</v>
      </c>
      <c r="H404" t="s">
        <v>1679</v>
      </c>
      <c r="I404" t="s">
        <v>42</v>
      </c>
      <c r="J404" t="s">
        <v>42</v>
      </c>
      <c r="K404" t="s">
        <v>34</v>
      </c>
      <c r="L404" t="s">
        <v>35</v>
      </c>
      <c r="M404" t="s">
        <v>36</v>
      </c>
      <c r="O404">
        <v>144170</v>
      </c>
      <c r="P404" s="1">
        <v>2.2688492751612679E-2</v>
      </c>
      <c r="Q404" s="1">
        <v>0.43900256641464935</v>
      </c>
      <c r="R404" s="1">
        <v>6.5686342512311854E-3</v>
      </c>
      <c r="S404" s="1">
        <v>0.5064507179024762</v>
      </c>
      <c r="T404" s="1">
        <v>1.1292224457237984E-2</v>
      </c>
      <c r="U404" s="1">
        <v>1.1673718526739266E-2</v>
      </c>
      <c r="V404" s="1">
        <v>2.3236456960532706E-3</v>
      </c>
      <c r="W404" s="1">
        <v>0.56099743358535059</v>
      </c>
      <c r="X404" s="2">
        <v>0.99999999999999989</v>
      </c>
    </row>
    <row r="405" spans="1:24" x14ac:dyDescent="0.35">
      <c r="A405" t="s">
        <v>1680</v>
      </c>
      <c r="B405" t="s">
        <v>107</v>
      </c>
      <c r="C405" t="s">
        <v>26</v>
      </c>
      <c r="D405" t="s">
        <v>1681</v>
      </c>
      <c r="E405" t="s">
        <v>1682</v>
      </c>
      <c r="G405" t="s">
        <v>30</v>
      </c>
      <c r="H405" t="s">
        <v>1683</v>
      </c>
      <c r="I405" t="s">
        <v>49</v>
      </c>
      <c r="J405" t="s">
        <v>49</v>
      </c>
      <c r="K405" t="s">
        <v>43</v>
      </c>
      <c r="L405" t="s">
        <v>43</v>
      </c>
      <c r="M405" t="s">
        <v>36</v>
      </c>
      <c r="O405">
        <v>143679</v>
      </c>
      <c r="P405" s="1">
        <v>7.5167561021443632E-4</v>
      </c>
      <c r="Q405" s="1">
        <v>0.93314263044703816</v>
      </c>
      <c r="R405" s="1">
        <v>3.5307873802016998E-2</v>
      </c>
      <c r="S405" s="1">
        <v>1.3961678463797771E-2</v>
      </c>
      <c r="T405" s="1">
        <v>5.2060495966703554E-3</v>
      </c>
      <c r="U405" s="1">
        <v>1.0920176226170839E-2</v>
      </c>
      <c r="V405" s="1">
        <v>7.0991585409141216E-4</v>
      </c>
      <c r="W405" s="1">
        <v>6.6857369552961815E-2</v>
      </c>
      <c r="X405" s="2">
        <v>1</v>
      </c>
    </row>
    <row r="406" spans="1:24" x14ac:dyDescent="0.35">
      <c r="A406" t="s">
        <v>1684</v>
      </c>
      <c r="B406" t="s">
        <v>213</v>
      </c>
      <c r="C406" t="s">
        <v>26</v>
      </c>
      <c r="D406" t="s">
        <v>1685</v>
      </c>
      <c r="E406" t="s">
        <v>1686</v>
      </c>
      <c r="G406" t="s">
        <v>30</v>
      </c>
      <c r="H406" t="s">
        <v>1687</v>
      </c>
      <c r="I406" t="s">
        <v>139</v>
      </c>
      <c r="J406" t="s">
        <v>92</v>
      </c>
      <c r="K406" t="s">
        <v>43</v>
      </c>
      <c r="L406" t="s">
        <v>43</v>
      </c>
      <c r="M406" t="s">
        <v>36</v>
      </c>
      <c r="O406">
        <v>142324</v>
      </c>
      <c r="P406" s="1">
        <v>2.480256316573452E-3</v>
      </c>
      <c r="Q406" s="1">
        <v>0.74997189511256013</v>
      </c>
      <c r="R406" s="1">
        <v>0.16729434248615835</v>
      </c>
      <c r="S406" s="1">
        <v>5.1038475590905255E-2</v>
      </c>
      <c r="T406" s="1">
        <v>9.0989573086759784E-3</v>
      </c>
      <c r="U406" s="1">
        <v>1.8148731064332086E-2</v>
      </c>
      <c r="V406" s="1">
        <v>1.9673421207948064E-3</v>
      </c>
      <c r="W406" s="1">
        <v>0.25002810488743998</v>
      </c>
      <c r="X406" s="2">
        <v>1</v>
      </c>
    </row>
    <row r="407" spans="1:24" x14ac:dyDescent="0.35">
      <c r="A407" t="s">
        <v>1688</v>
      </c>
      <c r="B407" t="s">
        <v>218</v>
      </c>
      <c r="C407" t="s">
        <v>26</v>
      </c>
      <c r="D407" t="s">
        <v>1689</v>
      </c>
      <c r="E407" t="s">
        <v>1690</v>
      </c>
      <c r="G407" t="s">
        <v>30</v>
      </c>
      <c r="H407" t="s">
        <v>1691</v>
      </c>
      <c r="I407" t="s">
        <v>139</v>
      </c>
      <c r="J407" t="s">
        <v>92</v>
      </c>
      <c r="K407" t="s">
        <v>43</v>
      </c>
      <c r="L407" t="s">
        <v>43</v>
      </c>
      <c r="M407" t="s">
        <v>36</v>
      </c>
      <c r="O407">
        <v>141752</v>
      </c>
      <c r="P407" s="1">
        <v>4.7547830012980418E-3</v>
      </c>
      <c r="Q407" s="1">
        <v>0.81272221908685593</v>
      </c>
      <c r="R407" s="1">
        <v>5.6288447429313167E-2</v>
      </c>
      <c r="S407" s="1">
        <v>0.10368813138438963</v>
      </c>
      <c r="T407" s="1">
        <v>1.0059822789096451E-2</v>
      </c>
      <c r="U407" s="1">
        <v>1.1498955923020486E-2</v>
      </c>
      <c r="V407" s="1">
        <v>9.8764038602629938E-4</v>
      </c>
      <c r="W407" s="1">
        <v>0.18727778091314409</v>
      </c>
      <c r="X407" s="2">
        <v>1</v>
      </c>
    </row>
    <row r="408" spans="1:24" x14ac:dyDescent="0.35">
      <c r="A408" t="s">
        <v>1692</v>
      </c>
      <c r="B408" t="s">
        <v>1044</v>
      </c>
      <c r="C408" t="s">
        <v>26</v>
      </c>
      <c r="D408" t="s">
        <v>1693</v>
      </c>
      <c r="E408" t="s">
        <v>1694</v>
      </c>
      <c r="G408" t="s">
        <v>30</v>
      </c>
      <c r="H408" t="s">
        <v>1695</v>
      </c>
      <c r="I408" t="s">
        <v>42</v>
      </c>
      <c r="J408" t="s">
        <v>42</v>
      </c>
      <c r="K408" t="s">
        <v>43</v>
      </c>
      <c r="L408" t="s">
        <v>43</v>
      </c>
      <c r="M408" t="s">
        <v>36</v>
      </c>
      <c r="O408">
        <v>141617</v>
      </c>
      <c r="P408" s="1">
        <v>1.6029149042840901E-3</v>
      </c>
      <c r="Q408" s="1">
        <v>0.76322757860991264</v>
      </c>
      <c r="R408" s="1">
        <v>0.18725859183572593</v>
      </c>
      <c r="S408" s="1">
        <v>2.679763022800935E-2</v>
      </c>
      <c r="T408" s="1">
        <v>1.17570630644626E-2</v>
      </c>
      <c r="U408" s="1">
        <v>8.7136431360641739E-3</v>
      </c>
      <c r="V408" s="1">
        <v>6.4257822154119911E-4</v>
      </c>
      <c r="W408" s="1">
        <v>0.23677242139008736</v>
      </c>
      <c r="X408" s="2">
        <v>0.99999999999999989</v>
      </c>
    </row>
    <row r="409" spans="1:24" x14ac:dyDescent="0.35">
      <c r="A409" t="s">
        <v>1696</v>
      </c>
      <c r="B409" t="s">
        <v>98</v>
      </c>
      <c r="C409" t="s">
        <v>26</v>
      </c>
      <c r="D409" t="s">
        <v>1697</v>
      </c>
      <c r="E409" t="s">
        <v>1698</v>
      </c>
      <c r="G409" t="s">
        <v>30</v>
      </c>
      <c r="H409" t="s">
        <v>1699</v>
      </c>
      <c r="I409" t="s">
        <v>139</v>
      </c>
      <c r="J409" t="s">
        <v>92</v>
      </c>
      <c r="K409" t="s">
        <v>43</v>
      </c>
      <c r="L409" t="s">
        <v>43</v>
      </c>
      <c r="M409" t="s">
        <v>36</v>
      </c>
      <c r="O409">
        <v>141236</v>
      </c>
      <c r="P409" s="1">
        <v>2.9595853748336119E-3</v>
      </c>
      <c r="Q409" s="1">
        <v>0.89601093205698268</v>
      </c>
      <c r="R409" s="1">
        <v>2.6671670112435923E-2</v>
      </c>
      <c r="S409" s="1">
        <v>4.6617009827522725E-2</v>
      </c>
      <c r="T409" s="1">
        <v>1.4245659746806763E-2</v>
      </c>
      <c r="U409" s="1">
        <v>1.2581778016936192E-2</v>
      </c>
      <c r="V409" s="1">
        <v>9.1336486448214337E-4</v>
      </c>
      <c r="W409" s="1">
        <v>0.10398906794301735</v>
      </c>
      <c r="X409" s="2">
        <v>1</v>
      </c>
    </row>
    <row r="410" spans="1:24" x14ac:dyDescent="0.35">
      <c r="A410" t="s">
        <v>1700</v>
      </c>
      <c r="B410" t="s">
        <v>394</v>
      </c>
      <c r="C410" t="s">
        <v>26</v>
      </c>
      <c r="D410" t="s">
        <v>1701</v>
      </c>
      <c r="E410" t="s">
        <v>423</v>
      </c>
      <c r="G410" t="s">
        <v>30</v>
      </c>
      <c r="H410" t="s">
        <v>1702</v>
      </c>
      <c r="I410" t="s">
        <v>139</v>
      </c>
      <c r="J410" t="s">
        <v>92</v>
      </c>
      <c r="K410" t="s">
        <v>43</v>
      </c>
      <c r="L410" t="s">
        <v>43</v>
      </c>
      <c r="M410" t="s">
        <v>36</v>
      </c>
      <c r="O410">
        <v>140247</v>
      </c>
      <c r="P410" s="1">
        <v>2.8307200867041717E-3</v>
      </c>
      <c r="Q410" s="1">
        <v>0.69805414732578952</v>
      </c>
      <c r="R410" s="1">
        <v>0.22584440308883613</v>
      </c>
      <c r="S410" s="1">
        <v>3.259249752222864E-2</v>
      </c>
      <c r="T410" s="1">
        <v>2.6246550728357826E-2</v>
      </c>
      <c r="U410" s="1">
        <v>1.3262315771460352E-2</v>
      </c>
      <c r="V410" s="1">
        <v>1.1693654766233858E-3</v>
      </c>
      <c r="W410" s="1">
        <v>0.30194585267421054</v>
      </c>
      <c r="X410" s="2">
        <v>0.99999999999999989</v>
      </c>
    </row>
    <row r="411" spans="1:24" x14ac:dyDescent="0.35">
      <c r="A411" t="s">
        <v>1703</v>
      </c>
      <c r="B411" t="s">
        <v>165</v>
      </c>
      <c r="C411" t="s">
        <v>26</v>
      </c>
      <c r="D411" t="s">
        <v>1704</v>
      </c>
      <c r="E411" t="s">
        <v>1705</v>
      </c>
      <c r="G411" t="s">
        <v>30</v>
      </c>
      <c r="H411" t="s">
        <v>1706</v>
      </c>
      <c r="I411" t="s">
        <v>49</v>
      </c>
      <c r="J411" t="s">
        <v>49</v>
      </c>
      <c r="K411" t="s">
        <v>43</v>
      </c>
      <c r="L411" t="s">
        <v>43</v>
      </c>
      <c r="M411" t="s">
        <v>36</v>
      </c>
      <c r="O411">
        <v>139966</v>
      </c>
      <c r="P411" s="1">
        <v>2.336281668405184E-3</v>
      </c>
      <c r="Q411" s="1">
        <v>0.53497277910349661</v>
      </c>
      <c r="R411" s="1">
        <v>0.21275166826229228</v>
      </c>
      <c r="S411" s="1">
        <v>0.16092479602189103</v>
      </c>
      <c r="T411" s="1">
        <v>6.0443250503693757E-2</v>
      </c>
      <c r="U411" s="1">
        <v>2.5106097195033081E-2</v>
      </c>
      <c r="V411" s="1">
        <v>3.4651272451881169E-3</v>
      </c>
      <c r="W411" s="1">
        <v>0.46502722089650345</v>
      </c>
      <c r="X411" s="1">
        <v>1</v>
      </c>
    </row>
    <row r="412" spans="1:24" x14ac:dyDescent="0.35">
      <c r="A412" t="s">
        <v>1707</v>
      </c>
      <c r="B412" t="s">
        <v>213</v>
      </c>
      <c r="C412" t="s">
        <v>26</v>
      </c>
      <c r="D412" t="s">
        <v>1708</v>
      </c>
      <c r="E412" t="s">
        <v>1709</v>
      </c>
      <c r="G412" t="s">
        <v>30</v>
      </c>
      <c r="H412" t="s">
        <v>1710</v>
      </c>
      <c r="I412" t="s">
        <v>139</v>
      </c>
      <c r="J412" t="s">
        <v>92</v>
      </c>
      <c r="K412" t="s">
        <v>43</v>
      </c>
      <c r="L412" t="s">
        <v>43</v>
      </c>
      <c r="M412" t="s">
        <v>36</v>
      </c>
      <c r="O412">
        <v>139900</v>
      </c>
      <c r="P412" s="1">
        <v>2.8020014295925661E-3</v>
      </c>
      <c r="Q412" s="1">
        <v>0.60545389563974272</v>
      </c>
      <c r="R412" s="1">
        <v>0.28259471050750534</v>
      </c>
      <c r="S412" s="1">
        <v>6.0864903502501788E-2</v>
      </c>
      <c r="T412" s="1">
        <v>2.4703359542530379E-2</v>
      </c>
      <c r="U412" s="1">
        <v>2.2080057183702644E-2</v>
      </c>
      <c r="V412" s="1">
        <v>1.5010721944245891E-3</v>
      </c>
      <c r="W412" s="1">
        <v>0.39454610436025733</v>
      </c>
      <c r="X412" s="2">
        <v>0.99999999999999989</v>
      </c>
    </row>
    <row r="413" spans="1:24" x14ac:dyDescent="0.35">
      <c r="A413" t="s">
        <v>1711</v>
      </c>
      <c r="B413" t="s">
        <v>1044</v>
      </c>
      <c r="C413" t="s">
        <v>26</v>
      </c>
      <c r="D413" t="s">
        <v>1712</v>
      </c>
      <c r="E413" t="s">
        <v>378</v>
      </c>
      <c r="G413" t="s">
        <v>30</v>
      </c>
      <c r="H413" t="s">
        <v>1713</v>
      </c>
      <c r="I413" t="s">
        <v>42</v>
      </c>
      <c r="J413" t="s">
        <v>42</v>
      </c>
      <c r="K413" t="s">
        <v>43</v>
      </c>
      <c r="L413" t="s">
        <v>43</v>
      </c>
      <c r="M413" t="s">
        <v>36</v>
      </c>
      <c r="O413">
        <v>139668</v>
      </c>
      <c r="P413" s="1">
        <v>3.7445943236818742E-3</v>
      </c>
      <c r="Q413" s="1">
        <v>0.69930119998854423</v>
      </c>
      <c r="R413" s="1">
        <v>0.21313400349400005</v>
      </c>
      <c r="S413" s="1">
        <v>4.56654351748432E-2</v>
      </c>
      <c r="T413" s="1">
        <v>2.1901938883638342E-2</v>
      </c>
      <c r="U413" s="1">
        <v>1.53506887762408E-2</v>
      </c>
      <c r="V413" s="1">
        <v>9.0213935905146493E-4</v>
      </c>
      <c r="W413" s="1">
        <v>0.30069880001145577</v>
      </c>
      <c r="X413" s="2">
        <v>1</v>
      </c>
    </row>
    <row r="414" spans="1:24" x14ac:dyDescent="0.35">
      <c r="A414" t="s">
        <v>1714</v>
      </c>
      <c r="B414" t="s">
        <v>240</v>
      </c>
      <c r="C414" t="s">
        <v>26</v>
      </c>
      <c r="D414" t="s">
        <v>1715</v>
      </c>
      <c r="E414" t="s">
        <v>461</v>
      </c>
      <c r="G414" t="s">
        <v>1716</v>
      </c>
      <c r="H414" t="s">
        <v>1717</v>
      </c>
      <c r="I414" t="s">
        <v>139</v>
      </c>
      <c r="J414" t="s">
        <v>92</v>
      </c>
      <c r="K414" t="s">
        <v>43</v>
      </c>
      <c r="L414" t="s">
        <v>43</v>
      </c>
      <c r="M414" t="s">
        <v>433</v>
      </c>
      <c r="O414">
        <v>139654</v>
      </c>
      <c r="P414" s="1">
        <v>1.8044595929941141E-3</v>
      </c>
      <c r="Q414" s="1">
        <v>0.92301688458619158</v>
      </c>
      <c r="R414" s="1">
        <v>1.0998610852535552E-2</v>
      </c>
      <c r="S414" s="1">
        <v>3.0575565325733599E-2</v>
      </c>
      <c r="T414" s="1">
        <v>1.9777449983530725E-2</v>
      </c>
      <c r="U414" s="1">
        <v>1.2752946567946497E-2</v>
      </c>
      <c r="V414" s="1">
        <v>1.0740830910679251E-3</v>
      </c>
      <c r="W414" s="1">
        <v>7.6983115413808395E-2</v>
      </c>
      <c r="X414" s="2">
        <v>0.99999999999999989</v>
      </c>
    </row>
    <row r="415" spans="1:24" x14ac:dyDescent="0.35">
      <c r="A415" t="s">
        <v>1718</v>
      </c>
      <c r="B415" t="s">
        <v>684</v>
      </c>
      <c r="C415" t="s">
        <v>26</v>
      </c>
      <c r="D415" t="s">
        <v>1719</v>
      </c>
      <c r="E415" t="s">
        <v>1720</v>
      </c>
      <c r="G415" t="s">
        <v>30</v>
      </c>
      <c r="H415" t="s">
        <v>1721</v>
      </c>
      <c r="I415" t="s">
        <v>139</v>
      </c>
      <c r="J415" t="s">
        <v>92</v>
      </c>
      <c r="K415" t="s">
        <v>43</v>
      </c>
      <c r="L415" t="s">
        <v>43</v>
      </c>
      <c r="M415" t="s">
        <v>36</v>
      </c>
      <c r="O415">
        <v>138494</v>
      </c>
      <c r="P415" s="1">
        <v>1.1336231172469565E-2</v>
      </c>
      <c r="Q415" s="1">
        <v>0.9202853553222522</v>
      </c>
      <c r="R415" s="1">
        <v>2.7510217049114042E-3</v>
      </c>
      <c r="S415" s="1">
        <v>3.8037748927751386E-2</v>
      </c>
      <c r="T415" s="1">
        <v>7.5237916444033676E-3</v>
      </c>
      <c r="U415" s="1">
        <v>1.9221049287333748E-2</v>
      </c>
      <c r="V415" s="1">
        <v>8.4480194087830523E-4</v>
      </c>
      <c r="W415" s="1">
        <v>7.9714644677747776E-2</v>
      </c>
      <c r="X415" s="2">
        <v>0.99999999999999989</v>
      </c>
    </row>
    <row r="416" spans="1:24" x14ac:dyDescent="0.35">
      <c r="A416" t="s">
        <v>1722</v>
      </c>
      <c r="B416" t="s">
        <v>218</v>
      </c>
      <c r="C416" t="s">
        <v>26</v>
      </c>
      <c r="D416" t="s">
        <v>1723</v>
      </c>
      <c r="E416" t="s">
        <v>1724</v>
      </c>
      <c r="G416" t="s">
        <v>30</v>
      </c>
      <c r="H416" t="s">
        <v>1725</v>
      </c>
      <c r="I416" t="s">
        <v>139</v>
      </c>
      <c r="J416" t="s">
        <v>92</v>
      </c>
      <c r="K416" t="s">
        <v>43</v>
      </c>
      <c r="L416" t="s">
        <v>43</v>
      </c>
      <c r="M416" t="s">
        <v>36</v>
      </c>
      <c r="O416">
        <v>138428</v>
      </c>
      <c r="P416" s="1">
        <v>2.7162134828213947E-3</v>
      </c>
      <c r="Q416" s="1">
        <v>0.73674401132718814</v>
      </c>
      <c r="R416" s="1">
        <v>0.16003265235357009</v>
      </c>
      <c r="S416" s="1">
        <v>7.6891958274337563E-2</v>
      </c>
      <c r="T416" s="1">
        <v>1.0091888924206085E-2</v>
      </c>
      <c r="U416" s="1">
        <v>1.2454127777617246E-2</v>
      </c>
      <c r="V416" s="1">
        <v>1.0691478602594851E-3</v>
      </c>
      <c r="W416" s="1">
        <v>0.26325598867281186</v>
      </c>
      <c r="X416" s="2">
        <v>1</v>
      </c>
    </row>
    <row r="417" spans="1:24" x14ac:dyDescent="0.35">
      <c r="A417" t="s">
        <v>1726</v>
      </c>
      <c r="B417" t="s">
        <v>151</v>
      </c>
      <c r="C417" t="s">
        <v>26</v>
      </c>
      <c r="D417" t="s">
        <v>1727</v>
      </c>
      <c r="E417" t="s">
        <v>640</v>
      </c>
      <c r="G417" t="s">
        <v>30</v>
      </c>
      <c r="H417" t="s">
        <v>1728</v>
      </c>
      <c r="I417" t="s">
        <v>139</v>
      </c>
      <c r="J417" t="s">
        <v>92</v>
      </c>
      <c r="K417" t="s">
        <v>43</v>
      </c>
      <c r="L417" t="s">
        <v>43</v>
      </c>
      <c r="M417" t="s">
        <v>69</v>
      </c>
      <c r="O417">
        <v>138333</v>
      </c>
      <c r="P417" s="1">
        <v>2.1831377906934716E-3</v>
      </c>
      <c r="Q417" s="1">
        <v>0.85284060925448013</v>
      </c>
      <c r="R417" s="1">
        <v>8.6739968048115776E-2</v>
      </c>
      <c r="S417" s="1">
        <v>2.7506090376121388E-2</v>
      </c>
      <c r="T417" s="1">
        <v>6.4771240412627501E-3</v>
      </c>
      <c r="U417" s="1">
        <v>2.2575958014356662E-2</v>
      </c>
      <c r="V417" s="1">
        <v>1.6771124749698193E-3</v>
      </c>
      <c r="W417" s="1">
        <v>0.14715939074551987</v>
      </c>
      <c r="X417" s="2">
        <v>1</v>
      </c>
    </row>
    <row r="418" spans="1:24" x14ac:dyDescent="0.35">
      <c r="A418" t="s">
        <v>1729</v>
      </c>
      <c r="B418" t="s">
        <v>176</v>
      </c>
      <c r="C418" t="s">
        <v>26</v>
      </c>
      <c r="D418" t="s">
        <v>1730</v>
      </c>
      <c r="E418" t="s">
        <v>492</v>
      </c>
      <c r="G418" t="s">
        <v>148</v>
      </c>
      <c r="H418" t="s">
        <v>1731</v>
      </c>
      <c r="I418" t="s">
        <v>92</v>
      </c>
      <c r="J418" t="s">
        <v>92</v>
      </c>
      <c r="K418" t="s">
        <v>43</v>
      </c>
      <c r="L418" t="s">
        <v>43</v>
      </c>
      <c r="M418" t="s">
        <v>36</v>
      </c>
      <c r="O418">
        <v>138115</v>
      </c>
      <c r="P418" s="1">
        <v>1.0570901060710278E-2</v>
      </c>
      <c r="Q418" s="1">
        <v>0.85640227346776232</v>
      </c>
      <c r="R418" s="1">
        <v>4.5758968975129419E-3</v>
      </c>
      <c r="S418" s="1">
        <v>9.764326829091699E-2</v>
      </c>
      <c r="T418" s="1">
        <v>1.4306918147920211E-2</v>
      </c>
      <c r="U418" s="1">
        <v>1.5827390218296346E-2</v>
      </c>
      <c r="V418" s="1">
        <v>6.7335191688086017E-4</v>
      </c>
      <c r="W418" s="1">
        <v>0.14359772653223762</v>
      </c>
      <c r="X418" s="2">
        <v>0.99999999999999989</v>
      </c>
    </row>
    <row r="419" spans="1:24" x14ac:dyDescent="0.35">
      <c r="A419" t="s">
        <v>1732</v>
      </c>
      <c r="B419" t="s">
        <v>98</v>
      </c>
      <c r="C419" t="s">
        <v>26</v>
      </c>
      <c r="D419" t="s">
        <v>1733</v>
      </c>
      <c r="E419" t="s">
        <v>1734</v>
      </c>
      <c r="G419" t="s">
        <v>30</v>
      </c>
      <c r="H419" t="s">
        <v>1735</v>
      </c>
      <c r="I419" t="s">
        <v>42</v>
      </c>
      <c r="J419" t="s">
        <v>42</v>
      </c>
      <c r="K419" t="s">
        <v>43</v>
      </c>
      <c r="L419" t="s">
        <v>43</v>
      </c>
      <c r="M419" t="s">
        <v>36</v>
      </c>
      <c r="O419">
        <v>138028</v>
      </c>
      <c r="P419" s="1">
        <v>2.0068391920479902E-3</v>
      </c>
      <c r="Q419" s="1">
        <v>0.77361115136059355</v>
      </c>
      <c r="R419" s="1">
        <v>8.7475005071434783E-2</v>
      </c>
      <c r="S419" s="1">
        <v>0.11204248413365404</v>
      </c>
      <c r="T419" s="1">
        <v>1.2280117077694381E-2</v>
      </c>
      <c r="U419" s="1">
        <v>1.1215115773611152E-2</v>
      </c>
      <c r="V419" s="1">
        <v>1.3692873909641522E-3</v>
      </c>
      <c r="W419" s="1">
        <v>0.22638884863940648</v>
      </c>
      <c r="X419" s="2">
        <v>1</v>
      </c>
    </row>
    <row r="420" spans="1:24" x14ac:dyDescent="0.35">
      <c r="A420" t="s">
        <v>1736</v>
      </c>
      <c r="B420" t="s">
        <v>240</v>
      </c>
      <c r="C420" t="s">
        <v>26</v>
      </c>
      <c r="D420" t="s">
        <v>1737</v>
      </c>
      <c r="E420" t="s">
        <v>322</v>
      </c>
      <c r="G420" t="s">
        <v>1738</v>
      </c>
      <c r="H420" t="s">
        <v>1739</v>
      </c>
      <c r="I420" t="s">
        <v>49</v>
      </c>
      <c r="J420" t="s">
        <v>49</v>
      </c>
      <c r="K420" t="s">
        <v>43</v>
      </c>
      <c r="L420" t="s">
        <v>43</v>
      </c>
      <c r="M420" t="s">
        <v>36</v>
      </c>
      <c r="O420">
        <v>137974</v>
      </c>
      <c r="P420" s="1">
        <v>2.0873497905402466E-3</v>
      </c>
      <c r="Q420" s="1">
        <v>0.86129995506399759</v>
      </c>
      <c r="R420" s="1">
        <v>3.1621899778219081E-2</v>
      </c>
      <c r="S420" s="1">
        <v>2.9201153840578659E-2</v>
      </c>
      <c r="T420" s="1">
        <v>5.2517140910606344E-2</v>
      </c>
      <c r="U420" s="1">
        <v>2.1591024395900677E-2</v>
      </c>
      <c r="V420" s="1">
        <v>1.681476220157421E-3</v>
      </c>
      <c r="W420" s="1">
        <v>0.13870004493600241</v>
      </c>
      <c r="X420" s="2">
        <v>1</v>
      </c>
    </row>
    <row r="421" spans="1:24" x14ac:dyDescent="0.35">
      <c r="A421" t="s">
        <v>1740</v>
      </c>
      <c r="B421" t="s">
        <v>165</v>
      </c>
      <c r="C421" t="s">
        <v>26</v>
      </c>
      <c r="D421" t="s">
        <v>1741</v>
      </c>
      <c r="E421" t="s">
        <v>1742</v>
      </c>
      <c r="G421" t="s">
        <v>30</v>
      </c>
      <c r="H421" t="s">
        <v>1743</v>
      </c>
      <c r="I421" t="s">
        <v>49</v>
      </c>
      <c r="J421" t="s">
        <v>49</v>
      </c>
      <c r="K421" t="s">
        <v>34</v>
      </c>
      <c r="L421" t="s">
        <v>68</v>
      </c>
      <c r="M421" t="s">
        <v>36</v>
      </c>
      <c r="O421">
        <v>137436</v>
      </c>
      <c r="P421" s="1">
        <v>3.6235047585785386E-3</v>
      </c>
      <c r="Q421" s="1">
        <v>0.40952152274513226</v>
      </c>
      <c r="R421" s="1">
        <v>0.48661195028958931</v>
      </c>
      <c r="S421" s="1">
        <v>4.5410227305800521E-2</v>
      </c>
      <c r="T421" s="1">
        <v>2.2424983264937862E-2</v>
      </c>
      <c r="U421" s="1">
        <v>3.0472365319130359E-2</v>
      </c>
      <c r="V421" s="1">
        <v>1.9354463168311069E-3</v>
      </c>
      <c r="W421" s="1">
        <v>0.59047847725486768</v>
      </c>
      <c r="X421" s="1">
        <v>1</v>
      </c>
    </row>
    <row r="422" spans="1:24" x14ac:dyDescent="0.35">
      <c r="A422" t="s">
        <v>1744</v>
      </c>
      <c r="B422" t="s">
        <v>45</v>
      </c>
      <c r="C422" t="s">
        <v>26</v>
      </c>
      <c r="D422" t="s">
        <v>1745</v>
      </c>
      <c r="E422" t="s">
        <v>1746</v>
      </c>
      <c r="G422" t="s">
        <v>30</v>
      </c>
      <c r="H422" t="s">
        <v>1747</v>
      </c>
      <c r="J422" t="s">
        <v>42</v>
      </c>
      <c r="K422" t="s">
        <v>43</v>
      </c>
      <c r="L422" t="s">
        <v>43</v>
      </c>
      <c r="M422" t="s">
        <v>36</v>
      </c>
      <c r="O422">
        <v>137130</v>
      </c>
      <c r="P422" s="1">
        <v>4.5431342521694744E-3</v>
      </c>
      <c r="Q422" s="1">
        <v>0.41060307737183693</v>
      </c>
      <c r="R422" s="1">
        <v>4.080799241595566E-2</v>
      </c>
      <c r="S422" s="1">
        <v>0.52746299132210306</v>
      </c>
      <c r="T422" s="1">
        <v>8.0945088602056448E-3</v>
      </c>
      <c r="U422" s="1">
        <v>7.9924159556625102E-3</v>
      </c>
      <c r="V422" s="1">
        <v>4.9587982206665212E-4</v>
      </c>
      <c r="W422" s="1">
        <v>0.58939692262816301</v>
      </c>
      <c r="X422" s="2">
        <v>1</v>
      </c>
    </row>
    <row r="423" spans="1:24" x14ac:dyDescent="0.35">
      <c r="A423" t="s">
        <v>1748</v>
      </c>
      <c r="B423" t="s">
        <v>589</v>
      </c>
      <c r="C423" t="s">
        <v>26</v>
      </c>
      <c r="D423" t="s">
        <v>1749</v>
      </c>
      <c r="E423" t="s">
        <v>1750</v>
      </c>
      <c r="G423" t="s">
        <v>30</v>
      </c>
      <c r="H423" t="s">
        <v>1751</v>
      </c>
      <c r="I423" t="s">
        <v>139</v>
      </c>
      <c r="J423" t="s">
        <v>92</v>
      </c>
      <c r="K423" t="s">
        <v>43</v>
      </c>
      <c r="L423" t="s">
        <v>43</v>
      </c>
      <c r="M423" t="s">
        <v>36</v>
      </c>
      <c r="O423">
        <v>136885</v>
      </c>
      <c r="P423" s="1">
        <v>3.0974905942944809E-3</v>
      </c>
      <c r="Q423" s="1">
        <v>0.54136684077875585</v>
      </c>
      <c r="R423" s="1">
        <v>0.41059283340029951</v>
      </c>
      <c r="S423" s="1">
        <v>2.2135369105453481E-2</v>
      </c>
      <c r="T423" s="1">
        <v>1.2294992146692479E-2</v>
      </c>
      <c r="U423" s="1">
        <v>9.6285202907550136E-3</v>
      </c>
      <c r="V423" s="1">
        <v>8.8395368374913244E-4</v>
      </c>
      <c r="W423" s="1">
        <v>0.45863315922124409</v>
      </c>
      <c r="X423" s="2">
        <v>0.99999999999999989</v>
      </c>
    </row>
    <row r="424" spans="1:24" x14ac:dyDescent="0.35">
      <c r="A424" t="s">
        <v>1752</v>
      </c>
      <c r="B424" t="s">
        <v>45</v>
      </c>
      <c r="C424" t="s">
        <v>26</v>
      </c>
      <c r="D424" t="s">
        <v>1753</v>
      </c>
      <c r="E424" t="s">
        <v>1754</v>
      </c>
      <c r="G424" t="s">
        <v>30</v>
      </c>
      <c r="H424" t="s">
        <v>1755</v>
      </c>
      <c r="J424" t="s">
        <v>42</v>
      </c>
      <c r="K424" t="s">
        <v>43</v>
      </c>
      <c r="L424" t="s">
        <v>43</v>
      </c>
      <c r="M424" t="s">
        <v>36</v>
      </c>
      <c r="O424">
        <v>136872</v>
      </c>
      <c r="P424" s="1">
        <v>4.0329651060845165E-3</v>
      </c>
      <c r="Q424" s="1">
        <v>0.53204453796247586</v>
      </c>
      <c r="R424" s="1">
        <v>6.3380384592904321E-2</v>
      </c>
      <c r="S424" s="1">
        <v>0.37699456426442224</v>
      </c>
      <c r="T424" s="1">
        <v>1.2281547723420423E-2</v>
      </c>
      <c r="U424" s="1">
        <v>9.7244140510842243E-3</v>
      </c>
      <c r="V424" s="1">
        <v>1.5415862996083932E-3</v>
      </c>
      <c r="W424" s="1">
        <v>0.46795546203752408</v>
      </c>
      <c r="X424" s="2">
        <v>1</v>
      </c>
    </row>
    <row r="425" spans="1:24" x14ac:dyDescent="0.35">
      <c r="A425" t="s">
        <v>1756</v>
      </c>
      <c r="B425" t="s">
        <v>107</v>
      </c>
      <c r="C425" t="s">
        <v>26</v>
      </c>
      <c r="D425" t="s">
        <v>1757</v>
      </c>
      <c r="E425" t="s">
        <v>1758</v>
      </c>
      <c r="G425" t="s">
        <v>30</v>
      </c>
      <c r="H425" t="s">
        <v>1759</v>
      </c>
      <c r="I425" t="s">
        <v>49</v>
      </c>
      <c r="J425" t="s">
        <v>49</v>
      </c>
      <c r="K425" t="s">
        <v>43</v>
      </c>
      <c r="L425" t="s">
        <v>43</v>
      </c>
      <c r="M425" t="s">
        <v>36</v>
      </c>
      <c r="O425">
        <v>136606</v>
      </c>
      <c r="P425" s="1">
        <v>1.17857195145162E-3</v>
      </c>
      <c r="Q425" s="1">
        <v>0.92886110419747303</v>
      </c>
      <c r="R425" s="1">
        <v>4.5898423202494765E-2</v>
      </c>
      <c r="S425" s="1">
        <v>7.6790184911350893E-3</v>
      </c>
      <c r="T425" s="1">
        <v>3.0745355255259654E-3</v>
      </c>
      <c r="U425" s="1">
        <v>1.261291597733628E-2</v>
      </c>
      <c r="V425" s="1">
        <v>6.9543065458325406E-4</v>
      </c>
      <c r="W425" s="1">
        <v>7.1138895802526983E-2</v>
      </c>
      <c r="X425" s="2">
        <v>1</v>
      </c>
    </row>
    <row r="426" spans="1:24" x14ac:dyDescent="0.35">
      <c r="A426" t="s">
        <v>1760</v>
      </c>
      <c r="B426" t="s">
        <v>589</v>
      </c>
      <c r="C426" t="s">
        <v>26</v>
      </c>
      <c r="D426" t="s">
        <v>1761</v>
      </c>
      <c r="E426" t="s">
        <v>1762</v>
      </c>
      <c r="G426" t="s">
        <v>30</v>
      </c>
      <c r="H426" t="s">
        <v>1763</v>
      </c>
      <c r="I426" t="s">
        <v>139</v>
      </c>
      <c r="J426" t="s">
        <v>92</v>
      </c>
      <c r="K426" t="s">
        <v>43</v>
      </c>
      <c r="L426" t="s">
        <v>43</v>
      </c>
      <c r="M426" t="s">
        <v>36</v>
      </c>
      <c r="O426">
        <v>136555</v>
      </c>
      <c r="P426" s="1">
        <v>6.2465673171981989E-3</v>
      </c>
      <c r="Q426" s="1">
        <v>0.65487898648896048</v>
      </c>
      <c r="R426" s="1">
        <v>0.25528907766101572</v>
      </c>
      <c r="S426" s="1">
        <v>4.4487569111347075E-2</v>
      </c>
      <c r="T426" s="1">
        <v>1.569331038775585E-2</v>
      </c>
      <c r="U426" s="1">
        <v>2.2115631064406283E-2</v>
      </c>
      <c r="V426" s="1">
        <v>1.2888579693163926E-3</v>
      </c>
      <c r="W426" s="1">
        <v>0.34512101351103952</v>
      </c>
      <c r="X426" s="2">
        <v>1</v>
      </c>
    </row>
    <row r="427" spans="1:24" x14ac:dyDescent="0.35">
      <c r="A427" t="s">
        <v>1764</v>
      </c>
      <c r="B427" t="s">
        <v>25</v>
      </c>
      <c r="C427" t="s">
        <v>26</v>
      </c>
      <c r="D427" t="s">
        <v>1765</v>
      </c>
      <c r="E427" t="s">
        <v>1766</v>
      </c>
      <c r="G427" t="s">
        <v>30</v>
      </c>
      <c r="H427" t="s">
        <v>1767</v>
      </c>
      <c r="I427" t="s">
        <v>32</v>
      </c>
      <c r="J427" t="s">
        <v>33</v>
      </c>
      <c r="K427" t="s">
        <v>43</v>
      </c>
      <c r="L427" t="s">
        <v>43</v>
      </c>
      <c r="M427" t="s">
        <v>36</v>
      </c>
      <c r="O427">
        <v>136484</v>
      </c>
      <c r="P427" s="1">
        <v>3.9858151871281612E-3</v>
      </c>
      <c r="Q427" s="1">
        <v>0.56392690718325955</v>
      </c>
      <c r="R427" s="1">
        <v>1.7877553412854255E-2</v>
      </c>
      <c r="S427" s="1">
        <v>0.32245537938512941</v>
      </c>
      <c r="T427" s="1">
        <v>6.8132528354972008E-2</v>
      </c>
      <c r="U427" s="1">
        <v>2.2002579056885789E-2</v>
      </c>
      <c r="V427" s="1">
        <v>1.6192374197708157E-3</v>
      </c>
      <c r="W427" s="1">
        <v>0.43607309281674045</v>
      </c>
      <c r="X427" s="2">
        <v>0.99999999999999978</v>
      </c>
    </row>
    <row r="428" spans="1:24" x14ac:dyDescent="0.35">
      <c r="A428" t="s">
        <v>1768</v>
      </c>
      <c r="B428" t="s">
        <v>84</v>
      </c>
      <c r="C428" t="s">
        <v>26</v>
      </c>
      <c r="D428" t="s">
        <v>1769</v>
      </c>
      <c r="E428" t="s">
        <v>1770</v>
      </c>
      <c r="G428" t="s">
        <v>30</v>
      </c>
      <c r="H428" t="s">
        <v>1771</v>
      </c>
      <c r="I428" t="s">
        <v>139</v>
      </c>
      <c r="J428" t="s">
        <v>92</v>
      </c>
      <c r="K428" t="s">
        <v>43</v>
      </c>
      <c r="L428" t="s">
        <v>43</v>
      </c>
      <c r="M428" t="s">
        <v>36</v>
      </c>
      <c r="O428">
        <v>136146</v>
      </c>
      <c r="P428" s="1">
        <v>5.2443700145432112E-3</v>
      </c>
      <c r="Q428" s="1">
        <v>0.79814316983238587</v>
      </c>
      <c r="R428" s="1">
        <v>0.10745816990583638</v>
      </c>
      <c r="S428" s="1">
        <v>4.5370411176237274E-2</v>
      </c>
      <c r="T428" s="1">
        <v>1.6151778238067956E-2</v>
      </c>
      <c r="U428" s="1">
        <v>2.6589102874854935E-2</v>
      </c>
      <c r="V428" s="1">
        <v>1.0429979580744201E-3</v>
      </c>
      <c r="W428" s="1">
        <v>0.20185683016761419</v>
      </c>
      <c r="X428" s="2">
        <v>1</v>
      </c>
    </row>
    <row r="429" spans="1:24" x14ac:dyDescent="0.35">
      <c r="A429" t="s">
        <v>1772</v>
      </c>
      <c r="B429" t="s">
        <v>38</v>
      </c>
      <c r="C429" t="s">
        <v>26</v>
      </c>
      <c r="D429" t="s">
        <v>1773</v>
      </c>
      <c r="E429" t="s">
        <v>1774</v>
      </c>
      <c r="G429" t="s">
        <v>30</v>
      </c>
      <c r="H429" t="s">
        <v>1775</v>
      </c>
      <c r="I429" t="s">
        <v>42</v>
      </c>
      <c r="J429" t="s">
        <v>42</v>
      </c>
      <c r="K429" t="s">
        <v>43</v>
      </c>
      <c r="L429" t="s">
        <v>43</v>
      </c>
      <c r="M429" t="s">
        <v>160</v>
      </c>
      <c r="O429">
        <v>135394</v>
      </c>
      <c r="P429" s="1">
        <v>2.2674564604044491E-3</v>
      </c>
      <c r="Q429" s="1">
        <v>0.95000517009616381</v>
      </c>
      <c r="R429" s="1">
        <v>9.9782855961120884E-3</v>
      </c>
      <c r="S429" s="1">
        <v>1.8568031079663795E-2</v>
      </c>
      <c r="T429" s="1">
        <v>7.5335686958063136E-3</v>
      </c>
      <c r="U429" s="1">
        <v>1.074641416901783E-2</v>
      </c>
      <c r="V429" s="1">
        <v>9.0107390283173554E-4</v>
      </c>
      <c r="W429" s="1">
        <v>4.9994829903836212E-2</v>
      </c>
      <c r="X429" s="2">
        <v>1</v>
      </c>
    </row>
    <row r="430" spans="1:24" x14ac:dyDescent="0.35">
      <c r="A430" t="s">
        <v>1776</v>
      </c>
      <c r="B430" t="s">
        <v>123</v>
      </c>
      <c r="C430" t="s">
        <v>26</v>
      </c>
      <c r="D430" t="s">
        <v>1777</v>
      </c>
      <c r="E430" t="s">
        <v>1778</v>
      </c>
      <c r="G430" t="s">
        <v>30</v>
      </c>
      <c r="H430" t="s">
        <v>1779</v>
      </c>
      <c r="I430" t="s">
        <v>139</v>
      </c>
      <c r="J430" t="s">
        <v>92</v>
      </c>
      <c r="K430" t="s">
        <v>43</v>
      </c>
      <c r="L430" t="s">
        <v>43</v>
      </c>
      <c r="M430" t="s">
        <v>36</v>
      </c>
      <c r="O430">
        <v>134905</v>
      </c>
      <c r="P430" s="1">
        <v>4.2696712501389868E-3</v>
      </c>
      <c r="Q430" s="1">
        <v>0.89294688855120274</v>
      </c>
      <c r="R430" s="1">
        <v>2.0481079278010451E-2</v>
      </c>
      <c r="S430" s="1">
        <v>6.1087431896519773E-2</v>
      </c>
      <c r="T430" s="1">
        <v>5.24072495459768E-3</v>
      </c>
      <c r="U430" s="1">
        <v>1.5307067936696193E-2</v>
      </c>
      <c r="V430" s="1">
        <v>6.6713613283421664E-4</v>
      </c>
      <c r="W430" s="1">
        <v>0.1070531114487973</v>
      </c>
      <c r="X430" s="2">
        <v>1.0000000000000002</v>
      </c>
    </row>
    <row r="431" spans="1:24" x14ac:dyDescent="0.35">
      <c r="A431" t="s">
        <v>1780</v>
      </c>
      <c r="B431" t="s">
        <v>25</v>
      </c>
      <c r="C431" t="s">
        <v>26</v>
      </c>
      <c r="D431" t="s">
        <v>1781</v>
      </c>
      <c r="E431" t="s">
        <v>1782</v>
      </c>
      <c r="G431" t="s">
        <v>30</v>
      </c>
      <c r="H431" t="s">
        <v>1783</v>
      </c>
      <c r="I431" t="s">
        <v>32</v>
      </c>
      <c r="J431" t="s">
        <v>33</v>
      </c>
      <c r="K431" t="s">
        <v>43</v>
      </c>
      <c r="L431" t="s">
        <v>43</v>
      </c>
      <c r="M431" t="s">
        <v>36</v>
      </c>
      <c r="O431">
        <v>134623</v>
      </c>
      <c r="P431" s="1">
        <v>5.1707360555031459E-2</v>
      </c>
      <c r="Q431" s="1">
        <v>0.77221574322366904</v>
      </c>
      <c r="R431" s="1">
        <v>1.0347414631972248E-2</v>
      </c>
      <c r="S431" s="1">
        <v>9.8133305601568827E-2</v>
      </c>
      <c r="T431" s="1">
        <v>2.3666089746922889E-2</v>
      </c>
      <c r="U431" s="1">
        <v>4.1196526596495399E-2</v>
      </c>
      <c r="V431" s="1">
        <v>2.7335596443401203E-3</v>
      </c>
      <c r="W431" s="1">
        <v>0.22778425677633096</v>
      </c>
      <c r="X431" s="2">
        <v>0.99999999999999989</v>
      </c>
    </row>
    <row r="432" spans="1:24" x14ac:dyDescent="0.35">
      <c r="A432" t="s">
        <v>1784</v>
      </c>
      <c r="B432" t="s">
        <v>51</v>
      </c>
      <c r="C432" t="s">
        <v>26</v>
      </c>
      <c r="D432" t="s">
        <v>1785</v>
      </c>
      <c r="E432" t="s">
        <v>1786</v>
      </c>
      <c r="G432" t="s">
        <v>30</v>
      </c>
      <c r="H432" t="s">
        <v>1787</v>
      </c>
      <c r="I432" t="s">
        <v>49</v>
      </c>
      <c r="J432" t="s">
        <v>49</v>
      </c>
      <c r="K432" t="s">
        <v>43</v>
      </c>
      <c r="L432" t="s">
        <v>43</v>
      </c>
      <c r="M432" t="s">
        <v>36</v>
      </c>
      <c r="O432">
        <v>134421</v>
      </c>
      <c r="P432" s="1">
        <v>0.26491396433592967</v>
      </c>
      <c r="Q432" s="1">
        <v>0.55222770251671982</v>
      </c>
      <c r="R432" s="1">
        <v>1.1121774127554475E-2</v>
      </c>
      <c r="S432" s="1">
        <v>0.13514257444893282</v>
      </c>
      <c r="T432" s="1">
        <v>1.4320679060563453E-2</v>
      </c>
      <c r="U432" s="1">
        <v>2.0844957261142234E-2</v>
      </c>
      <c r="V432" s="1">
        <v>1.4283482491574977E-3</v>
      </c>
      <c r="W432" s="1">
        <v>0.44777229748328018</v>
      </c>
      <c r="X432" s="2">
        <v>0.99999999999999989</v>
      </c>
    </row>
    <row r="433" spans="1:24" x14ac:dyDescent="0.35">
      <c r="A433" t="s">
        <v>1788</v>
      </c>
      <c r="B433" t="s">
        <v>218</v>
      </c>
      <c r="C433" t="s">
        <v>26</v>
      </c>
      <c r="D433" t="s">
        <v>1789</v>
      </c>
      <c r="E433" t="s">
        <v>1790</v>
      </c>
      <c r="G433" t="s">
        <v>30</v>
      </c>
      <c r="H433" t="s">
        <v>1791</v>
      </c>
      <c r="I433" t="s">
        <v>49</v>
      </c>
      <c r="J433" t="s">
        <v>49</v>
      </c>
      <c r="K433" t="s">
        <v>43</v>
      </c>
      <c r="L433" t="s">
        <v>43</v>
      </c>
      <c r="M433" t="s">
        <v>36</v>
      </c>
      <c r="O433">
        <v>134168</v>
      </c>
      <c r="P433" s="1">
        <v>0.37912169816945918</v>
      </c>
      <c r="Q433" s="1">
        <v>0.26951284956174348</v>
      </c>
      <c r="R433" s="1">
        <v>0.24109325621608729</v>
      </c>
      <c r="S433" s="1">
        <v>8.1479935603124443E-2</v>
      </c>
      <c r="T433" s="1">
        <v>7.6843956830242683E-3</v>
      </c>
      <c r="U433" s="1">
        <v>2.0116570270109116E-2</v>
      </c>
      <c r="V433" s="1">
        <v>9.9129449645220919E-4</v>
      </c>
      <c r="W433" s="1">
        <v>0.73048715043825641</v>
      </c>
      <c r="X433" s="2">
        <v>1</v>
      </c>
    </row>
    <row r="434" spans="1:24" x14ac:dyDescent="0.35">
      <c r="A434" t="s">
        <v>1792</v>
      </c>
      <c r="B434" t="s">
        <v>199</v>
      </c>
      <c r="C434" t="s">
        <v>26</v>
      </c>
      <c r="D434" t="s">
        <v>1793</v>
      </c>
      <c r="E434" t="s">
        <v>1794</v>
      </c>
      <c r="G434" t="s">
        <v>30</v>
      </c>
      <c r="H434" t="s">
        <v>1795</v>
      </c>
      <c r="I434" t="s">
        <v>139</v>
      </c>
      <c r="J434" t="s">
        <v>92</v>
      </c>
      <c r="K434" t="s">
        <v>43</v>
      </c>
      <c r="L434" t="s">
        <v>43</v>
      </c>
      <c r="M434" t="s">
        <v>36</v>
      </c>
      <c r="O434">
        <v>134063</v>
      </c>
      <c r="P434" s="1">
        <v>4.2218956759135628E-3</v>
      </c>
      <c r="Q434" s="1">
        <v>0.90261295062768998</v>
      </c>
      <c r="R434" s="1">
        <v>6.1165273043270697E-3</v>
      </c>
      <c r="S434" s="1">
        <v>2.2317865481154383E-2</v>
      </c>
      <c r="T434" s="1">
        <v>5.3198869188366665E-2</v>
      </c>
      <c r="U434" s="1">
        <v>1.1047045045985842E-2</v>
      </c>
      <c r="V434" s="1">
        <v>4.8484667656251168E-4</v>
      </c>
      <c r="W434" s="1">
        <v>9.7387049372310033E-2</v>
      </c>
      <c r="X434" s="2">
        <v>1</v>
      </c>
    </row>
    <row r="435" spans="1:24" x14ac:dyDescent="0.35">
      <c r="A435" t="s">
        <v>1796</v>
      </c>
      <c r="B435" t="s">
        <v>218</v>
      </c>
      <c r="C435" t="s">
        <v>26</v>
      </c>
      <c r="D435" t="s">
        <v>1797</v>
      </c>
      <c r="E435" t="s">
        <v>61</v>
      </c>
      <c r="G435" t="s">
        <v>30</v>
      </c>
      <c r="H435" t="s">
        <v>1798</v>
      </c>
      <c r="I435" t="s">
        <v>49</v>
      </c>
      <c r="J435" t="s">
        <v>49</v>
      </c>
      <c r="K435" t="s">
        <v>43</v>
      </c>
      <c r="L435" t="s">
        <v>43</v>
      </c>
      <c r="M435" t="s">
        <v>36</v>
      </c>
      <c r="O435">
        <v>133801</v>
      </c>
      <c r="P435" s="1">
        <v>2.8624599218242015E-3</v>
      </c>
      <c r="Q435" s="1">
        <v>0.70755076568934461</v>
      </c>
      <c r="R435" s="1">
        <v>0.11750285872302897</v>
      </c>
      <c r="S435" s="1">
        <v>8.2338697020201648E-2</v>
      </c>
      <c r="T435" s="1">
        <v>6.7495758626617136E-2</v>
      </c>
      <c r="U435" s="1">
        <v>1.9887743738836033E-2</v>
      </c>
      <c r="V435" s="1">
        <v>2.361716280147383E-3</v>
      </c>
      <c r="W435" s="1">
        <v>0.29244923431065539</v>
      </c>
      <c r="X435" s="2">
        <v>1.0000000000000002</v>
      </c>
    </row>
    <row r="436" spans="1:24" x14ac:dyDescent="0.35">
      <c r="A436" t="s">
        <v>1799</v>
      </c>
      <c r="B436" t="s">
        <v>107</v>
      </c>
      <c r="C436" t="s">
        <v>26</v>
      </c>
      <c r="D436" t="s">
        <v>1800</v>
      </c>
      <c r="E436" t="s">
        <v>1801</v>
      </c>
      <c r="G436" t="s">
        <v>30</v>
      </c>
      <c r="H436" t="s">
        <v>1802</v>
      </c>
      <c r="I436" t="s">
        <v>139</v>
      </c>
      <c r="J436" t="s">
        <v>92</v>
      </c>
      <c r="K436" t="s">
        <v>43</v>
      </c>
      <c r="L436" t="s">
        <v>43</v>
      </c>
      <c r="M436" t="s">
        <v>36</v>
      </c>
      <c r="O436">
        <v>133568</v>
      </c>
      <c r="P436" s="1">
        <v>9.9574748442740786E-4</v>
      </c>
      <c r="Q436" s="1">
        <v>0.8685463584091998</v>
      </c>
      <c r="R436" s="1">
        <v>1.5976880689985627E-2</v>
      </c>
      <c r="S436" s="1">
        <v>9.2911475802587448E-2</v>
      </c>
      <c r="T436" s="1">
        <v>1.1484786775275514E-2</v>
      </c>
      <c r="U436" s="1">
        <v>9.2537134643028273E-3</v>
      </c>
      <c r="V436" s="1">
        <v>8.3103737422137044E-4</v>
      </c>
      <c r="W436" s="1">
        <v>0.1314536415908002</v>
      </c>
      <c r="X436" s="2">
        <v>1</v>
      </c>
    </row>
    <row r="437" spans="1:24" x14ac:dyDescent="0.35">
      <c r="A437" t="s">
        <v>1803</v>
      </c>
      <c r="B437" t="s">
        <v>213</v>
      </c>
      <c r="C437" t="s">
        <v>26</v>
      </c>
      <c r="D437" t="s">
        <v>1804</v>
      </c>
      <c r="E437" t="s">
        <v>501</v>
      </c>
      <c r="G437" t="s">
        <v>30</v>
      </c>
      <c r="H437" t="s">
        <v>1805</v>
      </c>
      <c r="I437" t="s">
        <v>49</v>
      </c>
      <c r="J437" t="s">
        <v>49</v>
      </c>
      <c r="K437" t="s">
        <v>34</v>
      </c>
      <c r="L437" t="s">
        <v>68</v>
      </c>
      <c r="M437" t="s">
        <v>36</v>
      </c>
      <c r="O437">
        <v>132403</v>
      </c>
      <c r="P437" s="1">
        <v>2.4244163651880998E-3</v>
      </c>
      <c r="Q437" s="1">
        <v>0.49025324199602727</v>
      </c>
      <c r="R437" s="1">
        <v>0.38811054130193423</v>
      </c>
      <c r="S437" s="1">
        <v>8.4023775896316544E-2</v>
      </c>
      <c r="T437" s="1">
        <v>1.5135608709772437E-2</v>
      </c>
      <c r="U437" s="1">
        <v>1.7582683171831454E-2</v>
      </c>
      <c r="V437" s="1">
        <v>2.4697325589299337E-3</v>
      </c>
      <c r="W437" s="1">
        <v>0.50974675800397262</v>
      </c>
      <c r="X437" s="2">
        <v>1</v>
      </c>
    </row>
    <row r="438" spans="1:24" x14ac:dyDescent="0.35">
      <c r="A438" t="s">
        <v>1806</v>
      </c>
      <c r="B438" t="s">
        <v>199</v>
      </c>
      <c r="C438" t="s">
        <v>26</v>
      </c>
      <c r="D438" t="s">
        <v>1807</v>
      </c>
      <c r="E438" t="s">
        <v>492</v>
      </c>
      <c r="G438" t="s">
        <v>30</v>
      </c>
      <c r="H438" t="s">
        <v>1808</v>
      </c>
      <c r="I438" t="s">
        <v>139</v>
      </c>
      <c r="J438" t="s">
        <v>92</v>
      </c>
      <c r="K438" t="s">
        <v>43</v>
      </c>
      <c r="L438" t="s">
        <v>43</v>
      </c>
      <c r="M438" t="s">
        <v>36</v>
      </c>
      <c r="O438">
        <v>131887</v>
      </c>
      <c r="P438" s="1">
        <v>2.6158757117835723E-3</v>
      </c>
      <c r="Q438" s="1">
        <v>0.94283742901119894</v>
      </c>
      <c r="R438" s="1">
        <v>8.4542070105469071E-3</v>
      </c>
      <c r="S438" s="1">
        <v>2.5665910969238818E-2</v>
      </c>
      <c r="T438" s="1">
        <v>1.0789539530052242E-2</v>
      </c>
      <c r="U438" s="1">
        <v>9.2503430967419073E-3</v>
      </c>
      <c r="V438" s="1">
        <v>3.8669467043757154E-4</v>
      </c>
      <c r="W438" s="1">
        <v>5.7162570988801016E-2</v>
      </c>
      <c r="X438" s="2">
        <v>1</v>
      </c>
    </row>
    <row r="439" spans="1:24" x14ac:dyDescent="0.35">
      <c r="A439" t="s">
        <v>1809</v>
      </c>
      <c r="B439" t="s">
        <v>240</v>
      </c>
      <c r="C439" t="s">
        <v>26</v>
      </c>
      <c r="D439" t="s">
        <v>1810</v>
      </c>
      <c r="E439" t="s">
        <v>778</v>
      </c>
      <c r="G439" t="s">
        <v>1811</v>
      </c>
      <c r="H439" t="s">
        <v>1812</v>
      </c>
      <c r="I439" t="s">
        <v>49</v>
      </c>
      <c r="J439" t="s">
        <v>49</v>
      </c>
      <c r="K439" t="s">
        <v>43</v>
      </c>
      <c r="L439" t="s">
        <v>43</v>
      </c>
      <c r="M439" t="s">
        <v>36</v>
      </c>
      <c r="O439">
        <v>131636</v>
      </c>
      <c r="P439" s="1">
        <v>1.9219666352669482E-3</v>
      </c>
      <c r="Q439" s="1">
        <v>0.8628110851134948</v>
      </c>
      <c r="R439" s="1">
        <v>8.2705338965024772E-2</v>
      </c>
      <c r="S439" s="1">
        <v>3.1822601719894254E-2</v>
      </c>
      <c r="T439" s="1">
        <v>4.4668631681302985E-3</v>
      </c>
      <c r="U439" s="1">
        <v>1.4919930718040658E-2</v>
      </c>
      <c r="V439" s="1">
        <v>1.3522136801482876E-3</v>
      </c>
      <c r="W439" s="1">
        <v>0.13718891488650523</v>
      </c>
      <c r="X439" s="2">
        <v>1</v>
      </c>
    </row>
    <row r="440" spans="1:24" x14ac:dyDescent="0.35">
      <c r="A440" t="s">
        <v>1813</v>
      </c>
      <c r="B440" t="s">
        <v>610</v>
      </c>
      <c r="C440" t="s">
        <v>26</v>
      </c>
      <c r="D440" t="s">
        <v>1814</v>
      </c>
      <c r="E440" t="s">
        <v>1815</v>
      </c>
      <c r="G440" t="s">
        <v>30</v>
      </c>
      <c r="H440" t="s">
        <v>1816</v>
      </c>
      <c r="I440" t="s">
        <v>49</v>
      </c>
      <c r="J440" t="s">
        <v>49</v>
      </c>
      <c r="K440" t="s">
        <v>43</v>
      </c>
      <c r="L440" t="s">
        <v>43</v>
      </c>
      <c r="M440" t="s">
        <v>36</v>
      </c>
      <c r="O440">
        <v>131613</v>
      </c>
      <c r="P440" s="1">
        <v>7.3548965527721428E-3</v>
      </c>
      <c r="Q440" s="1">
        <v>0.62017429889144693</v>
      </c>
      <c r="R440" s="1">
        <v>0.31863873629504685</v>
      </c>
      <c r="S440" s="1">
        <v>2.5970078943569404E-2</v>
      </c>
      <c r="T440" s="1">
        <v>1.1936510830996939E-2</v>
      </c>
      <c r="U440" s="1">
        <v>1.4876949845380016E-2</v>
      </c>
      <c r="V440" s="1">
        <v>1.0485286407877642E-3</v>
      </c>
      <c r="W440" s="1">
        <v>0.37982570110855313</v>
      </c>
      <c r="X440" s="2">
        <v>1</v>
      </c>
    </row>
    <row r="441" spans="1:24" x14ac:dyDescent="0.35">
      <c r="A441" t="s">
        <v>1817</v>
      </c>
      <c r="B441" t="s">
        <v>389</v>
      </c>
      <c r="C441" t="s">
        <v>26</v>
      </c>
      <c r="D441" t="s">
        <v>1818</v>
      </c>
      <c r="E441" t="s">
        <v>1819</v>
      </c>
      <c r="G441" t="s">
        <v>30</v>
      </c>
      <c r="H441" t="s">
        <v>1820</v>
      </c>
      <c r="I441" t="s">
        <v>42</v>
      </c>
      <c r="J441" t="s">
        <v>42</v>
      </c>
      <c r="K441" t="s">
        <v>34</v>
      </c>
      <c r="L441" t="s">
        <v>35</v>
      </c>
      <c r="M441" t="s">
        <v>160</v>
      </c>
      <c r="O441">
        <v>131561</v>
      </c>
      <c r="P441" s="1">
        <v>0.12166219472336026</v>
      </c>
      <c r="Q441" s="1">
        <v>0.47464674181558364</v>
      </c>
      <c r="R441" s="1">
        <v>1.8713752555848617E-2</v>
      </c>
      <c r="S441" s="1">
        <v>0.35062822568998414</v>
      </c>
      <c r="T441" s="1">
        <v>1.4426767811129438E-2</v>
      </c>
      <c r="U441" s="1">
        <v>1.7832032289204248E-2</v>
      </c>
      <c r="V441" s="1">
        <v>2.090285114889671E-3</v>
      </c>
      <c r="W441" s="1">
        <v>0.52535325818441636</v>
      </c>
      <c r="X441" s="2">
        <v>1</v>
      </c>
    </row>
    <row r="442" spans="1:24" x14ac:dyDescent="0.35">
      <c r="A442" t="s">
        <v>1821</v>
      </c>
      <c r="B442" t="s">
        <v>45</v>
      </c>
      <c r="C442" t="s">
        <v>26</v>
      </c>
      <c r="D442" t="s">
        <v>1822</v>
      </c>
      <c r="E442" t="s">
        <v>1823</v>
      </c>
      <c r="G442" t="s">
        <v>30</v>
      </c>
      <c r="H442" t="s">
        <v>1824</v>
      </c>
      <c r="J442" t="s">
        <v>42</v>
      </c>
      <c r="K442" t="s">
        <v>43</v>
      </c>
      <c r="L442" t="s">
        <v>43</v>
      </c>
      <c r="M442" t="s">
        <v>36</v>
      </c>
      <c r="O442">
        <v>131533</v>
      </c>
      <c r="P442" s="1">
        <v>3.3147575133236525E-3</v>
      </c>
      <c r="Q442" s="1">
        <v>0.54804497730607526</v>
      </c>
      <c r="R442" s="1">
        <v>6.0539940547239095E-2</v>
      </c>
      <c r="S442" s="1">
        <v>0.35648088312438703</v>
      </c>
      <c r="T442" s="1">
        <v>1.43994282803555E-2</v>
      </c>
      <c r="U442" s="1">
        <v>1.5874343320687583E-2</v>
      </c>
      <c r="V442" s="1">
        <v>1.3456699079318498E-3</v>
      </c>
      <c r="W442" s="1">
        <v>0.45195502269392474</v>
      </c>
      <c r="X442" s="2">
        <v>0.99999999999999989</v>
      </c>
    </row>
    <row r="443" spans="1:24" x14ac:dyDescent="0.35">
      <c r="A443" t="s">
        <v>1825</v>
      </c>
      <c r="B443" t="s">
        <v>45</v>
      </c>
      <c r="C443" t="s">
        <v>26</v>
      </c>
      <c r="D443" t="s">
        <v>1826</v>
      </c>
      <c r="E443" t="s">
        <v>1827</v>
      </c>
      <c r="G443" t="s">
        <v>30</v>
      </c>
      <c r="H443" t="s">
        <v>1828</v>
      </c>
      <c r="J443" t="s">
        <v>42</v>
      </c>
      <c r="K443" t="s">
        <v>43</v>
      </c>
      <c r="L443" t="s">
        <v>43</v>
      </c>
      <c r="M443" t="s">
        <v>36</v>
      </c>
      <c r="O443">
        <v>131506</v>
      </c>
      <c r="P443" s="1">
        <v>4.0454427934847083E-3</v>
      </c>
      <c r="Q443" s="1">
        <v>0.67009109850501114</v>
      </c>
      <c r="R443" s="1">
        <v>6.936565631986373E-2</v>
      </c>
      <c r="S443" s="1">
        <v>0.22108496950709472</v>
      </c>
      <c r="T443" s="1">
        <v>1.5839581463963623E-2</v>
      </c>
      <c r="U443" s="1">
        <v>1.856189071221085E-2</v>
      </c>
      <c r="V443" s="1">
        <v>1.0113606983711771E-3</v>
      </c>
      <c r="W443" s="1">
        <v>0.3299089014949888</v>
      </c>
      <c r="X443" s="2">
        <v>0.99999999999999978</v>
      </c>
    </row>
    <row r="444" spans="1:24" x14ac:dyDescent="0.35">
      <c r="A444" t="s">
        <v>1829</v>
      </c>
      <c r="B444" t="s">
        <v>45</v>
      </c>
      <c r="C444" t="s">
        <v>26</v>
      </c>
      <c r="D444" t="s">
        <v>1830</v>
      </c>
      <c r="E444" t="s">
        <v>1831</v>
      </c>
      <c r="G444" t="s">
        <v>30</v>
      </c>
      <c r="H444" t="s">
        <v>1832</v>
      </c>
      <c r="J444" t="s">
        <v>42</v>
      </c>
      <c r="K444" t="s">
        <v>43</v>
      </c>
      <c r="L444" t="s">
        <v>43</v>
      </c>
      <c r="M444" t="s">
        <v>36</v>
      </c>
      <c r="O444">
        <v>131500</v>
      </c>
      <c r="P444" s="1">
        <v>8.2661596958174908E-3</v>
      </c>
      <c r="Q444" s="1">
        <v>0.68441825095057029</v>
      </c>
      <c r="R444" s="1">
        <v>0.10130798479087452</v>
      </c>
      <c r="S444" s="1">
        <v>0.16622813688212928</v>
      </c>
      <c r="T444" s="1">
        <v>2.0311787072243345E-2</v>
      </c>
      <c r="U444" s="1">
        <v>1.8638783269961979E-2</v>
      </c>
      <c r="V444" s="1">
        <v>8.288973384030418E-4</v>
      </c>
      <c r="W444" s="1">
        <v>0.31558174904942965</v>
      </c>
      <c r="X444" s="2">
        <v>0.99999999999999989</v>
      </c>
    </row>
    <row r="445" spans="1:24" x14ac:dyDescent="0.35">
      <c r="A445" t="s">
        <v>1833</v>
      </c>
      <c r="B445" t="s">
        <v>51</v>
      </c>
      <c r="C445" t="s">
        <v>26</v>
      </c>
      <c r="D445" t="s">
        <v>1834</v>
      </c>
      <c r="E445" t="s">
        <v>1835</v>
      </c>
      <c r="G445" t="s">
        <v>30</v>
      </c>
      <c r="H445" t="s">
        <v>1836</v>
      </c>
      <c r="I445" t="s">
        <v>92</v>
      </c>
      <c r="J445" t="s">
        <v>92</v>
      </c>
      <c r="K445" t="s">
        <v>43</v>
      </c>
      <c r="L445" t="s">
        <v>43</v>
      </c>
      <c r="M445" t="s">
        <v>36</v>
      </c>
      <c r="O445">
        <v>131346</v>
      </c>
      <c r="P445" s="1">
        <v>7.5297306351164101E-3</v>
      </c>
      <c r="Q445" s="1">
        <v>0.5847532471487521</v>
      </c>
      <c r="R445" s="1">
        <v>3.75801318654546E-2</v>
      </c>
      <c r="S445" s="1">
        <v>0.32390023297245446</v>
      </c>
      <c r="T445" s="1">
        <v>2.1233992660606337E-2</v>
      </c>
      <c r="U445" s="1">
        <v>2.3304858922235928E-2</v>
      </c>
      <c r="V445" s="1">
        <v>1.697805795380141E-3</v>
      </c>
      <c r="W445" s="1">
        <v>0.4152467528512479</v>
      </c>
      <c r="X445" s="2">
        <v>0.99999999999999989</v>
      </c>
    </row>
    <row r="446" spans="1:24" x14ac:dyDescent="0.35">
      <c r="A446" t="s">
        <v>1837</v>
      </c>
      <c r="B446" t="s">
        <v>116</v>
      </c>
      <c r="C446" t="s">
        <v>26</v>
      </c>
      <c r="D446" t="s">
        <v>1838</v>
      </c>
      <c r="E446" t="s">
        <v>1839</v>
      </c>
      <c r="G446" t="s">
        <v>1840</v>
      </c>
      <c r="H446" t="s">
        <v>1841</v>
      </c>
      <c r="I446" t="s">
        <v>49</v>
      </c>
      <c r="J446" t="s">
        <v>49</v>
      </c>
      <c r="K446" t="s">
        <v>43</v>
      </c>
      <c r="L446" t="s">
        <v>43</v>
      </c>
      <c r="M446" t="s">
        <v>36</v>
      </c>
      <c r="O446">
        <v>131219</v>
      </c>
      <c r="P446" s="1">
        <v>1.5013069753617998E-3</v>
      </c>
      <c r="Q446" s="1">
        <v>0.90631692056790558</v>
      </c>
      <c r="R446" s="1">
        <v>2.540790586729056E-2</v>
      </c>
      <c r="S446" s="1">
        <v>3.4522439585730723E-2</v>
      </c>
      <c r="T446" s="1">
        <v>1.238387733483718E-2</v>
      </c>
      <c r="U446" s="1">
        <v>1.8046167094704274E-2</v>
      </c>
      <c r="V446" s="1">
        <v>1.8213825741698992E-3</v>
      </c>
      <c r="W446" s="1">
        <v>9.3683079432094432E-2</v>
      </c>
      <c r="X446" s="2">
        <v>1</v>
      </c>
    </row>
    <row r="447" spans="1:24" x14ac:dyDescent="0.35">
      <c r="A447" t="s">
        <v>1842</v>
      </c>
      <c r="B447" t="s">
        <v>631</v>
      </c>
      <c r="C447" t="s">
        <v>26</v>
      </c>
      <c r="D447" t="s">
        <v>1843</v>
      </c>
      <c r="E447" t="s">
        <v>1844</v>
      </c>
      <c r="G447" t="s">
        <v>30</v>
      </c>
      <c r="H447" t="s">
        <v>1845</v>
      </c>
      <c r="I447" t="s">
        <v>49</v>
      </c>
      <c r="J447" t="s">
        <v>49</v>
      </c>
      <c r="K447" t="s">
        <v>43</v>
      </c>
      <c r="L447" t="s">
        <v>43</v>
      </c>
      <c r="M447" t="s">
        <v>36</v>
      </c>
      <c r="O447">
        <v>131090</v>
      </c>
      <c r="P447" s="1">
        <v>1.5943245098787092E-3</v>
      </c>
      <c r="Q447" s="1">
        <v>0.83887405599206655</v>
      </c>
      <c r="R447" s="1">
        <v>8.7672591349454571E-2</v>
      </c>
      <c r="S447" s="1">
        <v>3.7432298420932181E-2</v>
      </c>
      <c r="T447" s="1">
        <v>1.418872530322679E-2</v>
      </c>
      <c r="U447" s="1">
        <v>1.9292089404226106E-2</v>
      </c>
      <c r="V447" s="1">
        <v>9.4591502021511937E-4</v>
      </c>
      <c r="W447" s="1">
        <v>0.16112594400793348</v>
      </c>
      <c r="X447" s="2">
        <v>1</v>
      </c>
    </row>
    <row r="448" spans="1:24" x14ac:dyDescent="0.35">
      <c r="A448" t="s">
        <v>1846</v>
      </c>
      <c r="B448" t="s">
        <v>631</v>
      </c>
      <c r="C448" t="s">
        <v>26</v>
      </c>
      <c r="D448" t="s">
        <v>1847</v>
      </c>
      <c r="E448" t="s">
        <v>461</v>
      </c>
      <c r="G448" t="s">
        <v>30</v>
      </c>
      <c r="H448" t="s">
        <v>1848</v>
      </c>
      <c r="I448" t="s">
        <v>49</v>
      </c>
      <c r="J448" t="s">
        <v>49</v>
      </c>
      <c r="K448" t="s">
        <v>43</v>
      </c>
      <c r="L448" t="s">
        <v>43</v>
      </c>
      <c r="M448" t="s">
        <v>36</v>
      </c>
      <c r="O448">
        <v>130882</v>
      </c>
      <c r="P448" s="1">
        <v>1.7267462294280344E-3</v>
      </c>
      <c r="Q448" s="1">
        <v>0.83103100502742933</v>
      </c>
      <c r="R448" s="1">
        <v>4.7088216867101663E-2</v>
      </c>
      <c r="S448" s="1">
        <v>4.7370914258645189E-2</v>
      </c>
      <c r="T448" s="1">
        <v>5.2115646154551429E-2</v>
      </c>
      <c r="U448" s="1">
        <v>1.8910163353249493E-2</v>
      </c>
      <c r="V448" s="1">
        <v>1.7573081095949023E-3</v>
      </c>
      <c r="W448" s="1">
        <v>0.1689689949725707</v>
      </c>
      <c r="X448" s="2">
        <v>1</v>
      </c>
    </row>
    <row r="449" spans="1:24" x14ac:dyDescent="0.35">
      <c r="A449" t="s">
        <v>1849</v>
      </c>
      <c r="B449" t="s">
        <v>389</v>
      </c>
      <c r="C449" t="s">
        <v>26</v>
      </c>
      <c r="D449" t="s">
        <v>1850</v>
      </c>
      <c r="E449" t="s">
        <v>1851</v>
      </c>
      <c r="G449" t="s">
        <v>30</v>
      </c>
      <c r="H449" t="s">
        <v>1852</v>
      </c>
      <c r="J449" t="s">
        <v>42</v>
      </c>
      <c r="K449" t="s">
        <v>43</v>
      </c>
      <c r="L449" t="s">
        <v>43</v>
      </c>
      <c r="M449" t="s">
        <v>160</v>
      </c>
      <c r="O449">
        <v>130044</v>
      </c>
      <c r="P449" s="1">
        <v>0.3561948263664606</v>
      </c>
      <c r="Q449" s="1">
        <v>0.42488696133616316</v>
      </c>
      <c r="R449" s="1">
        <v>4.7445479991387526E-3</v>
      </c>
      <c r="S449" s="1">
        <v>0.19052013164775</v>
      </c>
      <c r="T449" s="1">
        <v>3.9140598566638988E-3</v>
      </c>
      <c r="U449" s="1">
        <v>1.8839777306142537E-2</v>
      </c>
      <c r="V449" s="1">
        <v>8.996954876810925E-4</v>
      </c>
      <c r="W449" s="1">
        <v>0.5751130386638369</v>
      </c>
      <c r="X449" s="2">
        <v>0.99999999999999989</v>
      </c>
    </row>
    <row r="450" spans="1:24" x14ac:dyDescent="0.35">
      <c r="A450" t="s">
        <v>1853</v>
      </c>
      <c r="B450" t="s">
        <v>156</v>
      </c>
      <c r="C450" t="s">
        <v>26</v>
      </c>
      <c r="D450" t="s">
        <v>1854</v>
      </c>
      <c r="E450" t="s">
        <v>1456</v>
      </c>
      <c r="G450" t="s">
        <v>30</v>
      </c>
      <c r="H450" t="s">
        <v>1855</v>
      </c>
      <c r="I450" t="s">
        <v>32</v>
      </c>
      <c r="J450" t="s">
        <v>33</v>
      </c>
      <c r="K450" t="s">
        <v>43</v>
      </c>
      <c r="L450" t="s">
        <v>43</v>
      </c>
      <c r="M450" t="s">
        <v>36</v>
      </c>
      <c r="O450">
        <v>129928</v>
      </c>
      <c r="P450" s="1">
        <v>7.4579767255710857E-3</v>
      </c>
      <c r="Q450" s="1">
        <v>0.84520657594975679</v>
      </c>
      <c r="R450" s="1">
        <v>2.5383289206329658E-2</v>
      </c>
      <c r="S450" s="1">
        <v>4.4416907825872792E-2</v>
      </c>
      <c r="T450" s="1">
        <v>5.6931531309648419E-2</v>
      </c>
      <c r="U450" s="1">
        <v>1.8733452373622315E-2</v>
      </c>
      <c r="V450" s="1">
        <v>1.8702666091989408E-3</v>
      </c>
      <c r="W450" s="1">
        <v>0.15479342405024321</v>
      </c>
      <c r="X450" s="2">
        <v>1.0000000000000002</v>
      </c>
    </row>
    <row r="451" spans="1:24" x14ac:dyDescent="0.35">
      <c r="A451" t="s">
        <v>1856</v>
      </c>
      <c r="B451" t="s">
        <v>165</v>
      </c>
      <c r="C451" t="s">
        <v>26</v>
      </c>
      <c r="D451" t="s">
        <v>1857</v>
      </c>
      <c r="E451" t="s">
        <v>1858</v>
      </c>
      <c r="G451" t="s">
        <v>30</v>
      </c>
      <c r="H451" t="s">
        <v>1859</v>
      </c>
      <c r="I451" t="s">
        <v>139</v>
      </c>
      <c r="J451" t="s">
        <v>92</v>
      </c>
      <c r="K451" t="s">
        <v>43</v>
      </c>
      <c r="L451" t="s">
        <v>43</v>
      </c>
      <c r="M451" t="s">
        <v>36</v>
      </c>
      <c r="O451">
        <v>128961</v>
      </c>
      <c r="P451" s="1">
        <v>3.5204441652902816E-3</v>
      </c>
      <c r="Q451" s="1">
        <v>0.67798791882817289</v>
      </c>
      <c r="R451" s="1">
        <v>0.16484828746675351</v>
      </c>
      <c r="S451" s="1">
        <v>9.2082102341017824E-2</v>
      </c>
      <c r="T451" s="1">
        <v>2.8644318825071145E-2</v>
      </c>
      <c r="U451" s="1">
        <v>3.0644923659090734E-2</v>
      </c>
      <c r="V451" s="1">
        <v>2.2720047146036399E-3</v>
      </c>
      <c r="W451" s="1">
        <v>0.32201208117182711</v>
      </c>
      <c r="X451" s="2">
        <v>1</v>
      </c>
    </row>
    <row r="452" spans="1:24" x14ac:dyDescent="0.35">
      <c r="A452" t="s">
        <v>1860</v>
      </c>
      <c r="B452" t="s">
        <v>235</v>
      </c>
      <c r="C452" t="s">
        <v>26</v>
      </c>
      <c r="D452" t="s">
        <v>1861</v>
      </c>
      <c r="E452" t="s">
        <v>1862</v>
      </c>
      <c r="G452" t="s">
        <v>30</v>
      </c>
      <c r="H452" t="s">
        <v>1863</v>
      </c>
      <c r="I452" t="s">
        <v>139</v>
      </c>
      <c r="J452" t="s">
        <v>92</v>
      </c>
      <c r="K452" t="s">
        <v>43</v>
      </c>
      <c r="L452" t="s">
        <v>43</v>
      </c>
      <c r="M452" t="s">
        <v>36</v>
      </c>
      <c r="O452">
        <v>128349</v>
      </c>
      <c r="P452" s="1">
        <v>7.5575189522318056E-4</v>
      </c>
      <c r="Q452" s="1">
        <v>0.87735003778759479</v>
      </c>
      <c r="R452" s="1">
        <v>2.5189132755222089E-2</v>
      </c>
      <c r="S452" s="1">
        <v>5.2372827213301235E-2</v>
      </c>
      <c r="T452" s="1">
        <v>3.25830353177664E-2</v>
      </c>
      <c r="U452" s="1">
        <v>1.0455866426695961E-2</v>
      </c>
      <c r="V452" s="1">
        <v>1.2933486041963708E-3</v>
      </c>
      <c r="W452" s="1">
        <v>0.12264996221240525</v>
      </c>
      <c r="X452" s="2">
        <v>1</v>
      </c>
    </row>
    <row r="453" spans="1:24" x14ac:dyDescent="0.35">
      <c r="A453" t="s">
        <v>1864</v>
      </c>
      <c r="B453" t="s">
        <v>610</v>
      </c>
      <c r="C453" t="s">
        <v>26</v>
      </c>
      <c r="D453" t="s">
        <v>1865</v>
      </c>
      <c r="E453" t="s">
        <v>1866</v>
      </c>
      <c r="G453" t="s">
        <v>30</v>
      </c>
      <c r="H453" t="s">
        <v>1867</v>
      </c>
      <c r="I453" t="s">
        <v>92</v>
      </c>
      <c r="J453" t="s">
        <v>92</v>
      </c>
      <c r="K453" t="s">
        <v>43</v>
      </c>
      <c r="L453" t="s">
        <v>43</v>
      </c>
      <c r="M453" t="s">
        <v>36</v>
      </c>
      <c r="O453">
        <v>128026</v>
      </c>
      <c r="P453" s="1">
        <v>3.7804820895755548E-3</v>
      </c>
      <c r="Q453" s="1">
        <v>0.90108259259837842</v>
      </c>
      <c r="R453" s="1">
        <v>5.0419446050021091E-2</v>
      </c>
      <c r="S453" s="1">
        <v>2.9689281864621248E-2</v>
      </c>
      <c r="T453" s="1">
        <v>4.9989845812569321E-3</v>
      </c>
      <c r="U453" s="1">
        <v>9.3106087825910368E-3</v>
      </c>
      <c r="V453" s="1">
        <v>7.1860403355568402E-4</v>
      </c>
      <c r="W453" s="1">
        <v>9.891740740162154E-2</v>
      </c>
      <c r="X453" s="2">
        <v>1</v>
      </c>
    </row>
    <row r="454" spans="1:24" x14ac:dyDescent="0.35">
      <c r="A454" t="s">
        <v>1868</v>
      </c>
      <c r="B454" t="s">
        <v>213</v>
      </c>
      <c r="C454" t="s">
        <v>26</v>
      </c>
      <c r="D454" t="s">
        <v>1869</v>
      </c>
      <c r="E454" t="s">
        <v>1870</v>
      </c>
      <c r="G454" t="s">
        <v>30</v>
      </c>
      <c r="H454" t="s">
        <v>1871</v>
      </c>
      <c r="I454" t="s">
        <v>139</v>
      </c>
      <c r="J454" t="s">
        <v>92</v>
      </c>
      <c r="K454" t="s">
        <v>43</v>
      </c>
      <c r="L454" t="s">
        <v>43</v>
      </c>
      <c r="M454" t="s">
        <v>36</v>
      </c>
      <c r="O454">
        <v>127317</v>
      </c>
      <c r="P454" s="1">
        <v>2.2306526229804347E-3</v>
      </c>
      <c r="Q454" s="1">
        <v>0.72734984330450769</v>
      </c>
      <c r="R454" s="1">
        <v>0.1707863050496006</v>
      </c>
      <c r="S454" s="1">
        <v>6.6707509602017018E-2</v>
      </c>
      <c r="T454" s="1">
        <v>1.5308246345735448E-2</v>
      </c>
      <c r="U454" s="1">
        <v>1.6187940337896747E-2</v>
      </c>
      <c r="V454" s="1">
        <v>1.4295027372621095E-3</v>
      </c>
      <c r="W454" s="1">
        <v>0.27265015669549236</v>
      </c>
      <c r="X454" s="2">
        <v>0.99999999999999989</v>
      </c>
    </row>
    <row r="455" spans="1:24" x14ac:dyDescent="0.35">
      <c r="A455" t="s">
        <v>1872</v>
      </c>
      <c r="B455" t="s">
        <v>107</v>
      </c>
      <c r="C455" t="s">
        <v>26</v>
      </c>
      <c r="D455" t="s">
        <v>1873</v>
      </c>
      <c r="E455" t="s">
        <v>1874</v>
      </c>
      <c r="G455" t="s">
        <v>30</v>
      </c>
      <c r="H455" t="s">
        <v>1875</v>
      </c>
      <c r="I455" t="s">
        <v>139</v>
      </c>
      <c r="J455" t="s">
        <v>92</v>
      </c>
      <c r="K455" t="s">
        <v>43</v>
      </c>
      <c r="L455" t="s">
        <v>43</v>
      </c>
      <c r="M455" t="s">
        <v>36</v>
      </c>
      <c r="O455">
        <v>127089</v>
      </c>
      <c r="P455" s="1">
        <v>9.8356270015500938E-4</v>
      </c>
      <c r="Q455" s="1">
        <v>0.95598360204266297</v>
      </c>
      <c r="R455" s="1">
        <v>1.6138296784143396E-2</v>
      </c>
      <c r="S455" s="1">
        <v>9.678256969525293E-3</v>
      </c>
      <c r="T455" s="1">
        <v>5.6259786448866539E-3</v>
      </c>
      <c r="U455" s="1">
        <v>1.1181140775362149E-2</v>
      </c>
      <c r="V455" s="1">
        <v>4.0916208326448393E-4</v>
      </c>
      <c r="W455" s="1">
        <v>4.4016397957336986E-2</v>
      </c>
      <c r="X455" s="2">
        <v>0.99999999999999989</v>
      </c>
    </row>
    <row r="456" spans="1:24" x14ac:dyDescent="0.35">
      <c r="A456" t="s">
        <v>1876</v>
      </c>
      <c r="B456" t="s">
        <v>697</v>
      </c>
      <c r="C456" t="s">
        <v>26</v>
      </c>
      <c r="D456" t="s">
        <v>1877</v>
      </c>
      <c r="E456" t="s">
        <v>1878</v>
      </c>
      <c r="G456" t="s">
        <v>30</v>
      </c>
      <c r="H456" t="s">
        <v>1879</v>
      </c>
      <c r="I456" t="s">
        <v>139</v>
      </c>
      <c r="J456" t="s">
        <v>92</v>
      </c>
      <c r="K456" t="s">
        <v>43</v>
      </c>
      <c r="L456" t="s">
        <v>43</v>
      </c>
      <c r="M456" t="s">
        <v>36</v>
      </c>
      <c r="O456">
        <v>125744</v>
      </c>
      <c r="P456" s="1">
        <v>1.7384527293548797E-2</v>
      </c>
      <c r="Q456" s="1">
        <v>0.72834489120753276</v>
      </c>
      <c r="R456" s="1">
        <v>6.2412520676930906E-2</v>
      </c>
      <c r="S456" s="1">
        <v>0.12282892225473979</v>
      </c>
      <c r="T456" s="1">
        <v>4.0622216566993254E-2</v>
      </c>
      <c r="U456" s="1">
        <v>2.7754803410103068E-2</v>
      </c>
      <c r="V456" s="1">
        <v>6.5211859015141876E-4</v>
      </c>
      <c r="W456" s="1">
        <v>0.27165510879246724</v>
      </c>
      <c r="X456" s="2">
        <v>1</v>
      </c>
    </row>
    <row r="457" spans="1:24" x14ac:dyDescent="0.35">
      <c r="A457" t="s">
        <v>1880</v>
      </c>
      <c r="B457" t="s">
        <v>151</v>
      </c>
      <c r="C457" t="s">
        <v>26</v>
      </c>
      <c r="D457" t="s">
        <v>1881</v>
      </c>
      <c r="E457" t="s">
        <v>1882</v>
      </c>
      <c r="G457" t="s">
        <v>30</v>
      </c>
      <c r="H457" t="s">
        <v>1883</v>
      </c>
      <c r="I457" t="s">
        <v>139</v>
      </c>
      <c r="J457" t="s">
        <v>92</v>
      </c>
      <c r="K457" t="s">
        <v>43</v>
      </c>
      <c r="L457" t="s">
        <v>43</v>
      </c>
      <c r="M457" t="s">
        <v>36</v>
      </c>
      <c r="O457">
        <v>125488</v>
      </c>
      <c r="P457" s="1">
        <v>1.8487823536911896E-3</v>
      </c>
      <c r="Q457" s="1">
        <v>0.90065185515746526</v>
      </c>
      <c r="R457" s="1">
        <v>2.3157592757873262E-2</v>
      </c>
      <c r="S457" s="1">
        <v>4.5127820986867268E-2</v>
      </c>
      <c r="T457" s="1">
        <v>1.5571209996174933E-2</v>
      </c>
      <c r="U457" s="1">
        <v>1.2813974244549279E-2</v>
      </c>
      <c r="V457" s="1">
        <v>8.2876450337880908E-4</v>
      </c>
      <c r="W457" s="1">
        <v>9.9348144842534736E-2</v>
      </c>
      <c r="X457" s="2">
        <v>1</v>
      </c>
    </row>
    <row r="458" spans="1:24" x14ac:dyDescent="0.35">
      <c r="A458" t="s">
        <v>1884</v>
      </c>
      <c r="B458" t="s">
        <v>165</v>
      </c>
      <c r="C458" t="s">
        <v>166</v>
      </c>
      <c r="D458" t="s">
        <v>1885</v>
      </c>
      <c r="E458" t="s">
        <v>1886</v>
      </c>
      <c r="G458" t="s">
        <v>1887</v>
      </c>
      <c r="H458" t="s">
        <v>1888</v>
      </c>
      <c r="I458" t="s">
        <v>139</v>
      </c>
      <c r="J458" t="s">
        <v>92</v>
      </c>
      <c r="K458" t="s">
        <v>43</v>
      </c>
      <c r="L458" t="s">
        <v>43</v>
      </c>
      <c r="M458" t="s">
        <v>36</v>
      </c>
      <c r="O458">
        <v>125228</v>
      </c>
      <c r="P458" s="1">
        <v>1.0876117095159473E-3</v>
      </c>
      <c r="Q458" s="1">
        <v>0.91254553555048878</v>
      </c>
      <c r="R458" s="1">
        <v>1.5934166732185444E-2</v>
      </c>
      <c r="S458" s="1">
        <v>5.3410907566108445E-2</v>
      </c>
      <c r="T458" s="1">
        <v>6.0539350577875619E-3</v>
      </c>
      <c r="U458" s="1">
        <v>1.0391278140315015E-2</v>
      </c>
      <c r="V458" s="1">
        <v>5.765652435988154E-4</v>
      </c>
      <c r="W458" s="1">
        <v>8.7454464449511216E-2</v>
      </c>
      <c r="X458" s="2">
        <v>1</v>
      </c>
    </row>
    <row r="459" spans="1:24" x14ac:dyDescent="0.35">
      <c r="A459" t="s">
        <v>1889</v>
      </c>
      <c r="B459" t="s">
        <v>156</v>
      </c>
      <c r="C459" t="s">
        <v>26</v>
      </c>
      <c r="D459" t="s">
        <v>1890</v>
      </c>
      <c r="E459" t="s">
        <v>1891</v>
      </c>
      <c r="G459" t="s">
        <v>30</v>
      </c>
      <c r="H459" t="s">
        <v>1892</v>
      </c>
      <c r="I459" t="s">
        <v>32</v>
      </c>
      <c r="J459" t="s">
        <v>33</v>
      </c>
      <c r="K459" t="s">
        <v>43</v>
      </c>
      <c r="L459" t="s">
        <v>43</v>
      </c>
      <c r="M459" t="s">
        <v>160</v>
      </c>
      <c r="O459">
        <v>124700</v>
      </c>
      <c r="P459" s="1">
        <v>3.1836407377706494E-3</v>
      </c>
      <c r="Q459" s="1">
        <v>0.93653568564554934</v>
      </c>
      <c r="R459" s="1">
        <v>1.0312750601443463E-2</v>
      </c>
      <c r="S459" s="1">
        <v>2.4474739374498795E-2</v>
      </c>
      <c r="T459" s="1">
        <v>1.2036888532477946E-2</v>
      </c>
      <c r="U459" s="1">
        <v>1.2838813151563754E-2</v>
      </c>
      <c r="V459" s="1">
        <v>6.1748195669607058E-4</v>
      </c>
      <c r="W459" s="1">
        <v>6.3464314354450685E-2</v>
      </c>
      <c r="X459" s="2">
        <v>1</v>
      </c>
    </row>
    <row r="460" spans="1:24" x14ac:dyDescent="0.35">
      <c r="A460" t="s">
        <v>1893</v>
      </c>
      <c r="B460" t="s">
        <v>151</v>
      </c>
      <c r="C460" t="s">
        <v>26</v>
      </c>
      <c r="D460" t="s">
        <v>1894</v>
      </c>
      <c r="E460" t="s">
        <v>694</v>
      </c>
      <c r="G460" t="s">
        <v>30</v>
      </c>
      <c r="H460" t="s">
        <v>1895</v>
      </c>
      <c r="I460" t="s">
        <v>139</v>
      </c>
      <c r="J460" t="s">
        <v>92</v>
      </c>
      <c r="K460" t="s">
        <v>43</v>
      </c>
      <c r="L460" t="s">
        <v>43</v>
      </c>
      <c r="M460" t="s">
        <v>36</v>
      </c>
      <c r="O460">
        <v>124475</v>
      </c>
      <c r="P460" s="1">
        <v>1.7513556939144407E-3</v>
      </c>
      <c r="Q460" s="1">
        <v>0.86544286001205062</v>
      </c>
      <c r="R460" s="1">
        <v>9.3287808796947175E-2</v>
      </c>
      <c r="S460" s="1">
        <v>1.3914440650733079E-2</v>
      </c>
      <c r="T460" s="1">
        <v>6.6840731070496083E-3</v>
      </c>
      <c r="U460" s="1">
        <v>1.7690299256878893E-2</v>
      </c>
      <c r="V460" s="1">
        <v>1.2291624824261899E-3</v>
      </c>
      <c r="W460" s="1">
        <v>0.13455713998794938</v>
      </c>
      <c r="X460" s="2">
        <v>1.0000000000000002</v>
      </c>
    </row>
    <row r="461" spans="1:24" x14ac:dyDescent="0.35">
      <c r="A461" t="s">
        <v>1896</v>
      </c>
      <c r="B461" t="s">
        <v>344</v>
      </c>
      <c r="C461" t="s">
        <v>26</v>
      </c>
      <c r="D461" t="s">
        <v>1897</v>
      </c>
      <c r="E461" t="s">
        <v>1898</v>
      </c>
      <c r="G461" t="s">
        <v>30</v>
      </c>
      <c r="H461" t="s">
        <v>1899</v>
      </c>
      <c r="I461" t="s">
        <v>49</v>
      </c>
      <c r="J461" t="s">
        <v>49</v>
      </c>
      <c r="K461" t="s">
        <v>43</v>
      </c>
      <c r="L461" t="s">
        <v>43</v>
      </c>
      <c r="M461" t="s">
        <v>36</v>
      </c>
      <c r="O461">
        <v>124098</v>
      </c>
      <c r="P461" s="1">
        <v>5.3159599671227575E-2</v>
      </c>
      <c r="Q461" s="1">
        <v>0.58922786829763574</v>
      </c>
      <c r="R461" s="1">
        <v>0.16756112104949314</v>
      </c>
      <c r="S461" s="1">
        <v>0.11197601895276314</v>
      </c>
      <c r="T461" s="1">
        <v>2.6575770761817274E-2</v>
      </c>
      <c r="U461" s="1">
        <v>5.029895727570146E-2</v>
      </c>
      <c r="V461" s="1">
        <v>1.2006639913616658E-3</v>
      </c>
      <c r="W461" s="1">
        <v>0.41077213170236421</v>
      </c>
      <c r="X461" s="2">
        <v>0.99999999999999989</v>
      </c>
    </row>
    <row r="462" spans="1:24" x14ac:dyDescent="0.35">
      <c r="A462" t="s">
        <v>1900</v>
      </c>
      <c r="B462" t="s">
        <v>213</v>
      </c>
      <c r="C462" t="s">
        <v>26</v>
      </c>
      <c r="D462" t="s">
        <v>1901</v>
      </c>
      <c r="E462" t="s">
        <v>1902</v>
      </c>
      <c r="G462" t="s">
        <v>30</v>
      </c>
      <c r="H462" t="s">
        <v>1903</v>
      </c>
      <c r="I462" t="s">
        <v>139</v>
      </c>
      <c r="J462" t="s">
        <v>92</v>
      </c>
      <c r="K462" t="s">
        <v>43</v>
      </c>
      <c r="L462" t="s">
        <v>43</v>
      </c>
      <c r="M462" t="s">
        <v>36</v>
      </c>
      <c r="O462">
        <v>124053</v>
      </c>
      <c r="P462" s="1">
        <v>2.8213747349923016E-3</v>
      </c>
      <c r="Q462" s="1">
        <v>0.73772500463511559</v>
      </c>
      <c r="R462" s="1">
        <v>0.14577640202171652</v>
      </c>
      <c r="S462" s="1">
        <v>4.977711139593561E-2</v>
      </c>
      <c r="T462" s="1">
        <v>3.9587918067277697E-2</v>
      </c>
      <c r="U462" s="1">
        <v>2.2595181091952632E-2</v>
      </c>
      <c r="V462" s="1">
        <v>1.7170080530096007E-3</v>
      </c>
      <c r="W462" s="1">
        <v>0.26227499536488436</v>
      </c>
      <c r="X462" s="2">
        <v>1</v>
      </c>
    </row>
    <row r="463" spans="1:24" x14ac:dyDescent="0.35">
      <c r="A463" t="s">
        <v>1904</v>
      </c>
      <c r="B463" t="s">
        <v>676</v>
      </c>
      <c r="C463" t="s">
        <v>26</v>
      </c>
      <c r="D463" t="s">
        <v>1905</v>
      </c>
      <c r="E463" t="s">
        <v>1906</v>
      </c>
      <c r="G463" t="s">
        <v>30</v>
      </c>
      <c r="H463" t="s">
        <v>1907</v>
      </c>
      <c r="I463" t="s">
        <v>49</v>
      </c>
      <c r="J463" t="s">
        <v>49</v>
      </c>
      <c r="K463" t="s">
        <v>43</v>
      </c>
      <c r="L463" t="s">
        <v>43</v>
      </c>
      <c r="M463" t="s">
        <v>36</v>
      </c>
      <c r="O463">
        <v>123143</v>
      </c>
      <c r="P463" s="1">
        <v>1.9002298141185452E-3</v>
      </c>
      <c r="Q463" s="1">
        <v>0.92745832081401303</v>
      </c>
      <c r="R463" s="1">
        <v>9.2900124245795541E-3</v>
      </c>
      <c r="S463" s="1">
        <v>1.7873529149038111E-2</v>
      </c>
      <c r="T463" s="1">
        <v>2.6083496422857979E-2</v>
      </c>
      <c r="U463" s="1">
        <v>1.6517382230415045E-2</v>
      </c>
      <c r="V463" s="1">
        <v>8.7702914497779006E-4</v>
      </c>
      <c r="W463" s="1">
        <v>7.2541679185987029E-2</v>
      </c>
      <c r="X463" s="2">
        <v>1</v>
      </c>
    </row>
    <row r="464" spans="1:24" x14ac:dyDescent="0.35">
      <c r="A464" t="s">
        <v>1908</v>
      </c>
      <c r="B464" t="s">
        <v>208</v>
      </c>
      <c r="C464" t="s">
        <v>26</v>
      </c>
      <c r="D464" t="s">
        <v>1909</v>
      </c>
      <c r="E464" t="s">
        <v>1910</v>
      </c>
      <c r="G464" t="s">
        <v>30</v>
      </c>
      <c r="H464" t="s">
        <v>1911</v>
      </c>
      <c r="I464" t="s">
        <v>139</v>
      </c>
      <c r="J464" t="s">
        <v>92</v>
      </c>
      <c r="K464" t="s">
        <v>43</v>
      </c>
      <c r="L464" t="s">
        <v>43</v>
      </c>
      <c r="M464" t="s">
        <v>36</v>
      </c>
      <c r="O464">
        <v>123010</v>
      </c>
      <c r="P464" s="1">
        <v>2.9672384358995206E-3</v>
      </c>
      <c r="Q464" s="1">
        <v>0.92057556296236076</v>
      </c>
      <c r="R464" s="1">
        <v>2.694089911389318E-2</v>
      </c>
      <c r="S464" s="1">
        <v>2.7973335501178767E-2</v>
      </c>
      <c r="T464" s="1">
        <v>7.218925290626778E-3</v>
      </c>
      <c r="U464" s="1">
        <v>1.343793187545728E-2</v>
      </c>
      <c r="V464" s="1">
        <v>8.8610682058369236E-4</v>
      </c>
      <c r="W464" s="1">
        <v>7.9424437037639212E-2</v>
      </c>
      <c r="X464" s="2">
        <v>0.99999999999999989</v>
      </c>
    </row>
    <row r="465" spans="1:24" x14ac:dyDescent="0.35">
      <c r="A465" t="s">
        <v>1912</v>
      </c>
      <c r="B465" t="s">
        <v>208</v>
      </c>
      <c r="C465" t="s">
        <v>26</v>
      </c>
      <c r="D465" t="s">
        <v>1913</v>
      </c>
      <c r="E465" t="s">
        <v>492</v>
      </c>
      <c r="G465" t="s">
        <v>30</v>
      </c>
      <c r="H465" t="s">
        <v>1914</v>
      </c>
      <c r="J465" t="s">
        <v>42</v>
      </c>
      <c r="K465" t="s">
        <v>43</v>
      </c>
      <c r="L465" t="s">
        <v>43</v>
      </c>
      <c r="M465" t="s">
        <v>36</v>
      </c>
      <c r="O465">
        <v>122979</v>
      </c>
      <c r="P465" s="1">
        <v>2.6264646809617902E-3</v>
      </c>
      <c r="Q465" s="1">
        <v>0.90179624163475069</v>
      </c>
      <c r="R465" s="1">
        <v>3.8437456801567745E-2</v>
      </c>
      <c r="S465" s="1">
        <v>2.9541629058619765E-2</v>
      </c>
      <c r="T465" s="1">
        <v>1.2083363826344335E-2</v>
      </c>
      <c r="U465" s="1">
        <v>1.457159352409761E-2</v>
      </c>
      <c r="V465" s="1">
        <v>9.4325047365810424E-4</v>
      </c>
      <c r="W465" s="1">
        <v>9.8203758365249347E-2</v>
      </c>
      <c r="X465" s="2">
        <v>1.0000000000000002</v>
      </c>
    </row>
    <row r="466" spans="1:24" x14ac:dyDescent="0.35">
      <c r="A466" t="s">
        <v>1915</v>
      </c>
      <c r="B466" t="s">
        <v>218</v>
      </c>
      <c r="C466" t="s">
        <v>26</v>
      </c>
      <c r="D466" t="s">
        <v>1916</v>
      </c>
      <c r="E466" t="s">
        <v>86</v>
      </c>
      <c r="G466" t="s">
        <v>30</v>
      </c>
      <c r="H466" t="s">
        <v>1917</v>
      </c>
      <c r="I466" t="s">
        <v>139</v>
      </c>
      <c r="J466" t="s">
        <v>92</v>
      </c>
      <c r="K466" t="s">
        <v>43</v>
      </c>
      <c r="L466" t="s">
        <v>43</v>
      </c>
      <c r="M466" t="s">
        <v>36</v>
      </c>
      <c r="O466">
        <v>122623</v>
      </c>
      <c r="P466" s="1">
        <v>2.7156406220692694E-3</v>
      </c>
      <c r="Q466" s="1">
        <v>0.55630672875398579</v>
      </c>
      <c r="R466" s="1">
        <v>0.3107655170726536</v>
      </c>
      <c r="S466" s="1">
        <v>9.9182045782601952E-2</v>
      </c>
      <c r="T466" s="1">
        <v>1.1841171721455192E-2</v>
      </c>
      <c r="U466" s="1">
        <v>1.7305073273366334E-2</v>
      </c>
      <c r="V466" s="1">
        <v>1.8838227738678715E-3</v>
      </c>
      <c r="W466" s="1">
        <v>0.44369327124601421</v>
      </c>
      <c r="X466" s="2">
        <v>1</v>
      </c>
    </row>
    <row r="467" spans="1:24" x14ac:dyDescent="0.35">
      <c r="A467" t="s">
        <v>1918</v>
      </c>
      <c r="B467" t="s">
        <v>165</v>
      </c>
      <c r="C467" t="s">
        <v>26</v>
      </c>
      <c r="D467" t="s">
        <v>1919</v>
      </c>
      <c r="E467" t="s">
        <v>1920</v>
      </c>
      <c r="G467" t="s">
        <v>30</v>
      </c>
      <c r="H467" t="s">
        <v>1921</v>
      </c>
      <c r="I467" t="s">
        <v>33</v>
      </c>
      <c r="J467" t="s">
        <v>33</v>
      </c>
      <c r="K467" t="s">
        <v>43</v>
      </c>
      <c r="L467" t="s">
        <v>43</v>
      </c>
      <c r="M467" t="s">
        <v>36</v>
      </c>
      <c r="O467">
        <v>122397</v>
      </c>
      <c r="P467" s="1">
        <v>2.6389535691234262E-3</v>
      </c>
      <c r="Q467" s="1">
        <v>0.71960097061202477</v>
      </c>
      <c r="R467" s="1">
        <v>0.14949712819758654</v>
      </c>
      <c r="S467" s="1">
        <v>7.5802511499464861E-2</v>
      </c>
      <c r="T467" s="1">
        <v>2.3717901582555129E-2</v>
      </c>
      <c r="U467" s="1">
        <v>2.6520257849457093E-2</v>
      </c>
      <c r="V467" s="1">
        <v>2.2222766897881485E-3</v>
      </c>
      <c r="W467" s="1">
        <v>0.28039902938797523</v>
      </c>
      <c r="X467" s="2">
        <v>1</v>
      </c>
    </row>
    <row r="468" spans="1:24" x14ac:dyDescent="0.35">
      <c r="A468" t="s">
        <v>1922</v>
      </c>
      <c r="B468" t="s">
        <v>905</v>
      </c>
      <c r="C468" t="s">
        <v>26</v>
      </c>
      <c r="D468" t="s">
        <v>1923</v>
      </c>
      <c r="E468" t="s">
        <v>1924</v>
      </c>
      <c r="G468" t="s">
        <v>30</v>
      </c>
      <c r="H468" t="s">
        <v>1925</v>
      </c>
      <c r="I468" t="s">
        <v>33</v>
      </c>
      <c r="J468" t="s">
        <v>33</v>
      </c>
      <c r="K468" t="s">
        <v>43</v>
      </c>
      <c r="L468" t="s">
        <v>43</v>
      </c>
      <c r="M468" t="s">
        <v>36</v>
      </c>
      <c r="O468">
        <v>122151</v>
      </c>
      <c r="P468" s="1">
        <v>4.5763031002611521E-3</v>
      </c>
      <c r="Q468" s="1">
        <v>0.95413872993262439</v>
      </c>
      <c r="R468" s="1">
        <v>5.2557899648795342E-3</v>
      </c>
      <c r="S468" s="1">
        <v>1.2312629450434298E-2</v>
      </c>
      <c r="T468" s="1">
        <v>7.6135275192180168E-3</v>
      </c>
      <c r="U468" s="1">
        <v>1.5341667280660821E-2</v>
      </c>
      <c r="V468" s="1">
        <v>7.613527519218017E-4</v>
      </c>
      <c r="W468" s="1">
        <v>4.5861270067375622E-2</v>
      </c>
      <c r="X468" s="2">
        <v>1</v>
      </c>
    </row>
    <row r="469" spans="1:24" x14ac:dyDescent="0.35">
      <c r="A469" t="s">
        <v>1926</v>
      </c>
      <c r="B469" t="s">
        <v>123</v>
      </c>
      <c r="C469" t="s">
        <v>26</v>
      </c>
      <c r="D469" t="s">
        <v>1927</v>
      </c>
      <c r="E469" t="s">
        <v>1928</v>
      </c>
      <c r="G469" t="s">
        <v>30</v>
      </c>
      <c r="H469" t="s">
        <v>1929</v>
      </c>
      <c r="I469" t="s">
        <v>139</v>
      </c>
      <c r="J469" t="s">
        <v>92</v>
      </c>
      <c r="K469" t="s">
        <v>43</v>
      </c>
      <c r="L469" t="s">
        <v>43</v>
      </c>
      <c r="M469" t="s">
        <v>36</v>
      </c>
      <c r="O469">
        <v>122109</v>
      </c>
      <c r="P469" s="1">
        <v>3.8080731150038081E-3</v>
      </c>
      <c r="Q469" s="1">
        <v>0.95071616342775722</v>
      </c>
      <c r="R469" s="1">
        <v>7.059266720716737E-3</v>
      </c>
      <c r="S469" s="1">
        <v>2.0899360407504772E-2</v>
      </c>
      <c r="T469" s="1">
        <v>5.9209394884897921E-3</v>
      </c>
      <c r="U469" s="1">
        <v>1.1113021972172404E-2</v>
      </c>
      <c r="V469" s="1">
        <v>4.831748683553219E-4</v>
      </c>
      <c r="W469" s="1">
        <v>4.9283836572242834E-2</v>
      </c>
      <c r="X469" s="2">
        <v>1.0000000000000002</v>
      </c>
    </row>
    <row r="470" spans="1:24" x14ac:dyDescent="0.35">
      <c r="A470" t="s">
        <v>1930</v>
      </c>
      <c r="B470" t="s">
        <v>45</v>
      </c>
      <c r="C470" t="s">
        <v>26</v>
      </c>
      <c r="D470" t="s">
        <v>1931</v>
      </c>
      <c r="E470" t="s">
        <v>1932</v>
      </c>
      <c r="G470" t="s">
        <v>30</v>
      </c>
      <c r="H470" t="s">
        <v>1933</v>
      </c>
      <c r="J470" t="s">
        <v>42</v>
      </c>
      <c r="K470" t="s">
        <v>43</v>
      </c>
      <c r="L470" t="s">
        <v>43</v>
      </c>
      <c r="M470" t="s">
        <v>36</v>
      </c>
      <c r="O470">
        <v>121730</v>
      </c>
      <c r="P470" s="1">
        <v>4.082806210465785E-3</v>
      </c>
      <c r="Q470" s="1">
        <v>0.60794381007146969</v>
      </c>
      <c r="R470" s="1">
        <v>0.19771625729072537</v>
      </c>
      <c r="S470" s="1">
        <v>0.16444590487143679</v>
      </c>
      <c r="T470" s="1">
        <v>1.1098332374928119E-2</v>
      </c>
      <c r="U470" s="1">
        <v>1.3735315862975437E-2</v>
      </c>
      <c r="V470" s="1">
        <v>9.7757331799884994E-4</v>
      </c>
      <c r="W470" s="1">
        <v>0.39205618992853036</v>
      </c>
      <c r="X470" s="2">
        <v>1</v>
      </c>
    </row>
    <row r="471" spans="1:24" x14ac:dyDescent="0.35">
      <c r="A471" t="s">
        <v>1934</v>
      </c>
      <c r="B471" t="s">
        <v>610</v>
      </c>
      <c r="C471" t="s">
        <v>26</v>
      </c>
      <c r="D471" t="s">
        <v>1935</v>
      </c>
      <c r="E471" t="s">
        <v>1936</v>
      </c>
      <c r="G471" t="s">
        <v>30</v>
      </c>
      <c r="H471" t="s">
        <v>1937</v>
      </c>
      <c r="I471" t="s">
        <v>49</v>
      </c>
      <c r="J471" t="s">
        <v>49</v>
      </c>
      <c r="K471" t="s">
        <v>43</v>
      </c>
      <c r="L471" t="s">
        <v>43</v>
      </c>
      <c r="M471" t="s">
        <v>36</v>
      </c>
      <c r="O471">
        <v>121097</v>
      </c>
      <c r="P471" s="1">
        <v>2.931534224629842E-3</v>
      </c>
      <c r="Q471" s="1">
        <v>0.64251798145288486</v>
      </c>
      <c r="R471" s="1">
        <v>0.30128739770597124</v>
      </c>
      <c r="S471" s="1">
        <v>3.5178410695558104E-2</v>
      </c>
      <c r="T471" s="1">
        <v>6.185124321824653E-3</v>
      </c>
      <c r="U471" s="1">
        <v>1.10077045674129E-2</v>
      </c>
      <c r="V471" s="1">
        <v>8.9184703171837454E-4</v>
      </c>
      <c r="W471" s="1">
        <v>0.35748201854711509</v>
      </c>
      <c r="X471" s="2">
        <v>1</v>
      </c>
    </row>
    <row r="472" spans="1:24" x14ac:dyDescent="0.35">
      <c r="A472" t="s">
        <v>1938</v>
      </c>
      <c r="B472" t="s">
        <v>45</v>
      </c>
      <c r="C472" t="s">
        <v>26</v>
      </c>
      <c r="D472" t="s">
        <v>1939</v>
      </c>
      <c r="E472" t="s">
        <v>1940</v>
      </c>
      <c r="G472" t="s">
        <v>30</v>
      </c>
      <c r="H472" t="s">
        <v>1941</v>
      </c>
      <c r="J472" t="s">
        <v>42</v>
      </c>
      <c r="K472" t="s">
        <v>43</v>
      </c>
      <c r="L472" t="s">
        <v>43</v>
      </c>
      <c r="M472" t="s">
        <v>36</v>
      </c>
      <c r="O472">
        <v>121073</v>
      </c>
      <c r="P472" s="1">
        <v>4.9722068504125614E-3</v>
      </c>
      <c r="Q472" s="1">
        <v>0.48996886176108628</v>
      </c>
      <c r="R472" s="1">
        <v>9.7651829887753672E-2</v>
      </c>
      <c r="S472" s="1">
        <v>0.35261371238839379</v>
      </c>
      <c r="T472" s="1">
        <v>3.89682257811403E-2</v>
      </c>
      <c r="U472" s="1">
        <v>1.4544943959429435E-2</v>
      </c>
      <c r="V472" s="1">
        <v>1.2802193717839651E-3</v>
      </c>
      <c r="W472" s="1">
        <v>0.51003113823891377</v>
      </c>
      <c r="X472" s="2">
        <v>1</v>
      </c>
    </row>
    <row r="473" spans="1:24" x14ac:dyDescent="0.35">
      <c r="A473" t="s">
        <v>1942</v>
      </c>
      <c r="B473" t="s">
        <v>45</v>
      </c>
      <c r="C473" t="s">
        <v>26</v>
      </c>
      <c r="D473" t="s">
        <v>1943</v>
      </c>
      <c r="E473" t="s">
        <v>1944</v>
      </c>
      <c r="G473" t="s">
        <v>30</v>
      </c>
      <c r="H473" t="s">
        <v>1945</v>
      </c>
      <c r="J473" t="s">
        <v>42</v>
      </c>
      <c r="K473" t="s">
        <v>43</v>
      </c>
      <c r="L473" t="s">
        <v>43</v>
      </c>
      <c r="M473" t="s">
        <v>36</v>
      </c>
      <c r="O473">
        <v>120877</v>
      </c>
      <c r="P473" s="1">
        <v>1.3261414495727061E-2</v>
      </c>
      <c r="Q473" s="1">
        <v>0.78677498614293873</v>
      </c>
      <c r="R473" s="1">
        <v>5.7397188877950311E-2</v>
      </c>
      <c r="S473" s="1">
        <v>0.11323907774018217</v>
      </c>
      <c r="T473" s="1">
        <v>8.8685192385648225E-3</v>
      </c>
      <c r="U473" s="1">
        <v>1.9821802327986301E-2</v>
      </c>
      <c r="V473" s="1">
        <v>6.3701117665064489E-4</v>
      </c>
      <c r="W473" s="1">
        <v>0.2132250138570613</v>
      </c>
      <c r="X473" s="2">
        <v>0.99999999999999989</v>
      </c>
    </row>
    <row r="474" spans="1:24" x14ac:dyDescent="0.35">
      <c r="A474" t="s">
        <v>1946</v>
      </c>
      <c r="B474" t="s">
        <v>45</v>
      </c>
      <c r="C474" t="s">
        <v>26</v>
      </c>
      <c r="D474" t="s">
        <v>1947</v>
      </c>
      <c r="E474" t="s">
        <v>1948</v>
      </c>
      <c r="G474" t="s">
        <v>30</v>
      </c>
      <c r="H474" t="s">
        <v>1949</v>
      </c>
      <c r="J474" t="s">
        <v>42</v>
      </c>
      <c r="K474" t="s">
        <v>43</v>
      </c>
      <c r="L474" t="s">
        <v>43</v>
      </c>
      <c r="M474" t="s">
        <v>36</v>
      </c>
      <c r="O474">
        <v>120725</v>
      </c>
      <c r="P474" s="1">
        <v>4.8540070407951958E-3</v>
      </c>
      <c r="Q474" s="1">
        <v>0.78161938289500932</v>
      </c>
      <c r="R474" s="1">
        <v>2.2373162145371713E-2</v>
      </c>
      <c r="S474" s="1">
        <v>0.16380202940567407</v>
      </c>
      <c r="T474" s="1">
        <v>1.3700559121971422E-2</v>
      </c>
      <c r="U474" s="1">
        <v>1.2880513563884862E-2</v>
      </c>
      <c r="V474" s="1">
        <v>7.7034582729343544E-4</v>
      </c>
      <c r="W474" s="1">
        <v>0.21838061710499071</v>
      </c>
      <c r="X474" s="2">
        <v>0.99999999999999989</v>
      </c>
    </row>
    <row r="475" spans="1:24" x14ac:dyDescent="0.35">
      <c r="A475" t="s">
        <v>1950</v>
      </c>
      <c r="B475" t="s">
        <v>394</v>
      </c>
      <c r="C475" t="s">
        <v>26</v>
      </c>
      <c r="D475" t="s">
        <v>1951</v>
      </c>
      <c r="E475" t="s">
        <v>1952</v>
      </c>
      <c r="G475" t="s">
        <v>30</v>
      </c>
      <c r="H475" t="s">
        <v>1953</v>
      </c>
      <c r="I475" t="s">
        <v>139</v>
      </c>
      <c r="J475" t="s">
        <v>92</v>
      </c>
      <c r="K475" t="s">
        <v>43</v>
      </c>
      <c r="L475" t="s">
        <v>43</v>
      </c>
      <c r="M475" t="s">
        <v>36</v>
      </c>
      <c r="O475">
        <v>119490</v>
      </c>
      <c r="P475" s="1">
        <v>7.7663402795212985E-3</v>
      </c>
      <c r="Q475" s="1">
        <v>0.77483471420202532</v>
      </c>
      <c r="R475" s="1">
        <v>0.11765838145451502</v>
      </c>
      <c r="S475" s="1">
        <v>7.6625659050966605E-2</v>
      </c>
      <c r="T475" s="1">
        <v>6.1427734538455105E-3</v>
      </c>
      <c r="U475" s="1">
        <v>1.6302619466064105E-2</v>
      </c>
      <c r="V475" s="1">
        <v>6.6951209306218094E-4</v>
      </c>
      <c r="W475" s="1">
        <v>0.22516528579797471</v>
      </c>
      <c r="X475" s="2">
        <v>1</v>
      </c>
    </row>
    <row r="476" spans="1:24" x14ac:dyDescent="0.35">
      <c r="A476" t="s">
        <v>1954</v>
      </c>
      <c r="B476" t="s">
        <v>589</v>
      </c>
      <c r="C476" t="s">
        <v>26</v>
      </c>
      <c r="D476" t="s">
        <v>1955</v>
      </c>
      <c r="E476" t="s">
        <v>1956</v>
      </c>
      <c r="G476" t="s">
        <v>30</v>
      </c>
      <c r="H476" t="s">
        <v>1957</v>
      </c>
      <c r="I476" t="s">
        <v>139</v>
      </c>
      <c r="J476" t="s">
        <v>92</v>
      </c>
      <c r="K476" t="s">
        <v>43</v>
      </c>
      <c r="L476" t="s">
        <v>43</v>
      </c>
      <c r="M476" t="s">
        <v>36</v>
      </c>
      <c r="O476">
        <v>119224</v>
      </c>
      <c r="P476" s="1">
        <v>1.7613903240958197E-3</v>
      </c>
      <c r="Q476" s="1">
        <v>0.87195531101120582</v>
      </c>
      <c r="R476" s="1">
        <v>6.53559685969268E-2</v>
      </c>
      <c r="S476" s="1">
        <v>3.1394685633765011E-2</v>
      </c>
      <c r="T476" s="1">
        <v>1.6053814668187612E-2</v>
      </c>
      <c r="U476" s="1">
        <v>1.2489096155136549E-2</v>
      </c>
      <c r="V476" s="1">
        <v>9.8973361068241286E-4</v>
      </c>
      <c r="W476" s="1">
        <v>0.1280446889887942</v>
      </c>
      <c r="X476" s="2">
        <v>1</v>
      </c>
    </row>
    <row r="477" spans="1:24" x14ac:dyDescent="0.35">
      <c r="A477" t="s">
        <v>1958</v>
      </c>
      <c r="B477" t="s">
        <v>330</v>
      </c>
      <c r="C477" t="s">
        <v>26</v>
      </c>
      <c r="D477" t="s">
        <v>1959</v>
      </c>
      <c r="E477" t="s">
        <v>1471</v>
      </c>
      <c r="G477" t="s">
        <v>30</v>
      </c>
      <c r="H477" t="s">
        <v>1960</v>
      </c>
      <c r="I477" t="s">
        <v>139</v>
      </c>
      <c r="J477" t="s">
        <v>92</v>
      </c>
      <c r="K477" t="s">
        <v>43</v>
      </c>
      <c r="L477" t="s">
        <v>43</v>
      </c>
      <c r="M477" t="s">
        <v>36</v>
      </c>
      <c r="O477">
        <v>118811</v>
      </c>
      <c r="P477" s="1">
        <v>1.6160119854222253E-3</v>
      </c>
      <c r="Q477" s="1">
        <v>0.90021125990017759</v>
      </c>
      <c r="R477" s="1">
        <v>2.4644182777688935E-2</v>
      </c>
      <c r="S477" s="1">
        <v>3.5392345826564878E-2</v>
      </c>
      <c r="T477" s="1">
        <v>2.1799328345018559E-2</v>
      </c>
      <c r="U477" s="1">
        <v>1.5108028717879658E-2</v>
      </c>
      <c r="V477" s="1">
        <v>1.2288424472481504E-3</v>
      </c>
      <c r="W477" s="1">
        <v>9.9788740099822401E-2</v>
      </c>
      <c r="X477" s="2">
        <v>1</v>
      </c>
    </row>
    <row r="478" spans="1:24" x14ac:dyDescent="0.35">
      <c r="A478" t="s">
        <v>1961</v>
      </c>
      <c r="B478" t="s">
        <v>394</v>
      </c>
      <c r="C478" t="s">
        <v>26</v>
      </c>
      <c r="D478" t="s">
        <v>1962</v>
      </c>
      <c r="E478" t="s">
        <v>1770</v>
      </c>
      <c r="G478" t="s">
        <v>30</v>
      </c>
      <c r="H478" t="s">
        <v>1963</v>
      </c>
      <c r="I478" t="s">
        <v>139</v>
      </c>
      <c r="J478" t="s">
        <v>92</v>
      </c>
      <c r="K478" t="s">
        <v>43</v>
      </c>
      <c r="L478" t="s">
        <v>43</v>
      </c>
      <c r="M478" t="s">
        <v>36</v>
      </c>
      <c r="O478">
        <v>118572</v>
      </c>
      <c r="P478" s="1">
        <v>4.048173261815606E-3</v>
      </c>
      <c r="Q478" s="1">
        <v>0.73613500657828157</v>
      </c>
      <c r="R478" s="1">
        <v>0.2039014269810748</v>
      </c>
      <c r="S478" s="1">
        <v>3.2832371892183652E-2</v>
      </c>
      <c r="T478" s="1">
        <v>7.792733528995041E-3</v>
      </c>
      <c r="U478" s="1">
        <v>1.4371015079445401E-2</v>
      </c>
      <c r="V478" s="1">
        <v>9.192726782039605E-4</v>
      </c>
      <c r="W478" s="1">
        <v>0.26386499342171849</v>
      </c>
      <c r="X478" s="2">
        <v>1</v>
      </c>
    </row>
    <row r="479" spans="1:24" x14ac:dyDescent="0.35">
      <c r="A479" t="s">
        <v>1964</v>
      </c>
      <c r="B479" t="s">
        <v>240</v>
      </c>
      <c r="C479" t="s">
        <v>26</v>
      </c>
      <c r="D479" t="s">
        <v>1965</v>
      </c>
      <c r="E479" t="s">
        <v>1388</v>
      </c>
      <c r="G479" t="s">
        <v>1966</v>
      </c>
      <c r="H479" t="s">
        <v>1967</v>
      </c>
      <c r="I479" t="s">
        <v>139</v>
      </c>
      <c r="J479" t="s">
        <v>92</v>
      </c>
      <c r="K479" t="s">
        <v>43</v>
      </c>
      <c r="L479" t="s">
        <v>43</v>
      </c>
      <c r="M479" t="s">
        <v>36</v>
      </c>
      <c r="O479">
        <v>117671</v>
      </c>
      <c r="P479" s="1">
        <v>2.1670590034927892E-3</v>
      </c>
      <c r="Q479" s="1">
        <v>0.88144912510304152</v>
      </c>
      <c r="R479" s="1">
        <v>6.8419576616158606E-2</v>
      </c>
      <c r="S479" s="1">
        <v>1.7744389016835074E-2</v>
      </c>
      <c r="T479" s="1">
        <v>1.0061952392688088E-2</v>
      </c>
      <c r="U479" s="1">
        <v>1.8551724724018663E-2</v>
      </c>
      <c r="V479" s="1">
        <v>1.6061731437652439E-3</v>
      </c>
      <c r="W479" s="1">
        <v>0.11855087489695845</v>
      </c>
      <c r="X479" s="2">
        <v>0.99999999999999989</v>
      </c>
    </row>
    <row r="480" spans="1:24" x14ac:dyDescent="0.35">
      <c r="A480" t="s">
        <v>1968</v>
      </c>
      <c r="B480" t="s">
        <v>185</v>
      </c>
      <c r="C480" t="s">
        <v>26</v>
      </c>
      <c r="D480" t="s">
        <v>1969</v>
      </c>
      <c r="E480" t="s">
        <v>1970</v>
      </c>
      <c r="G480" t="s">
        <v>30</v>
      </c>
      <c r="H480" t="s">
        <v>1971</v>
      </c>
      <c r="I480" t="s">
        <v>139</v>
      </c>
      <c r="J480" t="s">
        <v>92</v>
      </c>
      <c r="K480" t="s">
        <v>43</v>
      </c>
      <c r="L480" t="s">
        <v>43</v>
      </c>
      <c r="M480" t="s">
        <v>69</v>
      </c>
      <c r="O480">
        <v>117404</v>
      </c>
      <c r="P480" s="1">
        <v>1.3772954924874792E-2</v>
      </c>
      <c r="Q480" s="1">
        <v>0.86043916731968251</v>
      </c>
      <c r="R480" s="1">
        <v>1.8449115873394432E-2</v>
      </c>
      <c r="S480" s="1">
        <v>6.8370753977717968E-2</v>
      </c>
      <c r="T480" s="1">
        <v>1.1865013117099928E-2</v>
      </c>
      <c r="U480" s="1">
        <v>2.6319375830465744E-2</v>
      </c>
      <c r="V480" s="1">
        <v>7.8361895676467587E-4</v>
      </c>
      <c r="W480" s="1">
        <v>0.13956083268031752</v>
      </c>
      <c r="X480" s="2">
        <v>1.0000000000000002</v>
      </c>
    </row>
    <row r="481" spans="1:24" x14ac:dyDescent="0.35">
      <c r="A481" t="s">
        <v>1972</v>
      </c>
      <c r="B481" t="s">
        <v>610</v>
      </c>
      <c r="C481" t="s">
        <v>26</v>
      </c>
      <c r="D481" t="s">
        <v>1973</v>
      </c>
      <c r="E481" t="s">
        <v>1974</v>
      </c>
      <c r="G481" t="s">
        <v>30</v>
      </c>
      <c r="H481" t="s">
        <v>1975</v>
      </c>
      <c r="I481" t="s">
        <v>92</v>
      </c>
      <c r="J481" t="s">
        <v>92</v>
      </c>
      <c r="K481" t="s">
        <v>43</v>
      </c>
      <c r="L481" t="s">
        <v>43</v>
      </c>
      <c r="M481" t="s">
        <v>36</v>
      </c>
      <c r="O481">
        <v>116979</v>
      </c>
      <c r="P481" s="1">
        <v>4.5563733661597378E-3</v>
      </c>
      <c r="Q481" s="1">
        <v>0.69235503808375864</v>
      </c>
      <c r="R481" s="1">
        <v>0.20725942263141248</v>
      </c>
      <c r="S481" s="1">
        <v>6.0062062421460262E-2</v>
      </c>
      <c r="T481" s="1">
        <v>1.7327896460048384E-2</v>
      </c>
      <c r="U481" s="1">
        <v>1.7344993545850111E-2</v>
      </c>
      <c r="V481" s="1">
        <v>1.0942134913104061E-3</v>
      </c>
      <c r="W481" s="1">
        <v>0.30764496191624141</v>
      </c>
      <c r="X481" s="2">
        <v>1</v>
      </c>
    </row>
    <row r="482" spans="1:24" x14ac:dyDescent="0.35">
      <c r="A482" t="s">
        <v>1976</v>
      </c>
      <c r="B482" t="s">
        <v>45</v>
      </c>
      <c r="C482" t="s">
        <v>26</v>
      </c>
      <c r="D482" t="s">
        <v>1977</v>
      </c>
      <c r="E482" t="s">
        <v>1978</v>
      </c>
      <c r="G482" t="s">
        <v>30</v>
      </c>
      <c r="H482" t="s">
        <v>1979</v>
      </c>
      <c r="J482" t="s">
        <v>42</v>
      </c>
      <c r="K482" t="s">
        <v>43</v>
      </c>
      <c r="L482" t="s">
        <v>43</v>
      </c>
      <c r="M482" t="s">
        <v>36</v>
      </c>
      <c r="O482">
        <v>116927</v>
      </c>
      <c r="P482" s="1">
        <v>6.5682006722142874E-3</v>
      </c>
      <c r="Q482" s="1">
        <v>0.85265165445106772</v>
      </c>
      <c r="R482" s="1">
        <v>1.5753418799763955E-2</v>
      </c>
      <c r="S482" s="1">
        <v>0.10613459679971264</v>
      </c>
      <c r="T482" s="1">
        <v>5.6958615204358272E-3</v>
      </c>
      <c r="U482" s="1">
        <v>1.2648917700787672E-2</v>
      </c>
      <c r="V482" s="1">
        <v>5.4735005601785729E-4</v>
      </c>
      <c r="W482" s="1">
        <v>0.14734834554893222</v>
      </c>
      <c r="X482" s="2">
        <v>0.99999999999999989</v>
      </c>
    </row>
    <row r="483" spans="1:24" x14ac:dyDescent="0.35">
      <c r="A483" t="s">
        <v>1980</v>
      </c>
      <c r="B483" t="s">
        <v>79</v>
      </c>
      <c r="C483" t="s">
        <v>26</v>
      </c>
      <c r="D483" t="s">
        <v>1981</v>
      </c>
      <c r="E483" t="s">
        <v>1982</v>
      </c>
      <c r="G483" t="s">
        <v>30</v>
      </c>
      <c r="H483" t="s">
        <v>1983</v>
      </c>
      <c r="I483" t="s">
        <v>42</v>
      </c>
      <c r="J483" t="s">
        <v>42</v>
      </c>
      <c r="K483" t="s">
        <v>43</v>
      </c>
      <c r="L483" t="s">
        <v>43</v>
      </c>
      <c r="M483" t="s">
        <v>160</v>
      </c>
      <c r="O483">
        <v>116901</v>
      </c>
      <c r="P483" s="1">
        <v>1.7433554888324307E-2</v>
      </c>
      <c r="Q483" s="1">
        <v>0.7672646085148972</v>
      </c>
      <c r="R483" s="1">
        <v>5.474717923713227E-3</v>
      </c>
      <c r="S483" s="1">
        <v>0.16859564931009999</v>
      </c>
      <c r="T483" s="1">
        <v>1.8862114096543228E-2</v>
      </c>
      <c r="U483" s="1">
        <v>2.1009230032249509E-2</v>
      </c>
      <c r="V483" s="1">
        <v>1.360125234172505E-3</v>
      </c>
      <c r="W483" s="1">
        <v>0.23273539148510275</v>
      </c>
      <c r="X483" s="2">
        <v>1</v>
      </c>
    </row>
    <row r="484" spans="1:24" x14ac:dyDescent="0.35">
      <c r="A484" t="s">
        <v>1984</v>
      </c>
      <c r="B484" t="s">
        <v>213</v>
      </c>
      <c r="C484" t="s">
        <v>26</v>
      </c>
      <c r="D484" t="s">
        <v>1985</v>
      </c>
      <c r="E484" t="s">
        <v>1986</v>
      </c>
      <c r="G484" t="s">
        <v>30</v>
      </c>
      <c r="H484" t="s">
        <v>1987</v>
      </c>
      <c r="I484" t="s">
        <v>49</v>
      </c>
      <c r="J484" t="s">
        <v>49</v>
      </c>
      <c r="K484" t="s">
        <v>34</v>
      </c>
      <c r="L484" t="s">
        <v>68</v>
      </c>
      <c r="M484" t="s">
        <v>36</v>
      </c>
      <c r="O484">
        <v>116714</v>
      </c>
      <c r="P484" s="1">
        <v>1.2080812927326627E-3</v>
      </c>
      <c r="Q484" s="1">
        <v>0.57125966036636566</v>
      </c>
      <c r="R484" s="1">
        <v>0.26299329986119918</v>
      </c>
      <c r="S484" s="1">
        <v>0.10446047603543705</v>
      </c>
      <c r="T484" s="1">
        <v>4.1631680860907863E-2</v>
      </c>
      <c r="U484" s="1">
        <v>1.613345442706102E-2</v>
      </c>
      <c r="V484" s="1">
        <v>2.3133471562965884E-3</v>
      </c>
      <c r="W484" s="1">
        <v>0.42874033963363439</v>
      </c>
      <c r="X484" s="2">
        <v>1</v>
      </c>
    </row>
    <row r="485" spans="1:24" x14ac:dyDescent="0.35">
      <c r="A485" t="s">
        <v>1988</v>
      </c>
      <c r="B485" t="s">
        <v>335</v>
      </c>
      <c r="C485" t="s">
        <v>26</v>
      </c>
      <c r="D485" t="s">
        <v>1989</v>
      </c>
      <c r="E485" t="s">
        <v>1154</v>
      </c>
      <c r="G485" t="s">
        <v>30</v>
      </c>
      <c r="H485" t="s">
        <v>1990</v>
      </c>
      <c r="I485" t="s">
        <v>32</v>
      </c>
      <c r="J485" t="s">
        <v>33</v>
      </c>
      <c r="K485" t="s">
        <v>43</v>
      </c>
      <c r="L485" t="s">
        <v>43</v>
      </c>
      <c r="M485" t="s">
        <v>36</v>
      </c>
      <c r="O485">
        <v>116672</v>
      </c>
      <c r="P485" s="1">
        <v>1.0868074602303894E-2</v>
      </c>
      <c r="Q485" s="1">
        <v>0.87063734229292378</v>
      </c>
      <c r="R485" s="1">
        <v>3.9083927591881517E-3</v>
      </c>
      <c r="S485" s="1">
        <v>7.8227852441031268E-2</v>
      </c>
      <c r="T485" s="1">
        <v>1.0525233132199672E-2</v>
      </c>
      <c r="U485" s="1">
        <v>2.4753154141524958E-2</v>
      </c>
      <c r="V485" s="1">
        <v>1.0799506308283051E-3</v>
      </c>
      <c r="W485" s="1">
        <v>0.12936265770707625</v>
      </c>
      <c r="X485" s="2">
        <v>1</v>
      </c>
    </row>
    <row r="486" spans="1:24" x14ac:dyDescent="0.35">
      <c r="A486" t="s">
        <v>1991</v>
      </c>
      <c r="B486" t="s">
        <v>107</v>
      </c>
      <c r="C486" t="s">
        <v>26</v>
      </c>
      <c r="D486" t="s">
        <v>1992</v>
      </c>
      <c r="E486" t="s">
        <v>726</v>
      </c>
      <c r="G486" t="s">
        <v>30</v>
      </c>
      <c r="H486" t="s">
        <v>1993</v>
      </c>
      <c r="I486" t="s">
        <v>49</v>
      </c>
      <c r="J486" t="s">
        <v>49</v>
      </c>
      <c r="K486" t="s">
        <v>43</v>
      </c>
      <c r="L486" t="s">
        <v>43</v>
      </c>
      <c r="M486" t="s">
        <v>69</v>
      </c>
      <c r="O486">
        <v>116638</v>
      </c>
      <c r="P486" s="1">
        <v>1.131706647919203E-3</v>
      </c>
      <c r="Q486" s="1">
        <v>0.91030367461719164</v>
      </c>
      <c r="R486" s="1">
        <v>5.675680310019033E-2</v>
      </c>
      <c r="S486" s="1">
        <v>1.0699771943963373E-2</v>
      </c>
      <c r="T486" s="1">
        <v>6.3529895917282531E-3</v>
      </c>
      <c r="U486" s="1">
        <v>1.3871979972221745E-2</v>
      </c>
      <c r="V486" s="1">
        <v>8.8307412678543867E-4</v>
      </c>
      <c r="W486" s="1">
        <v>8.9696325382808334E-2</v>
      </c>
      <c r="X486" s="2">
        <v>1</v>
      </c>
    </row>
    <row r="487" spans="1:24" x14ac:dyDescent="0.35">
      <c r="A487" t="s">
        <v>1994</v>
      </c>
      <c r="B487" t="s">
        <v>123</v>
      </c>
      <c r="C487" t="s">
        <v>26</v>
      </c>
      <c r="D487" t="s">
        <v>1995</v>
      </c>
      <c r="E487" t="s">
        <v>332</v>
      </c>
      <c r="G487" t="s">
        <v>30</v>
      </c>
      <c r="H487" t="s">
        <v>1996</v>
      </c>
      <c r="I487" t="s">
        <v>49</v>
      </c>
      <c r="J487" t="s">
        <v>49</v>
      </c>
      <c r="K487" t="s">
        <v>43</v>
      </c>
      <c r="L487" t="s">
        <v>43</v>
      </c>
      <c r="M487" t="s">
        <v>69</v>
      </c>
      <c r="O487">
        <v>116229</v>
      </c>
      <c r="P487" s="1">
        <v>4.3018523776338089E-3</v>
      </c>
      <c r="Q487" s="1">
        <v>0.85763449741458675</v>
      </c>
      <c r="R487" s="1">
        <v>4.7105283535090213E-2</v>
      </c>
      <c r="S487" s="1">
        <v>5.2852558311608976E-2</v>
      </c>
      <c r="T487" s="1">
        <v>1.4944635159899853E-2</v>
      </c>
      <c r="U487" s="1">
        <v>2.2120124925793048E-2</v>
      </c>
      <c r="V487" s="1">
        <v>1.0410482753873819E-3</v>
      </c>
      <c r="W487" s="1">
        <v>0.14236550258541328</v>
      </c>
      <c r="X487" s="2">
        <v>1</v>
      </c>
    </row>
    <row r="488" spans="1:24" x14ac:dyDescent="0.35">
      <c r="A488" t="s">
        <v>1997</v>
      </c>
      <c r="B488" t="s">
        <v>107</v>
      </c>
      <c r="C488" t="s">
        <v>26</v>
      </c>
      <c r="D488" t="s">
        <v>1998</v>
      </c>
      <c r="E488" t="s">
        <v>1999</v>
      </c>
      <c r="G488" t="s">
        <v>30</v>
      </c>
      <c r="H488" t="s">
        <v>2000</v>
      </c>
      <c r="I488" t="s">
        <v>139</v>
      </c>
      <c r="J488" t="s">
        <v>92</v>
      </c>
      <c r="K488" t="s">
        <v>43</v>
      </c>
      <c r="L488" t="s">
        <v>43</v>
      </c>
      <c r="M488" t="s">
        <v>36</v>
      </c>
      <c r="O488">
        <v>116111</v>
      </c>
      <c r="P488" s="1">
        <v>1.6449776506963164E-3</v>
      </c>
      <c r="Q488" s="1">
        <v>0.91903437228169593</v>
      </c>
      <c r="R488" s="1">
        <v>4.3578989070802938E-2</v>
      </c>
      <c r="S488" s="1">
        <v>1.3426807106992447E-2</v>
      </c>
      <c r="T488" s="1">
        <v>5.9167520734469603E-3</v>
      </c>
      <c r="U488" s="1">
        <v>1.5511019627769979E-2</v>
      </c>
      <c r="V488" s="1">
        <v>8.8708218859539579E-4</v>
      </c>
      <c r="W488" s="1">
        <v>8.096562771830404E-2</v>
      </c>
      <c r="X488" s="2">
        <v>0.99999999999999989</v>
      </c>
    </row>
    <row r="489" spans="1:24" x14ac:dyDescent="0.35">
      <c r="A489" t="s">
        <v>2001</v>
      </c>
      <c r="B489" t="s">
        <v>344</v>
      </c>
      <c r="C489" t="s">
        <v>26</v>
      </c>
      <c r="D489" t="s">
        <v>2002</v>
      </c>
      <c r="E489" t="s">
        <v>2003</v>
      </c>
      <c r="G489" t="s">
        <v>30</v>
      </c>
      <c r="H489" t="s">
        <v>2004</v>
      </c>
      <c r="I489" t="s">
        <v>139</v>
      </c>
      <c r="J489" t="s">
        <v>92</v>
      </c>
      <c r="K489" t="s">
        <v>43</v>
      </c>
      <c r="L489" t="s">
        <v>43</v>
      </c>
      <c r="M489" t="s">
        <v>36</v>
      </c>
      <c r="O489">
        <v>115541</v>
      </c>
      <c r="P489" s="1">
        <v>4.5351866437022353E-2</v>
      </c>
      <c r="Q489" s="1">
        <v>0.7972927359119274</v>
      </c>
      <c r="R489" s="1">
        <v>2.4406920487099817E-2</v>
      </c>
      <c r="S489" s="1">
        <v>6.745657385689928E-2</v>
      </c>
      <c r="T489" s="1">
        <v>3.0448066054474171E-2</v>
      </c>
      <c r="U489" s="1">
        <v>3.4334132472455668E-2</v>
      </c>
      <c r="V489" s="1">
        <v>7.0970478012134222E-4</v>
      </c>
      <c r="W489" s="1">
        <v>0.20270726408807263</v>
      </c>
      <c r="X489" s="2">
        <v>1</v>
      </c>
    </row>
    <row r="490" spans="1:24" x14ac:dyDescent="0.35">
      <c r="A490" t="s">
        <v>2005</v>
      </c>
      <c r="B490" t="s">
        <v>199</v>
      </c>
      <c r="C490" t="s">
        <v>26</v>
      </c>
      <c r="D490" t="s">
        <v>2006</v>
      </c>
      <c r="E490" t="s">
        <v>2007</v>
      </c>
      <c r="G490" t="s">
        <v>30</v>
      </c>
      <c r="H490" t="s">
        <v>2008</v>
      </c>
      <c r="I490" t="s">
        <v>139</v>
      </c>
      <c r="J490" t="s">
        <v>92</v>
      </c>
      <c r="K490" t="s">
        <v>43</v>
      </c>
      <c r="L490" t="s">
        <v>43</v>
      </c>
      <c r="M490" t="s">
        <v>36</v>
      </c>
      <c r="O490">
        <v>115507</v>
      </c>
      <c r="P490" s="1">
        <v>3.3937337131082963E-3</v>
      </c>
      <c r="Q490" s="1">
        <v>0.87025028786134173</v>
      </c>
      <c r="R490" s="1">
        <v>1.3895261759027592E-2</v>
      </c>
      <c r="S490" s="1">
        <v>5.4793215995567371E-2</v>
      </c>
      <c r="T490" s="1">
        <v>4.5953924870354178E-2</v>
      </c>
      <c r="U490" s="1">
        <v>1.1159496827032128E-2</v>
      </c>
      <c r="V490" s="1">
        <v>5.5407897356870152E-4</v>
      </c>
      <c r="W490" s="1">
        <v>0.12974971213865827</v>
      </c>
      <c r="X490" s="2">
        <v>1</v>
      </c>
    </row>
    <row r="491" spans="1:24" x14ac:dyDescent="0.35">
      <c r="A491" t="s">
        <v>2009</v>
      </c>
      <c r="B491" t="s">
        <v>38</v>
      </c>
      <c r="C491" t="s">
        <v>26</v>
      </c>
      <c r="D491" t="s">
        <v>2010</v>
      </c>
      <c r="E491" t="s">
        <v>2011</v>
      </c>
      <c r="G491" t="s">
        <v>30</v>
      </c>
      <c r="H491" t="s">
        <v>2012</v>
      </c>
      <c r="I491" t="s">
        <v>139</v>
      </c>
      <c r="J491" t="s">
        <v>92</v>
      </c>
      <c r="K491" t="s">
        <v>43</v>
      </c>
      <c r="L491" t="s">
        <v>43</v>
      </c>
      <c r="M491" t="s">
        <v>36</v>
      </c>
      <c r="O491">
        <v>114736</v>
      </c>
      <c r="P491" s="1">
        <v>1.1243201784967229E-3</v>
      </c>
      <c r="Q491" s="1">
        <v>0.74219076837261189</v>
      </c>
      <c r="R491" s="1">
        <v>5.5283433272904754E-2</v>
      </c>
      <c r="S491" s="1">
        <v>0.15599288802119649</v>
      </c>
      <c r="T491" s="1">
        <v>2.9903430483893458E-2</v>
      </c>
      <c r="U491" s="1">
        <v>1.4712034583740064E-2</v>
      </c>
      <c r="V491" s="1">
        <v>7.93125087156603E-4</v>
      </c>
      <c r="W491" s="1">
        <v>0.25780923162738811</v>
      </c>
      <c r="X491" s="2">
        <v>0.99999999999999989</v>
      </c>
    </row>
    <row r="492" spans="1:24" x14ac:dyDescent="0.35">
      <c r="A492" t="s">
        <v>2013</v>
      </c>
      <c r="B492" t="s">
        <v>218</v>
      </c>
      <c r="C492" t="s">
        <v>26</v>
      </c>
      <c r="D492" t="s">
        <v>2014</v>
      </c>
      <c r="E492" t="s">
        <v>2015</v>
      </c>
      <c r="G492" t="s">
        <v>30</v>
      </c>
      <c r="H492" t="s">
        <v>2016</v>
      </c>
      <c r="I492" t="s">
        <v>139</v>
      </c>
      <c r="J492" t="s">
        <v>92</v>
      </c>
      <c r="K492" t="s">
        <v>43</v>
      </c>
      <c r="L492" t="s">
        <v>43</v>
      </c>
      <c r="M492" t="s">
        <v>36</v>
      </c>
      <c r="O492">
        <v>114678</v>
      </c>
      <c r="P492" s="1">
        <v>8.6415877500479604E-3</v>
      </c>
      <c r="Q492" s="1">
        <v>0.6427300790038194</v>
      </c>
      <c r="R492" s="1">
        <v>0.20571513280664119</v>
      </c>
      <c r="S492" s="1">
        <v>0.10777132492718743</v>
      </c>
      <c r="T492" s="1">
        <v>9.6705558171576063E-3</v>
      </c>
      <c r="U492" s="1">
        <v>2.3709865885348541E-2</v>
      </c>
      <c r="V492" s="1">
        <v>1.7614538097978688E-3</v>
      </c>
      <c r="W492" s="1">
        <v>0.3572699209961806</v>
      </c>
      <c r="X492" s="2">
        <v>1</v>
      </c>
    </row>
    <row r="493" spans="1:24" x14ac:dyDescent="0.35">
      <c r="A493" t="s">
        <v>2017</v>
      </c>
      <c r="B493" t="s">
        <v>199</v>
      </c>
      <c r="C493" t="s">
        <v>26</v>
      </c>
      <c r="D493" t="s">
        <v>2018</v>
      </c>
      <c r="E493" t="s">
        <v>2019</v>
      </c>
      <c r="G493" t="s">
        <v>30</v>
      </c>
      <c r="H493" t="s">
        <v>2020</v>
      </c>
      <c r="I493" t="s">
        <v>139</v>
      </c>
      <c r="J493" t="s">
        <v>92</v>
      </c>
      <c r="K493" t="s">
        <v>43</v>
      </c>
      <c r="L493" t="s">
        <v>43</v>
      </c>
      <c r="M493" t="s">
        <v>36</v>
      </c>
      <c r="O493">
        <v>114638</v>
      </c>
      <c r="P493" s="1">
        <v>3.8207226225160941E-3</v>
      </c>
      <c r="Q493" s="1">
        <v>0.91084108236361416</v>
      </c>
      <c r="R493" s="1">
        <v>1.3546991399012543E-2</v>
      </c>
      <c r="S493" s="1">
        <v>1.5186936268950959E-2</v>
      </c>
      <c r="T493" s="1">
        <v>4.1469669743017148E-2</v>
      </c>
      <c r="U493" s="1">
        <v>1.4393133167012684E-2</v>
      </c>
      <c r="V493" s="1">
        <v>7.4146443587641097E-4</v>
      </c>
      <c r="W493" s="1">
        <v>8.9158917636385837E-2</v>
      </c>
      <c r="X493" s="2">
        <v>0.99999999999999989</v>
      </c>
    </row>
    <row r="494" spans="1:24" x14ac:dyDescent="0.35">
      <c r="A494" t="s">
        <v>2021</v>
      </c>
      <c r="B494" t="s">
        <v>151</v>
      </c>
      <c r="C494" t="s">
        <v>26</v>
      </c>
      <c r="D494" t="s">
        <v>2022</v>
      </c>
      <c r="E494" t="s">
        <v>86</v>
      </c>
      <c r="G494" t="s">
        <v>30</v>
      </c>
      <c r="H494" t="s">
        <v>2023</v>
      </c>
      <c r="I494" t="s">
        <v>139</v>
      </c>
      <c r="J494" t="s">
        <v>92</v>
      </c>
      <c r="K494" t="s">
        <v>43</v>
      </c>
      <c r="L494" t="s">
        <v>43</v>
      </c>
      <c r="M494" t="s">
        <v>36</v>
      </c>
      <c r="O494">
        <v>114520</v>
      </c>
      <c r="P494" s="1">
        <v>1.3272790778903248E-3</v>
      </c>
      <c r="Q494" s="1">
        <v>0.94699615787635349</v>
      </c>
      <c r="R494" s="1">
        <v>1.4748515543136571E-2</v>
      </c>
      <c r="S494" s="1">
        <v>1.5717778553964373E-2</v>
      </c>
      <c r="T494" s="1">
        <v>7.73663988822913E-3</v>
      </c>
      <c r="U494" s="1">
        <v>1.2548026545581558E-2</v>
      </c>
      <c r="V494" s="1">
        <v>9.2560251484456865E-4</v>
      </c>
      <c r="W494" s="1">
        <v>5.3003842123646519E-2</v>
      </c>
      <c r="X494" s="2">
        <v>1</v>
      </c>
    </row>
    <row r="495" spans="1:24" x14ac:dyDescent="0.35">
      <c r="A495" t="s">
        <v>2024</v>
      </c>
      <c r="B495" t="s">
        <v>208</v>
      </c>
      <c r="C495" t="s">
        <v>26</v>
      </c>
      <c r="D495" t="s">
        <v>2025</v>
      </c>
      <c r="E495" t="s">
        <v>2026</v>
      </c>
      <c r="G495" t="s">
        <v>30</v>
      </c>
      <c r="H495" t="s">
        <v>2027</v>
      </c>
      <c r="J495" t="s">
        <v>42</v>
      </c>
      <c r="K495" t="s">
        <v>43</v>
      </c>
      <c r="L495" t="s">
        <v>43</v>
      </c>
      <c r="M495" t="s">
        <v>36</v>
      </c>
      <c r="O495">
        <v>113993</v>
      </c>
      <c r="P495" s="1">
        <v>3.0966813751721598E-3</v>
      </c>
      <c r="Q495" s="1">
        <v>0.87476423990946817</v>
      </c>
      <c r="R495" s="1">
        <v>6.3460037019817006E-2</v>
      </c>
      <c r="S495" s="1">
        <v>3.2379181177791622E-2</v>
      </c>
      <c r="T495" s="1">
        <v>1.134280175098471E-2</v>
      </c>
      <c r="U495" s="1">
        <v>1.3851727737668103E-2</v>
      </c>
      <c r="V495" s="1">
        <v>1.105331029098278E-3</v>
      </c>
      <c r="W495" s="1">
        <v>0.12523576009053186</v>
      </c>
      <c r="X495" s="2">
        <v>0.99999999999999989</v>
      </c>
    </row>
    <row r="496" spans="1:24" x14ac:dyDescent="0.35">
      <c r="A496" t="s">
        <v>2028</v>
      </c>
      <c r="B496" t="s">
        <v>38</v>
      </c>
      <c r="C496" t="s">
        <v>26</v>
      </c>
      <c r="D496" t="s">
        <v>2029</v>
      </c>
      <c r="E496" t="s">
        <v>2030</v>
      </c>
      <c r="G496" t="s">
        <v>30</v>
      </c>
      <c r="H496" t="s">
        <v>2031</v>
      </c>
      <c r="I496" t="s">
        <v>139</v>
      </c>
      <c r="J496" t="s">
        <v>92</v>
      </c>
      <c r="K496" t="s">
        <v>43</v>
      </c>
      <c r="L496" t="s">
        <v>43</v>
      </c>
      <c r="M496" t="s">
        <v>36</v>
      </c>
      <c r="O496">
        <v>113924</v>
      </c>
      <c r="P496" s="1">
        <v>1.7555563358028158E-3</v>
      </c>
      <c r="Q496" s="1">
        <v>0.88256205891647066</v>
      </c>
      <c r="R496" s="1">
        <v>1.8468452652645625E-2</v>
      </c>
      <c r="S496" s="1">
        <v>8.0185035637793611E-2</v>
      </c>
      <c r="T496" s="1">
        <v>6.7413363294828131E-3</v>
      </c>
      <c r="U496" s="1">
        <v>9.9013377339278816E-3</v>
      </c>
      <c r="V496" s="1">
        <v>3.862223938766195E-4</v>
      </c>
      <c r="W496" s="1">
        <v>0.11743794108352937</v>
      </c>
      <c r="X496" s="2">
        <v>1</v>
      </c>
    </row>
    <row r="497" spans="1:24" x14ac:dyDescent="0.35">
      <c r="A497" t="s">
        <v>2032</v>
      </c>
      <c r="B497" t="s">
        <v>330</v>
      </c>
      <c r="C497" t="s">
        <v>26</v>
      </c>
      <c r="D497" t="s">
        <v>2033</v>
      </c>
      <c r="E497" t="s">
        <v>1150</v>
      </c>
      <c r="G497" t="s">
        <v>30</v>
      </c>
      <c r="H497" t="s">
        <v>2034</v>
      </c>
      <c r="I497" t="s">
        <v>139</v>
      </c>
      <c r="J497" t="s">
        <v>92</v>
      </c>
      <c r="K497" t="s">
        <v>43</v>
      </c>
      <c r="L497" t="s">
        <v>43</v>
      </c>
      <c r="M497" t="s">
        <v>36</v>
      </c>
      <c r="O497">
        <v>113792</v>
      </c>
      <c r="P497" s="1">
        <v>2.3991141732283465E-3</v>
      </c>
      <c r="Q497" s="1">
        <v>0.81558457536557927</v>
      </c>
      <c r="R497" s="1">
        <v>8.9672384701912258E-2</v>
      </c>
      <c r="S497" s="1">
        <v>4.5468925759280091E-2</v>
      </c>
      <c r="T497" s="1">
        <v>2.8683914510686165E-2</v>
      </c>
      <c r="U497" s="1">
        <v>1.6767435320584927E-2</v>
      </c>
      <c r="V497" s="1">
        <v>1.4236501687289089E-3</v>
      </c>
      <c r="W497" s="1">
        <v>0.18441542463442068</v>
      </c>
      <c r="X497" s="2">
        <v>1</v>
      </c>
    </row>
    <row r="498" spans="1:24" x14ac:dyDescent="0.35">
      <c r="A498" t="s">
        <v>2035</v>
      </c>
      <c r="B498" t="s">
        <v>38</v>
      </c>
      <c r="C498" t="s">
        <v>26</v>
      </c>
      <c r="D498" t="s">
        <v>2036</v>
      </c>
      <c r="E498" t="s">
        <v>2037</v>
      </c>
      <c r="G498" t="s">
        <v>30</v>
      </c>
      <c r="H498" t="s">
        <v>2038</v>
      </c>
      <c r="I498" t="s">
        <v>139</v>
      </c>
      <c r="J498" t="s">
        <v>92</v>
      </c>
      <c r="K498" t="s">
        <v>43</v>
      </c>
      <c r="L498" t="s">
        <v>43</v>
      </c>
      <c r="M498" t="s">
        <v>36</v>
      </c>
      <c r="O498">
        <v>113449</v>
      </c>
      <c r="P498" s="1">
        <v>1.6483177463000997E-3</v>
      </c>
      <c r="Q498" s="1">
        <v>0.73352784070375232</v>
      </c>
      <c r="R498" s="1">
        <v>0.14982943877865826</v>
      </c>
      <c r="S498" s="1">
        <v>8.9617361104989912E-2</v>
      </c>
      <c r="T498" s="1">
        <v>9.3610344736401382E-3</v>
      </c>
      <c r="U498" s="1">
        <v>1.5108110252183801E-2</v>
      </c>
      <c r="V498" s="1">
        <v>9.0789694047545592E-4</v>
      </c>
      <c r="W498" s="1">
        <v>0.26647215929624762</v>
      </c>
      <c r="X498" s="2">
        <v>1.0000000000000002</v>
      </c>
    </row>
    <row r="499" spans="1:24" x14ac:dyDescent="0.35">
      <c r="A499" t="s">
        <v>2039</v>
      </c>
      <c r="B499" t="s">
        <v>697</v>
      </c>
      <c r="C499" t="s">
        <v>26</v>
      </c>
      <c r="D499" t="s">
        <v>2040</v>
      </c>
      <c r="E499" t="s">
        <v>2041</v>
      </c>
      <c r="G499" t="s">
        <v>30</v>
      </c>
      <c r="H499" t="s">
        <v>2042</v>
      </c>
      <c r="I499" t="s">
        <v>139</v>
      </c>
      <c r="J499" t="s">
        <v>92</v>
      </c>
      <c r="K499" t="s">
        <v>43</v>
      </c>
      <c r="L499" t="s">
        <v>43</v>
      </c>
      <c r="M499" t="s">
        <v>36</v>
      </c>
      <c r="O499">
        <v>113237</v>
      </c>
      <c r="P499" s="1">
        <v>5.4045939048190965E-3</v>
      </c>
      <c r="Q499" s="1">
        <v>0.82416524634174337</v>
      </c>
      <c r="R499" s="1">
        <v>0.10151275643120182</v>
      </c>
      <c r="S499" s="1">
        <v>3.9165643738354072E-2</v>
      </c>
      <c r="T499" s="1">
        <v>1.155099481618199E-2</v>
      </c>
      <c r="U499" s="1">
        <v>1.7238181866351104E-2</v>
      </c>
      <c r="V499" s="1">
        <v>9.6258290134849911E-4</v>
      </c>
      <c r="W499" s="1">
        <v>0.17583475365825654</v>
      </c>
      <c r="X499" s="2">
        <v>0.99999999999999989</v>
      </c>
    </row>
    <row r="500" spans="1:24" x14ac:dyDescent="0.35">
      <c r="A500" t="s">
        <v>2043</v>
      </c>
      <c r="B500" t="s">
        <v>176</v>
      </c>
      <c r="C500" t="s">
        <v>26</v>
      </c>
      <c r="D500" t="s">
        <v>2044</v>
      </c>
      <c r="E500" t="s">
        <v>2045</v>
      </c>
      <c r="G500" t="s">
        <v>148</v>
      </c>
      <c r="H500" t="s">
        <v>2046</v>
      </c>
      <c r="I500" t="s">
        <v>92</v>
      </c>
      <c r="J500" t="s">
        <v>92</v>
      </c>
      <c r="K500" t="s">
        <v>43</v>
      </c>
      <c r="L500" t="s">
        <v>43</v>
      </c>
      <c r="M500" t="s">
        <v>36</v>
      </c>
      <c r="O500">
        <v>112656</v>
      </c>
      <c r="P500" s="1">
        <v>4.7134639965913929E-3</v>
      </c>
      <c r="Q500" s="1">
        <v>0.85466375514841642</v>
      </c>
      <c r="R500" s="1">
        <v>5.2904416986223552E-3</v>
      </c>
      <c r="S500" s="1">
        <v>9.9559721630450224E-2</v>
      </c>
      <c r="T500" s="1">
        <v>2.2253586138332622E-2</v>
      </c>
      <c r="U500" s="1">
        <v>1.2622496804431189E-2</v>
      </c>
      <c r="V500" s="1">
        <v>8.9653458315580169E-4</v>
      </c>
      <c r="W500" s="1">
        <v>0.14533624485158358</v>
      </c>
      <c r="X500" s="2">
        <v>0.99999999999999989</v>
      </c>
    </row>
    <row r="501" spans="1:24" x14ac:dyDescent="0.35">
      <c r="A501" t="s">
        <v>2047</v>
      </c>
      <c r="B501" t="s">
        <v>123</v>
      </c>
      <c r="C501" t="s">
        <v>26</v>
      </c>
      <c r="D501" t="s">
        <v>2048</v>
      </c>
      <c r="E501" t="s">
        <v>2049</v>
      </c>
      <c r="G501" t="s">
        <v>30</v>
      </c>
      <c r="H501" t="s">
        <v>2050</v>
      </c>
      <c r="I501" t="s">
        <v>139</v>
      </c>
      <c r="J501" t="s">
        <v>92</v>
      </c>
      <c r="K501" t="s">
        <v>43</v>
      </c>
      <c r="L501" t="s">
        <v>43</v>
      </c>
      <c r="M501" t="s">
        <v>36</v>
      </c>
      <c r="O501">
        <v>111944</v>
      </c>
      <c r="P501" s="1">
        <v>9.3886228828700072E-3</v>
      </c>
      <c r="Q501" s="1">
        <v>0.92852676338169082</v>
      </c>
      <c r="R501" s="1">
        <v>2.0179732723504609E-2</v>
      </c>
      <c r="S501" s="1">
        <v>1.9170299435432001E-2</v>
      </c>
      <c r="T501" s="1">
        <v>9.8263417422997205E-3</v>
      </c>
      <c r="U501" s="1">
        <v>1.1916672622025299E-2</v>
      </c>
      <c r="V501" s="1">
        <v>9.9156721217751737E-4</v>
      </c>
      <c r="W501" s="1">
        <v>7.1473236618309149E-2</v>
      </c>
      <c r="X501" s="2">
        <v>1</v>
      </c>
    </row>
    <row r="502" spans="1:24" x14ac:dyDescent="0.35">
      <c r="A502" t="s">
        <v>2051</v>
      </c>
      <c r="B502" t="s">
        <v>610</v>
      </c>
      <c r="C502" t="s">
        <v>26</v>
      </c>
      <c r="D502" t="s">
        <v>2052</v>
      </c>
      <c r="E502" t="s">
        <v>2053</v>
      </c>
      <c r="G502" t="s">
        <v>30</v>
      </c>
      <c r="H502" t="s">
        <v>2054</v>
      </c>
      <c r="I502" t="s">
        <v>92</v>
      </c>
      <c r="J502" t="s">
        <v>92</v>
      </c>
      <c r="K502" t="s">
        <v>43</v>
      </c>
      <c r="L502" t="s">
        <v>43</v>
      </c>
      <c r="M502" t="s">
        <v>36</v>
      </c>
      <c r="O502">
        <v>111860</v>
      </c>
      <c r="P502" s="1">
        <v>5.5658859288396208E-2</v>
      </c>
      <c r="Q502" s="1">
        <v>0.68647416413373863</v>
      </c>
      <c r="R502" s="1">
        <v>0.18814589665653494</v>
      </c>
      <c r="S502" s="1">
        <v>3.9522617557661364E-2</v>
      </c>
      <c r="T502" s="1">
        <v>1.0432683711782586E-2</v>
      </c>
      <c r="U502" s="1">
        <v>1.8934382263543714E-2</v>
      </c>
      <c r="V502" s="1">
        <v>8.3139638834257108E-4</v>
      </c>
      <c r="W502" s="1">
        <v>0.31352583586626137</v>
      </c>
      <c r="X502" s="2">
        <v>1</v>
      </c>
    </row>
    <row r="503" spans="1:24" x14ac:dyDescent="0.35">
      <c r="A503" t="s">
        <v>2055</v>
      </c>
      <c r="B503" t="s">
        <v>240</v>
      </c>
      <c r="C503" t="s">
        <v>26</v>
      </c>
      <c r="D503" t="s">
        <v>2056</v>
      </c>
      <c r="E503" t="s">
        <v>2057</v>
      </c>
      <c r="G503" t="s">
        <v>2058</v>
      </c>
      <c r="H503" t="s">
        <v>2059</v>
      </c>
      <c r="I503" t="s">
        <v>139</v>
      </c>
      <c r="J503" t="s">
        <v>92</v>
      </c>
      <c r="K503" t="s">
        <v>43</v>
      </c>
      <c r="L503" t="s">
        <v>43</v>
      </c>
      <c r="M503" t="s">
        <v>36</v>
      </c>
      <c r="O503">
        <v>111467</v>
      </c>
      <c r="P503" s="1">
        <v>2.2069311993684229E-3</v>
      </c>
      <c r="Q503" s="1">
        <v>0.81364888262893953</v>
      </c>
      <c r="R503" s="1">
        <v>0.10617492172571254</v>
      </c>
      <c r="S503" s="1">
        <v>5.4661917877039841E-2</v>
      </c>
      <c r="T503" s="1">
        <v>5.2302475172024011E-3</v>
      </c>
      <c r="U503" s="1">
        <v>1.7206886343043234E-2</v>
      </c>
      <c r="V503" s="1">
        <v>8.7021270869405297E-4</v>
      </c>
      <c r="W503" s="1">
        <v>0.1863511173710605</v>
      </c>
      <c r="X503" s="2">
        <v>1</v>
      </c>
    </row>
    <row r="504" spans="1:24" x14ac:dyDescent="0.35">
      <c r="A504" t="s">
        <v>2060</v>
      </c>
      <c r="B504" t="s">
        <v>84</v>
      </c>
      <c r="C504" t="s">
        <v>26</v>
      </c>
      <c r="D504" t="s">
        <v>2061</v>
      </c>
      <c r="E504" t="s">
        <v>2062</v>
      </c>
      <c r="G504" t="s">
        <v>30</v>
      </c>
      <c r="H504" t="s">
        <v>2063</v>
      </c>
      <c r="I504" t="s">
        <v>139</v>
      </c>
      <c r="J504" t="s">
        <v>92</v>
      </c>
      <c r="K504" t="s">
        <v>43</v>
      </c>
      <c r="L504" t="s">
        <v>43</v>
      </c>
      <c r="M504" t="s">
        <v>36</v>
      </c>
      <c r="O504">
        <v>111408</v>
      </c>
      <c r="P504" s="1">
        <v>4.873976734166308E-3</v>
      </c>
      <c r="Q504" s="1">
        <v>0.89710792761740632</v>
      </c>
      <c r="R504" s="1">
        <v>1.1345684331466321E-2</v>
      </c>
      <c r="S504" s="1">
        <v>6.6907223897745227E-2</v>
      </c>
      <c r="T504" s="1">
        <v>5.7536263104983488E-3</v>
      </c>
      <c r="U504" s="1">
        <v>1.3401192014936092E-2</v>
      </c>
      <c r="V504" s="1">
        <v>6.1036909378141605E-4</v>
      </c>
      <c r="W504" s="1">
        <v>0.10289207238259371</v>
      </c>
      <c r="X504" s="2">
        <v>1</v>
      </c>
    </row>
    <row r="505" spans="1:24" x14ac:dyDescent="0.35">
      <c r="A505" t="s">
        <v>2064</v>
      </c>
      <c r="B505" t="s">
        <v>459</v>
      </c>
      <c r="C505" t="s">
        <v>26</v>
      </c>
      <c r="D505" t="s">
        <v>2065</v>
      </c>
      <c r="E505" t="s">
        <v>501</v>
      </c>
      <c r="G505" t="s">
        <v>30</v>
      </c>
      <c r="H505" t="s">
        <v>2066</v>
      </c>
      <c r="I505" t="s">
        <v>139</v>
      </c>
      <c r="J505" t="s">
        <v>92</v>
      </c>
      <c r="K505" t="s">
        <v>43</v>
      </c>
      <c r="L505" t="s">
        <v>43</v>
      </c>
      <c r="M505" t="s">
        <v>36</v>
      </c>
      <c r="O505">
        <v>110826</v>
      </c>
      <c r="P505" s="1">
        <v>2.3785032393120749E-2</v>
      </c>
      <c r="Q505" s="1">
        <v>0.81688412466388749</v>
      </c>
      <c r="R505" s="1">
        <v>3.7933336942594695E-2</v>
      </c>
      <c r="S505" s="1">
        <v>5.0989839929258478E-2</v>
      </c>
      <c r="T505" s="1">
        <v>3.7635572880010106E-2</v>
      </c>
      <c r="U505" s="1">
        <v>3.1391550719145324E-2</v>
      </c>
      <c r="V505" s="1">
        <v>1.3805424719831086E-3</v>
      </c>
      <c r="W505" s="1">
        <v>0.18311587533611245</v>
      </c>
      <c r="X505" s="2">
        <v>1</v>
      </c>
    </row>
    <row r="506" spans="1:24" x14ac:dyDescent="0.35">
      <c r="A506" t="s">
        <v>2067</v>
      </c>
      <c r="B506" t="s">
        <v>38</v>
      </c>
      <c r="C506" t="s">
        <v>26</v>
      </c>
      <c r="D506" t="s">
        <v>2068</v>
      </c>
      <c r="E506" t="s">
        <v>2069</v>
      </c>
      <c r="G506" t="s">
        <v>30</v>
      </c>
      <c r="H506" t="s">
        <v>2070</v>
      </c>
      <c r="I506" t="s">
        <v>42</v>
      </c>
      <c r="J506" t="s">
        <v>42</v>
      </c>
      <c r="K506" t="s">
        <v>34</v>
      </c>
      <c r="L506" t="s">
        <v>68</v>
      </c>
      <c r="M506" t="s">
        <v>160</v>
      </c>
      <c r="O506">
        <v>110768</v>
      </c>
      <c r="P506" s="1">
        <v>1.7965477394193269E-3</v>
      </c>
      <c r="Q506" s="1">
        <v>0.78381843131590356</v>
      </c>
      <c r="R506" s="1">
        <v>0.16174346381626462</v>
      </c>
      <c r="S506" s="1">
        <v>1.8705763397371081E-2</v>
      </c>
      <c r="T506" s="1">
        <v>1.0228585873176368E-2</v>
      </c>
      <c r="U506" s="1">
        <v>2.2398165535172612E-2</v>
      </c>
      <c r="V506" s="1">
        <v>1.3090423226924744E-3</v>
      </c>
      <c r="W506" s="1">
        <v>0.21618156868409644</v>
      </c>
      <c r="X506" s="2">
        <v>0.99999999999999989</v>
      </c>
    </row>
    <row r="507" spans="1:24" x14ac:dyDescent="0.35">
      <c r="A507" t="s">
        <v>2071</v>
      </c>
      <c r="B507" t="s">
        <v>213</v>
      </c>
      <c r="C507" t="s">
        <v>26</v>
      </c>
      <c r="D507" t="s">
        <v>2072</v>
      </c>
      <c r="E507" t="s">
        <v>1441</v>
      </c>
      <c r="G507" t="s">
        <v>30</v>
      </c>
      <c r="H507" t="s">
        <v>2073</v>
      </c>
      <c r="I507" t="s">
        <v>139</v>
      </c>
      <c r="J507" t="s">
        <v>92</v>
      </c>
      <c r="K507" t="s">
        <v>43</v>
      </c>
      <c r="L507" t="s">
        <v>43</v>
      </c>
      <c r="M507" t="s">
        <v>36</v>
      </c>
      <c r="O507">
        <v>110527</v>
      </c>
      <c r="P507" s="1">
        <v>2.67807865951306E-3</v>
      </c>
      <c r="Q507" s="1">
        <v>0.72860929908529137</v>
      </c>
      <c r="R507" s="1">
        <v>0.17970269707854189</v>
      </c>
      <c r="S507" s="1">
        <v>6.1523428664489219E-2</v>
      </c>
      <c r="T507" s="1">
        <v>7.7356663982556303E-3</v>
      </c>
      <c r="U507" s="1">
        <v>1.7497986917223846E-2</v>
      </c>
      <c r="V507" s="1">
        <v>2.252843196684973E-3</v>
      </c>
      <c r="W507" s="1">
        <v>0.27139070091470863</v>
      </c>
      <c r="X507" s="2">
        <v>1</v>
      </c>
    </row>
    <row r="508" spans="1:24" x14ac:dyDescent="0.35">
      <c r="A508" t="s">
        <v>2074</v>
      </c>
      <c r="B508" t="s">
        <v>240</v>
      </c>
      <c r="C508" t="s">
        <v>26</v>
      </c>
      <c r="D508" t="s">
        <v>2075</v>
      </c>
      <c r="E508" t="s">
        <v>640</v>
      </c>
      <c r="G508" t="s">
        <v>2076</v>
      </c>
      <c r="H508" t="s">
        <v>2077</v>
      </c>
      <c r="I508" t="s">
        <v>139</v>
      </c>
      <c r="J508" t="s">
        <v>92</v>
      </c>
      <c r="K508" t="s">
        <v>43</v>
      </c>
      <c r="L508" t="s">
        <v>43</v>
      </c>
      <c r="M508" t="s">
        <v>36</v>
      </c>
      <c r="O508">
        <v>110232</v>
      </c>
      <c r="P508" s="1">
        <v>2.3133028521663403E-3</v>
      </c>
      <c r="Q508" s="1">
        <v>0.85172182306408306</v>
      </c>
      <c r="R508" s="1">
        <v>6.841026199288773E-2</v>
      </c>
      <c r="S508" s="1">
        <v>4.85340010160389E-2</v>
      </c>
      <c r="T508" s="1">
        <v>8.1736700776544012E-3</v>
      </c>
      <c r="U508" s="1">
        <v>1.9050729370781623E-2</v>
      </c>
      <c r="V508" s="1">
        <v>1.7962116263879817E-3</v>
      </c>
      <c r="W508" s="1">
        <v>0.14827817693591697</v>
      </c>
      <c r="X508" s="2">
        <v>1</v>
      </c>
    </row>
    <row r="509" spans="1:24" x14ac:dyDescent="0.35">
      <c r="A509" t="s">
        <v>2078</v>
      </c>
      <c r="B509" t="s">
        <v>45</v>
      </c>
      <c r="C509" t="s">
        <v>26</v>
      </c>
      <c r="D509" t="s">
        <v>2079</v>
      </c>
      <c r="E509" t="s">
        <v>2080</v>
      </c>
      <c r="G509" t="s">
        <v>30</v>
      </c>
      <c r="H509" t="s">
        <v>2081</v>
      </c>
      <c r="J509" t="s">
        <v>42</v>
      </c>
      <c r="K509" t="s">
        <v>43</v>
      </c>
      <c r="L509" t="s">
        <v>43</v>
      </c>
      <c r="M509" t="s">
        <v>36</v>
      </c>
      <c r="O509">
        <v>110224</v>
      </c>
      <c r="P509" s="1">
        <v>3.6834083321236753E-3</v>
      </c>
      <c r="Q509" s="1">
        <v>0.57881223689940486</v>
      </c>
      <c r="R509" s="1">
        <v>3.6262519959355491E-2</v>
      </c>
      <c r="S509" s="1">
        <v>0.35668275511685293</v>
      </c>
      <c r="T509" s="1">
        <v>1.0197416170706923E-2</v>
      </c>
      <c r="U509" s="1">
        <v>1.3191319494846858E-2</v>
      </c>
      <c r="V509" s="1">
        <v>1.1703440267092466E-3</v>
      </c>
      <c r="W509" s="1">
        <v>0.42118776310059514</v>
      </c>
      <c r="X509" s="2">
        <v>1</v>
      </c>
    </row>
    <row r="510" spans="1:24" x14ac:dyDescent="0.35">
      <c r="A510" t="s">
        <v>2082</v>
      </c>
      <c r="B510" t="s">
        <v>1635</v>
      </c>
      <c r="C510" t="s">
        <v>26</v>
      </c>
      <c r="D510" t="s">
        <v>2083</v>
      </c>
      <c r="E510" t="s">
        <v>2084</v>
      </c>
      <c r="G510" t="s">
        <v>1638</v>
      </c>
      <c r="H510" t="s">
        <v>2085</v>
      </c>
      <c r="J510" t="s">
        <v>42</v>
      </c>
      <c r="K510" t="s">
        <v>43</v>
      </c>
      <c r="L510" t="s">
        <v>43</v>
      </c>
      <c r="M510" t="s">
        <v>36</v>
      </c>
      <c r="O510">
        <v>109299</v>
      </c>
      <c r="P510" s="1">
        <v>2.4163075599959744E-2</v>
      </c>
      <c r="Q510" s="1">
        <v>0.91024620536326961</v>
      </c>
      <c r="R510" s="1">
        <v>3.7694763904518795E-3</v>
      </c>
      <c r="S510" s="1">
        <v>2.6175902798744728E-2</v>
      </c>
      <c r="T510" s="1">
        <v>1.2104410836329701E-2</v>
      </c>
      <c r="U510" s="1">
        <v>2.2653455200871007E-2</v>
      </c>
      <c r="V510" s="1">
        <v>8.8747381037337946E-4</v>
      </c>
      <c r="W510" s="1">
        <v>8.975379463673043E-2</v>
      </c>
      <c r="X510" s="2">
        <v>1.0000000000000002</v>
      </c>
    </row>
    <row r="511" spans="1:24" x14ac:dyDescent="0.35">
      <c r="A511" t="s">
        <v>2086</v>
      </c>
      <c r="B511" t="s">
        <v>213</v>
      </c>
      <c r="C511" t="s">
        <v>26</v>
      </c>
      <c r="D511" t="s">
        <v>2087</v>
      </c>
      <c r="E511" t="s">
        <v>2088</v>
      </c>
      <c r="G511" t="s">
        <v>30</v>
      </c>
      <c r="H511" t="s">
        <v>2089</v>
      </c>
      <c r="I511" t="s">
        <v>49</v>
      </c>
      <c r="J511" t="s">
        <v>49</v>
      </c>
      <c r="K511" t="s">
        <v>43</v>
      </c>
      <c r="L511" t="s">
        <v>43</v>
      </c>
      <c r="M511" t="s">
        <v>36</v>
      </c>
      <c r="O511">
        <v>109233</v>
      </c>
      <c r="P511" s="1">
        <v>2.7921964973954758E-3</v>
      </c>
      <c r="Q511" s="1">
        <v>0.56058150925086736</v>
      </c>
      <c r="R511" s="1">
        <v>0.35534133457837835</v>
      </c>
      <c r="S511" s="1">
        <v>4.7952541814286889E-2</v>
      </c>
      <c r="T511" s="1">
        <v>1.5132789541622038E-2</v>
      </c>
      <c r="U511" s="1">
        <v>1.5965871119533473E-2</v>
      </c>
      <c r="V511" s="1">
        <v>2.2337571979163806E-3</v>
      </c>
      <c r="W511" s="1">
        <v>0.43941849074913264</v>
      </c>
      <c r="X511" s="2">
        <v>1</v>
      </c>
    </row>
    <row r="512" spans="1:24" x14ac:dyDescent="0.35">
      <c r="A512" t="s">
        <v>2090</v>
      </c>
      <c r="B512" t="s">
        <v>235</v>
      </c>
      <c r="C512" t="s">
        <v>26</v>
      </c>
      <c r="D512" t="s">
        <v>2091</v>
      </c>
      <c r="E512" t="s">
        <v>2092</v>
      </c>
      <c r="G512" t="s">
        <v>30</v>
      </c>
      <c r="H512" t="s">
        <v>2093</v>
      </c>
      <c r="I512" t="s">
        <v>139</v>
      </c>
      <c r="J512" t="s">
        <v>92</v>
      </c>
      <c r="K512" t="s">
        <v>43</v>
      </c>
      <c r="L512" t="s">
        <v>43</v>
      </c>
      <c r="M512" t="s">
        <v>36</v>
      </c>
      <c r="O512">
        <v>108692</v>
      </c>
      <c r="P512" s="1">
        <v>9.8443307695138564E-4</v>
      </c>
      <c r="Q512" s="1">
        <v>0.85714680013248445</v>
      </c>
      <c r="R512" s="1">
        <v>3.3047510396349317E-2</v>
      </c>
      <c r="S512" s="1">
        <v>7.0465167629632355E-2</v>
      </c>
      <c r="T512" s="1">
        <v>2.4482022595959226E-2</v>
      </c>
      <c r="U512" s="1">
        <v>1.2586022890369116E-2</v>
      </c>
      <c r="V512" s="1">
        <v>1.2880432782541493E-3</v>
      </c>
      <c r="W512" s="1">
        <v>0.14285319986751555</v>
      </c>
      <c r="X512" s="2">
        <v>1</v>
      </c>
    </row>
    <row r="513" spans="1:24" x14ac:dyDescent="0.35">
      <c r="A513" t="s">
        <v>2094</v>
      </c>
      <c r="B513" t="s">
        <v>45</v>
      </c>
      <c r="C513" t="s">
        <v>26</v>
      </c>
      <c r="D513" t="s">
        <v>2095</v>
      </c>
      <c r="E513" t="s">
        <v>2096</v>
      </c>
      <c r="G513" t="s">
        <v>30</v>
      </c>
      <c r="H513" t="s">
        <v>2097</v>
      </c>
      <c r="I513" t="s">
        <v>92</v>
      </c>
      <c r="J513" t="s">
        <v>92</v>
      </c>
      <c r="K513" t="s">
        <v>43</v>
      </c>
      <c r="L513" t="s">
        <v>43</v>
      </c>
      <c r="M513" t="s">
        <v>36</v>
      </c>
      <c r="O513">
        <v>108472</v>
      </c>
      <c r="P513" s="1">
        <v>3.2727339774319638E-3</v>
      </c>
      <c r="Q513" s="1">
        <v>0.71342835017331663</v>
      </c>
      <c r="R513" s="1">
        <v>1.4805664134523194E-2</v>
      </c>
      <c r="S513" s="1">
        <v>0.24881075300538388</v>
      </c>
      <c r="T513" s="1">
        <v>7.9098753595397888E-3</v>
      </c>
      <c r="U513" s="1">
        <v>1.0804631610000738E-2</v>
      </c>
      <c r="V513" s="1">
        <v>9.6799173980382039E-4</v>
      </c>
      <c r="W513" s="1">
        <v>0.28657164982668337</v>
      </c>
      <c r="X513" s="2">
        <v>1.0000000000000002</v>
      </c>
    </row>
    <row r="514" spans="1:24" x14ac:dyDescent="0.35">
      <c r="A514" t="s">
        <v>2098</v>
      </c>
      <c r="B514" t="s">
        <v>123</v>
      </c>
      <c r="C514" t="s">
        <v>26</v>
      </c>
      <c r="D514" t="s">
        <v>2099</v>
      </c>
      <c r="E514" t="s">
        <v>2100</v>
      </c>
      <c r="G514" t="s">
        <v>30</v>
      </c>
      <c r="H514" t="s">
        <v>2101</v>
      </c>
      <c r="I514" t="s">
        <v>49</v>
      </c>
      <c r="J514" t="s">
        <v>49</v>
      </c>
      <c r="K514" t="s">
        <v>43</v>
      </c>
      <c r="L514" t="s">
        <v>43</v>
      </c>
      <c r="M514" t="s">
        <v>36</v>
      </c>
      <c r="O514">
        <v>107931</v>
      </c>
      <c r="P514" s="1">
        <v>2.2607035976688812E-3</v>
      </c>
      <c r="Q514" s="1">
        <v>0.91835524548090908</v>
      </c>
      <c r="R514" s="1">
        <v>2.0624287739389055E-2</v>
      </c>
      <c r="S514" s="1">
        <v>3.4086592359933658E-2</v>
      </c>
      <c r="T514" s="1">
        <v>1.0441856371200119E-2</v>
      </c>
      <c r="U514" s="1">
        <v>1.3619812658087111E-2</v>
      </c>
      <c r="V514" s="1">
        <v>6.1150179281207443E-4</v>
      </c>
      <c r="W514" s="1">
        <v>8.1644754519090909E-2</v>
      </c>
      <c r="X514" s="2">
        <v>0.99999999999999989</v>
      </c>
    </row>
    <row r="515" spans="1:24" x14ac:dyDescent="0.35">
      <c r="A515" t="s">
        <v>2102</v>
      </c>
      <c r="B515" t="s">
        <v>240</v>
      </c>
      <c r="C515" t="s">
        <v>26</v>
      </c>
      <c r="D515" t="s">
        <v>2103</v>
      </c>
      <c r="E515" t="s">
        <v>2104</v>
      </c>
      <c r="G515" t="s">
        <v>2105</v>
      </c>
      <c r="H515" t="s">
        <v>2106</v>
      </c>
      <c r="I515" t="s">
        <v>49</v>
      </c>
      <c r="J515" t="s">
        <v>49</v>
      </c>
      <c r="K515" t="s">
        <v>43</v>
      </c>
      <c r="L515" t="s">
        <v>43</v>
      </c>
      <c r="M515" t="s">
        <v>36</v>
      </c>
      <c r="O515">
        <v>107848</v>
      </c>
      <c r="P515" s="1">
        <v>2.9764112454565687E-3</v>
      </c>
      <c r="Q515" s="1">
        <v>0.86742452340330833</v>
      </c>
      <c r="R515" s="1">
        <v>6.8346190935390544E-2</v>
      </c>
      <c r="S515" s="1">
        <v>2.2893331355240708E-2</v>
      </c>
      <c r="T515" s="1">
        <v>1.6773607299161782E-2</v>
      </c>
      <c r="U515" s="1">
        <v>2.0213634003412209E-2</v>
      </c>
      <c r="V515" s="1">
        <v>1.3723017580298197E-3</v>
      </c>
      <c r="W515" s="1">
        <v>0.13257547659669161</v>
      </c>
      <c r="X515" s="2">
        <v>1</v>
      </c>
    </row>
    <row r="516" spans="1:24" x14ac:dyDescent="0.35">
      <c r="A516" t="s">
        <v>2107</v>
      </c>
      <c r="B516" t="s">
        <v>151</v>
      </c>
      <c r="C516" t="s">
        <v>26</v>
      </c>
      <c r="D516" t="s">
        <v>2108</v>
      </c>
      <c r="E516" t="s">
        <v>2109</v>
      </c>
      <c r="G516" t="s">
        <v>30</v>
      </c>
      <c r="H516" t="s">
        <v>2110</v>
      </c>
      <c r="I516" t="s">
        <v>139</v>
      </c>
      <c r="J516" t="s">
        <v>92</v>
      </c>
      <c r="K516" t="s">
        <v>43</v>
      </c>
      <c r="L516" t="s">
        <v>43</v>
      </c>
      <c r="M516" t="s">
        <v>36</v>
      </c>
      <c r="O516">
        <v>107841</v>
      </c>
      <c r="P516" s="1">
        <v>1.5207574113741526E-3</v>
      </c>
      <c r="Q516" s="1">
        <v>0.94885989558702166</v>
      </c>
      <c r="R516" s="1">
        <v>2.1540972357452174E-2</v>
      </c>
      <c r="S516" s="1">
        <v>1.2499884088611938E-2</v>
      </c>
      <c r="T516" s="1">
        <v>3.1435168442429133E-3</v>
      </c>
      <c r="U516" s="1">
        <v>1.1924963603824149E-2</v>
      </c>
      <c r="V516" s="1">
        <v>5.1001010747303902E-4</v>
      </c>
      <c r="W516" s="1">
        <v>5.1140104412978359E-2</v>
      </c>
      <c r="X516" s="2">
        <v>1</v>
      </c>
    </row>
    <row r="517" spans="1:24" x14ac:dyDescent="0.35">
      <c r="A517" t="s">
        <v>2111</v>
      </c>
      <c r="B517" t="s">
        <v>84</v>
      </c>
      <c r="C517" t="s">
        <v>26</v>
      </c>
      <c r="D517" t="s">
        <v>2112</v>
      </c>
      <c r="E517" t="s">
        <v>1433</v>
      </c>
      <c r="G517" t="s">
        <v>30</v>
      </c>
      <c r="H517" t="s">
        <v>2113</v>
      </c>
      <c r="I517" t="s">
        <v>49</v>
      </c>
      <c r="J517" t="s">
        <v>49</v>
      </c>
      <c r="K517" t="s">
        <v>43</v>
      </c>
      <c r="L517" t="s">
        <v>43</v>
      </c>
      <c r="M517" t="s">
        <v>36</v>
      </c>
      <c r="O517">
        <v>107771</v>
      </c>
      <c r="P517" s="1">
        <v>4.4167726011635784E-3</v>
      </c>
      <c r="Q517" s="1">
        <v>0.91157175863636786</v>
      </c>
      <c r="R517" s="1">
        <v>1.4605042172755194E-2</v>
      </c>
      <c r="S517" s="1">
        <v>4.7257611045643078E-2</v>
      </c>
      <c r="T517" s="1">
        <v>5.372502806877546E-3</v>
      </c>
      <c r="U517" s="1">
        <v>1.6377318573642261E-2</v>
      </c>
      <c r="V517" s="1">
        <v>3.989941635504913E-4</v>
      </c>
      <c r="W517" s="1">
        <v>8.8428241363632157E-2</v>
      </c>
      <c r="X517" s="2">
        <v>0.99999999999999989</v>
      </c>
    </row>
    <row r="518" spans="1:24" x14ac:dyDescent="0.35">
      <c r="A518" t="s">
        <v>2114</v>
      </c>
      <c r="B518" t="s">
        <v>84</v>
      </c>
      <c r="C518" t="s">
        <v>26</v>
      </c>
      <c r="D518" t="s">
        <v>2115</v>
      </c>
      <c r="E518" t="s">
        <v>2116</v>
      </c>
      <c r="G518" t="s">
        <v>30</v>
      </c>
      <c r="H518" t="s">
        <v>2117</v>
      </c>
      <c r="I518" t="s">
        <v>49</v>
      </c>
      <c r="J518" t="s">
        <v>49</v>
      </c>
      <c r="K518" t="s">
        <v>43</v>
      </c>
      <c r="L518" t="s">
        <v>43</v>
      </c>
      <c r="M518" t="s">
        <v>36</v>
      </c>
      <c r="O518">
        <v>107759</v>
      </c>
      <c r="P518" s="1">
        <v>3.7769467051475981E-3</v>
      </c>
      <c r="Q518" s="1">
        <v>0.84948820980150153</v>
      </c>
      <c r="R518" s="1">
        <v>6.1813862415204299E-2</v>
      </c>
      <c r="S518" s="1">
        <v>4.7337113373360926E-2</v>
      </c>
      <c r="T518" s="1">
        <v>1.6731781104130514E-2</v>
      </c>
      <c r="U518" s="1">
        <v>1.9784890357185943E-2</v>
      </c>
      <c r="V518" s="1">
        <v>1.0671962434692229E-3</v>
      </c>
      <c r="W518" s="1">
        <v>0.1505117901984985</v>
      </c>
      <c r="X518" s="2">
        <v>0.99999999999999989</v>
      </c>
    </row>
    <row r="519" spans="1:24" x14ac:dyDescent="0.35">
      <c r="A519" t="s">
        <v>2118</v>
      </c>
      <c r="B519" t="s">
        <v>905</v>
      </c>
      <c r="C519" t="s">
        <v>26</v>
      </c>
      <c r="D519" t="s">
        <v>2119</v>
      </c>
      <c r="E519" t="s">
        <v>2120</v>
      </c>
      <c r="G519" t="s">
        <v>30</v>
      </c>
      <c r="H519" t="s">
        <v>2121</v>
      </c>
      <c r="I519" t="s">
        <v>42</v>
      </c>
      <c r="J519" t="s">
        <v>42</v>
      </c>
      <c r="K519" t="s">
        <v>43</v>
      </c>
      <c r="L519" t="s">
        <v>43</v>
      </c>
      <c r="M519" t="s">
        <v>36</v>
      </c>
      <c r="O519">
        <v>107702</v>
      </c>
      <c r="P519" s="1">
        <v>3.556108521661622E-3</v>
      </c>
      <c r="Q519" s="1">
        <v>0.91856232939035487</v>
      </c>
      <c r="R519" s="1">
        <v>3.5821061818722029E-2</v>
      </c>
      <c r="S519" s="1">
        <v>1.5496462461235632E-2</v>
      </c>
      <c r="T519" s="1">
        <v>7.4464726746021432E-3</v>
      </c>
      <c r="U519" s="1">
        <v>1.8179792390113463E-2</v>
      </c>
      <c r="V519" s="1">
        <v>9.3777274331024497E-4</v>
      </c>
      <c r="W519" s="1">
        <v>8.143767060964513E-2</v>
      </c>
      <c r="X519" s="2">
        <v>1</v>
      </c>
    </row>
    <row r="520" spans="1:24" x14ac:dyDescent="0.35">
      <c r="A520" t="s">
        <v>2122</v>
      </c>
      <c r="B520" t="s">
        <v>335</v>
      </c>
      <c r="C520" t="s">
        <v>26</v>
      </c>
      <c r="D520" t="s">
        <v>2123</v>
      </c>
      <c r="E520" t="s">
        <v>501</v>
      </c>
      <c r="G520" t="s">
        <v>30</v>
      </c>
      <c r="H520" t="s">
        <v>2124</v>
      </c>
      <c r="I520" t="s">
        <v>32</v>
      </c>
      <c r="J520" t="s">
        <v>33</v>
      </c>
      <c r="K520" t="s">
        <v>43</v>
      </c>
      <c r="L520" t="s">
        <v>43</v>
      </c>
      <c r="M520" t="s">
        <v>36</v>
      </c>
      <c r="O520">
        <v>107667</v>
      </c>
      <c r="P520" s="1">
        <v>1.6708926597750473E-2</v>
      </c>
      <c r="Q520" s="1">
        <v>0.89482385503450457</v>
      </c>
      <c r="R520" s="1">
        <v>2.591323246677255E-3</v>
      </c>
      <c r="S520" s="1">
        <v>4.695031903925994E-2</v>
      </c>
      <c r="T520" s="1">
        <v>1.038386878059201E-2</v>
      </c>
      <c r="U520" s="1">
        <v>2.7111371172225472E-2</v>
      </c>
      <c r="V520" s="1">
        <v>1.4303361289903127E-3</v>
      </c>
      <c r="W520" s="1">
        <v>0.10517614496549545</v>
      </c>
      <c r="X520" s="2">
        <v>1</v>
      </c>
    </row>
    <row r="521" spans="1:24" x14ac:dyDescent="0.35">
      <c r="A521" t="s">
        <v>2125</v>
      </c>
      <c r="B521" t="s">
        <v>589</v>
      </c>
      <c r="C521" t="s">
        <v>26</v>
      </c>
      <c r="D521" t="s">
        <v>2126</v>
      </c>
      <c r="E521" t="s">
        <v>2127</v>
      </c>
      <c r="G521" t="s">
        <v>30</v>
      </c>
      <c r="H521" t="s">
        <v>2128</v>
      </c>
      <c r="I521" t="s">
        <v>49</v>
      </c>
      <c r="J521" t="s">
        <v>49</v>
      </c>
      <c r="K521" t="s">
        <v>34</v>
      </c>
      <c r="L521" t="s">
        <v>68</v>
      </c>
      <c r="M521" t="s">
        <v>36</v>
      </c>
      <c r="O521">
        <v>107456</v>
      </c>
      <c r="P521" s="1">
        <v>3.1082489577129242E-3</v>
      </c>
      <c r="Q521" s="1">
        <v>0.46924322513400835</v>
      </c>
      <c r="R521" s="1">
        <v>0.46633040500297795</v>
      </c>
      <c r="S521" s="1">
        <v>3.2869267421083981E-2</v>
      </c>
      <c r="T521" s="1">
        <v>1.1725729600952948E-2</v>
      </c>
      <c r="U521" s="1">
        <v>1.5513326384752829E-2</v>
      </c>
      <c r="V521" s="1">
        <v>1.2097974985110184E-3</v>
      </c>
      <c r="W521" s="1">
        <v>0.53075677486599171</v>
      </c>
      <c r="X521" s="2">
        <v>1</v>
      </c>
    </row>
    <row r="522" spans="1:24" x14ac:dyDescent="0.35">
      <c r="A522" t="s">
        <v>2129</v>
      </c>
      <c r="B522" t="s">
        <v>51</v>
      </c>
      <c r="C522" t="s">
        <v>26</v>
      </c>
      <c r="D522" t="s">
        <v>2130</v>
      </c>
      <c r="E522" t="s">
        <v>2131</v>
      </c>
      <c r="G522" t="s">
        <v>30</v>
      </c>
      <c r="H522" t="s">
        <v>2132</v>
      </c>
      <c r="I522" t="s">
        <v>49</v>
      </c>
      <c r="J522" t="s">
        <v>49</v>
      </c>
      <c r="K522" t="s">
        <v>43</v>
      </c>
      <c r="L522" t="s">
        <v>43</v>
      </c>
      <c r="M522" t="s">
        <v>36</v>
      </c>
      <c r="O522">
        <v>107449</v>
      </c>
      <c r="P522" s="1">
        <v>0.42393135347932509</v>
      </c>
      <c r="Q522" s="1">
        <v>0.43910134110135973</v>
      </c>
      <c r="R522" s="1">
        <v>7.8362758145724947E-3</v>
      </c>
      <c r="S522" s="1">
        <v>0.10768829863470111</v>
      </c>
      <c r="T522" s="1">
        <v>5.6771119321724723E-3</v>
      </c>
      <c r="U522" s="1">
        <v>1.5356122439482917E-2</v>
      </c>
      <c r="V522" s="1">
        <v>4.0949659838621116E-4</v>
      </c>
      <c r="W522" s="1">
        <v>0.56089865889864021</v>
      </c>
      <c r="X522" s="2">
        <v>0.99999999999999989</v>
      </c>
    </row>
    <row r="523" spans="1:24" x14ac:dyDescent="0.35">
      <c r="A523" t="s">
        <v>2133</v>
      </c>
      <c r="B523" t="s">
        <v>218</v>
      </c>
      <c r="C523" t="s">
        <v>26</v>
      </c>
      <c r="D523" t="s">
        <v>2134</v>
      </c>
      <c r="E523" t="s">
        <v>2135</v>
      </c>
      <c r="G523" t="s">
        <v>30</v>
      </c>
      <c r="H523" t="s">
        <v>2136</v>
      </c>
      <c r="I523" t="s">
        <v>139</v>
      </c>
      <c r="J523" t="s">
        <v>92</v>
      </c>
      <c r="K523" t="s">
        <v>43</v>
      </c>
      <c r="L523" t="s">
        <v>43</v>
      </c>
      <c r="M523" t="s">
        <v>36</v>
      </c>
      <c r="O523">
        <v>107431</v>
      </c>
      <c r="P523" s="1">
        <v>6.0690117377665666E-3</v>
      </c>
      <c r="Q523" s="1">
        <v>0.80812800774450577</v>
      </c>
      <c r="R523" s="1">
        <v>0.11281659856093679</v>
      </c>
      <c r="S523" s="1">
        <v>5.1651757872494902E-2</v>
      </c>
      <c r="T523" s="1">
        <v>5.5198220252999598E-3</v>
      </c>
      <c r="U523" s="1">
        <v>1.4623339631949809E-2</v>
      </c>
      <c r="V523" s="1">
        <v>1.1914624270461971E-3</v>
      </c>
      <c r="W523" s="1">
        <v>0.19187199225549423</v>
      </c>
      <c r="X523" s="2">
        <v>1</v>
      </c>
    </row>
    <row r="524" spans="1:24" x14ac:dyDescent="0.35">
      <c r="A524" t="s">
        <v>2137</v>
      </c>
      <c r="B524" t="s">
        <v>610</v>
      </c>
      <c r="C524" t="s">
        <v>26</v>
      </c>
      <c r="D524" t="s">
        <v>2138</v>
      </c>
      <c r="E524" t="s">
        <v>2139</v>
      </c>
      <c r="G524" t="s">
        <v>30</v>
      </c>
      <c r="H524" t="s">
        <v>2140</v>
      </c>
      <c r="I524" t="s">
        <v>92</v>
      </c>
      <c r="J524" t="s">
        <v>92</v>
      </c>
      <c r="K524" t="s">
        <v>43</v>
      </c>
      <c r="L524" t="s">
        <v>43</v>
      </c>
      <c r="M524" t="s">
        <v>160</v>
      </c>
      <c r="O524">
        <v>107215</v>
      </c>
      <c r="P524" s="1">
        <v>2.770134775917549E-3</v>
      </c>
      <c r="Q524" s="1">
        <v>0.70838035722613435</v>
      </c>
      <c r="R524" s="1">
        <v>0.22130298932052417</v>
      </c>
      <c r="S524" s="1">
        <v>4.6859114862659146E-2</v>
      </c>
      <c r="T524" s="1">
        <v>9.8493680921512856E-3</v>
      </c>
      <c r="U524" s="1">
        <v>9.5975376579769626E-3</v>
      </c>
      <c r="V524" s="1">
        <v>1.2404980646364781E-3</v>
      </c>
      <c r="W524" s="1">
        <v>0.29161964277386565</v>
      </c>
      <c r="X524" s="2">
        <v>1</v>
      </c>
    </row>
    <row r="525" spans="1:24" x14ac:dyDescent="0.35">
      <c r="A525" t="s">
        <v>2141</v>
      </c>
      <c r="B525" t="s">
        <v>697</v>
      </c>
      <c r="C525" t="s">
        <v>26</v>
      </c>
      <c r="D525" t="s">
        <v>2142</v>
      </c>
      <c r="E525" t="s">
        <v>2143</v>
      </c>
      <c r="G525" t="s">
        <v>30</v>
      </c>
      <c r="H525" t="s">
        <v>2144</v>
      </c>
      <c r="I525" t="s">
        <v>139</v>
      </c>
      <c r="J525" t="s">
        <v>92</v>
      </c>
      <c r="K525" t="s">
        <v>43</v>
      </c>
      <c r="L525" t="s">
        <v>43</v>
      </c>
      <c r="M525" t="s">
        <v>36</v>
      </c>
      <c r="O525">
        <v>107118</v>
      </c>
      <c r="P525" s="1">
        <v>4.6117365895554435E-3</v>
      </c>
      <c r="Q525" s="1">
        <v>0.88965439982075845</v>
      </c>
      <c r="R525" s="1">
        <v>4.6164043391400136E-2</v>
      </c>
      <c r="S525" s="1">
        <v>3.8154185104277524E-2</v>
      </c>
      <c r="T525" s="1">
        <v>8.7286917231464371E-3</v>
      </c>
      <c r="U525" s="1">
        <v>1.1921432438992513E-2</v>
      </c>
      <c r="V525" s="1">
        <v>7.6551093186952703E-4</v>
      </c>
      <c r="W525" s="1">
        <v>0.11034560017924158</v>
      </c>
      <c r="X525" s="2">
        <v>0.99999999999999989</v>
      </c>
    </row>
    <row r="526" spans="1:24" x14ac:dyDescent="0.35">
      <c r="A526" t="s">
        <v>2145</v>
      </c>
      <c r="B526" t="s">
        <v>218</v>
      </c>
      <c r="C526" t="s">
        <v>26</v>
      </c>
      <c r="D526" t="s">
        <v>2146</v>
      </c>
      <c r="E526" t="s">
        <v>2147</v>
      </c>
      <c r="G526" t="s">
        <v>30</v>
      </c>
      <c r="H526" t="s">
        <v>2148</v>
      </c>
      <c r="I526" t="s">
        <v>139</v>
      </c>
      <c r="J526" t="s">
        <v>92</v>
      </c>
      <c r="K526" t="s">
        <v>43</v>
      </c>
      <c r="L526" t="s">
        <v>43</v>
      </c>
      <c r="M526" t="s">
        <v>36</v>
      </c>
      <c r="O526">
        <v>106740</v>
      </c>
      <c r="P526" s="1">
        <v>2.9792017987633501E-3</v>
      </c>
      <c r="Q526" s="1">
        <v>0.84415401911186061</v>
      </c>
      <c r="R526" s="1">
        <v>2.9501592655049654E-2</v>
      </c>
      <c r="S526" s="1">
        <v>9.7657860221098E-2</v>
      </c>
      <c r="T526" s="1">
        <v>1.0858160014989694E-2</v>
      </c>
      <c r="U526" s="1">
        <v>1.3865467491099868E-2</v>
      </c>
      <c r="V526" s="1">
        <v>9.8369870713884214E-4</v>
      </c>
      <c r="W526" s="1">
        <v>0.15584598088813942</v>
      </c>
      <c r="X526" s="2">
        <v>1</v>
      </c>
    </row>
    <row r="527" spans="1:24" x14ac:dyDescent="0.35">
      <c r="A527" t="s">
        <v>2149</v>
      </c>
      <c r="B527" t="s">
        <v>213</v>
      </c>
      <c r="C527" t="s">
        <v>26</v>
      </c>
      <c r="D527" t="s">
        <v>2150</v>
      </c>
      <c r="E527" t="s">
        <v>867</v>
      </c>
      <c r="G527" t="s">
        <v>30</v>
      </c>
      <c r="H527" t="s">
        <v>2151</v>
      </c>
      <c r="I527" t="s">
        <v>139</v>
      </c>
      <c r="J527" t="s">
        <v>92</v>
      </c>
      <c r="K527" t="s">
        <v>43</v>
      </c>
      <c r="L527" t="s">
        <v>43</v>
      </c>
      <c r="M527" t="s">
        <v>36</v>
      </c>
      <c r="O527">
        <v>106567</v>
      </c>
      <c r="P527" s="1">
        <v>2.0738127187590904E-3</v>
      </c>
      <c r="Q527" s="1">
        <v>0.67752681411694049</v>
      </c>
      <c r="R527" s="1">
        <v>0.1981570279730123</v>
      </c>
      <c r="S527" s="1">
        <v>6.3434271397336886E-2</v>
      </c>
      <c r="T527" s="1">
        <v>3.9102161081760768E-2</v>
      </c>
      <c r="U527" s="1">
        <v>1.7632099993431363E-2</v>
      </c>
      <c r="V527" s="1">
        <v>2.0738127187590904E-3</v>
      </c>
      <c r="W527" s="1">
        <v>0.32247318588305951</v>
      </c>
      <c r="X527" s="2">
        <v>1</v>
      </c>
    </row>
    <row r="528" spans="1:24" x14ac:dyDescent="0.35">
      <c r="A528" t="s">
        <v>2152</v>
      </c>
      <c r="B528" t="s">
        <v>151</v>
      </c>
      <c r="C528" t="s">
        <v>26</v>
      </c>
      <c r="D528" t="s">
        <v>2153</v>
      </c>
      <c r="E528" t="s">
        <v>738</v>
      </c>
      <c r="G528" t="s">
        <v>30</v>
      </c>
      <c r="H528" t="s">
        <v>2154</v>
      </c>
      <c r="I528" t="s">
        <v>139</v>
      </c>
      <c r="J528" t="s">
        <v>92</v>
      </c>
      <c r="K528" t="s">
        <v>43</v>
      </c>
      <c r="L528" t="s">
        <v>43</v>
      </c>
      <c r="M528" t="s">
        <v>160</v>
      </c>
      <c r="O528">
        <v>106331</v>
      </c>
      <c r="P528" s="1">
        <v>1.5235444037956945E-3</v>
      </c>
      <c r="Q528" s="1">
        <v>0.82485822572909129</v>
      </c>
      <c r="R528" s="1">
        <v>0.11763267532516387</v>
      </c>
      <c r="S528" s="1">
        <v>2.3633747449003584E-2</v>
      </c>
      <c r="T528" s="1">
        <v>6.9405911728470529E-3</v>
      </c>
      <c r="U528" s="1">
        <v>2.2862570652020579E-2</v>
      </c>
      <c r="V528" s="1">
        <v>2.548645268077983E-3</v>
      </c>
      <c r="W528" s="1">
        <v>0.1751417742709088</v>
      </c>
      <c r="X528" s="2">
        <v>1</v>
      </c>
    </row>
    <row r="529" spans="1:24" x14ac:dyDescent="0.35">
      <c r="A529" t="s">
        <v>2155</v>
      </c>
      <c r="B529" t="s">
        <v>330</v>
      </c>
      <c r="C529" t="s">
        <v>26</v>
      </c>
      <c r="D529" t="s">
        <v>2156</v>
      </c>
      <c r="E529" t="s">
        <v>2157</v>
      </c>
      <c r="G529" t="s">
        <v>30</v>
      </c>
      <c r="H529" t="s">
        <v>2158</v>
      </c>
      <c r="I529" t="s">
        <v>49</v>
      </c>
      <c r="J529" t="s">
        <v>49</v>
      </c>
      <c r="K529" t="s">
        <v>43</v>
      </c>
      <c r="L529" t="s">
        <v>43</v>
      </c>
      <c r="M529" t="s">
        <v>36</v>
      </c>
      <c r="O529">
        <v>105543</v>
      </c>
      <c r="P529" s="1">
        <v>4.5668590053343184E-3</v>
      </c>
      <c r="Q529" s="1">
        <v>0.77825151833849715</v>
      </c>
      <c r="R529" s="1">
        <v>0.11254180760448348</v>
      </c>
      <c r="S529" s="1">
        <v>5.0377571226893306E-2</v>
      </c>
      <c r="T529" s="1">
        <v>2.2739546914527727E-2</v>
      </c>
      <c r="U529" s="1">
        <v>2.9902504192603964E-2</v>
      </c>
      <c r="V529" s="1">
        <v>1.6201927176601005E-3</v>
      </c>
      <c r="W529" s="1">
        <v>0.22174848166150291</v>
      </c>
      <c r="X529" s="2">
        <v>1</v>
      </c>
    </row>
    <row r="530" spans="1:24" x14ac:dyDescent="0.35">
      <c r="A530" t="s">
        <v>2159</v>
      </c>
      <c r="B530" t="s">
        <v>38</v>
      </c>
      <c r="C530" t="s">
        <v>26</v>
      </c>
      <c r="D530" t="s">
        <v>2160</v>
      </c>
      <c r="E530" t="s">
        <v>362</v>
      </c>
      <c r="G530" t="s">
        <v>30</v>
      </c>
      <c r="H530" t="s">
        <v>2161</v>
      </c>
      <c r="I530" t="s">
        <v>139</v>
      </c>
      <c r="J530" t="s">
        <v>92</v>
      </c>
      <c r="K530" t="s">
        <v>43</v>
      </c>
      <c r="L530" t="s">
        <v>43</v>
      </c>
      <c r="M530" t="s">
        <v>36</v>
      </c>
      <c r="O530">
        <v>105160</v>
      </c>
      <c r="P530" s="1">
        <v>1.2076835298592621E-3</v>
      </c>
      <c r="Q530" s="1">
        <v>0.79711867630277677</v>
      </c>
      <c r="R530" s="1">
        <v>6.2561810574362872E-2</v>
      </c>
      <c r="S530" s="1">
        <v>0.10124572080639026</v>
      </c>
      <c r="T530" s="1">
        <v>2.3003042982122478E-2</v>
      </c>
      <c r="U530" s="1">
        <v>1.3779003423354887E-2</v>
      </c>
      <c r="V530" s="1">
        <v>1.0840623811335108E-3</v>
      </c>
      <c r="W530" s="1">
        <v>0.20288132369722325</v>
      </c>
      <c r="X530" s="2">
        <v>1</v>
      </c>
    </row>
    <row r="531" spans="1:24" x14ac:dyDescent="0.35">
      <c r="A531" t="s">
        <v>2162</v>
      </c>
      <c r="B531" t="s">
        <v>194</v>
      </c>
      <c r="C531" t="s">
        <v>26</v>
      </c>
      <c r="D531" t="s">
        <v>2163</v>
      </c>
      <c r="E531" t="s">
        <v>2164</v>
      </c>
      <c r="G531" t="s">
        <v>148</v>
      </c>
      <c r="H531" t="s">
        <v>2165</v>
      </c>
      <c r="I531" t="s">
        <v>92</v>
      </c>
      <c r="J531" t="s">
        <v>92</v>
      </c>
      <c r="K531" t="s">
        <v>43</v>
      </c>
      <c r="L531" t="s">
        <v>43</v>
      </c>
      <c r="M531" t="s">
        <v>36</v>
      </c>
      <c r="O531">
        <v>105151</v>
      </c>
      <c r="P531" s="1">
        <v>3.2239351028520891E-3</v>
      </c>
      <c r="Q531" s="1">
        <v>0.76463371722570395</v>
      </c>
      <c r="R531" s="1">
        <v>0.1410447832165172</v>
      </c>
      <c r="S531" s="1">
        <v>3.7774248461735979E-2</v>
      </c>
      <c r="T531" s="1">
        <v>2.4878508050327625E-2</v>
      </c>
      <c r="U531" s="1">
        <v>2.7313102110298523E-2</v>
      </c>
      <c r="V531" s="1">
        <v>1.1317058325645976E-3</v>
      </c>
      <c r="W531" s="1">
        <v>0.23536628277429603</v>
      </c>
      <c r="X531" s="2">
        <v>0.99999999999999989</v>
      </c>
    </row>
    <row r="532" spans="1:24" x14ac:dyDescent="0.35">
      <c r="A532" t="s">
        <v>2166</v>
      </c>
      <c r="B532" t="s">
        <v>394</v>
      </c>
      <c r="C532" t="s">
        <v>26</v>
      </c>
      <c r="D532" t="s">
        <v>2167</v>
      </c>
      <c r="E532" t="s">
        <v>2168</v>
      </c>
      <c r="G532" t="s">
        <v>30</v>
      </c>
      <c r="H532" t="s">
        <v>2169</v>
      </c>
      <c r="I532" t="s">
        <v>139</v>
      </c>
      <c r="J532" t="s">
        <v>92</v>
      </c>
      <c r="K532" t="s">
        <v>43</v>
      </c>
      <c r="L532" t="s">
        <v>43</v>
      </c>
      <c r="M532" t="s">
        <v>36</v>
      </c>
      <c r="O532">
        <v>104430</v>
      </c>
      <c r="P532" s="1">
        <v>3.5621947716173515E-3</v>
      </c>
      <c r="Q532" s="1">
        <v>0.79277027674040024</v>
      </c>
      <c r="R532" s="1">
        <v>0.15049315330843627</v>
      </c>
      <c r="S532" s="1">
        <v>3.3007756391841427E-2</v>
      </c>
      <c r="T532" s="1">
        <v>6.5785693766159149E-3</v>
      </c>
      <c r="U532" s="1">
        <v>1.2754955472565355E-2</v>
      </c>
      <c r="V532" s="1">
        <v>8.3309393852341277E-4</v>
      </c>
      <c r="W532" s="1">
        <v>0.20722972325959971</v>
      </c>
      <c r="X532" s="2">
        <v>0.99999999999999989</v>
      </c>
    </row>
    <row r="533" spans="1:24" x14ac:dyDescent="0.35">
      <c r="A533" t="s">
        <v>2170</v>
      </c>
      <c r="B533" t="s">
        <v>684</v>
      </c>
      <c r="C533" t="s">
        <v>26</v>
      </c>
      <c r="D533" t="s">
        <v>2171</v>
      </c>
      <c r="E533" t="s">
        <v>2172</v>
      </c>
      <c r="G533" t="s">
        <v>30</v>
      </c>
      <c r="H533" t="s">
        <v>2173</v>
      </c>
      <c r="I533" t="s">
        <v>139</v>
      </c>
      <c r="J533" t="s">
        <v>92</v>
      </c>
      <c r="K533" t="s">
        <v>43</v>
      </c>
      <c r="L533" t="s">
        <v>43</v>
      </c>
      <c r="M533" t="s">
        <v>36</v>
      </c>
      <c r="O533">
        <v>104234</v>
      </c>
      <c r="P533" s="1">
        <v>5.3149644070073108E-3</v>
      </c>
      <c r="Q533" s="1">
        <v>0.85262966018765474</v>
      </c>
      <c r="R533" s="1">
        <v>5.1134946370666005E-3</v>
      </c>
      <c r="S533" s="1">
        <v>0.11428132854922578</v>
      </c>
      <c r="T533" s="1">
        <v>8.8454822802540439E-3</v>
      </c>
      <c r="U533" s="1">
        <v>1.3133910240420592E-2</v>
      </c>
      <c r="V533" s="1">
        <v>6.8115969837097301E-4</v>
      </c>
      <c r="W533" s="1">
        <v>0.14737033981234532</v>
      </c>
      <c r="X533" s="2">
        <v>1</v>
      </c>
    </row>
    <row r="534" spans="1:24" x14ac:dyDescent="0.35">
      <c r="A534" t="s">
        <v>2174</v>
      </c>
      <c r="B534" t="s">
        <v>1277</v>
      </c>
      <c r="C534" t="s">
        <v>26</v>
      </c>
      <c r="D534" t="s">
        <v>2175</v>
      </c>
      <c r="E534" t="s">
        <v>1362</v>
      </c>
      <c r="G534" t="s">
        <v>30</v>
      </c>
      <c r="H534" t="s">
        <v>2176</v>
      </c>
      <c r="I534" t="s">
        <v>49</v>
      </c>
      <c r="J534" t="s">
        <v>49</v>
      </c>
      <c r="K534" t="s">
        <v>43</v>
      </c>
      <c r="L534" t="s">
        <v>43</v>
      </c>
      <c r="M534" t="s">
        <v>36</v>
      </c>
      <c r="O534">
        <v>104169</v>
      </c>
      <c r="P534" s="1">
        <v>2.3231479614856626E-3</v>
      </c>
      <c r="Q534" s="1">
        <v>0.85801918037035974</v>
      </c>
      <c r="R534" s="1">
        <v>6.944484443548464E-2</v>
      </c>
      <c r="S534" s="1">
        <v>3.8024748245639298E-2</v>
      </c>
      <c r="T534" s="1">
        <v>8.534208833722124E-3</v>
      </c>
      <c r="U534" s="1">
        <v>2.2674692086897253E-2</v>
      </c>
      <c r="V534" s="1">
        <v>9.7917806641131247E-4</v>
      </c>
      <c r="W534" s="1">
        <v>0.14198081962964029</v>
      </c>
      <c r="X534" s="2">
        <v>1</v>
      </c>
    </row>
    <row r="535" spans="1:24" x14ac:dyDescent="0.35">
      <c r="A535" t="s">
        <v>2177</v>
      </c>
      <c r="B535" t="s">
        <v>218</v>
      </c>
      <c r="C535" t="s">
        <v>26</v>
      </c>
      <c r="D535" t="s">
        <v>2178</v>
      </c>
      <c r="E535" t="s">
        <v>2179</v>
      </c>
      <c r="G535" t="s">
        <v>30</v>
      </c>
      <c r="H535" t="s">
        <v>2180</v>
      </c>
      <c r="I535" t="s">
        <v>139</v>
      </c>
      <c r="J535" t="s">
        <v>92</v>
      </c>
      <c r="K535" t="s">
        <v>43</v>
      </c>
      <c r="L535" t="s">
        <v>43</v>
      </c>
      <c r="M535" t="s">
        <v>36</v>
      </c>
      <c r="O535">
        <v>103505</v>
      </c>
      <c r="P535" s="1">
        <v>4.0577749867156173E-3</v>
      </c>
      <c r="Q535" s="1">
        <v>0.67074054393507565</v>
      </c>
      <c r="R535" s="1">
        <v>0.22093618665764939</v>
      </c>
      <c r="S535" s="1">
        <v>6.0596106468286559E-2</v>
      </c>
      <c r="T535" s="1">
        <v>2.0907202550601422E-2</v>
      </c>
      <c r="U535" s="1">
        <v>2.1554514274672722E-2</v>
      </c>
      <c r="V535" s="1">
        <v>1.2076711269986956E-3</v>
      </c>
      <c r="W535" s="1">
        <v>0.32925945606492435</v>
      </c>
      <c r="X535" s="2">
        <v>1</v>
      </c>
    </row>
    <row r="536" spans="1:24" x14ac:dyDescent="0.35">
      <c r="A536" t="s">
        <v>2181</v>
      </c>
      <c r="B536" t="s">
        <v>45</v>
      </c>
      <c r="C536" t="s">
        <v>26</v>
      </c>
      <c r="D536" t="s">
        <v>2182</v>
      </c>
      <c r="E536" t="s">
        <v>2183</v>
      </c>
      <c r="G536" t="s">
        <v>30</v>
      </c>
      <c r="H536" t="s">
        <v>2184</v>
      </c>
      <c r="I536" t="s">
        <v>92</v>
      </c>
      <c r="J536" t="s">
        <v>92</v>
      </c>
      <c r="K536" t="s">
        <v>34</v>
      </c>
      <c r="L536" t="s">
        <v>2185</v>
      </c>
      <c r="M536" t="s">
        <v>36</v>
      </c>
      <c r="O536">
        <v>103350</v>
      </c>
      <c r="P536" s="1">
        <v>5.3313981615868405E-3</v>
      </c>
      <c r="Q536" s="1">
        <v>0.69983551040154812</v>
      </c>
      <c r="R536" s="1">
        <v>0.10228350266086116</v>
      </c>
      <c r="S536" s="1">
        <v>0.16979196903725205</v>
      </c>
      <c r="T536" s="1">
        <v>8.7179487179487175E-3</v>
      </c>
      <c r="U536" s="1">
        <v>1.3372036768263183E-2</v>
      </c>
      <c r="V536" s="1">
        <v>6.6763425253991288E-4</v>
      </c>
      <c r="W536" s="1">
        <v>0.30016448959845188</v>
      </c>
      <c r="X536" s="2">
        <v>0.99999999999999989</v>
      </c>
    </row>
    <row r="537" spans="1:24" x14ac:dyDescent="0.35">
      <c r="A537" t="s">
        <v>2186</v>
      </c>
      <c r="B537" t="s">
        <v>213</v>
      </c>
      <c r="C537" t="s">
        <v>26</v>
      </c>
      <c r="D537" t="s">
        <v>2187</v>
      </c>
      <c r="E537" t="s">
        <v>2188</v>
      </c>
      <c r="G537" t="s">
        <v>30</v>
      </c>
      <c r="H537" t="s">
        <v>2189</v>
      </c>
      <c r="I537" t="s">
        <v>49</v>
      </c>
      <c r="J537" t="s">
        <v>49</v>
      </c>
      <c r="K537" t="s">
        <v>43</v>
      </c>
      <c r="L537" t="s">
        <v>43</v>
      </c>
      <c r="M537" t="s">
        <v>36</v>
      </c>
      <c r="O537">
        <v>102599</v>
      </c>
      <c r="P537" s="1">
        <v>1.7544030643573524E-3</v>
      </c>
      <c r="Q537" s="1">
        <v>0.62201385978420842</v>
      </c>
      <c r="R537" s="1">
        <v>3.5390208481564149E-2</v>
      </c>
      <c r="S537" s="1">
        <v>0.31648456612637549</v>
      </c>
      <c r="T537" s="1">
        <v>1.2875369155644792E-2</v>
      </c>
      <c r="U537" s="1">
        <v>1.0545911753525863E-2</v>
      </c>
      <c r="V537" s="1">
        <v>9.3568163432392124E-4</v>
      </c>
      <c r="W537" s="1">
        <v>0.37798614021579163</v>
      </c>
      <c r="X537" s="2">
        <v>1</v>
      </c>
    </row>
    <row r="538" spans="1:24" x14ac:dyDescent="0.35">
      <c r="A538" t="s">
        <v>2190</v>
      </c>
      <c r="B538" t="s">
        <v>151</v>
      </c>
      <c r="C538" t="s">
        <v>26</v>
      </c>
      <c r="D538" t="s">
        <v>2191</v>
      </c>
      <c r="E538" t="s">
        <v>2192</v>
      </c>
      <c r="G538" t="s">
        <v>30</v>
      </c>
      <c r="H538" t="s">
        <v>2193</v>
      </c>
      <c r="I538" t="s">
        <v>139</v>
      </c>
      <c r="J538" t="s">
        <v>92</v>
      </c>
      <c r="K538" t="s">
        <v>43</v>
      </c>
      <c r="L538" t="s">
        <v>43</v>
      </c>
      <c r="M538" t="s">
        <v>36</v>
      </c>
      <c r="O538">
        <v>102506</v>
      </c>
      <c r="P538" s="1">
        <v>1.6877060854974342E-3</v>
      </c>
      <c r="Q538" s="1">
        <v>0.93563303611495907</v>
      </c>
      <c r="R538" s="1">
        <v>2.0125651181394259E-2</v>
      </c>
      <c r="S538" s="1">
        <v>1.3082161044231558E-2</v>
      </c>
      <c r="T538" s="1">
        <v>1.1960275496068522E-2</v>
      </c>
      <c r="U538" s="1">
        <v>1.6438062162214894E-2</v>
      </c>
      <c r="V538" s="1">
        <v>1.0731079156342067E-3</v>
      </c>
      <c r="W538" s="1">
        <v>6.4366963885040887E-2</v>
      </c>
      <c r="X538" s="2">
        <v>0.99999999999999989</v>
      </c>
    </row>
    <row r="539" spans="1:24" x14ac:dyDescent="0.35">
      <c r="A539" t="s">
        <v>2194</v>
      </c>
      <c r="B539" t="s">
        <v>79</v>
      </c>
      <c r="C539" t="s">
        <v>26</v>
      </c>
      <c r="D539" t="s">
        <v>2195</v>
      </c>
      <c r="E539" t="s">
        <v>2196</v>
      </c>
      <c r="G539" t="s">
        <v>30</v>
      </c>
      <c r="H539" t="s">
        <v>2197</v>
      </c>
      <c r="I539" t="s">
        <v>92</v>
      </c>
      <c r="J539" t="s">
        <v>92</v>
      </c>
      <c r="K539" t="s">
        <v>43</v>
      </c>
      <c r="L539" t="s">
        <v>43</v>
      </c>
      <c r="M539" t="s">
        <v>160</v>
      </c>
      <c r="O539">
        <v>102410</v>
      </c>
      <c r="P539" s="1">
        <v>1.3289717800995996E-2</v>
      </c>
      <c r="Q539" s="1">
        <v>0.8575822673567034</v>
      </c>
      <c r="R539" s="1">
        <v>5.5853920515574647E-3</v>
      </c>
      <c r="S539" s="1">
        <v>7.7873254564983882E-2</v>
      </c>
      <c r="T539" s="1">
        <v>1.6414412655014157E-2</v>
      </c>
      <c r="U539" s="1">
        <v>2.863001659994141E-2</v>
      </c>
      <c r="V539" s="1">
        <v>6.2493897080363248E-4</v>
      </c>
      <c r="W539" s="1">
        <v>0.14241773264329655</v>
      </c>
      <c r="X539" s="2">
        <v>0.99999999999999989</v>
      </c>
    </row>
    <row r="540" spans="1:24" x14ac:dyDescent="0.35">
      <c r="A540" t="s">
        <v>2198</v>
      </c>
      <c r="B540" t="s">
        <v>199</v>
      </c>
      <c r="C540" t="s">
        <v>26</v>
      </c>
      <c r="D540" t="s">
        <v>2199</v>
      </c>
      <c r="E540" t="s">
        <v>2200</v>
      </c>
      <c r="G540" t="s">
        <v>30</v>
      </c>
      <c r="H540" t="s">
        <v>2201</v>
      </c>
      <c r="I540" t="s">
        <v>139</v>
      </c>
      <c r="J540" t="s">
        <v>92</v>
      </c>
      <c r="K540" t="s">
        <v>43</v>
      </c>
      <c r="L540" t="s">
        <v>43</v>
      </c>
      <c r="M540" t="s">
        <v>36</v>
      </c>
      <c r="O540">
        <v>102228</v>
      </c>
      <c r="P540" s="1">
        <v>1.9172829361818679E-3</v>
      </c>
      <c r="Q540" s="1">
        <v>0.86757052862229522</v>
      </c>
      <c r="R540" s="1">
        <v>8.8429784403490242E-3</v>
      </c>
      <c r="S540" s="1">
        <v>0.10347458621903979</v>
      </c>
      <c r="T540" s="1">
        <v>8.3343115389130171E-3</v>
      </c>
      <c r="U540" s="1">
        <v>9.2049145048323355E-3</v>
      </c>
      <c r="V540" s="1">
        <v>6.5539773838869974E-4</v>
      </c>
      <c r="W540" s="1">
        <v>0.13242947137770475</v>
      </c>
      <c r="X540" s="2">
        <v>1</v>
      </c>
    </row>
    <row r="541" spans="1:24" x14ac:dyDescent="0.35">
      <c r="A541" t="s">
        <v>2202</v>
      </c>
      <c r="B541" t="s">
        <v>631</v>
      </c>
      <c r="C541" t="s">
        <v>26</v>
      </c>
      <c r="D541" t="s">
        <v>2203</v>
      </c>
      <c r="E541" t="s">
        <v>2204</v>
      </c>
      <c r="G541" t="s">
        <v>30</v>
      </c>
      <c r="H541" t="s">
        <v>2205</v>
      </c>
      <c r="I541" t="s">
        <v>139</v>
      </c>
      <c r="J541" t="s">
        <v>92</v>
      </c>
      <c r="K541" t="s">
        <v>43</v>
      </c>
      <c r="L541" t="s">
        <v>43</v>
      </c>
      <c r="M541" t="s">
        <v>36</v>
      </c>
      <c r="O541">
        <v>102172</v>
      </c>
      <c r="P541" s="1">
        <v>1.7509689543123361E-2</v>
      </c>
      <c r="Q541" s="1">
        <v>0.77596601808714716</v>
      </c>
      <c r="R541" s="1">
        <v>2.3333202834436049E-2</v>
      </c>
      <c r="S541" s="1">
        <v>0.13695533022745957</v>
      </c>
      <c r="T541" s="1">
        <v>2.4439180988920645E-2</v>
      </c>
      <c r="U541" s="1">
        <v>2.1209333281133773E-2</v>
      </c>
      <c r="V541" s="1">
        <v>5.8724503777943075E-4</v>
      </c>
      <c r="W541" s="1">
        <v>0.22403398191285284</v>
      </c>
      <c r="X541" s="2">
        <v>0.99999999999999989</v>
      </c>
    </row>
    <row r="542" spans="1:24" x14ac:dyDescent="0.35">
      <c r="A542" t="s">
        <v>2206</v>
      </c>
      <c r="B542" t="s">
        <v>199</v>
      </c>
      <c r="C542" t="s">
        <v>26</v>
      </c>
      <c r="D542" t="s">
        <v>2207</v>
      </c>
      <c r="E542" t="s">
        <v>2208</v>
      </c>
      <c r="G542" t="s">
        <v>30</v>
      </c>
      <c r="H542" t="s">
        <v>2209</v>
      </c>
      <c r="I542" t="s">
        <v>139</v>
      </c>
      <c r="J542" t="s">
        <v>92</v>
      </c>
      <c r="K542" t="s">
        <v>43</v>
      </c>
      <c r="L542" t="s">
        <v>43</v>
      </c>
      <c r="M542" t="s">
        <v>36</v>
      </c>
      <c r="O542">
        <v>101633</v>
      </c>
      <c r="P542" s="1">
        <v>4.1521946611828833E-3</v>
      </c>
      <c r="Q542" s="1">
        <v>0.91897316816388375</v>
      </c>
      <c r="R542" s="1">
        <v>1.2063011029882026E-2</v>
      </c>
      <c r="S542" s="1">
        <v>4.2978166540395345E-2</v>
      </c>
      <c r="T542" s="1">
        <v>1.1266025798707113E-2</v>
      </c>
      <c r="U542" s="1">
        <v>1.0124664233073902E-2</v>
      </c>
      <c r="V542" s="1">
        <v>4.4276957287495204E-4</v>
      </c>
      <c r="W542" s="1">
        <v>8.1026831836116225E-2</v>
      </c>
      <c r="X542" s="2">
        <v>0.99999999999999989</v>
      </c>
    </row>
    <row r="543" spans="1:24" x14ac:dyDescent="0.35">
      <c r="A543" t="s">
        <v>2210</v>
      </c>
      <c r="B543" t="s">
        <v>123</v>
      </c>
      <c r="C543" t="s">
        <v>26</v>
      </c>
      <c r="D543" t="s">
        <v>2211</v>
      </c>
      <c r="E543" t="s">
        <v>2212</v>
      </c>
      <c r="G543" t="s">
        <v>30</v>
      </c>
      <c r="H543" t="s">
        <v>2213</v>
      </c>
      <c r="I543" t="s">
        <v>49</v>
      </c>
      <c r="J543" t="s">
        <v>49</v>
      </c>
      <c r="K543" t="s">
        <v>43</v>
      </c>
      <c r="L543" t="s">
        <v>43</v>
      </c>
      <c r="M543" t="s">
        <v>36</v>
      </c>
      <c r="O543">
        <v>101564</v>
      </c>
      <c r="P543" s="1">
        <v>2.6584222756094681E-3</v>
      </c>
      <c r="Q543" s="1">
        <v>0.80235122681265014</v>
      </c>
      <c r="R543" s="1">
        <v>3.7148989799535272E-2</v>
      </c>
      <c r="S543" s="1">
        <v>4.1983379937773228E-2</v>
      </c>
      <c r="T543" s="1">
        <v>8.585719349375763E-2</v>
      </c>
      <c r="U543" s="1">
        <v>2.7726359733763931E-2</v>
      </c>
      <c r="V543" s="1">
        <v>2.2744279469103226E-3</v>
      </c>
      <c r="W543" s="1">
        <v>0.19764877318734983</v>
      </c>
      <c r="X543" s="2">
        <v>1</v>
      </c>
    </row>
    <row r="544" spans="1:24" x14ac:dyDescent="0.35">
      <c r="A544" t="s">
        <v>2214</v>
      </c>
      <c r="B544" t="s">
        <v>394</v>
      </c>
      <c r="C544" t="s">
        <v>26</v>
      </c>
      <c r="D544" t="s">
        <v>2215</v>
      </c>
      <c r="E544" t="s">
        <v>1709</v>
      </c>
      <c r="G544" t="s">
        <v>30</v>
      </c>
      <c r="H544" t="s">
        <v>2216</v>
      </c>
      <c r="I544" t="s">
        <v>139</v>
      </c>
      <c r="J544" t="s">
        <v>92</v>
      </c>
      <c r="K544" t="s">
        <v>43</v>
      </c>
      <c r="L544" t="s">
        <v>43</v>
      </c>
      <c r="M544" t="s">
        <v>36</v>
      </c>
      <c r="O544">
        <v>101547</v>
      </c>
      <c r="P544" s="1">
        <v>3.8701291027799936E-3</v>
      </c>
      <c r="Q544" s="1">
        <v>0.68668695283957182</v>
      </c>
      <c r="R544" s="1">
        <v>0.25641328645848721</v>
      </c>
      <c r="S544" s="1">
        <v>2.9493731966478576E-2</v>
      </c>
      <c r="T544" s="1">
        <v>8.3606605808147945E-3</v>
      </c>
      <c r="U544" s="1">
        <v>1.4229864003860282E-2</v>
      </c>
      <c r="V544" s="1">
        <v>9.4537504800732666E-4</v>
      </c>
      <c r="W544" s="1">
        <v>0.31331304716042824</v>
      </c>
      <c r="X544" s="2">
        <v>0.99999999999999989</v>
      </c>
    </row>
    <row r="545" spans="1:24" x14ac:dyDescent="0.35">
      <c r="A545" t="s">
        <v>2217</v>
      </c>
      <c r="B545" t="s">
        <v>151</v>
      </c>
      <c r="C545" t="s">
        <v>26</v>
      </c>
      <c r="D545" t="s">
        <v>2218</v>
      </c>
      <c r="E545" t="s">
        <v>2219</v>
      </c>
      <c r="G545" t="s">
        <v>30</v>
      </c>
      <c r="H545" t="s">
        <v>2220</v>
      </c>
      <c r="I545" t="s">
        <v>49</v>
      </c>
      <c r="J545" t="s">
        <v>49</v>
      </c>
      <c r="K545" t="s">
        <v>43</v>
      </c>
      <c r="L545" t="s">
        <v>43</v>
      </c>
      <c r="M545" t="s">
        <v>36</v>
      </c>
      <c r="O545">
        <v>101497</v>
      </c>
      <c r="P545" s="1">
        <v>2.0493216548272365E-3</v>
      </c>
      <c r="Q545" s="1">
        <v>0.90767214794525941</v>
      </c>
      <c r="R545" s="1">
        <v>3.4158645083105905E-2</v>
      </c>
      <c r="S545" s="1">
        <v>3.39024798762525E-2</v>
      </c>
      <c r="T545" s="1">
        <v>3.832625594845168E-3</v>
      </c>
      <c r="U545" s="1">
        <v>1.8030089559297319E-2</v>
      </c>
      <c r="V545" s="1">
        <v>3.5469028641240628E-4</v>
      </c>
      <c r="W545" s="1">
        <v>9.2327852054740533E-2</v>
      </c>
      <c r="X545" s="2">
        <v>1</v>
      </c>
    </row>
    <row r="546" spans="1:24" x14ac:dyDescent="0.35">
      <c r="A546" t="s">
        <v>2221</v>
      </c>
      <c r="B546" t="s">
        <v>185</v>
      </c>
      <c r="C546" t="s">
        <v>26</v>
      </c>
      <c r="D546" t="s">
        <v>2222</v>
      </c>
      <c r="E546" t="s">
        <v>153</v>
      </c>
      <c r="G546" t="s">
        <v>30</v>
      </c>
      <c r="H546" t="s">
        <v>2223</v>
      </c>
      <c r="I546" t="s">
        <v>139</v>
      </c>
      <c r="J546" t="s">
        <v>92</v>
      </c>
      <c r="K546" t="s">
        <v>43</v>
      </c>
      <c r="L546" t="s">
        <v>43</v>
      </c>
      <c r="M546" t="s">
        <v>36</v>
      </c>
      <c r="O546">
        <v>101492</v>
      </c>
      <c r="P546" s="1">
        <v>2.8573680684191856E-3</v>
      </c>
      <c r="Q546" s="1">
        <v>0.95958302132187756</v>
      </c>
      <c r="R546" s="1">
        <v>8.3454853584518981E-3</v>
      </c>
      <c r="S546" s="1">
        <v>1.3764631695108973E-2</v>
      </c>
      <c r="T546" s="1">
        <v>4.3353170693256615E-3</v>
      </c>
      <c r="U546" s="1">
        <v>1.0493437906435974E-2</v>
      </c>
      <c r="V546" s="1">
        <v>6.2073858038071963E-4</v>
      </c>
      <c r="W546" s="1">
        <v>4.0416978678122412E-2</v>
      </c>
      <c r="X546" s="2">
        <v>1</v>
      </c>
    </row>
    <row r="547" spans="1:24" x14ac:dyDescent="0.35">
      <c r="A547" t="s">
        <v>2224</v>
      </c>
      <c r="B547" t="s">
        <v>107</v>
      </c>
      <c r="C547" t="s">
        <v>26</v>
      </c>
      <c r="D547" t="s">
        <v>2225</v>
      </c>
      <c r="E547" t="s">
        <v>2226</v>
      </c>
      <c r="G547" t="s">
        <v>30</v>
      </c>
      <c r="H547" t="s">
        <v>2227</v>
      </c>
      <c r="I547" t="s">
        <v>139</v>
      </c>
      <c r="J547" t="s">
        <v>92</v>
      </c>
      <c r="K547" t="s">
        <v>43</v>
      </c>
      <c r="L547" t="s">
        <v>43</v>
      </c>
      <c r="M547" t="s">
        <v>36</v>
      </c>
      <c r="O547">
        <v>101407</v>
      </c>
      <c r="P547" s="1">
        <v>1.4397428185430987E-3</v>
      </c>
      <c r="Q547" s="1">
        <v>0.90555878785488186</v>
      </c>
      <c r="R547" s="1">
        <v>1.4298815663612966E-2</v>
      </c>
      <c r="S547" s="1">
        <v>6.0301557091719506E-2</v>
      </c>
      <c r="T547" s="1">
        <v>7.464967901624148E-3</v>
      </c>
      <c r="U547" s="1">
        <v>1.0157089747256107E-2</v>
      </c>
      <c r="V547" s="1">
        <v>7.7903892236236153E-4</v>
      </c>
      <c r="W547" s="1">
        <v>9.4441212145118206E-2</v>
      </c>
      <c r="X547" s="2">
        <v>1</v>
      </c>
    </row>
    <row r="548" spans="1:24" x14ac:dyDescent="0.35">
      <c r="A548" t="s">
        <v>2228</v>
      </c>
      <c r="B548" t="s">
        <v>194</v>
      </c>
      <c r="C548" t="s">
        <v>26</v>
      </c>
      <c r="D548" t="s">
        <v>2229</v>
      </c>
      <c r="E548" t="s">
        <v>2230</v>
      </c>
      <c r="G548" t="s">
        <v>148</v>
      </c>
      <c r="H548" t="s">
        <v>2231</v>
      </c>
      <c r="I548" t="s">
        <v>92</v>
      </c>
      <c r="J548" t="s">
        <v>92</v>
      </c>
      <c r="K548" t="s">
        <v>43</v>
      </c>
      <c r="L548" t="s">
        <v>43</v>
      </c>
      <c r="M548" t="s">
        <v>36</v>
      </c>
      <c r="O548">
        <v>101108</v>
      </c>
      <c r="P548" s="1">
        <v>2.433041895794596E-3</v>
      </c>
      <c r="Q548" s="1">
        <v>0.87379831467341851</v>
      </c>
      <c r="R548" s="1">
        <v>6.0133718400126594E-2</v>
      </c>
      <c r="S548" s="1">
        <v>3.3696641215334097E-2</v>
      </c>
      <c r="T548" s="1">
        <v>1.1087154330023342E-2</v>
      </c>
      <c r="U548" s="1">
        <v>1.7960992206353603E-2</v>
      </c>
      <c r="V548" s="1">
        <v>8.9013727894924244E-4</v>
      </c>
      <c r="W548" s="1">
        <v>0.12620168532658146</v>
      </c>
      <c r="X548" s="2">
        <v>1</v>
      </c>
    </row>
    <row r="549" spans="1:24" x14ac:dyDescent="0.35">
      <c r="A549" t="s">
        <v>2232</v>
      </c>
      <c r="B549" t="s">
        <v>1423</v>
      </c>
      <c r="C549" t="s">
        <v>26</v>
      </c>
      <c r="D549" t="s">
        <v>2233</v>
      </c>
      <c r="E549" t="s">
        <v>2234</v>
      </c>
      <c r="G549" t="s">
        <v>1638</v>
      </c>
      <c r="H549" t="s">
        <v>2235</v>
      </c>
      <c r="I549" t="s">
        <v>42</v>
      </c>
      <c r="J549" t="s">
        <v>42</v>
      </c>
      <c r="K549" t="s">
        <v>43</v>
      </c>
      <c r="L549" t="s">
        <v>43</v>
      </c>
      <c r="M549" t="s">
        <v>36</v>
      </c>
      <c r="O549">
        <v>100948</v>
      </c>
      <c r="P549" s="1">
        <v>8.9570868169750767E-2</v>
      </c>
      <c r="Q549" s="1">
        <v>0.81663826920790905</v>
      </c>
      <c r="R549" s="1">
        <v>1.0034869437730317E-2</v>
      </c>
      <c r="S549" s="1">
        <v>4.0060229028806911E-2</v>
      </c>
      <c r="T549" s="1">
        <v>1.1065102825216944E-2</v>
      </c>
      <c r="U549" s="1">
        <v>3.1927328921821138E-2</v>
      </c>
      <c r="V549" s="1">
        <v>7.0333240876490862E-4</v>
      </c>
      <c r="W549" s="1">
        <v>0.183361730792091</v>
      </c>
      <c r="X549" s="2">
        <v>1</v>
      </c>
    </row>
    <row r="550" spans="1:24" x14ac:dyDescent="0.35">
      <c r="A550" t="s">
        <v>2236</v>
      </c>
      <c r="B550" t="s">
        <v>213</v>
      </c>
      <c r="C550" t="s">
        <v>26</v>
      </c>
      <c r="D550" t="s">
        <v>2237</v>
      </c>
      <c r="E550" t="s">
        <v>2238</v>
      </c>
      <c r="G550" t="s">
        <v>30</v>
      </c>
      <c r="H550" t="s">
        <v>2239</v>
      </c>
      <c r="I550" t="s">
        <v>139</v>
      </c>
      <c r="J550" t="s">
        <v>92</v>
      </c>
      <c r="K550" t="s">
        <v>43</v>
      </c>
      <c r="L550" t="s">
        <v>43</v>
      </c>
      <c r="M550" t="s">
        <v>36</v>
      </c>
      <c r="O550">
        <v>100157</v>
      </c>
      <c r="P550" s="1">
        <v>2.875485487784179E-3</v>
      </c>
      <c r="Q550" s="1">
        <v>0.79677905688069728</v>
      </c>
      <c r="R550" s="1">
        <v>0.100082869894266</v>
      </c>
      <c r="S550" s="1">
        <v>7.6779456253681724E-2</v>
      </c>
      <c r="T550" s="1">
        <v>7.5781023792645544E-3</v>
      </c>
      <c r="U550" s="1">
        <v>1.4886627994049342E-2</v>
      </c>
      <c r="V550" s="1">
        <v>1.0184011102568967E-3</v>
      </c>
      <c r="W550" s="1">
        <v>0.20322094311930269</v>
      </c>
      <c r="X550" s="2">
        <v>1</v>
      </c>
    </row>
    <row r="551" spans="1:24" x14ac:dyDescent="0.35">
      <c r="A551" t="s">
        <v>2240</v>
      </c>
      <c r="B551" t="s">
        <v>213</v>
      </c>
      <c r="C551" t="s">
        <v>26</v>
      </c>
      <c r="D551" t="s">
        <v>2241</v>
      </c>
      <c r="E551" t="s">
        <v>2242</v>
      </c>
      <c r="G551" t="s">
        <v>30</v>
      </c>
      <c r="H551" t="s">
        <v>2243</v>
      </c>
      <c r="I551" t="s">
        <v>49</v>
      </c>
      <c r="J551" t="s">
        <v>49</v>
      </c>
      <c r="K551" t="s">
        <v>34</v>
      </c>
      <c r="L551" t="s">
        <v>68</v>
      </c>
      <c r="M551" t="s">
        <v>36</v>
      </c>
      <c r="O551">
        <v>99958</v>
      </c>
      <c r="P551" s="1">
        <v>1.9908361511834969E-3</v>
      </c>
      <c r="Q551" s="1">
        <v>0.52016847075771822</v>
      </c>
      <c r="R551" s="1">
        <v>0.40387962944436662</v>
      </c>
      <c r="S551" s="1">
        <v>4.6369475179575424E-2</v>
      </c>
      <c r="T551" s="1">
        <v>9.1538446147381904E-3</v>
      </c>
      <c r="U551" s="1">
        <v>1.6747033754176754E-2</v>
      </c>
      <c r="V551" s="1">
        <v>1.6907100982412613E-3</v>
      </c>
      <c r="W551" s="1">
        <v>0.47983152924228173</v>
      </c>
      <c r="X551" s="2">
        <v>1</v>
      </c>
    </row>
    <row r="552" spans="1:24" x14ac:dyDescent="0.35">
      <c r="A552" t="s">
        <v>2244</v>
      </c>
      <c r="B552" t="s">
        <v>84</v>
      </c>
      <c r="C552" t="s">
        <v>26</v>
      </c>
      <c r="D552" t="s">
        <v>2245</v>
      </c>
      <c r="E552" t="s">
        <v>2246</v>
      </c>
      <c r="G552" t="s">
        <v>30</v>
      </c>
      <c r="H552" t="s">
        <v>2247</v>
      </c>
      <c r="I552" t="s">
        <v>139</v>
      </c>
      <c r="J552" t="s">
        <v>92</v>
      </c>
      <c r="K552" t="s">
        <v>43</v>
      </c>
      <c r="L552" t="s">
        <v>43</v>
      </c>
      <c r="M552" t="s">
        <v>36</v>
      </c>
      <c r="O552">
        <v>99892</v>
      </c>
      <c r="P552" s="1">
        <v>3.7940976254354705E-3</v>
      </c>
      <c r="Q552" s="1">
        <v>0.87577583790493729</v>
      </c>
      <c r="R552" s="1">
        <v>2.3995915588835941E-2</v>
      </c>
      <c r="S552" s="1">
        <v>7.622232010571417E-2</v>
      </c>
      <c r="T552" s="1">
        <v>5.1355463901013093E-3</v>
      </c>
      <c r="U552" s="1">
        <v>1.4605774236175069E-2</v>
      </c>
      <c r="V552" s="1">
        <v>4.7050814880070474E-4</v>
      </c>
      <c r="W552" s="1">
        <v>0.12422416209506265</v>
      </c>
      <c r="X552" s="2">
        <v>0.99999999999999989</v>
      </c>
    </row>
    <row r="553" spans="1:24" x14ac:dyDescent="0.35">
      <c r="A553" t="s">
        <v>2248</v>
      </c>
      <c r="B553" t="s">
        <v>165</v>
      </c>
      <c r="C553" t="s">
        <v>26</v>
      </c>
      <c r="D553" t="s">
        <v>2249</v>
      </c>
      <c r="E553" t="s">
        <v>2250</v>
      </c>
      <c r="G553" t="s">
        <v>30</v>
      </c>
      <c r="H553" t="s">
        <v>2251</v>
      </c>
      <c r="I553" t="s">
        <v>139</v>
      </c>
      <c r="J553" t="s">
        <v>92</v>
      </c>
      <c r="K553" t="s">
        <v>43</v>
      </c>
      <c r="L553" t="s">
        <v>43</v>
      </c>
      <c r="M553" t="s">
        <v>36</v>
      </c>
      <c r="O553">
        <v>99863</v>
      </c>
      <c r="P553" s="1">
        <v>3.194376295524869E-3</v>
      </c>
      <c r="Q553" s="1">
        <v>0.85508146160239529</v>
      </c>
      <c r="R553" s="1">
        <v>9.2146240349278513E-2</v>
      </c>
      <c r="S553" s="1">
        <v>2.1189028969688474E-2</v>
      </c>
      <c r="T553" s="1">
        <v>1.3658712436037371E-2</v>
      </c>
      <c r="U553" s="1">
        <v>1.3368314590989656E-2</v>
      </c>
      <c r="V553" s="1">
        <v>1.3618657560858377E-3</v>
      </c>
      <c r="W553" s="1">
        <v>0.14491853839760474</v>
      </c>
      <c r="X553" s="2">
        <v>1</v>
      </c>
    </row>
    <row r="554" spans="1:24" x14ac:dyDescent="0.35">
      <c r="A554" t="s">
        <v>2252</v>
      </c>
      <c r="B554" t="s">
        <v>123</v>
      </c>
      <c r="C554" t="s">
        <v>26</v>
      </c>
      <c r="D554" t="s">
        <v>2253</v>
      </c>
      <c r="E554" t="s">
        <v>2254</v>
      </c>
      <c r="G554" t="s">
        <v>30</v>
      </c>
      <c r="H554" t="s">
        <v>2255</v>
      </c>
      <c r="I554" t="s">
        <v>49</v>
      </c>
      <c r="J554" t="s">
        <v>49</v>
      </c>
      <c r="K554" t="s">
        <v>43</v>
      </c>
      <c r="L554" t="s">
        <v>43</v>
      </c>
      <c r="M554" t="s">
        <v>36</v>
      </c>
      <c r="O554">
        <v>99710</v>
      </c>
      <c r="P554" s="1">
        <v>1.2135192056965199E-3</v>
      </c>
      <c r="Q554" s="1">
        <v>0.8294955370574667</v>
      </c>
      <c r="R554" s="1">
        <v>2.0529535653394847E-2</v>
      </c>
      <c r="S554" s="1">
        <v>0.11694915254237288</v>
      </c>
      <c r="T554" s="1">
        <v>1.8513689700130377E-2</v>
      </c>
      <c r="U554" s="1">
        <v>1.1583592418012236E-2</v>
      </c>
      <c r="V554" s="1">
        <v>1.7149734229264869E-3</v>
      </c>
      <c r="W554" s="1">
        <v>0.17050446294253335</v>
      </c>
      <c r="X554" s="2">
        <v>1.0000000000000002</v>
      </c>
    </row>
    <row r="555" spans="1:24" x14ac:dyDescent="0.35">
      <c r="A555" t="s">
        <v>2256</v>
      </c>
      <c r="B555" t="s">
        <v>185</v>
      </c>
      <c r="C555" t="s">
        <v>26</v>
      </c>
      <c r="D555" t="s">
        <v>2257</v>
      </c>
      <c r="E555" t="s">
        <v>1616</v>
      </c>
      <c r="G555" t="s">
        <v>30</v>
      </c>
      <c r="H555" t="s">
        <v>2258</v>
      </c>
      <c r="I555" t="s">
        <v>139</v>
      </c>
      <c r="J555" t="s">
        <v>92</v>
      </c>
      <c r="K555" t="s">
        <v>43</v>
      </c>
      <c r="L555" t="s">
        <v>43</v>
      </c>
      <c r="M555" t="s">
        <v>36</v>
      </c>
      <c r="O555">
        <v>99478</v>
      </c>
      <c r="P555" s="1">
        <v>5.0664468525704175E-3</v>
      </c>
      <c r="Q555" s="1">
        <v>0.89546432377007978</v>
      </c>
      <c r="R555" s="1">
        <v>3.4620720159231184E-2</v>
      </c>
      <c r="S555" s="1">
        <v>4.0089265968354812E-2</v>
      </c>
      <c r="T555" s="1">
        <v>6.8859446309736828E-3</v>
      </c>
      <c r="U555" s="1">
        <v>1.7209835340477292E-2</v>
      </c>
      <c r="V555" s="1">
        <v>6.6346327831279283E-4</v>
      </c>
      <c r="W555" s="1">
        <v>0.10453567622992017</v>
      </c>
      <c r="X555" s="2">
        <v>1</v>
      </c>
    </row>
    <row r="556" spans="1:24" x14ac:dyDescent="0.35">
      <c r="A556" t="s">
        <v>2259</v>
      </c>
      <c r="B556" t="s">
        <v>335</v>
      </c>
      <c r="C556" t="s">
        <v>26</v>
      </c>
      <c r="D556" t="s">
        <v>2260</v>
      </c>
      <c r="E556" t="s">
        <v>2261</v>
      </c>
      <c r="G556" t="s">
        <v>30</v>
      </c>
      <c r="H556" t="s">
        <v>2262</v>
      </c>
      <c r="I556" t="s">
        <v>32</v>
      </c>
      <c r="J556" t="s">
        <v>33</v>
      </c>
      <c r="K556" t="s">
        <v>43</v>
      </c>
      <c r="L556" t="s">
        <v>43</v>
      </c>
      <c r="M556" t="s">
        <v>36</v>
      </c>
      <c r="O556">
        <v>99193</v>
      </c>
      <c r="P556" s="1">
        <v>1.2823485528212676E-2</v>
      </c>
      <c r="Q556" s="1">
        <v>0.79086225842549374</v>
      </c>
      <c r="R556" s="1">
        <v>7.9037835331122151E-3</v>
      </c>
      <c r="S556" s="1">
        <v>0.14710715473874164</v>
      </c>
      <c r="T556" s="1">
        <v>1.5938624701339811E-2</v>
      </c>
      <c r="U556" s="1">
        <v>2.3923059086830723E-2</v>
      </c>
      <c r="V556" s="1">
        <v>1.4416339862691923E-3</v>
      </c>
      <c r="W556" s="1">
        <v>0.20913774157450626</v>
      </c>
      <c r="X556" s="2">
        <v>0.99999999999999989</v>
      </c>
    </row>
    <row r="557" spans="1:24" x14ac:dyDescent="0.35">
      <c r="A557" t="s">
        <v>2263</v>
      </c>
      <c r="B557" t="s">
        <v>123</v>
      </c>
      <c r="C557" t="s">
        <v>26</v>
      </c>
      <c r="D557" t="s">
        <v>2264</v>
      </c>
      <c r="E557" t="s">
        <v>2265</v>
      </c>
      <c r="G557" t="s">
        <v>30</v>
      </c>
      <c r="H557" t="s">
        <v>2266</v>
      </c>
      <c r="I557" t="s">
        <v>139</v>
      </c>
      <c r="J557" t="s">
        <v>92</v>
      </c>
      <c r="K557" t="s">
        <v>43</v>
      </c>
      <c r="L557" t="s">
        <v>43</v>
      </c>
      <c r="M557" t="s">
        <v>36</v>
      </c>
      <c r="O557">
        <v>98990</v>
      </c>
      <c r="P557" s="1">
        <v>1.949691888069502E-3</v>
      </c>
      <c r="Q557" s="1">
        <v>0.94429740377815941</v>
      </c>
      <c r="R557" s="1">
        <v>1.5021719365592484E-2</v>
      </c>
      <c r="S557" s="1">
        <v>1.3849883826649156E-2</v>
      </c>
      <c r="T557" s="1">
        <v>1.1768865541973936E-2</v>
      </c>
      <c r="U557" s="1">
        <v>1.2445701586018789E-2</v>
      </c>
      <c r="V557" s="1">
        <v>6.6673401353672089E-4</v>
      </c>
      <c r="W557" s="1">
        <v>5.5702596221840588E-2</v>
      </c>
      <c r="X557" s="2">
        <v>1</v>
      </c>
    </row>
    <row r="558" spans="1:24" x14ac:dyDescent="0.35">
      <c r="A558" t="s">
        <v>2267</v>
      </c>
      <c r="B558" t="s">
        <v>165</v>
      </c>
      <c r="C558" t="s">
        <v>26</v>
      </c>
      <c r="D558" t="s">
        <v>2268</v>
      </c>
      <c r="E558" t="s">
        <v>2269</v>
      </c>
      <c r="G558" t="s">
        <v>30</v>
      </c>
      <c r="H558" t="s">
        <v>2270</v>
      </c>
      <c r="I558" t="s">
        <v>139</v>
      </c>
      <c r="J558" t="s">
        <v>92</v>
      </c>
      <c r="K558" t="s">
        <v>43</v>
      </c>
      <c r="L558" t="s">
        <v>43</v>
      </c>
      <c r="M558" t="s">
        <v>69</v>
      </c>
      <c r="O558">
        <v>98970</v>
      </c>
      <c r="P558" s="1">
        <v>1.515610791148833E-3</v>
      </c>
      <c r="Q558" s="1">
        <v>0.77932706880872993</v>
      </c>
      <c r="R558" s="1">
        <v>9.5857330504193192E-2</v>
      </c>
      <c r="S558" s="1">
        <v>5.4733757704354853E-2</v>
      </c>
      <c r="T558" s="1">
        <v>4.6872789734262905E-2</v>
      </c>
      <c r="U558" s="1">
        <v>1.9945438011518643E-2</v>
      </c>
      <c r="V558" s="1">
        <v>1.7480044457916541E-3</v>
      </c>
      <c r="W558" s="1">
        <v>0.22067293119127007</v>
      </c>
      <c r="X558" s="2">
        <v>1</v>
      </c>
    </row>
    <row r="559" spans="1:24" x14ac:dyDescent="0.35">
      <c r="A559" t="s">
        <v>2271</v>
      </c>
      <c r="B559" t="s">
        <v>208</v>
      </c>
      <c r="C559" t="s">
        <v>26</v>
      </c>
      <c r="D559" t="s">
        <v>2272</v>
      </c>
      <c r="E559" t="s">
        <v>2273</v>
      </c>
      <c r="G559" t="s">
        <v>30</v>
      </c>
      <c r="H559" t="s">
        <v>2274</v>
      </c>
      <c r="J559" t="s">
        <v>42</v>
      </c>
      <c r="K559" t="s">
        <v>43</v>
      </c>
      <c r="L559" t="s">
        <v>43</v>
      </c>
      <c r="M559" t="s">
        <v>36</v>
      </c>
      <c r="O559">
        <v>98963</v>
      </c>
      <c r="P559" s="1">
        <v>2.4958822994452473E-3</v>
      </c>
      <c r="Q559" s="1">
        <v>0.88506815678586948</v>
      </c>
      <c r="R559" s="1">
        <v>4.15913017996625E-2</v>
      </c>
      <c r="S559" s="1">
        <v>4.7128724876974219E-2</v>
      </c>
      <c r="T559" s="1">
        <v>8.7507452280145108E-3</v>
      </c>
      <c r="U559" s="1">
        <v>1.3833452906641876E-2</v>
      </c>
      <c r="V559" s="1">
        <v>1.1317361033921769E-3</v>
      </c>
      <c r="W559" s="1">
        <v>0.11493184321413052</v>
      </c>
      <c r="X559" s="2">
        <v>0.99999999999999989</v>
      </c>
    </row>
    <row r="560" spans="1:24" x14ac:dyDescent="0.35">
      <c r="A560" t="s">
        <v>2275</v>
      </c>
      <c r="B560" t="s">
        <v>98</v>
      </c>
      <c r="C560" t="s">
        <v>26</v>
      </c>
      <c r="D560" t="s">
        <v>2276</v>
      </c>
      <c r="E560" t="s">
        <v>2277</v>
      </c>
      <c r="G560" t="s">
        <v>30</v>
      </c>
      <c r="H560" t="s">
        <v>2278</v>
      </c>
      <c r="I560" t="s">
        <v>139</v>
      </c>
      <c r="J560" t="s">
        <v>92</v>
      </c>
      <c r="K560" t="s">
        <v>43</v>
      </c>
      <c r="L560" t="s">
        <v>43</v>
      </c>
      <c r="M560" t="s">
        <v>36</v>
      </c>
      <c r="O560">
        <v>98786</v>
      </c>
      <c r="P560" s="1">
        <v>3.7960844654100784E-3</v>
      </c>
      <c r="Q560" s="1">
        <v>0.70661834672929358</v>
      </c>
      <c r="R560" s="1">
        <v>8.8575304192901827E-2</v>
      </c>
      <c r="S560" s="1">
        <v>0.17367845646144189</v>
      </c>
      <c r="T560" s="1">
        <v>1.4566841455266941E-2</v>
      </c>
      <c r="U560" s="1">
        <v>1.1752677504909603E-2</v>
      </c>
      <c r="V560" s="1">
        <v>1.0122891907760208E-3</v>
      </c>
      <c r="W560" s="1">
        <v>0.29338165327070637</v>
      </c>
      <c r="X560" s="2">
        <v>1</v>
      </c>
    </row>
    <row r="561" spans="1:24" x14ac:dyDescent="0.35">
      <c r="A561" t="s">
        <v>2279</v>
      </c>
      <c r="B561" t="s">
        <v>25</v>
      </c>
      <c r="C561" t="s">
        <v>26</v>
      </c>
      <c r="D561" t="s">
        <v>2280</v>
      </c>
      <c r="E561" t="s">
        <v>2281</v>
      </c>
      <c r="G561" t="s">
        <v>62</v>
      </c>
      <c r="H561" t="s">
        <v>2282</v>
      </c>
      <c r="I561" t="s">
        <v>32</v>
      </c>
      <c r="J561" t="s">
        <v>33</v>
      </c>
      <c r="K561" t="s">
        <v>43</v>
      </c>
      <c r="L561" t="s">
        <v>43</v>
      </c>
      <c r="M561" t="s">
        <v>69</v>
      </c>
      <c r="O561">
        <v>98764</v>
      </c>
      <c r="P561" s="1">
        <v>8.0292414240006483E-3</v>
      </c>
      <c r="Q561" s="1">
        <v>0.86546717427402697</v>
      </c>
      <c r="R561" s="1">
        <v>3.4526750637884247E-3</v>
      </c>
      <c r="S561" s="1">
        <v>8.5446113968652551E-2</v>
      </c>
      <c r="T561" s="1">
        <v>1.2352679113847151E-2</v>
      </c>
      <c r="U561" s="1">
        <v>2.4016848244299543E-2</v>
      </c>
      <c r="V561" s="1">
        <v>1.2352679113847151E-3</v>
      </c>
      <c r="W561" s="1">
        <v>0.134532825725973</v>
      </c>
      <c r="X561" s="2">
        <v>1</v>
      </c>
    </row>
    <row r="562" spans="1:24" x14ac:dyDescent="0.35">
      <c r="A562" t="s">
        <v>2283</v>
      </c>
      <c r="B562" t="s">
        <v>199</v>
      </c>
      <c r="C562" t="s">
        <v>26</v>
      </c>
      <c r="D562" t="s">
        <v>2284</v>
      </c>
      <c r="E562" t="s">
        <v>2285</v>
      </c>
      <c r="G562" t="s">
        <v>30</v>
      </c>
      <c r="H562" t="s">
        <v>2286</v>
      </c>
      <c r="I562" t="s">
        <v>139</v>
      </c>
      <c r="J562" t="s">
        <v>92</v>
      </c>
      <c r="K562" t="s">
        <v>43</v>
      </c>
      <c r="L562" t="s">
        <v>43</v>
      </c>
      <c r="M562" t="s">
        <v>36</v>
      </c>
      <c r="O562">
        <v>98736</v>
      </c>
      <c r="P562" s="1">
        <v>4.3550478042456656E-3</v>
      </c>
      <c r="Q562" s="1">
        <v>0.92081915410792414</v>
      </c>
      <c r="R562" s="1">
        <v>8.4771511910549345E-3</v>
      </c>
      <c r="S562" s="1">
        <v>1.8270944741532978E-2</v>
      </c>
      <c r="T562" s="1">
        <v>3.348322800194458E-2</v>
      </c>
      <c r="U562" s="1">
        <v>1.4088073245827256E-2</v>
      </c>
      <c r="V562" s="1">
        <v>5.0640090747042623E-4</v>
      </c>
      <c r="W562" s="1">
        <v>7.918084589207583E-2</v>
      </c>
      <c r="X562" s="2">
        <v>1</v>
      </c>
    </row>
    <row r="563" spans="1:24" x14ac:dyDescent="0.35">
      <c r="A563" t="s">
        <v>2287</v>
      </c>
      <c r="B563" t="s">
        <v>194</v>
      </c>
      <c r="C563" t="s">
        <v>26</v>
      </c>
      <c r="D563" t="s">
        <v>2288</v>
      </c>
      <c r="E563" t="s">
        <v>2289</v>
      </c>
      <c r="G563" t="s">
        <v>30</v>
      </c>
      <c r="H563" t="s">
        <v>2290</v>
      </c>
      <c r="I563" t="s">
        <v>92</v>
      </c>
      <c r="J563" t="s">
        <v>92</v>
      </c>
      <c r="K563" t="s">
        <v>43</v>
      </c>
      <c r="L563" t="s">
        <v>43</v>
      </c>
      <c r="M563" t="s">
        <v>36</v>
      </c>
      <c r="O563">
        <v>98733</v>
      </c>
      <c r="P563" s="1">
        <v>2.0054085260247335E-3</v>
      </c>
      <c r="Q563" s="1">
        <v>0.66610960874277092</v>
      </c>
      <c r="R563" s="1">
        <v>0.23836002147205088</v>
      </c>
      <c r="S563" s="1">
        <v>4.5354643331003822E-2</v>
      </c>
      <c r="T563" s="1">
        <v>2.5128376530643249E-2</v>
      </c>
      <c r="U563" s="1">
        <v>2.0925121286702521E-2</v>
      </c>
      <c r="V563" s="1">
        <v>2.1168201108038853E-3</v>
      </c>
      <c r="W563" s="1">
        <v>0.33389039125722914</v>
      </c>
      <c r="X563" s="2">
        <v>1</v>
      </c>
    </row>
    <row r="564" spans="1:24" x14ac:dyDescent="0.35">
      <c r="A564" t="s">
        <v>2291</v>
      </c>
      <c r="B564" t="s">
        <v>208</v>
      </c>
      <c r="C564" t="s">
        <v>26</v>
      </c>
      <c r="D564" t="s">
        <v>2292</v>
      </c>
      <c r="E564" t="s">
        <v>778</v>
      </c>
      <c r="G564" t="s">
        <v>30</v>
      </c>
      <c r="H564" t="s">
        <v>2293</v>
      </c>
      <c r="J564" t="s">
        <v>42</v>
      </c>
      <c r="K564" t="s">
        <v>43</v>
      </c>
      <c r="L564" t="s">
        <v>43</v>
      </c>
      <c r="M564" t="s">
        <v>36</v>
      </c>
      <c r="O564">
        <v>98294</v>
      </c>
      <c r="P564" s="1">
        <v>1.4853398986713329E-3</v>
      </c>
      <c r="Q564" s="1">
        <v>0.58050338779579624</v>
      </c>
      <c r="R564" s="1">
        <v>0.36146662054652368</v>
      </c>
      <c r="S564" s="1">
        <v>3.3633792500050864E-2</v>
      </c>
      <c r="T564" s="1">
        <v>9.3901967566687693E-3</v>
      </c>
      <c r="U564" s="1">
        <v>1.2340529432111828E-2</v>
      </c>
      <c r="V564" s="1">
        <v>1.1801330701772235E-3</v>
      </c>
      <c r="W564" s="1">
        <v>0.4194966122042037</v>
      </c>
      <c r="X564" s="2">
        <v>0.99999999999999978</v>
      </c>
    </row>
    <row r="565" spans="1:24" x14ac:dyDescent="0.35">
      <c r="A565" t="s">
        <v>2294</v>
      </c>
      <c r="B565" t="s">
        <v>218</v>
      </c>
      <c r="C565" t="s">
        <v>26</v>
      </c>
      <c r="D565" t="s">
        <v>2295</v>
      </c>
      <c r="E565" t="s">
        <v>1002</v>
      </c>
      <c r="G565" t="s">
        <v>30</v>
      </c>
      <c r="H565" t="s">
        <v>2296</v>
      </c>
      <c r="I565" t="s">
        <v>49</v>
      </c>
      <c r="J565" t="s">
        <v>49</v>
      </c>
      <c r="K565" t="s">
        <v>43</v>
      </c>
      <c r="L565" t="s">
        <v>43</v>
      </c>
      <c r="M565" t="s">
        <v>36</v>
      </c>
      <c r="O565">
        <v>98078</v>
      </c>
      <c r="P565" s="1">
        <v>1.9678215298028099E-3</v>
      </c>
      <c r="Q565" s="1">
        <v>0.74219498766288061</v>
      </c>
      <c r="R565" s="1">
        <v>0.2063357735679765</v>
      </c>
      <c r="S565" s="1">
        <v>2.8100083606925102E-2</v>
      </c>
      <c r="T565" s="1">
        <v>7.7183466220763063E-3</v>
      </c>
      <c r="U565" s="1">
        <v>1.2928485491139705E-2</v>
      </c>
      <c r="V565" s="1">
        <v>7.5450151919900484E-4</v>
      </c>
      <c r="W565" s="1">
        <v>0.25780501233711939</v>
      </c>
      <c r="X565" s="2">
        <v>0.99999999999999989</v>
      </c>
    </row>
    <row r="566" spans="1:24" x14ac:dyDescent="0.35">
      <c r="A566" t="s">
        <v>2297</v>
      </c>
      <c r="B566" t="s">
        <v>235</v>
      </c>
      <c r="C566" t="s">
        <v>26</v>
      </c>
      <c r="D566" t="s">
        <v>2298</v>
      </c>
      <c r="E566" t="s">
        <v>2299</v>
      </c>
      <c r="G566" t="s">
        <v>30</v>
      </c>
      <c r="H566" t="s">
        <v>2300</v>
      </c>
      <c r="J566" t="s">
        <v>42</v>
      </c>
      <c r="K566" t="s">
        <v>43</v>
      </c>
      <c r="L566" t="s">
        <v>43</v>
      </c>
      <c r="M566" t="s">
        <v>36</v>
      </c>
      <c r="O566">
        <v>97265</v>
      </c>
      <c r="P566" s="1">
        <v>1.4702102503469901E-3</v>
      </c>
      <c r="Q566" s="1">
        <v>0.86898678867012802</v>
      </c>
      <c r="R566" s="1">
        <v>4.3633372744563824E-2</v>
      </c>
      <c r="S566" s="1">
        <v>6.2242327661543209E-2</v>
      </c>
      <c r="T566" s="1">
        <v>8.7390119775870041E-3</v>
      </c>
      <c r="U566" s="1">
        <v>1.4054387498072276E-2</v>
      </c>
      <c r="V566" s="1">
        <v>8.7390119775870043E-4</v>
      </c>
      <c r="W566" s="1">
        <v>0.13101321132987201</v>
      </c>
      <c r="X566" s="2">
        <v>1</v>
      </c>
    </row>
    <row r="567" spans="1:24" x14ac:dyDescent="0.35">
      <c r="A567" t="s">
        <v>2301</v>
      </c>
      <c r="B567" t="s">
        <v>165</v>
      </c>
      <c r="C567" t="s">
        <v>26</v>
      </c>
      <c r="D567" t="s">
        <v>2302</v>
      </c>
      <c r="E567" t="s">
        <v>2303</v>
      </c>
      <c r="G567" t="s">
        <v>30</v>
      </c>
      <c r="H567" t="s">
        <v>2304</v>
      </c>
      <c r="I567" t="s">
        <v>49</v>
      </c>
      <c r="J567" t="s">
        <v>49</v>
      </c>
      <c r="K567" t="s">
        <v>34</v>
      </c>
      <c r="L567" t="s">
        <v>68</v>
      </c>
      <c r="M567" t="s">
        <v>36</v>
      </c>
      <c r="O567">
        <v>97032</v>
      </c>
      <c r="P567" s="1">
        <v>2.0405639376700471E-3</v>
      </c>
      <c r="Q567" s="1">
        <v>0.61878555528073209</v>
      </c>
      <c r="R567" s="1">
        <v>0.28089702366229696</v>
      </c>
      <c r="S567" s="1">
        <v>5.5084920438618186E-2</v>
      </c>
      <c r="T567" s="1">
        <v>1.764366394591475E-2</v>
      </c>
      <c r="U567" s="1">
        <v>2.3497402918624784E-2</v>
      </c>
      <c r="V567" s="1">
        <v>2.0508698161431282E-3</v>
      </c>
      <c r="W567" s="1">
        <v>0.38121444471926785</v>
      </c>
      <c r="X567" s="1">
        <v>1</v>
      </c>
    </row>
    <row r="568" spans="1:24" x14ac:dyDescent="0.35">
      <c r="A568" t="s">
        <v>2305</v>
      </c>
      <c r="B568" t="s">
        <v>330</v>
      </c>
      <c r="C568" t="s">
        <v>26</v>
      </c>
      <c r="D568" t="s">
        <v>2306</v>
      </c>
      <c r="E568" t="s">
        <v>2307</v>
      </c>
      <c r="G568" t="s">
        <v>30</v>
      </c>
      <c r="H568" t="s">
        <v>2308</v>
      </c>
      <c r="K568" t="s">
        <v>43</v>
      </c>
      <c r="L568" t="s">
        <v>43</v>
      </c>
      <c r="M568" t="s">
        <v>36</v>
      </c>
      <c r="O568">
        <v>96656</v>
      </c>
      <c r="P568" s="1">
        <v>1.1587485515643105E-3</v>
      </c>
      <c r="Q568" s="1">
        <v>0.90015105115047178</v>
      </c>
      <c r="R568" s="1">
        <v>4.741557689124317E-2</v>
      </c>
      <c r="S568" s="1">
        <v>2.6123572256248964E-2</v>
      </c>
      <c r="T568" s="1">
        <v>7.4180599238536666E-3</v>
      </c>
      <c r="U568" s="1">
        <v>1.5901754676378083E-2</v>
      </c>
      <c r="V568" s="1">
        <v>1.8312365502400265E-3</v>
      </c>
      <c r="W568" s="1">
        <v>9.9848948849528205E-2</v>
      </c>
      <c r="X568" s="2">
        <v>1</v>
      </c>
    </row>
    <row r="569" spans="1:24" x14ac:dyDescent="0.35">
      <c r="A569" t="s">
        <v>2309</v>
      </c>
      <c r="B569" t="s">
        <v>697</v>
      </c>
      <c r="C569" t="s">
        <v>26</v>
      </c>
      <c r="D569" t="s">
        <v>2310</v>
      </c>
      <c r="E569" t="s">
        <v>2311</v>
      </c>
      <c r="G569" t="s">
        <v>2312</v>
      </c>
      <c r="H569" t="s">
        <v>2313</v>
      </c>
      <c r="I569" t="s">
        <v>139</v>
      </c>
      <c r="J569" t="s">
        <v>92</v>
      </c>
      <c r="K569" t="s">
        <v>43</v>
      </c>
      <c r="L569" t="s">
        <v>43</v>
      </c>
      <c r="M569" t="s">
        <v>36</v>
      </c>
      <c r="O569">
        <v>96443</v>
      </c>
      <c r="P569" s="1">
        <v>2.9343757452588576E-3</v>
      </c>
      <c r="Q569" s="1">
        <v>0.7959105378306357</v>
      </c>
      <c r="R569" s="1">
        <v>0.13027384050682786</v>
      </c>
      <c r="S569" s="1">
        <v>4.4347438383293761E-2</v>
      </c>
      <c r="T569" s="1">
        <v>1.1312381406633971E-2</v>
      </c>
      <c r="U569" s="1">
        <v>1.4443764710761798E-2</v>
      </c>
      <c r="V569" s="1">
        <v>7.7766141658803644E-4</v>
      </c>
      <c r="W569" s="1">
        <v>0.20408946216936427</v>
      </c>
      <c r="X569" s="2">
        <v>1</v>
      </c>
    </row>
    <row r="570" spans="1:24" x14ac:dyDescent="0.35">
      <c r="A570" t="s">
        <v>2314</v>
      </c>
      <c r="B570" t="s">
        <v>697</v>
      </c>
      <c r="C570" t="s">
        <v>26</v>
      </c>
      <c r="D570" t="s">
        <v>2310</v>
      </c>
      <c r="E570" t="s">
        <v>2311</v>
      </c>
      <c r="G570" t="s">
        <v>30</v>
      </c>
      <c r="H570" t="s">
        <v>2315</v>
      </c>
      <c r="I570" t="s">
        <v>49</v>
      </c>
      <c r="J570" t="s">
        <v>49</v>
      </c>
      <c r="K570" t="s">
        <v>43</v>
      </c>
      <c r="L570" t="s">
        <v>43</v>
      </c>
      <c r="M570" t="s">
        <v>36</v>
      </c>
      <c r="O570">
        <v>96443</v>
      </c>
      <c r="P570" s="1">
        <v>2.9343757452588576E-3</v>
      </c>
      <c r="Q570" s="1">
        <v>0.7959105378306357</v>
      </c>
      <c r="R570" s="1">
        <v>0.13027384050682786</v>
      </c>
      <c r="S570" s="1">
        <v>4.4347438383293761E-2</v>
      </c>
      <c r="T570" s="1">
        <v>1.1312381406633971E-2</v>
      </c>
      <c r="U570" s="1">
        <v>1.4443764710761798E-2</v>
      </c>
      <c r="V570" s="1">
        <v>7.7766141658803644E-4</v>
      </c>
      <c r="W570" s="1">
        <v>0.20408946216936427</v>
      </c>
      <c r="X570" s="2">
        <v>1</v>
      </c>
    </row>
    <row r="571" spans="1:24" x14ac:dyDescent="0.35">
      <c r="A571" t="s">
        <v>2316</v>
      </c>
      <c r="B571" t="s">
        <v>1277</v>
      </c>
      <c r="C571" t="s">
        <v>26</v>
      </c>
      <c r="D571" t="s">
        <v>2317</v>
      </c>
      <c r="E571" t="s">
        <v>2318</v>
      </c>
      <c r="G571" t="s">
        <v>30</v>
      </c>
      <c r="H571" t="s">
        <v>2319</v>
      </c>
      <c r="I571" t="s">
        <v>49</v>
      </c>
      <c r="J571" t="s">
        <v>49</v>
      </c>
      <c r="K571" t="s">
        <v>43</v>
      </c>
      <c r="L571" t="s">
        <v>43</v>
      </c>
      <c r="M571" t="s">
        <v>36</v>
      </c>
      <c r="O571">
        <v>96319</v>
      </c>
      <c r="P571" s="1">
        <v>2.1698730260903873E-3</v>
      </c>
      <c r="Q571" s="1">
        <v>0.90864730738483579</v>
      </c>
      <c r="R571" s="1">
        <v>4.8972684517073477E-2</v>
      </c>
      <c r="S571" s="1">
        <v>1.0859747298040885E-2</v>
      </c>
      <c r="T571" s="1">
        <v>9.8838235446796589E-3</v>
      </c>
      <c r="U571" s="1">
        <v>1.8667137324930701E-2</v>
      </c>
      <c r="V571" s="1">
        <v>7.9942690434908997E-4</v>
      </c>
      <c r="W571" s="1">
        <v>9.135269261516421E-2</v>
      </c>
      <c r="X571" s="2">
        <v>1</v>
      </c>
    </row>
    <row r="572" spans="1:24" x14ac:dyDescent="0.35">
      <c r="A572" t="s">
        <v>2320</v>
      </c>
      <c r="B572" t="s">
        <v>610</v>
      </c>
      <c r="C572" t="s">
        <v>26</v>
      </c>
      <c r="D572" t="s">
        <v>2321</v>
      </c>
      <c r="E572" t="s">
        <v>2322</v>
      </c>
      <c r="G572" t="s">
        <v>30</v>
      </c>
      <c r="H572" t="s">
        <v>2323</v>
      </c>
      <c r="I572" t="s">
        <v>92</v>
      </c>
      <c r="J572" t="s">
        <v>92</v>
      </c>
      <c r="K572" t="s">
        <v>43</v>
      </c>
      <c r="L572" t="s">
        <v>43</v>
      </c>
      <c r="M572" t="s">
        <v>36</v>
      </c>
      <c r="O572">
        <v>96318</v>
      </c>
      <c r="P572" s="1">
        <v>2.723270832035549E-2</v>
      </c>
      <c r="Q572" s="1">
        <v>0.77950123549077011</v>
      </c>
      <c r="R572" s="1">
        <v>0.13163686953632758</v>
      </c>
      <c r="S572" s="1">
        <v>3.7864158308934984E-2</v>
      </c>
      <c r="T572" s="1">
        <v>7.6102078531530967E-3</v>
      </c>
      <c r="U572" s="1">
        <v>1.5511119416931415E-2</v>
      </c>
      <c r="V572" s="1">
        <v>6.4370107352727422E-4</v>
      </c>
      <c r="W572" s="1">
        <v>0.22049876450922984</v>
      </c>
      <c r="X572" s="2">
        <v>1</v>
      </c>
    </row>
    <row r="573" spans="1:24" x14ac:dyDescent="0.35">
      <c r="A573" t="s">
        <v>2324</v>
      </c>
      <c r="B573" t="s">
        <v>213</v>
      </c>
      <c r="C573" t="s">
        <v>26</v>
      </c>
      <c r="D573" t="s">
        <v>2325</v>
      </c>
      <c r="E573" t="s">
        <v>2326</v>
      </c>
      <c r="G573" t="s">
        <v>30</v>
      </c>
      <c r="H573" t="s">
        <v>2327</v>
      </c>
      <c r="I573" t="s">
        <v>42</v>
      </c>
      <c r="J573" t="s">
        <v>42</v>
      </c>
      <c r="K573" t="s">
        <v>43</v>
      </c>
      <c r="L573" t="s">
        <v>43</v>
      </c>
      <c r="M573" t="s">
        <v>36</v>
      </c>
      <c r="O573">
        <v>96317</v>
      </c>
      <c r="P573" s="1">
        <v>2.0141823354132707E-3</v>
      </c>
      <c r="Q573" s="1">
        <v>0.73672352751850656</v>
      </c>
      <c r="R573" s="1">
        <v>0.14009987852611688</v>
      </c>
      <c r="S573" s="1">
        <v>9.3306477568861151E-2</v>
      </c>
      <c r="T573" s="1">
        <v>1.3299832843630927E-2</v>
      </c>
      <c r="U573" s="1">
        <v>1.3434803824869961E-2</v>
      </c>
      <c r="V573" s="1">
        <v>1.1212973826012023E-3</v>
      </c>
      <c r="W573" s="1">
        <v>0.26327647248149338</v>
      </c>
      <c r="X573" s="2">
        <v>1</v>
      </c>
    </row>
    <row r="574" spans="1:24" x14ac:dyDescent="0.35">
      <c r="A574" t="s">
        <v>2328</v>
      </c>
      <c r="B574" t="s">
        <v>1277</v>
      </c>
      <c r="C574" t="s">
        <v>26</v>
      </c>
      <c r="D574" t="s">
        <v>2329</v>
      </c>
      <c r="E574" t="s">
        <v>2330</v>
      </c>
      <c r="G574" t="s">
        <v>30</v>
      </c>
      <c r="H574" t="s">
        <v>2331</v>
      </c>
      <c r="I574" t="s">
        <v>49</v>
      </c>
      <c r="J574" t="s">
        <v>49</v>
      </c>
      <c r="K574" t="s">
        <v>43</v>
      </c>
      <c r="L574" t="s">
        <v>43</v>
      </c>
      <c r="M574" t="s">
        <v>36</v>
      </c>
      <c r="O574">
        <v>96189</v>
      </c>
      <c r="P574" s="1">
        <v>1.3722982877460001E-3</v>
      </c>
      <c r="Q574" s="1">
        <v>0.89717119421139635</v>
      </c>
      <c r="R574" s="1">
        <v>3.5721340277994368E-2</v>
      </c>
      <c r="S574" s="1">
        <v>1.759036896110782E-2</v>
      </c>
      <c r="T574" s="1">
        <v>3.0887107673434593E-2</v>
      </c>
      <c r="U574" s="1">
        <v>1.6290844067408956E-2</v>
      </c>
      <c r="V574" s="1">
        <v>9.6684652091195457E-4</v>
      </c>
      <c r="W574" s="1">
        <v>0.10282880578860369</v>
      </c>
      <c r="X574" s="2">
        <v>1</v>
      </c>
    </row>
    <row r="575" spans="1:24" x14ac:dyDescent="0.35">
      <c r="A575" t="s">
        <v>2332</v>
      </c>
      <c r="B575" t="s">
        <v>697</v>
      </c>
      <c r="C575" t="s">
        <v>26</v>
      </c>
      <c r="D575" t="s">
        <v>2333</v>
      </c>
      <c r="E575" t="s">
        <v>2334</v>
      </c>
      <c r="G575" t="s">
        <v>30</v>
      </c>
      <c r="H575" t="s">
        <v>2335</v>
      </c>
      <c r="I575" t="s">
        <v>139</v>
      </c>
      <c r="J575" t="s">
        <v>92</v>
      </c>
      <c r="K575" t="s">
        <v>43</v>
      </c>
      <c r="L575" t="s">
        <v>43</v>
      </c>
      <c r="M575" t="s">
        <v>36</v>
      </c>
      <c r="O575">
        <v>96024</v>
      </c>
      <c r="P575" s="1">
        <v>5.5402815962675997E-3</v>
      </c>
      <c r="Q575" s="1">
        <v>0.83959218528701163</v>
      </c>
      <c r="R575" s="1">
        <v>7.8647004915437801E-2</v>
      </c>
      <c r="S575" s="1">
        <v>4.8133799883362492E-2</v>
      </c>
      <c r="T575" s="1">
        <v>7.5918520369907521E-3</v>
      </c>
      <c r="U575" s="1">
        <v>1.9838790302424393E-2</v>
      </c>
      <c r="V575" s="1">
        <v>6.5608597850537367E-4</v>
      </c>
      <c r="W575" s="1">
        <v>0.1604078147129884</v>
      </c>
      <c r="X575" s="2">
        <v>1.0000000000000002</v>
      </c>
    </row>
    <row r="576" spans="1:24" x14ac:dyDescent="0.35">
      <c r="A576" t="s">
        <v>2336</v>
      </c>
      <c r="B576" t="s">
        <v>218</v>
      </c>
      <c r="C576" t="s">
        <v>26</v>
      </c>
      <c r="D576" t="s">
        <v>2337</v>
      </c>
      <c r="E576" t="s">
        <v>2338</v>
      </c>
      <c r="G576" t="s">
        <v>30</v>
      </c>
      <c r="H576" t="s">
        <v>2339</v>
      </c>
      <c r="I576" t="s">
        <v>139</v>
      </c>
      <c r="J576" t="s">
        <v>92</v>
      </c>
      <c r="K576" t="s">
        <v>34</v>
      </c>
      <c r="L576" t="s">
        <v>2185</v>
      </c>
      <c r="M576" t="s">
        <v>36</v>
      </c>
      <c r="O576">
        <v>95840</v>
      </c>
      <c r="P576" s="1">
        <v>5.9161101836393993E-3</v>
      </c>
      <c r="Q576" s="1">
        <v>0.54017111853088484</v>
      </c>
      <c r="R576" s="1">
        <v>0.36987687813021702</v>
      </c>
      <c r="S576" s="1">
        <v>6.2760851419031718E-2</v>
      </c>
      <c r="T576" s="1">
        <v>7.6168614357262103E-3</v>
      </c>
      <c r="U576" s="1">
        <v>1.2489565943238731E-2</v>
      </c>
      <c r="V576" s="1">
        <v>1.1686143572621035E-3</v>
      </c>
      <c r="W576" s="1">
        <v>0.45982888146911521</v>
      </c>
      <c r="X576" s="2">
        <v>1</v>
      </c>
    </row>
    <row r="577" spans="1:24" x14ac:dyDescent="0.35">
      <c r="A577" t="s">
        <v>2340</v>
      </c>
      <c r="B577" t="s">
        <v>98</v>
      </c>
      <c r="C577" t="s">
        <v>26</v>
      </c>
      <c r="D577" t="s">
        <v>2341</v>
      </c>
      <c r="E577" t="s">
        <v>2342</v>
      </c>
      <c r="G577" t="s">
        <v>30</v>
      </c>
      <c r="H577" t="s">
        <v>2343</v>
      </c>
      <c r="I577" t="s">
        <v>139</v>
      </c>
      <c r="J577" t="s">
        <v>92</v>
      </c>
      <c r="K577" t="s">
        <v>43</v>
      </c>
      <c r="L577" t="s">
        <v>43</v>
      </c>
      <c r="M577" t="s">
        <v>36</v>
      </c>
      <c r="O577">
        <v>95696</v>
      </c>
      <c r="P577" s="1">
        <v>2.3302959371342587E-3</v>
      </c>
      <c r="Q577" s="1">
        <v>0.76136933623139946</v>
      </c>
      <c r="R577" s="1">
        <v>0.10940896171208828</v>
      </c>
      <c r="S577" s="1">
        <v>8.6220949673967567E-2</v>
      </c>
      <c r="T577" s="1">
        <v>2.1599648888145796E-2</v>
      </c>
      <c r="U577" s="1">
        <v>1.6040377863233573E-2</v>
      </c>
      <c r="V577" s="1">
        <v>3.0304296940310985E-3</v>
      </c>
      <c r="W577" s="1">
        <v>0.23863066376860056</v>
      </c>
      <c r="X577" s="2">
        <v>1</v>
      </c>
    </row>
    <row r="578" spans="1:24" x14ac:dyDescent="0.35">
      <c r="A578" t="s">
        <v>2344</v>
      </c>
      <c r="B578" t="s">
        <v>165</v>
      </c>
      <c r="C578" t="s">
        <v>26</v>
      </c>
      <c r="D578" t="s">
        <v>2345</v>
      </c>
      <c r="E578" t="s">
        <v>2346</v>
      </c>
      <c r="G578" t="s">
        <v>30</v>
      </c>
      <c r="H578" t="s">
        <v>2347</v>
      </c>
      <c r="I578" t="s">
        <v>49</v>
      </c>
      <c r="J578" t="s">
        <v>49</v>
      </c>
      <c r="K578" t="s">
        <v>34</v>
      </c>
      <c r="L578" t="s">
        <v>68</v>
      </c>
      <c r="M578" t="s">
        <v>36</v>
      </c>
      <c r="O578">
        <v>95535</v>
      </c>
      <c r="P578" s="1">
        <v>3.9671324645417913E-3</v>
      </c>
      <c r="Q578" s="1">
        <v>0.40326581880986029</v>
      </c>
      <c r="R578" s="1">
        <v>0.52679122834563252</v>
      </c>
      <c r="S578" s="1">
        <v>3.0554247134558014E-2</v>
      </c>
      <c r="T578" s="1">
        <v>1.149317004239284E-2</v>
      </c>
      <c r="U578" s="1">
        <v>2.2693253781336683E-2</v>
      </c>
      <c r="V578" s="1">
        <v>1.235149421677919E-3</v>
      </c>
      <c r="W578" s="1">
        <v>0.59673418119013977</v>
      </c>
      <c r="X578" s="1">
        <v>1</v>
      </c>
    </row>
    <row r="579" spans="1:24" x14ac:dyDescent="0.35">
      <c r="A579" t="s">
        <v>2348</v>
      </c>
      <c r="B579" t="s">
        <v>1044</v>
      </c>
      <c r="C579" t="s">
        <v>26</v>
      </c>
      <c r="D579" t="s">
        <v>2349</v>
      </c>
      <c r="E579" t="s">
        <v>778</v>
      </c>
      <c r="G579" t="s">
        <v>30</v>
      </c>
      <c r="H579" t="s">
        <v>2350</v>
      </c>
      <c r="I579" t="s">
        <v>42</v>
      </c>
      <c r="J579" t="s">
        <v>42</v>
      </c>
      <c r="K579" t="s">
        <v>43</v>
      </c>
      <c r="L579" t="s">
        <v>43</v>
      </c>
      <c r="M579" t="s">
        <v>36</v>
      </c>
      <c r="O579">
        <v>95203</v>
      </c>
      <c r="P579" s="1">
        <v>1.3024799638666849E-3</v>
      </c>
      <c r="Q579" s="1">
        <v>0.55971975673035512</v>
      </c>
      <c r="R579" s="1">
        <v>0.3805237229919225</v>
      </c>
      <c r="S579" s="1">
        <v>2.9473861117821916E-2</v>
      </c>
      <c r="T579" s="1">
        <v>2.1501423274476645E-2</v>
      </c>
      <c r="U579" s="1">
        <v>6.7434849742129977E-3</v>
      </c>
      <c r="V579" s="1">
        <v>7.3527094734409629E-4</v>
      </c>
      <c r="W579" s="1">
        <v>0.44028024326964482</v>
      </c>
      <c r="X579" s="2">
        <v>0.99999999999999989</v>
      </c>
    </row>
    <row r="580" spans="1:24" x14ac:dyDescent="0.35">
      <c r="A580" t="s">
        <v>2351</v>
      </c>
      <c r="B580" t="s">
        <v>25</v>
      </c>
      <c r="C580" t="s">
        <v>26</v>
      </c>
      <c r="D580" t="s">
        <v>2352</v>
      </c>
      <c r="E580" t="s">
        <v>2353</v>
      </c>
      <c r="G580" t="s">
        <v>62</v>
      </c>
      <c r="H580" t="s">
        <v>2354</v>
      </c>
      <c r="I580" t="s">
        <v>32</v>
      </c>
      <c r="J580" t="s">
        <v>33</v>
      </c>
      <c r="K580" t="s">
        <v>34</v>
      </c>
      <c r="L580" t="s">
        <v>68</v>
      </c>
      <c r="M580" t="s">
        <v>69</v>
      </c>
      <c r="O580">
        <v>94737</v>
      </c>
      <c r="P580" s="1">
        <v>9.7638726157678619E-3</v>
      </c>
      <c r="Q580" s="1">
        <v>0.5043647149476973</v>
      </c>
      <c r="R580" s="1">
        <v>1.8081636530605783E-2</v>
      </c>
      <c r="S580" s="1">
        <v>0.28764896502950271</v>
      </c>
      <c r="T580" s="1">
        <v>0.1445897590170683</v>
      </c>
      <c r="U580" s="1">
        <v>3.3545499646389476E-2</v>
      </c>
      <c r="V580" s="1">
        <v>2.0055522129685342E-3</v>
      </c>
      <c r="W580" s="1">
        <v>0.4956352850523027</v>
      </c>
      <c r="X580" s="2">
        <v>0.99999999999999978</v>
      </c>
    </row>
    <row r="581" spans="1:24" x14ac:dyDescent="0.35">
      <c r="A581" t="s">
        <v>2355</v>
      </c>
      <c r="B581" t="s">
        <v>213</v>
      </c>
      <c r="C581" t="s">
        <v>26</v>
      </c>
      <c r="D581" t="s">
        <v>2356</v>
      </c>
      <c r="E581" t="s">
        <v>2357</v>
      </c>
      <c r="G581" t="s">
        <v>30</v>
      </c>
      <c r="H581" t="s">
        <v>2358</v>
      </c>
      <c r="I581" t="s">
        <v>49</v>
      </c>
      <c r="J581" t="s">
        <v>49</v>
      </c>
      <c r="K581" t="s">
        <v>43</v>
      </c>
      <c r="L581" t="s">
        <v>43</v>
      </c>
      <c r="M581" t="s">
        <v>36</v>
      </c>
      <c r="O581">
        <v>94565</v>
      </c>
      <c r="P581" s="1">
        <v>1.8717284407550362E-3</v>
      </c>
      <c r="Q581" s="1">
        <v>0.28884893988262039</v>
      </c>
      <c r="R581" s="1">
        <v>0.66830222598212874</v>
      </c>
      <c r="S581" s="1">
        <v>2.1921429704436102E-2</v>
      </c>
      <c r="T581" s="1">
        <v>8.1531221910854969E-3</v>
      </c>
      <c r="U581" s="1">
        <v>1.0014275894887115E-2</v>
      </c>
      <c r="V581" s="1">
        <v>8.8827790408713581E-4</v>
      </c>
      <c r="W581" s="1">
        <v>0.71115106011737972</v>
      </c>
      <c r="X581" s="2">
        <v>1</v>
      </c>
    </row>
    <row r="582" spans="1:24" x14ac:dyDescent="0.35">
      <c r="A582" t="s">
        <v>2359</v>
      </c>
      <c r="B582" t="s">
        <v>107</v>
      </c>
      <c r="C582" t="s">
        <v>26</v>
      </c>
      <c r="D582" t="s">
        <v>2360</v>
      </c>
      <c r="E582" t="s">
        <v>2361</v>
      </c>
      <c r="G582" t="s">
        <v>30</v>
      </c>
      <c r="H582" t="s">
        <v>2362</v>
      </c>
      <c r="I582" t="s">
        <v>144</v>
      </c>
      <c r="J582" t="s">
        <v>33</v>
      </c>
      <c r="K582" t="s">
        <v>43</v>
      </c>
      <c r="L582" t="s">
        <v>43</v>
      </c>
      <c r="M582" t="s">
        <v>69</v>
      </c>
      <c r="O582">
        <v>94528</v>
      </c>
      <c r="P582" s="1">
        <v>1.2165707515233582E-3</v>
      </c>
      <c r="Q582" s="1">
        <v>0.94327606635071093</v>
      </c>
      <c r="R582" s="1">
        <v>1.9190081245768448E-2</v>
      </c>
      <c r="S582" s="1">
        <v>2.3834207853757616E-2</v>
      </c>
      <c r="T582" s="1">
        <v>3.5439234935680432E-3</v>
      </c>
      <c r="U582" s="1">
        <v>8.1563134732566007E-3</v>
      </c>
      <c r="V582" s="1">
        <v>7.8283683141503043E-4</v>
      </c>
      <c r="W582" s="1">
        <v>5.6723933649289092E-2</v>
      </c>
      <c r="X582" s="2">
        <v>1.0000000000000002</v>
      </c>
    </row>
    <row r="583" spans="1:24" x14ac:dyDescent="0.35">
      <c r="A583" t="s">
        <v>2363</v>
      </c>
      <c r="B583" t="s">
        <v>165</v>
      </c>
      <c r="C583" t="s">
        <v>26</v>
      </c>
      <c r="D583" t="s">
        <v>2364</v>
      </c>
      <c r="E583" t="s">
        <v>196</v>
      </c>
      <c r="G583" t="s">
        <v>30</v>
      </c>
      <c r="H583" t="s">
        <v>2365</v>
      </c>
      <c r="I583" t="s">
        <v>139</v>
      </c>
      <c r="J583" t="s">
        <v>92</v>
      </c>
      <c r="K583" t="s">
        <v>43</v>
      </c>
      <c r="L583" t="s">
        <v>43</v>
      </c>
      <c r="M583" t="s">
        <v>36</v>
      </c>
      <c r="O583">
        <v>94392</v>
      </c>
      <c r="P583" s="1">
        <v>1.6314941944232562E-3</v>
      </c>
      <c r="Q583" s="1">
        <v>0.85908763454530046</v>
      </c>
      <c r="R583" s="1">
        <v>3.8467242986693788E-2</v>
      </c>
      <c r="S583" s="1">
        <v>2.68666836172557E-2</v>
      </c>
      <c r="T583" s="1">
        <v>5.4135943724044414E-2</v>
      </c>
      <c r="U583" s="1">
        <v>1.8571489109246546E-2</v>
      </c>
      <c r="V583" s="1">
        <v>1.2395118230358504E-3</v>
      </c>
      <c r="W583" s="1">
        <v>0.14091236545469957</v>
      </c>
      <c r="X583" s="2">
        <v>1</v>
      </c>
    </row>
    <row r="584" spans="1:24" x14ac:dyDescent="0.35">
      <c r="A584" t="s">
        <v>2366</v>
      </c>
      <c r="B584" t="s">
        <v>123</v>
      </c>
      <c r="C584" t="s">
        <v>26</v>
      </c>
      <c r="D584" t="s">
        <v>2367</v>
      </c>
      <c r="E584" t="s">
        <v>86</v>
      </c>
      <c r="G584" t="s">
        <v>30</v>
      </c>
      <c r="H584" t="s">
        <v>2368</v>
      </c>
      <c r="I584" t="s">
        <v>139</v>
      </c>
      <c r="J584" t="s">
        <v>92</v>
      </c>
      <c r="K584" t="s">
        <v>43</v>
      </c>
      <c r="L584" t="s">
        <v>43</v>
      </c>
      <c r="M584" t="s">
        <v>36</v>
      </c>
      <c r="O584">
        <v>93772</v>
      </c>
      <c r="P584" s="1">
        <v>2.1434969927057118E-3</v>
      </c>
      <c r="Q584" s="1">
        <v>0.90984515633664631</v>
      </c>
      <c r="R584" s="1">
        <v>2.9251802243740136E-2</v>
      </c>
      <c r="S584" s="1">
        <v>3.7068634560423155E-2</v>
      </c>
      <c r="T584" s="1">
        <v>5.2147762658362835E-3</v>
      </c>
      <c r="U584" s="1">
        <v>1.5846947916222327E-2</v>
      </c>
      <c r="V584" s="1">
        <v>6.2918568442605466E-4</v>
      </c>
      <c r="W584" s="1">
        <v>9.0154843663353662E-2</v>
      </c>
      <c r="X584" s="2">
        <v>1</v>
      </c>
    </row>
    <row r="585" spans="1:24" x14ac:dyDescent="0.35">
      <c r="A585" t="s">
        <v>2369</v>
      </c>
      <c r="B585" t="s">
        <v>631</v>
      </c>
      <c r="C585" t="s">
        <v>26</v>
      </c>
      <c r="D585" t="s">
        <v>2370</v>
      </c>
      <c r="E585" t="s">
        <v>2371</v>
      </c>
      <c r="G585" t="s">
        <v>30</v>
      </c>
      <c r="H585" t="s">
        <v>2372</v>
      </c>
      <c r="I585" t="s">
        <v>49</v>
      </c>
      <c r="J585" t="s">
        <v>49</v>
      </c>
      <c r="K585" t="s">
        <v>43</v>
      </c>
      <c r="L585" t="s">
        <v>43</v>
      </c>
      <c r="M585" t="s">
        <v>36</v>
      </c>
      <c r="O585">
        <v>93653</v>
      </c>
      <c r="P585" s="1">
        <v>1.5375908940450387E-3</v>
      </c>
      <c r="Q585" s="1">
        <v>0.92875828857591325</v>
      </c>
      <c r="R585" s="1">
        <v>2.6010912624261903E-2</v>
      </c>
      <c r="S585" s="1">
        <v>1.9294630177356838E-2</v>
      </c>
      <c r="T585" s="1">
        <v>1.2311404866902288E-2</v>
      </c>
      <c r="U585" s="1">
        <v>1.1563964848963729E-2</v>
      </c>
      <c r="V585" s="1">
        <v>5.2320801255699228E-4</v>
      </c>
      <c r="W585" s="1">
        <v>7.1241711424086793E-2</v>
      </c>
      <c r="X585" s="2">
        <v>1</v>
      </c>
    </row>
    <row r="586" spans="1:24" x14ac:dyDescent="0.35">
      <c r="A586" t="s">
        <v>2373</v>
      </c>
      <c r="B586" t="s">
        <v>218</v>
      </c>
      <c r="C586" t="s">
        <v>26</v>
      </c>
      <c r="D586" t="s">
        <v>2374</v>
      </c>
      <c r="E586" t="s">
        <v>875</v>
      </c>
      <c r="G586" t="s">
        <v>30</v>
      </c>
      <c r="H586" t="s">
        <v>2375</v>
      </c>
      <c r="I586" t="s">
        <v>139</v>
      </c>
      <c r="J586" t="s">
        <v>92</v>
      </c>
      <c r="K586" t="s">
        <v>43</v>
      </c>
      <c r="L586" t="s">
        <v>43</v>
      </c>
      <c r="M586" t="s">
        <v>36</v>
      </c>
      <c r="O586">
        <v>93643</v>
      </c>
      <c r="P586" s="1">
        <v>3.2784084234806659E-3</v>
      </c>
      <c r="Q586" s="1">
        <v>0.73410719434447846</v>
      </c>
      <c r="R586" s="1">
        <v>0.18718964578238631</v>
      </c>
      <c r="S586" s="1">
        <v>5.5092211911194643E-2</v>
      </c>
      <c r="T586" s="1">
        <v>4.9870251914184722E-3</v>
      </c>
      <c r="U586" s="1">
        <v>1.4309665431479128E-2</v>
      </c>
      <c r="V586" s="1">
        <v>1.0358489155622951E-3</v>
      </c>
      <c r="W586" s="1">
        <v>0.26589280565552154</v>
      </c>
      <c r="X586" s="2">
        <v>1</v>
      </c>
    </row>
    <row r="587" spans="1:24" x14ac:dyDescent="0.35">
      <c r="A587" t="s">
        <v>2376</v>
      </c>
      <c r="B587" t="s">
        <v>98</v>
      </c>
      <c r="C587" t="s">
        <v>26</v>
      </c>
      <c r="D587" t="s">
        <v>2377</v>
      </c>
      <c r="E587" t="s">
        <v>2127</v>
      </c>
      <c r="G587" t="s">
        <v>30</v>
      </c>
      <c r="H587" t="s">
        <v>2378</v>
      </c>
      <c r="I587" t="s">
        <v>139</v>
      </c>
      <c r="J587" t="s">
        <v>92</v>
      </c>
      <c r="K587" t="s">
        <v>43</v>
      </c>
      <c r="L587" t="s">
        <v>43</v>
      </c>
      <c r="M587" t="s">
        <v>36</v>
      </c>
      <c r="O587">
        <v>93420</v>
      </c>
      <c r="P587" s="1">
        <v>3.147077713551702E-3</v>
      </c>
      <c r="Q587" s="1">
        <v>0.82785270819952905</v>
      </c>
      <c r="R587" s="1">
        <v>9.3513166345536289E-2</v>
      </c>
      <c r="S587" s="1">
        <v>5.9751659173624488E-2</v>
      </c>
      <c r="T587" s="1">
        <v>6.8186683793620209E-3</v>
      </c>
      <c r="U587" s="1">
        <v>8.0924855491329474E-3</v>
      </c>
      <c r="V587" s="1">
        <v>8.2423463926354105E-4</v>
      </c>
      <c r="W587" s="1">
        <v>0.17214729180047098</v>
      </c>
      <c r="X587" s="2">
        <v>1.0000000000000002</v>
      </c>
    </row>
    <row r="588" spans="1:24" x14ac:dyDescent="0.35">
      <c r="A588" t="s">
        <v>2379</v>
      </c>
      <c r="B588" t="s">
        <v>151</v>
      </c>
      <c r="C588" t="s">
        <v>26</v>
      </c>
      <c r="D588" t="s">
        <v>2380</v>
      </c>
      <c r="E588" t="s">
        <v>2381</v>
      </c>
      <c r="G588" t="s">
        <v>30</v>
      </c>
      <c r="H588" t="s">
        <v>2382</v>
      </c>
      <c r="I588" t="s">
        <v>139</v>
      </c>
      <c r="J588" t="s">
        <v>92</v>
      </c>
      <c r="K588" t="s">
        <v>43</v>
      </c>
      <c r="L588" t="s">
        <v>43</v>
      </c>
      <c r="M588" t="s">
        <v>36</v>
      </c>
      <c r="O588">
        <v>93389</v>
      </c>
      <c r="P588" s="1">
        <v>6.5318185225240663E-4</v>
      </c>
      <c r="Q588" s="1">
        <v>0.96120528113589399</v>
      </c>
      <c r="R588" s="1">
        <v>1.2710276370878798E-2</v>
      </c>
      <c r="S588" s="1">
        <v>1.071860711646982E-2</v>
      </c>
      <c r="T588" s="1">
        <v>6.0285472593131955E-3</v>
      </c>
      <c r="U588" s="1">
        <v>7.8488901262461323E-3</v>
      </c>
      <c r="V588" s="1">
        <v>8.3521613894570028E-4</v>
      </c>
      <c r="W588" s="1">
        <v>3.8794718864106056E-2</v>
      </c>
      <c r="X588" s="2">
        <v>1</v>
      </c>
    </row>
    <row r="589" spans="1:24" x14ac:dyDescent="0.35">
      <c r="A589" t="s">
        <v>2383</v>
      </c>
      <c r="B589" t="s">
        <v>631</v>
      </c>
      <c r="C589" t="s">
        <v>26</v>
      </c>
      <c r="D589" t="s">
        <v>2384</v>
      </c>
      <c r="E589" t="s">
        <v>2385</v>
      </c>
      <c r="G589" t="s">
        <v>30</v>
      </c>
      <c r="H589" t="s">
        <v>2386</v>
      </c>
      <c r="I589" t="s">
        <v>139</v>
      </c>
      <c r="J589" t="s">
        <v>92</v>
      </c>
      <c r="K589" t="s">
        <v>43</v>
      </c>
      <c r="L589" t="s">
        <v>43</v>
      </c>
      <c r="M589" t="s">
        <v>36</v>
      </c>
      <c r="O589">
        <v>93158</v>
      </c>
      <c r="P589" s="1">
        <v>3.5853066832692844E-3</v>
      </c>
      <c r="Q589" s="1">
        <v>0.89749672599240005</v>
      </c>
      <c r="R589" s="1">
        <v>1.3053092595375598E-2</v>
      </c>
      <c r="S589" s="1">
        <v>6.6027609008351404E-2</v>
      </c>
      <c r="T589" s="1">
        <v>6.1615749586723632E-3</v>
      </c>
      <c r="U589" s="1">
        <v>1.328925052062088E-2</v>
      </c>
      <c r="V589" s="1">
        <v>3.8644024131046179E-4</v>
      </c>
      <c r="W589" s="1">
        <v>0.1025032740076</v>
      </c>
      <c r="X589" s="2">
        <v>1</v>
      </c>
    </row>
    <row r="590" spans="1:24" x14ac:dyDescent="0.35">
      <c r="A590" t="s">
        <v>2387</v>
      </c>
      <c r="B590" t="s">
        <v>394</v>
      </c>
      <c r="C590" t="s">
        <v>26</v>
      </c>
      <c r="D590" t="s">
        <v>2388</v>
      </c>
      <c r="E590" t="s">
        <v>2389</v>
      </c>
      <c r="G590" t="s">
        <v>30</v>
      </c>
      <c r="H590" t="s">
        <v>2390</v>
      </c>
      <c r="I590" t="s">
        <v>139</v>
      </c>
      <c r="J590" t="s">
        <v>92</v>
      </c>
      <c r="K590" t="s">
        <v>43</v>
      </c>
      <c r="L590" t="s">
        <v>43</v>
      </c>
      <c r="M590" t="s">
        <v>36</v>
      </c>
      <c r="O590">
        <v>93019</v>
      </c>
      <c r="P590" s="1">
        <v>6.1277803459508272E-3</v>
      </c>
      <c r="Q590" s="1">
        <v>0.83918339264021324</v>
      </c>
      <c r="R590" s="1">
        <v>1.4932433158817015E-2</v>
      </c>
      <c r="S590" s="1">
        <v>0.12081402724174631</v>
      </c>
      <c r="T590" s="1">
        <v>5.7837646072307807E-3</v>
      </c>
      <c r="U590" s="1">
        <v>1.2481321020436685E-2</v>
      </c>
      <c r="V590" s="1">
        <v>6.772809856050914E-4</v>
      </c>
      <c r="W590" s="1">
        <v>0.16081660735978673</v>
      </c>
      <c r="X590" s="2">
        <v>0.99999999999999978</v>
      </c>
    </row>
    <row r="591" spans="1:24" x14ac:dyDescent="0.35">
      <c r="A591" t="s">
        <v>2391</v>
      </c>
      <c r="B591" t="s">
        <v>394</v>
      </c>
      <c r="C591" t="s">
        <v>26</v>
      </c>
      <c r="D591" t="s">
        <v>2392</v>
      </c>
      <c r="E591" t="s">
        <v>2393</v>
      </c>
      <c r="G591" t="s">
        <v>30</v>
      </c>
      <c r="H591" t="s">
        <v>2394</v>
      </c>
      <c r="I591" t="s">
        <v>139</v>
      </c>
      <c r="J591" t="s">
        <v>92</v>
      </c>
      <c r="K591" t="s">
        <v>43</v>
      </c>
      <c r="L591" t="s">
        <v>43</v>
      </c>
      <c r="M591" t="s">
        <v>36</v>
      </c>
      <c r="O591">
        <v>92709</v>
      </c>
      <c r="P591" s="1">
        <v>3.4840198901940479E-3</v>
      </c>
      <c r="Q591" s="1">
        <v>0.85458801195137468</v>
      </c>
      <c r="R591" s="1">
        <v>9.9127377061558206E-2</v>
      </c>
      <c r="S591" s="1">
        <v>2.24573665987121E-2</v>
      </c>
      <c r="T591" s="1">
        <v>7.5289346233914723E-3</v>
      </c>
      <c r="U591" s="1">
        <v>1.2382832303228382E-2</v>
      </c>
      <c r="V591" s="1">
        <v>4.3145757154105857E-4</v>
      </c>
      <c r="W591" s="1">
        <v>0.14541198804862526</v>
      </c>
      <c r="X591" s="2">
        <v>0.99999999999999989</v>
      </c>
    </row>
    <row r="592" spans="1:24" x14ac:dyDescent="0.35">
      <c r="A592" t="s">
        <v>2395</v>
      </c>
      <c r="B592" t="s">
        <v>151</v>
      </c>
      <c r="C592" t="s">
        <v>26</v>
      </c>
      <c r="D592" t="s">
        <v>2396</v>
      </c>
      <c r="E592" t="s">
        <v>2397</v>
      </c>
      <c r="G592" t="s">
        <v>30</v>
      </c>
      <c r="H592" t="s">
        <v>2398</v>
      </c>
      <c r="I592" t="s">
        <v>49</v>
      </c>
      <c r="J592" t="s">
        <v>49</v>
      </c>
      <c r="K592" t="s">
        <v>43</v>
      </c>
      <c r="L592" t="s">
        <v>43</v>
      </c>
      <c r="M592" t="s">
        <v>36</v>
      </c>
      <c r="O592">
        <v>92582</v>
      </c>
      <c r="P592" s="1">
        <v>1.4365643429608346E-3</v>
      </c>
      <c r="Q592" s="1">
        <v>0.9571406968957249</v>
      </c>
      <c r="R592" s="1">
        <v>7.5176600203063233E-3</v>
      </c>
      <c r="S592" s="1">
        <v>1.9085783413622517E-2</v>
      </c>
      <c r="T592" s="1">
        <v>3.8668423667667581E-3</v>
      </c>
      <c r="U592" s="1">
        <v>1.0520403534164308E-2</v>
      </c>
      <c r="V592" s="1">
        <v>4.3204942645438639E-4</v>
      </c>
      <c r="W592" s="1">
        <v>4.2859303104275132E-2</v>
      </c>
      <c r="X592" s="2">
        <v>0.99999999999999989</v>
      </c>
    </row>
    <row r="593" spans="1:24" x14ac:dyDescent="0.35">
      <c r="A593" t="s">
        <v>2399</v>
      </c>
      <c r="B593" t="s">
        <v>45</v>
      </c>
      <c r="C593" t="s">
        <v>26</v>
      </c>
      <c r="D593" t="s">
        <v>2400</v>
      </c>
      <c r="E593" t="s">
        <v>2401</v>
      </c>
      <c r="G593" t="s">
        <v>30</v>
      </c>
      <c r="H593" t="s">
        <v>2402</v>
      </c>
      <c r="J593" t="s">
        <v>42</v>
      </c>
      <c r="K593" t="s">
        <v>43</v>
      </c>
      <c r="L593" t="s">
        <v>43</v>
      </c>
      <c r="M593" t="s">
        <v>36</v>
      </c>
      <c r="O593">
        <v>92565</v>
      </c>
      <c r="P593" s="1">
        <v>6.1794414735591207E-3</v>
      </c>
      <c r="Q593" s="1">
        <v>0.66270188516177819</v>
      </c>
      <c r="R593" s="1">
        <v>0.24015556635877491</v>
      </c>
      <c r="S593" s="1">
        <v>6.5489115756495436E-2</v>
      </c>
      <c r="T593" s="1">
        <v>8.275266029276725E-3</v>
      </c>
      <c r="U593" s="1">
        <v>1.6248041916491113E-2</v>
      </c>
      <c r="V593" s="1">
        <v>9.5068330362448007E-4</v>
      </c>
      <c r="W593" s="1">
        <v>0.33729811483822181</v>
      </c>
      <c r="X593" s="2">
        <v>0.99999999999999989</v>
      </c>
    </row>
    <row r="594" spans="1:24" x14ac:dyDescent="0.35">
      <c r="A594" t="s">
        <v>2403</v>
      </c>
      <c r="B594" t="s">
        <v>589</v>
      </c>
      <c r="C594" t="s">
        <v>26</v>
      </c>
      <c r="D594" t="s">
        <v>2404</v>
      </c>
      <c r="E594" t="s">
        <v>2405</v>
      </c>
      <c r="G594" t="s">
        <v>30</v>
      </c>
      <c r="H594" t="s">
        <v>2406</v>
      </c>
      <c r="J594" t="s">
        <v>42</v>
      </c>
      <c r="K594" t="s">
        <v>34</v>
      </c>
      <c r="L594" t="s">
        <v>68</v>
      </c>
      <c r="M594" t="s">
        <v>36</v>
      </c>
      <c r="O594">
        <v>92501</v>
      </c>
      <c r="P594" s="1">
        <v>5.0594047631917494E-3</v>
      </c>
      <c r="Q594" s="1">
        <v>0.33735851504308062</v>
      </c>
      <c r="R594" s="1">
        <v>0.61930141295769781</v>
      </c>
      <c r="S594" s="1">
        <v>1.9102496189230388E-2</v>
      </c>
      <c r="T594" s="1">
        <v>8.2485594750327032E-3</v>
      </c>
      <c r="U594" s="1">
        <v>1.0313402017275489E-2</v>
      </c>
      <c r="V594" s="1">
        <v>6.1620955449130275E-4</v>
      </c>
      <c r="W594" s="1">
        <v>0.66264148495691944</v>
      </c>
      <c r="X594" s="2">
        <v>1</v>
      </c>
    </row>
    <row r="595" spans="1:24" x14ac:dyDescent="0.35">
      <c r="A595" t="s">
        <v>2407</v>
      </c>
      <c r="B595" t="s">
        <v>165</v>
      </c>
      <c r="C595" t="s">
        <v>26</v>
      </c>
      <c r="D595" t="s">
        <v>2408</v>
      </c>
      <c r="E595" t="s">
        <v>2409</v>
      </c>
      <c r="G595" t="s">
        <v>30</v>
      </c>
      <c r="H595" t="s">
        <v>2410</v>
      </c>
      <c r="J595" t="s">
        <v>42</v>
      </c>
      <c r="K595" t="s">
        <v>43</v>
      </c>
      <c r="L595" t="s">
        <v>43</v>
      </c>
      <c r="M595" t="s">
        <v>36</v>
      </c>
      <c r="O595">
        <v>92376</v>
      </c>
      <c r="P595" s="1">
        <v>1.3098640339482116E-3</v>
      </c>
      <c r="Q595" s="1">
        <v>0.88644236598250625</v>
      </c>
      <c r="R595" s="1">
        <v>4.9579977483329006E-2</v>
      </c>
      <c r="S595" s="1">
        <v>2.1120204382090585E-2</v>
      </c>
      <c r="T595" s="1">
        <v>2.6857625357235647E-2</v>
      </c>
      <c r="U595" s="1">
        <v>1.3726509049969689E-2</v>
      </c>
      <c r="V595" s="1">
        <v>9.6345371092058539E-4</v>
      </c>
      <c r="W595" s="1">
        <v>0.11355763401749373</v>
      </c>
      <c r="X595" s="2">
        <v>0.99999999999999989</v>
      </c>
    </row>
    <row r="596" spans="1:24" x14ac:dyDescent="0.35">
      <c r="A596" t="s">
        <v>2411</v>
      </c>
      <c r="B596" t="s">
        <v>2412</v>
      </c>
      <c r="C596" t="s">
        <v>26</v>
      </c>
      <c r="D596" t="s">
        <v>2413</v>
      </c>
      <c r="E596" t="s">
        <v>2414</v>
      </c>
      <c r="G596" t="s">
        <v>30</v>
      </c>
      <c r="H596" t="s">
        <v>2415</v>
      </c>
      <c r="I596" t="s">
        <v>139</v>
      </c>
      <c r="J596" t="s">
        <v>92</v>
      </c>
      <c r="K596" t="s">
        <v>43</v>
      </c>
      <c r="L596" t="s">
        <v>43</v>
      </c>
      <c r="M596" t="s">
        <v>36</v>
      </c>
      <c r="O596">
        <v>91738</v>
      </c>
      <c r="P596" s="1">
        <v>6.4858619110946389E-3</v>
      </c>
      <c r="Q596" s="1">
        <v>0.80795308378207509</v>
      </c>
      <c r="R596" s="1">
        <v>2.2487954827879394E-2</v>
      </c>
      <c r="S596" s="1">
        <v>0.13056748566570014</v>
      </c>
      <c r="T596" s="1">
        <v>1.1489241099653361E-2</v>
      </c>
      <c r="U596" s="1">
        <v>1.9762802764394252E-2</v>
      </c>
      <c r="V596" s="1">
        <v>1.2535699492031655E-3</v>
      </c>
      <c r="W596" s="1">
        <v>0.19204691621792497</v>
      </c>
      <c r="X596" s="2">
        <v>1</v>
      </c>
    </row>
    <row r="597" spans="1:24" x14ac:dyDescent="0.35">
      <c r="A597" t="s">
        <v>2416</v>
      </c>
      <c r="B597" t="s">
        <v>107</v>
      </c>
      <c r="C597" t="s">
        <v>26</v>
      </c>
      <c r="D597" t="s">
        <v>2417</v>
      </c>
      <c r="E597" t="s">
        <v>2418</v>
      </c>
      <c r="G597" t="s">
        <v>30</v>
      </c>
      <c r="H597" t="s">
        <v>2419</v>
      </c>
      <c r="I597" t="s">
        <v>49</v>
      </c>
      <c r="J597" t="s">
        <v>49</v>
      </c>
      <c r="K597" t="s">
        <v>34</v>
      </c>
      <c r="L597" t="s">
        <v>35</v>
      </c>
      <c r="M597" t="s">
        <v>36</v>
      </c>
      <c r="O597">
        <v>91108</v>
      </c>
      <c r="P597" s="1">
        <v>5.9270316547394301E-4</v>
      </c>
      <c r="Q597" s="1">
        <v>0.93155376037230542</v>
      </c>
      <c r="R597" s="1">
        <v>3.7845194713965843E-2</v>
      </c>
      <c r="S597" s="1">
        <v>1.021864161215261E-2</v>
      </c>
      <c r="T597" s="1">
        <v>4.1050182201343459E-3</v>
      </c>
      <c r="U597" s="1">
        <v>1.4927338982306713E-2</v>
      </c>
      <c r="V597" s="1">
        <v>7.5734293366114941E-4</v>
      </c>
      <c r="W597" s="1">
        <v>6.8446239627694583E-2</v>
      </c>
      <c r="X597" s="2">
        <v>1</v>
      </c>
    </row>
    <row r="598" spans="1:24" x14ac:dyDescent="0.35">
      <c r="A598" t="s">
        <v>2420</v>
      </c>
      <c r="B598" t="s">
        <v>156</v>
      </c>
      <c r="C598" t="s">
        <v>26</v>
      </c>
      <c r="D598" t="s">
        <v>2421</v>
      </c>
      <c r="E598" t="s">
        <v>2422</v>
      </c>
      <c r="G598" t="s">
        <v>30</v>
      </c>
      <c r="H598" t="s">
        <v>2423</v>
      </c>
      <c r="I598" t="s">
        <v>32</v>
      </c>
      <c r="J598" t="s">
        <v>33</v>
      </c>
      <c r="K598" t="s">
        <v>43</v>
      </c>
      <c r="L598" t="s">
        <v>43</v>
      </c>
      <c r="M598" t="s">
        <v>36</v>
      </c>
      <c r="O598">
        <v>91042</v>
      </c>
      <c r="P598" s="1">
        <v>2.0430131148261241E-3</v>
      </c>
      <c r="Q598" s="1">
        <v>0.90657059379187632</v>
      </c>
      <c r="R598" s="1">
        <v>1.1730849498033874E-2</v>
      </c>
      <c r="S598" s="1">
        <v>3.8608554293622727E-2</v>
      </c>
      <c r="T598" s="1">
        <v>2.7075415742184927E-2</v>
      </c>
      <c r="U598" s="1">
        <v>1.3213681597504448E-2</v>
      </c>
      <c r="V598" s="1">
        <v>7.5789196195162676E-4</v>
      </c>
      <c r="W598" s="1">
        <v>9.3429406208123733E-2</v>
      </c>
      <c r="X598" s="2">
        <v>1</v>
      </c>
    </row>
    <row r="599" spans="1:24" x14ac:dyDescent="0.35">
      <c r="A599" t="s">
        <v>2424</v>
      </c>
      <c r="B599" t="s">
        <v>1635</v>
      </c>
      <c r="C599" t="s">
        <v>26</v>
      </c>
      <c r="D599" t="s">
        <v>2425</v>
      </c>
      <c r="E599" t="s">
        <v>2426</v>
      </c>
      <c r="G599" t="s">
        <v>30</v>
      </c>
      <c r="H599" t="s">
        <v>2427</v>
      </c>
      <c r="I599" t="s">
        <v>42</v>
      </c>
      <c r="J599" t="s">
        <v>42</v>
      </c>
      <c r="K599" t="s">
        <v>43</v>
      </c>
      <c r="L599" t="s">
        <v>43</v>
      </c>
      <c r="M599" t="s">
        <v>36</v>
      </c>
      <c r="O599">
        <v>90928</v>
      </c>
      <c r="P599" s="1">
        <v>1.02718634524019E-2</v>
      </c>
      <c r="Q599" s="1">
        <v>0.9396335562203062</v>
      </c>
      <c r="R599" s="1">
        <v>1.9795882456449059E-3</v>
      </c>
      <c r="S599" s="1">
        <v>2.2765264824916417E-2</v>
      </c>
      <c r="T599" s="1">
        <v>6.290691536160479E-3</v>
      </c>
      <c r="U599" s="1">
        <v>1.8498152384304065E-2</v>
      </c>
      <c r="V599" s="1">
        <v>5.6088333626605664E-4</v>
      </c>
      <c r="W599" s="1">
        <v>6.0366443779693822E-2</v>
      </c>
      <c r="X599" s="2">
        <v>1</v>
      </c>
    </row>
    <row r="600" spans="1:24" x14ac:dyDescent="0.35">
      <c r="A600" t="s">
        <v>2428</v>
      </c>
      <c r="B600" t="s">
        <v>218</v>
      </c>
      <c r="C600" t="s">
        <v>26</v>
      </c>
      <c r="D600" t="s">
        <v>2429</v>
      </c>
      <c r="E600" t="s">
        <v>2430</v>
      </c>
      <c r="G600" t="s">
        <v>30</v>
      </c>
      <c r="H600" t="s">
        <v>2431</v>
      </c>
      <c r="I600" t="s">
        <v>49</v>
      </c>
      <c r="J600" t="s">
        <v>49</v>
      </c>
      <c r="K600" t="s">
        <v>43</v>
      </c>
      <c r="L600" t="s">
        <v>43</v>
      </c>
      <c r="M600" t="s">
        <v>36</v>
      </c>
      <c r="O600">
        <v>90912</v>
      </c>
      <c r="P600" s="1">
        <v>2.2769271383315734E-3</v>
      </c>
      <c r="Q600" s="1">
        <v>0.83016543470608939</v>
      </c>
      <c r="R600" s="1">
        <v>6.5480904611052451E-2</v>
      </c>
      <c r="S600" s="1">
        <v>5.0972368884195707E-2</v>
      </c>
      <c r="T600" s="1">
        <v>3.6573829637451601E-2</v>
      </c>
      <c r="U600" s="1">
        <v>1.3573565645899332E-2</v>
      </c>
      <c r="V600" s="1">
        <v>9.5696937697993664E-4</v>
      </c>
      <c r="W600" s="1">
        <v>0.16983456529391061</v>
      </c>
      <c r="X600" s="2">
        <v>1</v>
      </c>
    </row>
    <row r="601" spans="1:24" x14ac:dyDescent="0.35">
      <c r="A601" t="s">
        <v>2432</v>
      </c>
      <c r="B601" t="s">
        <v>330</v>
      </c>
      <c r="C601" t="s">
        <v>26</v>
      </c>
      <c r="D601" t="s">
        <v>2433</v>
      </c>
      <c r="E601" t="s">
        <v>2434</v>
      </c>
      <c r="G601" t="s">
        <v>30</v>
      </c>
      <c r="H601" t="s">
        <v>2435</v>
      </c>
      <c r="K601" t="s">
        <v>43</v>
      </c>
      <c r="L601" t="s">
        <v>43</v>
      </c>
      <c r="M601" t="s">
        <v>36</v>
      </c>
      <c r="O601">
        <v>90336</v>
      </c>
      <c r="P601" s="1">
        <v>1.0959086078639745E-3</v>
      </c>
      <c r="Q601" s="1">
        <v>0.93435618136733967</v>
      </c>
      <c r="R601" s="1">
        <v>2.4940223166843783E-2</v>
      </c>
      <c r="S601" s="1">
        <v>1.6549326957137796E-2</v>
      </c>
      <c r="T601" s="1">
        <v>8.1362911795961751E-3</v>
      </c>
      <c r="U601" s="1">
        <v>1.3826160113354587E-2</v>
      </c>
      <c r="V601" s="1">
        <v>1.0959086078639745E-3</v>
      </c>
      <c r="W601" s="1">
        <v>6.5643818632660292E-2</v>
      </c>
      <c r="X601" s="2">
        <v>1</v>
      </c>
    </row>
    <row r="602" spans="1:24" x14ac:dyDescent="0.35">
      <c r="A602" t="s">
        <v>2436</v>
      </c>
      <c r="B602" t="s">
        <v>208</v>
      </c>
      <c r="C602" t="s">
        <v>26</v>
      </c>
      <c r="D602" t="s">
        <v>2437</v>
      </c>
      <c r="E602" t="s">
        <v>2438</v>
      </c>
      <c r="G602" t="s">
        <v>30</v>
      </c>
      <c r="H602" t="s">
        <v>2439</v>
      </c>
      <c r="J602" t="s">
        <v>42</v>
      </c>
      <c r="K602" t="s">
        <v>43</v>
      </c>
      <c r="L602" t="s">
        <v>43</v>
      </c>
      <c r="M602" t="s">
        <v>36</v>
      </c>
      <c r="O602">
        <v>89889</v>
      </c>
      <c r="P602" s="1">
        <v>3.2818253623913937E-3</v>
      </c>
      <c r="Q602" s="1">
        <v>0.91639688949704634</v>
      </c>
      <c r="R602" s="1">
        <v>7.1198923116287862E-3</v>
      </c>
      <c r="S602" s="1">
        <v>5.325456952463594E-2</v>
      </c>
      <c r="T602" s="1">
        <v>8.721868081745264E-3</v>
      </c>
      <c r="U602" s="1">
        <v>1.043509216923094E-2</v>
      </c>
      <c r="V602" s="1">
        <v>7.8986305332131852E-4</v>
      </c>
      <c r="W602" s="1">
        <v>8.3603110502953659E-2</v>
      </c>
      <c r="X602" s="2">
        <v>0.99999999999999989</v>
      </c>
    </row>
    <row r="603" spans="1:24" x14ac:dyDescent="0.35">
      <c r="A603" t="s">
        <v>2440</v>
      </c>
      <c r="B603" t="s">
        <v>631</v>
      </c>
      <c r="C603" t="s">
        <v>26</v>
      </c>
      <c r="D603" t="s">
        <v>2441</v>
      </c>
      <c r="E603" t="s">
        <v>2442</v>
      </c>
      <c r="G603" t="s">
        <v>30</v>
      </c>
      <c r="H603" t="s">
        <v>2443</v>
      </c>
      <c r="I603" t="s">
        <v>49</v>
      </c>
      <c r="J603" t="s">
        <v>49</v>
      </c>
      <c r="K603" t="s">
        <v>43</v>
      </c>
      <c r="L603" t="s">
        <v>43</v>
      </c>
      <c r="M603" t="s">
        <v>36</v>
      </c>
      <c r="O603">
        <v>89542</v>
      </c>
      <c r="P603" s="1">
        <v>1.4965044336735834E-3</v>
      </c>
      <c r="Q603" s="1">
        <v>0.86900002233588702</v>
      </c>
      <c r="R603" s="1">
        <v>2.3731880011614661E-2</v>
      </c>
      <c r="S603" s="1">
        <v>3.0097607826494829E-2</v>
      </c>
      <c r="T603" s="1">
        <v>6.0150543878850146E-2</v>
      </c>
      <c r="U603" s="1">
        <v>1.427263183757343E-2</v>
      </c>
      <c r="V603" s="1">
        <v>1.2508096759062787E-3</v>
      </c>
      <c r="W603" s="1">
        <v>0.13099997766411292</v>
      </c>
      <c r="X603" s="2">
        <v>0.99999999999999989</v>
      </c>
    </row>
    <row r="604" spans="1:24" x14ac:dyDescent="0.35">
      <c r="A604" t="s">
        <v>2444</v>
      </c>
      <c r="B604" t="s">
        <v>1635</v>
      </c>
      <c r="C604" t="s">
        <v>26</v>
      </c>
      <c r="D604" t="s">
        <v>2445</v>
      </c>
      <c r="E604" t="s">
        <v>2446</v>
      </c>
      <c r="G604" t="s">
        <v>1638</v>
      </c>
      <c r="H604" t="s">
        <v>2447</v>
      </c>
      <c r="I604" t="s">
        <v>139</v>
      </c>
      <c r="J604" t="s">
        <v>92</v>
      </c>
      <c r="K604" t="s">
        <v>43</v>
      </c>
      <c r="L604" t="s">
        <v>43</v>
      </c>
      <c r="M604" t="s">
        <v>36</v>
      </c>
      <c r="O604">
        <v>89513</v>
      </c>
      <c r="P604" s="1">
        <v>8.0211812809312614E-3</v>
      </c>
      <c r="Q604" s="1">
        <v>0.93332811993788611</v>
      </c>
      <c r="R604" s="1">
        <v>3.0945225833119211E-3</v>
      </c>
      <c r="S604" s="1">
        <v>2.7593757331337346E-2</v>
      </c>
      <c r="T604" s="1">
        <v>1.192005630467083E-2</v>
      </c>
      <c r="U604" s="1">
        <v>1.5416755108196574E-2</v>
      </c>
      <c r="V604" s="1">
        <v>6.2560745366594794E-4</v>
      </c>
      <c r="W604" s="1">
        <v>6.6671880062113872E-2</v>
      </c>
      <c r="X604" s="2">
        <v>1</v>
      </c>
    </row>
    <row r="605" spans="1:24" x14ac:dyDescent="0.35">
      <c r="A605" t="s">
        <v>2448</v>
      </c>
      <c r="B605" t="s">
        <v>185</v>
      </c>
      <c r="C605" t="s">
        <v>26</v>
      </c>
      <c r="D605" t="s">
        <v>2449</v>
      </c>
      <c r="E605" t="s">
        <v>2450</v>
      </c>
      <c r="G605" t="s">
        <v>30</v>
      </c>
      <c r="H605" t="s">
        <v>2451</v>
      </c>
      <c r="I605" t="s">
        <v>139</v>
      </c>
      <c r="J605" t="s">
        <v>92</v>
      </c>
      <c r="K605" t="s">
        <v>43</v>
      </c>
      <c r="L605" t="s">
        <v>43</v>
      </c>
      <c r="M605" t="s">
        <v>36</v>
      </c>
      <c r="O605">
        <v>89322</v>
      </c>
      <c r="P605" s="1">
        <v>4.1423165625489797E-3</v>
      </c>
      <c r="Q605" s="1">
        <v>0.84117014845166926</v>
      </c>
      <c r="R605" s="1">
        <v>5.762298202010703E-2</v>
      </c>
      <c r="S605" s="1">
        <v>4.9528671547882944E-2</v>
      </c>
      <c r="T605" s="1">
        <v>2.5951053491860908E-2</v>
      </c>
      <c r="U605" s="1">
        <v>2.0207787555137594E-2</v>
      </c>
      <c r="V605" s="1">
        <v>1.3770403707933096E-3</v>
      </c>
      <c r="W605" s="1">
        <v>0.15882985154833076</v>
      </c>
      <c r="X605" s="2">
        <v>1</v>
      </c>
    </row>
    <row r="606" spans="1:24" x14ac:dyDescent="0.35">
      <c r="A606" t="s">
        <v>2452</v>
      </c>
      <c r="B606" t="s">
        <v>185</v>
      </c>
      <c r="C606" t="s">
        <v>26</v>
      </c>
      <c r="D606" t="s">
        <v>2453</v>
      </c>
      <c r="E606" t="s">
        <v>2454</v>
      </c>
      <c r="G606" t="s">
        <v>30</v>
      </c>
      <c r="H606" t="s">
        <v>2455</v>
      </c>
      <c r="I606" t="s">
        <v>139</v>
      </c>
      <c r="J606" t="s">
        <v>92</v>
      </c>
      <c r="K606" t="s">
        <v>43</v>
      </c>
      <c r="L606" t="s">
        <v>43</v>
      </c>
      <c r="M606" t="s">
        <v>36</v>
      </c>
      <c r="O606">
        <v>89201</v>
      </c>
      <c r="P606" s="1">
        <v>3.6658781852221389E-3</v>
      </c>
      <c r="Q606" s="1">
        <v>0.86251275209919176</v>
      </c>
      <c r="R606" s="1">
        <v>5.125503077319761E-2</v>
      </c>
      <c r="S606" s="1">
        <v>5.2398515711707269E-2</v>
      </c>
      <c r="T606" s="1">
        <v>9.5626730642033152E-3</v>
      </c>
      <c r="U606" s="1">
        <v>1.9786773690877904E-2</v>
      </c>
      <c r="V606" s="1">
        <v>8.1837647560004936E-4</v>
      </c>
      <c r="W606" s="1">
        <v>0.13748724790080827</v>
      </c>
      <c r="X606" s="2">
        <v>1</v>
      </c>
    </row>
    <row r="607" spans="1:24" x14ac:dyDescent="0.35">
      <c r="A607" t="s">
        <v>2456</v>
      </c>
      <c r="B607" t="s">
        <v>79</v>
      </c>
      <c r="C607" t="s">
        <v>26</v>
      </c>
      <c r="D607" t="s">
        <v>2457</v>
      </c>
      <c r="E607" t="s">
        <v>2458</v>
      </c>
      <c r="G607" t="s">
        <v>30</v>
      </c>
      <c r="H607" t="s">
        <v>2459</v>
      </c>
      <c r="I607" t="s">
        <v>92</v>
      </c>
      <c r="J607" t="s">
        <v>92</v>
      </c>
      <c r="K607" t="s">
        <v>43</v>
      </c>
      <c r="L607" t="s">
        <v>43</v>
      </c>
      <c r="M607" t="s">
        <v>36</v>
      </c>
      <c r="O607">
        <v>89120</v>
      </c>
      <c r="P607" s="1">
        <v>8.7410233393177741E-3</v>
      </c>
      <c r="Q607" s="1">
        <v>0.57300269299820472</v>
      </c>
      <c r="R607" s="1">
        <v>7.9667863554757634E-3</v>
      </c>
      <c r="S607" s="1">
        <v>0.38333707360861757</v>
      </c>
      <c r="T607" s="1">
        <v>9.3918312387791733E-3</v>
      </c>
      <c r="U607" s="1">
        <v>1.6494614003590664E-2</v>
      </c>
      <c r="V607" s="1">
        <v>1.0659784560143628E-3</v>
      </c>
      <c r="W607" s="1">
        <v>0.42699730700179528</v>
      </c>
      <c r="X607" s="2">
        <v>1</v>
      </c>
    </row>
    <row r="608" spans="1:24" x14ac:dyDescent="0.35">
      <c r="A608" t="s">
        <v>2460</v>
      </c>
      <c r="B608" t="s">
        <v>676</v>
      </c>
      <c r="C608" t="s">
        <v>26</v>
      </c>
      <c r="D608" t="s">
        <v>2461</v>
      </c>
      <c r="E608" t="s">
        <v>2462</v>
      </c>
      <c r="G608" t="s">
        <v>30</v>
      </c>
      <c r="H608" t="s">
        <v>2463</v>
      </c>
      <c r="I608" t="s">
        <v>49</v>
      </c>
      <c r="J608" t="s">
        <v>49</v>
      </c>
      <c r="K608" t="s">
        <v>43</v>
      </c>
      <c r="L608" t="s">
        <v>43</v>
      </c>
      <c r="M608" t="s">
        <v>36</v>
      </c>
      <c r="O608">
        <v>89118</v>
      </c>
      <c r="P608" s="1">
        <v>3.444870845395992E-3</v>
      </c>
      <c r="Q608" s="1">
        <v>0.92342736596422725</v>
      </c>
      <c r="R608" s="1">
        <v>8.6177876523261289E-3</v>
      </c>
      <c r="S608" s="1">
        <v>1.7953724275679435E-2</v>
      </c>
      <c r="T608" s="1">
        <v>2.9556318588837272E-2</v>
      </c>
      <c r="U608" s="1">
        <v>1.5877824906304003E-2</v>
      </c>
      <c r="V608" s="1">
        <v>1.1221077672299647E-3</v>
      </c>
      <c r="W608" s="1">
        <v>7.6572634035772802E-2</v>
      </c>
      <c r="X608" s="2">
        <v>1</v>
      </c>
    </row>
    <row r="609" spans="1:24" x14ac:dyDescent="0.35">
      <c r="A609" t="s">
        <v>2464</v>
      </c>
      <c r="B609" t="s">
        <v>107</v>
      </c>
      <c r="C609" t="s">
        <v>26</v>
      </c>
      <c r="D609" t="s">
        <v>2465</v>
      </c>
      <c r="E609" t="s">
        <v>2466</v>
      </c>
      <c r="G609" t="s">
        <v>30</v>
      </c>
      <c r="H609" t="s">
        <v>2467</v>
      </c>
      <c r="I609" t="s">
        <v>139</v>
      </c>
      <c r="J609" t="s">
        <v>92</v>
      </c>
      <c r="K609" t="s">
        <v>43</v>
      </c>
      <c r="L609" t="s">
        <v>43</v>
      </c>
      <c r="M609" t="s">
        <v>36</v>
      </c>
      <c r="O609">
        <v>88880</v>
      </c>
      <c r="P609" s="1">
        <v>1.1588658865886589E-3</v>
      </c>
      <c r="Q609" s="1">
        <v>0.94356435643564351</v>
      </c>
      <c r="R609" s="1">
        <v>2.671017101710171E-2</v>
      </c>
      <c r="S609" s="1">
        <v>1.0654815481548155E-2</v>
      </c>
      <c r="T609" s="1">
        <v>8.7421242124212425E-3</v>
      </c>
      <c r="U609" s="1">
        <v>8.5958595859585967E-3</v>
      </c>
      <c r="V609" s="1">
        <v>5.7380738073807384E-4</v>
      </c>
      <c r="W609" s="1">
        <v>5.6435643564356444E-2</v>
      </c>
      <c r="X609" s="2">
        <v>0.99999999999999989</v>
      </c>
    </row>
    <row r="610" spans="1:24" x14ac:dyDescent="0.35">
      <c r="A610" t="s">
        <v>2468</v>
      </c>
      <c r="B610" t="s">
        <v>123</v>
      </c>
      <c r="C610" t="s">
        <v>26</v>
      </c>
      <c r="D610" t="s">
        <v>2469</v>
      </c>
      <c r="E610" t="s">
        <v>2470</v>
      </c>
      <c r="G610" t="s">
        <v>30</v>
      </c>
      <c r="H610" t="s">
        <v>2471</v>
      </c>
      <c r="I610" t="s">
        <v>139</v>
      </c>
      <c r="J610" t="s">
        <v>92</v>
      </c>
      <c r="K610" t="s">
        <v>43</v>
      </c>
      <c r="L610" t="s">
        <v>43</v>
      </c>
      <c r="M610" t="s">
        <v>36</v>
      </c>
      <c r="O610">
        <v>88830</v>
      </c>
      <c r="P610" s="1">
        <v>2.319036361589553E-3</v>
      </c>
      <c r="Q610" s="1">
        <v>0.87406281661600815</v>
      </c>
      <c r="R610" s="1">
        <v>6.2231228188674999E-2</v>
      </c>
      <c r="S610" s="1">
        <v>2.5216706067769899E-2</v>
      </c>
      <c r="T610" s="1">
        <v>1.1876618259596983E-2</v>
      </c>
      <c r="U610" s="1">
        <v>2.3212878532027467E-2</v>
      </c>
      <c r="V610" s="1">
        <v>1.0807159743329957E-3</v>
      </c>
      <c r="W610" s="1">
        <v>0.1259371833839919</v>
      </c>
      <c r="X610" s="2">
        <v>1</v>
      </c>
    </row>
    <row r="611" spans="1:24" x14ac:dyDescent="0.35">
      <c r="A611" t="s">
        <v>2472</v>
      </c>
      <c r="B611" t="s">
        <v>107</v>
      </c>
      <c r="C611" t="s">
        <v>26</v>
      </c>
      <c r="D611" t="s">
        <v>2473</v>
      </c>
      <c r="E611" t="s">
        <v>2474</v>
      </c>
      <c r="G611" t="s">
        <v>30</v>
      </c>
      <c r="H611" t="s">
        <v>2475</v>
      </c>
      <c r="I611" t="s">
        <v>139</v>
      </c>
      <c r="J611" t="s">
        <v>92</v>
      </c>
      <c r="K611" t="s">
        <v>43</v>
      </c>
      <c r="L611" t="s">
        <v>43</v>
      </c>
      <c r="M611" t="s">
        <v>36</v>
      </c>
      <c r="O611">
        <v>88765</v>
      </c>
      <c r="P611" s="1">
        <v>1.6898552357348055E-3</v>
      </c>
      <c r="Q611" s="1">
        <v>0.95679603447304684</v>
      </c>
      <c r="R611" s="1">
        <v>1.6932349462062748E-2</v>
      </c>
      <c r="S611" s="1">
        <v>9.2716723933982982E-3</v>
      </c>
      <c r="T611" s="1">
        <v>4.6189376443418013E-3</v>
      </c>
      <c r="U611" s="1">
        <v>1.038697684898327E-2</v>
      </c>
      <c r="V611" s="1">
        <v>3.0417394243226496E-4</v>
      </c>
      <c r="W611" s="1">
        <v>4.3203965526953186E-2</v>
      </c>
      <c r="X611" s="2">
        <v>1.0000000000000002</v>
      </c>
    </row>
    <row r="612" spans="1:24" x14ac:dyDescent="0.35">
      <c r="A612" t="s">
        <v>2476</v>
      </c>
      <c r="B612" t="s">
        <v>199</v>
      </c>
      <c r="C612" t="s">
        <v>26</v>
      </c>
      <c r="D612" t="s">
        <v>2477</v>
      </c>
      <c r="E612" t="s">
        <v>2478</v>
      </c>
      <c r="G612" t="s">
        <v>30</v>
      </c>
      <c r="H612" t="s">
        <v>2479</v>
      </c>
      <c r="I612" t="s">
        <v>139</v>
      </c>
      <c r="J612" t="s">
        <v>92</v>
      </c>
      <c r="K612" t="s">
        <v>43</v>
      </c>
      <c r="L612" t="s">
        <v>43</v>
      </c>
      <c r="M612" t="s">
        <v>36</v>
      </c>
      <c r="O612">
        <v>88759</v>
      </c>
      <c r="P612" s="1">
        <v>4.1573248909969693E-3</v>
      </c>
      <c r="Q612" s="1">
        <v>0.91624511317162205</v>
      </c>
      <c r="R612" s="1">
        <v>2.6600119424509065E-2</v>
      </c>
      <c r="S612" s="1">
        <v>3.9680483105938552E-2</v>
      </c>
      <c r="T612" s="1">
        <v>5.6219650964972568E-3</v>
      </c>
      <c r="U612" s="1">
        <v>7.435865658693766E-3</v>
      </c>
      <c r="V612" s="1">
        <v>2.591286517423585E-4</v>
      </c>
      <c r="W612" s="1">
        <v>8.3754886828377964E-2</v>
      </c>
      <c r="X612" s="2">
        <v>1</v>
      </c>
    </row>
    <row r="613" spans="1:24" x14ac:dyDescent="0.35">
      <c r="A613" t="s">
        <v>2480</v>
      </c>
      <c r="B613" t="s">
        <v>194</v>
      </c>
      <c r="C613" t="s">
        <v>26</v>
      </c>
      <c r="D613" t="s">
        <v>2481</v>
      </c>
      <c r="E613" t="s">
        <v>2482</v>
      </c>
      <c r="G613" t="s">
        <v>30</v>
      </c>
      <c r="H613" t="s">
        <v>2483</v>
      </c>
      <c r="I613" t="s">
        <v>92</v>
      </c>
      <c r="J613" t="s">
        <v>92</v>
      </c>
      <c r="K613" t="s">
        <v>43</v>
      </c>
      <c r="L613" t="s">
        <v>43</v>
      </c>
      <c r="M613" t="s">
        <v>36</v>
      </c>
      <c r="O613">
        <v>88737</v>
      </c>
      <c r="P613" s="1">
        <v>3.1553917756967217E-3</v>
      </c>
      <c r="Q613" s="1">
        <v>0.79651103823658675</v>
      </c>
      <c r="R613" s="1">
        <v>0.13315753293440166</v>
      </c>
      <c r="S613" s="1">
        <v>2.7463177704903252E-2</v>
      </c>
      <c r="T613" s="1">
        <v>1.4480994399179598E-2</v>
      </c>
      <c r="U613" s="1">
        <v>2.4048593033345729E-2</v>
      </c>
      <c r="V613" s="1">
        <v>1.1832719158862708E-3</v>
      </c>
      <c r="W613" s="1">
        <v>0.20348896176341322</v>
      </c>
      <c r="X613" s="2">
        <v>1</v>
      </c>
    </row>
    <row r="614" spans="1:24" x14ac:dyDescent="0.35">
      <c r="A614" t="s">
        <v>2484</v>
      </c>
      <c r="B614" t="s">
        <v>156</v>
      </c>
      <c r="C614" t="s">
        <v>26</v>
      </c>
      <c r="D614" t="s">
        <v>2485</v>
      </c>
      <c r="E614" t="s">
        <v>2486</v>
      </c>
      <c r="G614" t="s">
        <v>30</v>
      </c>
      <c r="H614" t="s">
        <v>2487</v>
      </c>
      <c r="I614" t="s">
        <v>32</v>
      </c>
      <c r="J614" t="s">
        <v>33</v>
      </c>
      <c r="K614" t="s">
        <v>43</v>
      </c>
      <c r="L614" t="s">
        <v>43</v>
      </c>
      <c r="M614" t="s">
        <v>36</v>
      </c>
      <c r="O614">
        <v>88499</v>
      </c>
      <c r="P614" s="1">
        <v>4.3955298929931408E-3</v>
      </c>
      <c r="Q614" s="1">
        <v>0.92637204940168816</v>
      </c>
      <c r="R614" s="1">
        <v>1.8576481090181809E-2</v>
      </c>
      <c r="S614" s="1">
        <v>2.1932451214138012E-2</v>
      </c>
      <c r="T614" s="1">
        <v>1.2926699736720188E-2</v>
      </c>
      <c r="U614" s="1">
        <v>1.5096215776449451E-2</v>
      </c>
      <c r="V614" s="1">
        <v>7.0057288782924101E-4</v>
      </c>
      <c r="W614" s="1">
        <v>7.3627950598311842E-2</v>
      </c>
      <c r="X614" s="2">
        <v>1.0000000000000002</v>
      </c>
    </row>
    <row r="615" spans="1:24" x14ac:dyDescent="0.35">
      <c r="A615" t="s">
        <v>2488</v>
      </c>
      <c r="B615" t="s">
        <v>84</v>
      </c>
      <c r="C615" t="s">
        <v>26</v>
      </c>
      <c r="D615" t="s">
        <v>2489</v>
      </c>
      <c r="E615" t="s">
        <v>2490</v>
      </c>
      <c r="G615" t="s">
        <v>30</v>
      </c>
      <c r="H615" t="s">
        <v>2491</v>
      </c>
      <c r="I615" t="s">
        <v>139</v>
      </c>
      <c r="J615" t="s">
        <v>92</v>
      </c>
      <c r="K615" t="s">
        <v>43</v>
      </c>
      <c r="L615" t="s">
        <v>43</v>
      </c>
      <c r="M615" t="s">
        <v>36</v>
      </c>
      <c r="O615">
        <v>88319</v>
      </c>
      <c r="P615" s="1">
        <v>3.9402620047781335E-3</v>
      </c>
      <c r="Q615" s="1">
        <v>0.93011696237502695</v>
      </c>
      <c r="R615" s="1">
        <v>1.0145042403106919E-2</v>
      </c>
      <c r="S615" s="1">
        <v>4.1010428107202304E-2</v>
      </c>
      <c r="T615" s="1">
        <v>3.5892616537777826E-3</v>
      </c>
      <c r="U615" s="1">
        <v>1.0971591616752907E-2</v>
      </c>
      <c r="V615" s="1">
        <v>2.2645183935506515E-4</v>
      </c>
      <c r="W615" s="1">
        <v>6.988303762497311E-2</v>
      </c>
      <c r="X615" s="2">
        <v>1</v>
      </c>
    </row>
    <row r="616" spans="1:24" x14ac:dyDescent="0.35">
      <c r="A616" t="s">
        <v>2492</v>
      </c>
      <c r="B616" t="s">
        <v>218</v>
      </c>
      <c r="C616" t="s">
        <v>26</v>
      </c>
      <c r="D616" t="s">
        <v>2493</v>
      </c>
      <c r="E616" t="s">
        <v>2494</v>
      </c>
      <c r="G616" t="s">
        <v>30</v>
      </c>
      <c r="H616" t="s">
        <v>2495</v>
      </c>
      <c r="I616" t="s">
        <v>139</v>
      </c>
      <c r="J616" t="s">
        <v>92</v>
      </c>
      <c r="K616" t="s">
        <v>43</v>
      </c>
      <c r="L616" t="s">
        <v>43</v>
      </c>
      <c r="M616" t="s">
        <v>36</v>
      </c>
      <c r="O616">
        <v>88247</v>
      </c>
      <c r="P616" s="1">
        <v>7.8076308543066622E-3</v>
      </c>
      <c r="Q616" s="1">
        <v>0.77608303965007308</v>
      </c>
      <c r="R616" s="1">
        <v>0.13288837014289437</v>
      </c>
      <c r="S616" s="1">
        <v>5.9616757510170315E-2</v>
      </c>
      <c r="T616" s="1">
        <v>8.6235226126667192E-3</v>
      </c>
      <c r="U616" s="1">
        <v>1.3926819042007094E-2</v>
      </c>
      <c r="V616" s="1">
        <v>1.053860187881741E-3</v>
      </c>
      <c r="W616" s="1">
        <v>0.22391696034992689</v>
      </c>
      <c r="X616" s="2">
        <v>1</v>
      </c>
    </row>
    <row r="617" spans="1:24" x14ac:dyDescent="0.35">
      <c r="A617" t="s">
        <v>2496</v>
      </c>
      <c r="B617" t="s">
        <v>25</v>
      </c>
      <c r="C617" t="s">
        <v>26</v>
      </c>
      <c r="D617" t="s">
        <v>2497</v>
      </c>
      <c r="E617" t="s">
        <v>2498</v>
      </c>
      <c r="G617" t="s">
        <v>30</v>
      </c>
      <c r="H617" t="s">
        <v>2499</v>
      </c>
      <c r="I617" t="s">
        <v>32</v>
      </c>
      <c r="J617" t="s">
        <v>33</v>
      </c>
      <c r="K617" t="s">
        <v>43</v>
      </c>
      <c r="L617" t="s">
        <v>43</v>
      </c>
      <c r="M617" t="s">
        <v>36</v>
      </c>
      <c r="O617">
        <v>87841</v>
      </c>
      <c r="P617" s="1">
        <v>3.9685340558509127E-2</v>
      </c>
      <c r="Q617" s="1">
        <v>0.68588700037567873</v>
      </c>
      <c r="R617" s="1">
        <v>6.1930078209492152E-3</v>
      </c>
      <c r="S617" s="1">
        <v>0.22204892931546771</v>
      </c>
      <c r="T617" s="1">
        <v>1.700800309650391E-2</v>
      </c>
      <c r="U617" s="1">
        <v>2.768638790542002E-2</v>
      </c>
      <c r="V617" s="1">
        <v>1.4913309274712265E-3</v>
      </c>
      <c r="W617" s="1">
        <v>0.31411299962432121</v>
      </c>
      <c r="X617" s="2">
        <v>1</v>
      </c>
    </row>
    <row r="618" spans="1:24" x14ac:dyDescent="0.35">
      <c r="A618" t="s">
        <v>2500</v>
      </c>
      <c r="B618" t="s">
        <v>84</v>
      </c>
      <c r="C618" t="s">
        <v>26</v>
      </c>
      <c r="D618" t="s">
        <v>2501</v>
      </c>
      <c r="E618" t="s">
        <v>2502</v>
      </c>
      <c r="G618" t="s">
        <v>30</v>
      </c>
      <c r="H618" t="s">
        <v>2503</v>
      </c>
      <c r="I618" t="s">
        <v>139</v>
      </c>
      <c r="J618" t="s">
        <v>92</v>
      </c>
      <c r="K618" t="s">
        <v>43</v>
      </c>
      <c r="L618" t="s">
        <v>43</v>
      </c>
      <c r="M618" t="s">
        <v>36</v>
      </c>
      <c r="O618">
        <v>86986</v>
      </c>
      <c r="P618" s="1">
        <v>1.0817832754696157E-2</v>
      </c>
      <c r="Q618" s="1">
        <v>0.93334559584300925</v>
      </c>
      <c r="R618" s="1">
        <v>1.1760513186029936E-2</v>
      </c>
      <c r="S618" s="1">
        <v>2.1543696686823165E-2</v>
      </c>
      <c r="T618" s="1">
        <v>7.0471110293610466E-3</v>
      </c>
      <c r="U618" s="1">
        <v>1.5025406387234727E-2</v>
      </c>
      <c r="V618" s="1">
        <v>4.5984411284574528E-4</v>
      </c>
      <c r="W618" s="1">
        <v>6.6654404156990782E-2</v>
      </c>
      <c r="X618" s="2">
        <v>1</v>
      </c>
    </row>
    <row r="619" spans="1:24" x14ac:dyDescent="0.35">
      <c r="A619" t="s">
        <v>2504</v>
      </c>
      <c r="B619" t="s">
        <v>1277</v>
      </c>
      <c r="C619" t="s">
        <v>26</v>
      </c>
      <c r="D619" t="s">
        <v>2505</v>
      </c>
      <c r="E619" t="s">
        <v>1882</v>
      </c>
      <c r="G619" t="s">
        <v>30</v>
      </c>
      <c r="H619" t="s">
        <v>2506</v>
      </c>
      <c r="I619" t="s">
        <v>139</v>
      </c>
      <c r="J619" t="s">
        <v>92</v>
      </c>
      <c r="K619" t="s">
        <v>43</v>
      </c>
      <c r="L619" t="s">
        <v>43</v>
      </c>
      <c r="M619" t="s">
        <v>36</v>
      </c>
      <c r="O619">
        <v>86956</v>
      </c>
      <c r="P619" s="1">
        <v>2.1160126960761763E-3</v>
      </c>
      <c r="Q619" s="1">
        <v>0.95855375132250797</v>
      </c>
      <c r="R619" s="1">
        <v>1.0810064860389162E-2</v>
      </c>
      <c r="S619" s="1">
        <v>8.5560513363080182E-3</v>
      </c>
      <c r="T619" s="1">
        <v>5.7040342242053454E-3</v>
      </c>
      <c r="U619" s="1">
        <v>1.3455080730484383E-2</v>
      </c>
      <c r="V619" s="1">
        <v>8.0500483002898012E-4</v>
      </c>
      <c r="W619" s="1">
        <v>4.1446248677492067E-2</v>
      </c>
      <c r="X619" s="2">
        <v>1</v>
      </c>
    </row>
    <row r="620" spans="1:24" x14ac:dyDescent="0.35">
      <c r="A620" t="s">
        <v>2507</v>
      </c>
      <c r="B620" t="s">
        <v>344</v>
      </c>
      <c r="C620" t="s">
        <v>26</v>
      </c>
      <c r="D620" t="s">
        <v>2508</v>
      </c>
      <c r="E620" t="s">
        <v>2509</v>
      </c>
      <c r="G620" t="s">
        <v>30</v>
      </c>
      <c r="H620" t="s">
        <v>2510</v>
      </c>
      <c r="I620" t="s">
        <v>139</v>
      </c>
      <c r="J620" t="s">
        <v>92</v>
      </c>
      <c r="K620" t="s">
        <v>43</v>
      </c>
      <c r="L620" t="s">
        <v>43</v>
      </c>
      <c r="M620" t="s">
        <v>36</v>
      </c>
      <c r="O620">
        <v>86905</v>
      </c>
      <c r="P620" s="1">
        <v>0.12877279788274554</v>
      </c>
      <c r="Q620" s="1">
        <v>0.73678154306426558</v>
      </c>
      <c r="R620" s="1">
        <v>9.4240837696335077E-3</v>
      </c>
      <c r="S620" s="1">
        <v>3.7155514642425634E-2</v>
      </c>
      <c r="T620" s="1">
        <v>1.1081065531327311E-2</v>
      </c>
      <c r="U620" s="1">
        <v>7.6290201944652206E-2</v>
      </c>
      <c r="V620" s="1">
        <v>4.9479316495023304E-4</v>
      </c>
      <c r="W620" s="1">
        <v>0.26321845693573442</v>
      </c>
      <c r="X620" s="2">
        <v>1</v>
      </c>
    </row>
    <row r="621" spans="1:24" x14ac:dyDescent="0.35">
      <c r="A621" t="s">
        <v>2511</v>
      </c>
      <c r="B621" t="s">
        <v>45</v>
      </c>
      <c r="C621" t="s">
        <v>26</v>
      </c>
      <c r="D621" t="s">
        <v>2512</v>
      </c>
      <c r="E621" t="s">
        <v>2513</v>
      </c>
      <c r="G621" t="s">
        <v>30</v>
      </c>
      <c r="H621" t="s">
        <v>2514</v>
      </c>
      <c r="I621" t="s">
        <v>92</v>
      </c>
      <c r="J621" t="s">
        <v>92</v>
      </c>
      <c r="K621" t="s">
        <v>43</v>
      </c>
      <c r="L621" t="s">
        <v>43</v>
      </c>
      <c r="M621" t="s">
        <v>36</v>
      </c>
      <c r="O621">
        <v>86793</v>
      </c>
      <c r="P621" s="1">
        <v>2.2928116322744924E-3</v>
      </c>
      <c r="Q621" s="1">
        <v>0.47888654615003512</v>
      </c>
      <c r="R621" s="1">
        <v>5.9797449103038261E-2</v>
      </c>
      <c r="S621" s="1">
        <v>0.43912527507978755</v>
      </c>
      <c r="T621" s="1">
        <v>1.0092979848605303E-2</v>
      </c>
      <c r="U621" s="1">
        <v>8.5490765384305181E-3</v>
      </c>
      <c r="V621" s="1">
        <v>1.2558616478287419E-3</v>
      </c>
      <c r="W621" s="1">
        <v>0.52111345384996488</v>
      </c>
      <c r="X621" s="2">
        <v>1</v>
      </c>
    </row>
    <row r="622" spans="1:24" x14ac:dyDescent="0.35">
      <c r="A622" t="s">
        <v>2515</v>
      </c>
      <c r="B622" t="s">
        <v>45</v>
      </c>
      <c r="C622" t="s">
        <v>26</v>
      </c>
      <c r="D622" t="s">
        <v>2516</v>
      </c>
      <c r="E622" t="s">
        <v>2517</v>
      </c>
      <c r="G622" t="s">
        <v>30</v>
      </c>
      <c r="H622" t="s">
        <v>2518</v>
      </c>
      <c r="I622" t="s">
        <v>92</v>
      </c>
      <c r="J622" t="s">
        <v>92</v>
      </c>
      <c r="K622" t="s">
        <v>34</v>
      </c>
      <c r="L622" t="s">
        <v>35</v>
      </c>
      <c r="M622" t="s">
        <v>36</v>
      </c>
      <c r="O622">
        <v>86771</v>
      </c>
      <c r="P622" s="1">
        <v>2.9387698655080614E-3</v>
      </c>
      <c r="Q622" s="1">
        <v>0.6325730946975372</v>
      </c>
      <c r="R622" s="1">
        <v>0.14797570616911179</v>
      </c>
      <c r="S622" s="1">
        <v>0.1975890562515126</v>
      </c>
      <c r="T622" s="1">
        <v>8.6780145440296871E-3</v>
      </c>
      <c r="U622" s="1">
        <v>9.1620472277604264E-3</v>
      </c>
      <c r="V622" s="1">
        <v>1.0833112445402266E-3</v>
      </c>
      <c r="W622" s="1">
        <v>0.3674269053024628</v>
      </c>
      <c r="X622" s="2">
        <v>0.99999999999999989</v>
      </c>
    </row>
    <row r="623" spans="1:24" x14ac:dyDescent="0.35">
      <c r="A623" t="s">
        <v>2519</v>
      </c>
      <c r="B623" t="s">
        <v>199</v>
      </c>
      <c r="C623" t="s">
        <v>26</v>
      </c>
      <c r="D623" t="s">
        <v>2520</v>
      </c>
      <c r="E623" t="s">
        <v>2521</v>
      </c>
      <c r="G623" t="s">
        <v>30</v>
      </c>
      <c r="H623" t="s">
        <v>2522</v>
      </c>
      <c r="I623" t="s">
        <v>139</v>
      </c>
      <c r="J623" t="s">
        <v>92</v>
      </c>
      <c r="K623" t="s">
        <v>43</v>
      </c>
      <c r="L623" t="s">
        <v>43</v>
      </c>
      <c r="M623" t="s">
        <v>36</v>
      </c>
      <c r="O623">
        <v>86395</v>
      </c>
      <c r="P623" s="1">
        <v>2.0140054401296373E-3</v>
      </c>
      <c r="Q623" s="1">
        <v>0.93395451125643847</v>
      </c>
      <c r="R623" s="1">
        <v>1.3241507031656925E-2</v>
      </c>
      <c r="S623" s="1">
        <v>2.2640199085595232E-2</v>
      </c>
      <c r="T623" s="1">
        <v>1.7651484460906301E-2</v>
      </c>
      <c r="U623" s="1">
        <v>9.8732565541987376E-3</v>
      </c>
      <c r="V623" s="1">
        <v>6.2503617107471498E-4</v>
      </c>
      <c r="W623" s="1">
        <v>6.6045488743561545E-2</v>
      </c>
      <c r="X623" s="2">
        <v>0.99999999999999989</v>
      </c>
    </row>
    <row r="624" spans="1:24" x14ac:dyDescent="0.35">
      <c r="A624" t="s">
        <v>2523</v>
      </c>
      <c r="B624" t="s">
        <v>45</v>
      </c>
      <c r="C624" t="s">
        <v>26</v>
      </c>
      <c r="D624" t="s">
        <v>2524</v>
      </c>
      <c r="E624" t="s">
        <v>2525</v>
      </c>
      <c r="G624" t="s">
        <v>30</v>
      </c>
      <c r="H624" t="s">
        <v>2526</v>
      </c>
      <c r="J624" t="s">
        <v>42</v>
      </c>
      <c r="K624" t="s">
        <v>43</v>
      </c>
      <c r="L624" t="s">
        <v>43</v>
      </c>
      <c r="M624" t="s">
        <v>36</v>
      </c>
      <c r="O624">
        <v>86129</v>
      </c>
      <c r="P624" s="1">
        <v>6.9662947439306155E-3</v>
      </c>
      <c r="Q624" s="1">
        <v>0.74763436240987358</v>
      </c>
      <c r="R624" s="1">
        <v>8.099478688943329E-2</v>
      </c>
      <c r="S624" s="1">
        <v>0.13643488255988112</v>
      </c>
      <c r="T624" s="1">
        <v>1.1923974503361237E-2</v>
      </c>
      <c r="U624" s="1">
        <v>1.5372290401606892E-2</v>
      </c>
      <c r="V624" s="1">
        <v>6.7340849191329288E-4</v>
      </c>
      <c r="W624" s="1">
        <v>0.25236563759012642</v>
      </c>
      <c r="X624" s="2">
        <v>1</v>
      </c>
    </row>
    <row r="625" spans="1:24" x14ac:dyDescent="0.35">
      <c r="A625" t="s">
        <v>2527</v>
      </c>
      <c r="B625" t="s">
        <v>151</v>
      </c>
      <c r="C625" t="s">
        <v>26</v>
      </c>
      <c r="D625" t="s">
        <v>2528</v>
      </c>
      <c r="E625" t="s">
        <v>2529</v>
      </c>
      <c r="G625" t="s">
        <v>30</v>
      </c>
      <c r="H625" t="s">
        <v>2530</v>
      </c>
      <c r="I625" t="s">
        <v>139</v>
      </c>
      <c r="J625" t="s">
        <v>92</v>
      </c>
      <c r="K625" t="s">
        <v>43</v>
      </c>
      <c r="L625" t="s">
        <v>43</v>
      </c>
      <c r="M625" t="s">
        <v>36</v>
      </c>
      <c r="O625">
        <v>86074</v>
      </c>
      <c r="P625" s="1">
        <v>1.9634268187838371E-3</v>
      </c>
      <c r="Q625" s="1">
        <v>0.92478564955735765</v>
      </c>
      <c r="R625" s="1">
        <v>3.7339963287403861E-2</v>
      </c>
      <c r="S625" s="1">
        <v>7.5516416107070661E-3</v>
      </c>
      <c r="T625" s="1">
        <v>3.4737551409252504E-3</v>
      </c>
      <c r="U625" s="1">
        <v>2.3363617352510632E-2</v>
      </c>
      <c r="V625" s="1">
        <v>1.5219462323117318E-3</v>
      </c>
      <c r="W625" s="1">
        <v>7.521435044264238E-2</v>
      </c>
      <c r="X625" s="2">
        <v>1</v>
      </c>
    </row>
    <row r="626" spans="1:24" x14ac:dyDescent="0.35">
      <c r="A626" t="s">
        <v>2531</v>
      </c>
      <c r="B626" t="s">
        <v>335</v>
      </c>
      <c r="C626" t="s">
        <v>26</v>
      </c>
      <c r="D626" t="s">
        <v>2532</v>
      </c>
      <c r="E626" t="s">
        <v>1119</v>
      </c>
      <c r="G626" t="s">
        <v>30</v>
      </c>
      <c r="H626" t="s">
        <v>2533</v>
      </c>
      <c r="I626" t="s">
        <v>32</v>
      </c>
      <c r="J626" t="s">
        <v>33</v>
      </c>
      <c r="K626" t="s">
        <v>43</v>
      </c>
      <c r="L626" t="s">
        <v>43</v>
      </c>
      <c r="M626" t="s">
        <v>36</v>
      </c>
      <c r="O626">
        <v>85579</v>
      </c>
      <c r="P626" s="1">
        <v>5.7607590647238225E-3</v>
      </c>
      <c r="Q626" s="1">
        <v>0.83609296673249278</v>
      </c>
      <c r="R626" s="1">
        <v>8.3548534102992553E-3</v>
      </c>
      <c r="S626" s="1">
        <v>6.3882494537211232E-2</v>
      </c>
      <c r="T626" s="1">
        <v>5.37865597868636E-2</v>
      </c>
      <c r="U626" s="1">
        <v>3.029948936070765E-2</v>
      </c>
      <c r="V626" s="1">
        <v>1.8228771077016558E-3</v>
      </c>
      <c r="W626" s="1">
        <v>0.16390703326750719</v>
      </c>
      <c r="X626" s="2">
        <v>1.0000000000000002</v>
      </c>
    </row>
    <row r="627" spans="1:24" x14ac:dyDescent="0.35">
      <c r="A627" t="s">
        <v>2534</v>
      </c>
      <c r="B627" t="s">
        <v>213</v>
      </c>
      <c r="C627" t="s">
        <v>26</v>
      </c>
      <c r="D627" t="s">
        <v>2535</v>
      </c>
      <c r="E627" t="s">
        <v>2536</v>
      </c>
      <c r="G627" t="s">
        <v>30</v>
      </c>
      <c r="H627" t="s">
        <v>2537</v>
      </c>
      <c r="I627" t="s">
        <v>49</v>
      </c>
      <c r="J627" t="s">
        <v>49</v>
      </c>
      <c r="K627" t="s">
        <v>34</v>
      </c>
      <c r="L627" t="s">
        <v>68</v>
      </c>
      <c r="M627" t="s">
        <v>36</v>
      </c>
      <c r="O627">
        <v>85215</v>
      </c>
      <c r="P627" s="1">
        <v>2.1005691486240684E-3</v>
      </c>
      <c r="Q627" s="1">
        <v>0.40868391715073638</v>
      </c>
      <c r="R627" s="1">
        <v>0.45761896379745348</v>
      </c>
      <c r="S627" s="1">
        <v>9.4619491873496456E-2</v>
      </c>
      <c r="T627" s="1">
        <v>1.8189285923839699E-2</v>
      </c>
      <c r="U627" s="1">
        <v>1.6088716775215631E-2</v>
      </c>
      <c r="V627" s="1">
        <v>2.6990553306342779E-3</v>
      </c>
      <c r="W627" s="1">
        <v>0.59131608284926362</v>
      </c>
      <c r="X627" s="2">
        <v>1</v>
      </c>
    </row>
    <row r="628" spans="1:24" x14ac:dyDescent="0.35">
      <c r="A628" t="s">
        <v>2538</v>
      </c>
      <c r="B628" t="s">
        <v>165</v>
      </c>
      <c r="C628" t="s">
        <v>26</v>
      </c>
      <c r="D628" t="s">
        <v>2539</v>
      </c>
      <c r="E628" t="s">
        <v>2540</v>
      </c>
      <c r="G628" t="s">
        <v>30</v>
      </c>
      <c r="H628" t="s">
        <v>2541</v>
      </c>
      <c r="I628" t="s">
        <v>33</v>
      </c>
      <c r="J628" t="s">
        <v>33</v>
      </c>
      <c r="K628" t="s">
        <v>43</v>
      </c>
      <c r="L628" t="s">
        <v>43</v>
      </c>
      <c r="M628" t="s">
        <v>36</v>
      </c>
      <c r="O628">
        <v>84585</v>
      </c>
      <c r="P628" s="1">
        <v>2.7428030974759117E-3</v>
      </c>
      <c r="Q628" s="1">
        <v>0.50876632972749303</v>
      </c>
      <c r="R628" s="1">
        <v>0.42290004137849502</v>
      </c>
      <c r="S628" s="1">
        <v>2.8551161553466927E-2</v>
      </c>
      <c r="T628" s="1">
        <v>1.6244014896258201E-2</v>
      </c>
      <c r="U628" s="1">
        <v>1.9507004788082993E-2</v>
      </c>
      <c r="V628" s="1">
        <v>1.2886445587279069E-3</v>
      </c>
      <c r="W628" s="1">
        <v>0.49123367027250697</v>
      </c>
      <c r="X628" s="1">
        <v>0.99999999999999989</v>
      </c>
    </row>
    <row r="629" spans="1:24" x14ac:dyDescent="0.35">
      <c r="A629" t="s">
        <v>2542</v>
      </c>
      <c r="B629" t="s">
        <v>199</v>
      </c>
      <c r="C629" t="s">
        <v>26</v>
      </c>
      <c r="D629" t="s">
        <v>2543</v>
      </c>
      <c r="E629" t="s">
        <v>2544</v>
      </c>
      <c r="G629" t="s">
        <v>30</v>
      </c>
      <c r="H629" t="s">
        <v>2545</v>
      </c>
      <c r="I629" t="s">
        <v>139</v>
      </c>
      <c r="J629" t="s">
        <v>92</v>
      </c>
      <c r="K629" t="s">
        <v>43</v>
      </c>
      <c r="L629" t="s">
        <v>43</v>
      </c>
      <c r="M629" t="s">
        <v>36</v>
      </c>
      <c r="O629">
        <v>84345</v>
      </c>
      <c r="P629" s="1">
        <v>3.3671231252593516E-3</v>
      </c>
      <c r="Q629" s="1">
        <v>0.9472405003260419</v>
      </c>
      <c r="R629" s="1">
        <v>6.4259884996146774E-3</v>
      </c>
      <c r="S629" s="1">
        <v>2.006046594344656E-2</v>
      </c>
      <c r="T629" s="1">
        <v>1.078902128164088E-2</v>
      </c>
      <c r="U629" s="1">
        <v>1.1654514197640643E-2</v>
      </c>
      <c r="V629" s="1">
        <v>4.6238662635603769E-4</v>
      </c>
      <c r="W629" s="1">
        <v>5.2759499673958155E-2</v>
      </c>
      <c r="X629" s="2">
        <v>1</v>
      </c>
    </row>
    <row r="630" spans="1:24" x14ac:dyDescent="0.35">
      <c r="A630" t="s">
        <v>2546</v>
      </c>
      <c r="B630" t="s">
        <v>213</v>
      </c>
      <c r="C630" t="s">
        <v>26</v>
      </c>
      <c r="D630" t="s">
        <v>2547</v>
      </c>
      <c r="E630" t="s">
        <v>2548</v>
      </c>
      <c r="G630" t="s">
        <v>30</v>
      </c>
      <c r="H630" t="s">
        <v>2549</v>
      </c>
      <c r="I630" t="s">
        <v>139</v>
      </c>
      <c r="J630" t="s">
        <v>92</v>
      </c>
      <c r="K630" t="s">
        <v>43</v>
      </c>
      <c r="L630" t="s">
        <v>43</v>
      </c>
      <c r="M630" t="s">
        <v>36</v>
      </c>
      <c r="O630">
        <v>83768</v>
      </c>
      <c r="P630" s="1">
        <v>2.3159201604431288E-3</v>
      </c>
      <c r="Q630" s="1">
        <v>0.78403447617228539</v>
      </c>
      <c r="R630" s="1">
        <v>0.15510696208576066</v>
      </c>
      <c r="S630" s="1">
        <v>3.2028937064272754E-2</v>
      </c>
      <c r="T630" s="1">
        <v>1.1758666794002483E-2</v>
      </c>
      <c r="U630" s="1">
        <v>1.2856938210295101E-2</v>
      </c>
      <c r="V630" s="1">
        <v>1.8980995129405022E-3</v>
      </c>
      <c r="W630" s="1">
        <v>0.21596552382771464</v>
      </c>
      <c r="X630" s="2">
        <v>1</v>
      </c>
    </row>
    <row r="631" spans="1:24" x14ac:dyDescent="0.35">
      <c r="A631" t="s">
        <v>2550</v>
      </c>
      <c r="B631" t="s">
        <v>199</v>
      </c>
      <c r="C631" t="s">
        <v>26</v>
      </c>
      <c r="D631" t="s">
        <v>2551</v>
      </c>
      <c r="E631" t="s">
        <v>332</v>
      </c>
      <c r="G631" t="s">
        <v>30</v>
      </c>
      <c r="H631" t="s">
        <v>2552</v>
      </c>
      <c r="I631" t="s">
        <v>139</v>
      </c>
      <c r="J631" t="s">
        <v>92</v>
      </c>
      <c r="K631" t="s">
        <v>43</v>
      </c>
      <c r="L631" t="s">
        <v>43</v>
      </c>
      <c r="M631" t="s">
        <v>36</v>
      </c>
      <c r="O631">
        <v>83686</v>
      </c>
      <c r="P631" s="1">
        <v>2.5332791625839448E-3</v>
      </c>
      <c r="Q631" s="1">
        <v>0.90699758621513749</v>
      </c>
      <c r="R631" s="1">
        <v>7.504242047654327E-3</v>
      </c>
      <c r="S631" s="1">
        <v>6.6379083717706663E-2</v>
      </c>
      <c r="T631" s="1">
        <v>6.7394785268742683E-3</v>
      </c>
      <c r="U631" s="1">
        <v>9.1652128193485168E-3</v>
      </c>
      <c r="V631" s="1">
        <v>6.8111751069473982E-4</v>
      </c>
      <c r="W631" s="1">
        <v>9.3002413784862473E-2</v>
      </c>
      <c r="X631" s="2">
        <v>1</v>
      </c>
    </row>
    <row r="632" spans="1:24" x14ac:dyDescent="0.35">
      <c r="A632" t="s">
        <v>2553</v>
      </c>
      <c r="B632" t="s">
        <v>84</v>
      </c>
      <c r="C632" t="s">
        <v>26</v>
      </c>
      <c r="D632" t="s">
        <v>2554</v>
      </c>
      <c r="E632" t="s">
        <v>1754</v>
      </c>
      <c r="G632" t="s">
        <v>30</v>
      </c>
      <c r="H632" t="s">
        <v>2555</v>
      </c>
      <c r="I632" t="s">
        <v>139</v>
      </c>
      <c r="J632" t="s">
        <v>92</v>
      </c>
      <c r="K632" t="s">
        <v>43</v>
      </c>
      <c r="L632" t="s">
        <v>43</v>
      </c>
      <c r="M632" t="s">
        <v>36</v>
      </c>
      <c r="O632">
        <v>83629</v>
      </c>
      <c r="P632" s="1">
        <v>4.0177450405959655E-3</v>
      </c>
      <c r="Q632" s="1">
        <v>0.93084934651855222</v>
      </c>
      <c r="R632" s="1">
        <v>1.1754295758648316E-2</v>
      </c>
      <c r="S632" s="1">
        <v>2.0375706991593825E-2</v>
      </c>
      <c r="T632" s="1">
        <v>1.9144076815458752E-2</v>
      </c>
      <c r="U632" s="1">
        <v>1.3177247127192719E-2</v>
      </c>
      <c r="V632" s="1">
        <v>6.8158174795824417E-4</v>
      </c>
      <c r="W632" s="1">
        <v>6.9150653481447819E-2</v>
      </c>
      <c r="X632" s="2">
        <v>1</v>
      </c>
    </row>
    <row r="633" spans="1:24" x14ac:dyDescent="0.35">
      <c r="A633" t="s">
        <v>2556</v>
      </c>
      <c r="B633" t="s">
        <v>394</v>
      </c>
      <c r="C633" t="s">
        <v>26</v>
      </c>
      <c r="D633" t="s">
        <v>2557</v>
      </c>
      <c r="E633" t="s">
        <v>942</v>
      </c>
      <c r="G633" t="s">
        <v>1638</v>
      </c>
      <c r="H633" t="s">
        <v>2558</v>
      </c>
      <c r="J633" t="s">
        <v>42</v>
      </c>
      <c r="K633" t="s">
        <v>43</v>
      </c>
      <c r="L633" t="s">
        <v>43</v>
      </c>
      <c r="M633" t="s">
        <v>36</v>
      </c>
      <c r="O633">
        <v>83593</v>
      </c>
      <c r="P633" s="1">
        <v>3.0146064861890352E-3</v>
      </c>
      <c r="Q633" s="1">
        <v>0.87264483868266485</v>
      </c>
      <c r="R633" s="1">
        <v>8.4911416027657824E-2</v>
      </c>
      <c r="S633" s="1">
        <v>2.0528034644049144E-2</v>
      </c>
      <c r="T633" s="1">
        <v>6.615386455803716E-3</v>
      </c>
      <c r="U633" s="1">
        <v>1.152010335793667E-2</v>
      </c>
      <c r="V633" s="1">
        <v>7.6561434569880256E-4</v>
      </c>
      <c r="W633" s="1">
        <v>0.12735516131733518</v>
      </c>
      <c r="X633" s="2">
        <v>1</v>
      </c>
    </row>
    <row r="634" spans="1:24" x14ac:dyDescent="0.35">
      <c r="A634" t="s">
        <v>2559</v>
      </c>
      <c r="B634" t="s">
        <v>610</v>
      </c>
      <c r="C634" t="s">
        <v>26</v>
      </c>
      <c r="D634" t="s">
        <v>2560</v>
      </c>
      <c r="E634" t="s">
        <v>2561</v>
      </c>
      <c r="G634" t="s">
        <v>30</v>
      </c>
      <c r="H634" t="s">
        <v>2562</v>
      </c>
      <c r="I634" t="s">
        <v>49</v>
      </c>
      <c r="J634" t="s">
        <v>49</v>
      </c>
      <c r="K634" t="s">
        <v>43</v>
      </c>
      <c r="L634" t="s">
        <v>43</v>
      </c>
      <c r="M634" t="s">
        <v>36</v>
      </c>
      <c r="O634">
        <v>83384</v>
      </c>
      <c r="P634" s="1">
        <v>3.1540823179506861E-3</v>
      </c>
      <c r="Q634" s="1">
        <v>0.55196440564137006</v>
      </c>
      <c r="R634" s="1">
        <v>0.41128993571908279</v>
      </c>
      <c r="S634" s="1">
        <v>1.5842367840353064E-2</v>
      </c>
      <c r="T634" s="1">
        <v>3.8136812817806775E-3</v>
      </c>
      <c r="U634" s="1">
        <v>1.1321116761009307E-2</v>
      </c>
      <c r="V634" s="1">
        <v>2.6144104384534204E-3</v>
      </c>
      <c r="W634" s="1">
        <v>0.44803559435862994</v>
      </c>
      <c r="X634" s="2">
        <v>1</v>
      </c>
    </row>
    <row r="635" spans="1:24" x14ac:dyDescent="0.35">
      <c r="A635" t="s">
        <v>2563</v>
      </c>
      <c r="B635" t="s">
        <v>218</v>
      </c>
      <c r="C635" t="s">
        <v>26</v>
      </c>
      <c r="D635" t="s">
        <v>2564</v>
      </c>
      <c r="E635" t="s">
        <v>2565</v>
      </c>
      <c r="G635" t="s">
        <v>30</v>
      </c>
      <c r="H635" t="s">
        <v>2566</v>
      </c>
      <c r="I635" t="s">
        <v>139</v>
      </c>
      <c r="J635" t="s">
        <v>92</v>
      </c>
      <c r="K635" t="s">
        <v>43</v>
      </c>
      <c r="L635" t="s">
        <v>43</v>
      </c>
      <c r="M635" t="s">
        <v>36</v>
      </c>
      <c r="O635">
        <v>83029</v>
      </c>
      <c r="P635" s="1">
        <v>1.914993556468222E-3</v>
      </c>
      <c r="Q635" s="1">
        <v>0.88601572944392926</v>
      </c>
      <c r="R635" s="1">
        <v>4.8477038143299331E-2</v>
      </c>
      <c r="S635" s="1">
        <v>4.5718965662599816E-2</v>
      </c>
      <c r="T635" s="1">
        <v>5.263221284129641E-3</v>
      </c>
      <c r="U635" s="1">
        <v>1.1766972985342471E-2</v>
      </c>
      <c r="V635" s="1">
        <v>8.4307892423129266E-4</v>
      </c>
      <c r="W635" s="1">
        <v>0.11398427055607076</v>
      </c>
      <c r="X635" s="2">
        <v>0.99999999999999989</v>
      </c>
    </row>
    <row r="636" spans="1:24" x14ac:dyDescent="0.35">
      <c r="A636" t="s">
        <v>2567</v>
      </c>
      <c r="B636" t="s">
        <v>330</v>
      </c>
      <c r="C636" t="s">
        <v>26</v>
      </c>
      <c r="D636" t="s">
        <v>2568</v>
      </c>
      <c r="E636" t="s">
        <v>778</v>
      </c>
      <c r="G636" t="s">
        <v>30</v>
      </c>
      <c r="H636" t="s">
        <v>2569</v>
      </c>
      <c r="K636" t="s">
        <v>43</v>
      </c>
      <c r="L636" t="s">
        <v>43</v>
      </c>
      <c r="M636" t="s">
        <v>36</v>
      </c>
      <c r="O636">
        <v>82916</v>
      </c>
      <c r="P636" s="1">
        <v>2.7135896570022675E-3</v>
      </c>
      <c r="Q636" s="1">
        <v>0.90413189251772874</v>
      </c>
      <c r="R636" s="1">
        <v>4.299532056539148E-2</v>
      </c>
      <c r="S636" s="1">
        <v>2.1865502436200491E-2</v>
      </c>
      <c r="T636" s="1">
        <v>9.4432920063678896E-3</v>
      </c>
      <c r="U636" s="1">
        <v>1.7451396594143471E-2</v>
      </c>
      <c r="V636" s="1">
        <v>1.3990062231656133E-3</v>
      </c>
      <c r="W636" s="1">
        <v>9.5868107482271217E-2</v>
      </c>
      <c r="X636" s="2">
        <v>0.99999999999999989</v>
      </c>
    </row>
    <row r="637" spans="1:24" x14ac:dyDescent="0.35">
      <c r="A637" t="s">
        <v>2570</v>
      </c>
      <c r="B637" t="s">
        <v>1044</v>
      </c>
      <c r="C637" t="s">
        <v>26</v>
      </c>
      <c r="D637" t="s">
        <v>2571</v>
      </c>
      <c r="E637" t="s">
        <v>423</v>
      </c>
      <c r="G637" t="s">
        <v>30</v>
      </c>
      <c r="H637" t="s">
        <v>2572</v>
      </c>
      <c r="I637" t="s">
        <v>42</v>
      </c>
      <c r="J637" t="s">
        <v>42</v>
      </c>
      <c r="K637" t="s">
        <v>34</v>
      </c>
      <c r="L637" t="s">
        <v>68</v>
      </c>
      <c r="M637" t="s">
        <v>36</v>
      </c>
      <c r="O637">
        <v>82910</v>
      </c>
      <c r="P637" s="1">
        <v>1.447352550958871E-3</v>
      </c>
      <c r="Q637" s="1">
        <v>0.68573151610179717</v>
      </c>
      <c r="R637" s="1">
        <v>0.27135448076227237</v>
      </c>
      <c r="S637" s="1">
        <v>2.401399107465927E-2</v>
      </c>
      <c r="T637" s="1">
        <v>6.4165963092509947E-3</v>
      </c>
      <c r="U637" s="1">
        <v>1.0638041249547703E-2</v>
      </c>
      <c r="V637" s="1">
        <v>3.9802195151368954E-4</v>
      </c>
      <c r="W637" s="1">
        <v>0.31426848389820289</v>
      </c>
      <c r="X637" s="2">
        <v>1</v>
      </c>
    </row>
    <row r="638" spans="1:24" x14ac:dyDescent="0.35">
      <c r="A638" t="s">
        <v>2573</v>
      </c>
      <c r="B638" t="s">
        <v>684</v>
      </c>
      <c r="C638" t="s">
        <v>26</v>
      </c>
      <c r="D638" t="s">
        <v>2574</v>
      </c>
      <c r="E638" t="s">
        <v>2575</v>
      </c>
      <c r="G638" t="s">
        <v>30</v>
      </c>
      <c r="H638" t="s">
        <v>2576</v>
      </c>
      <c r="I638" t="s">
        <v>49</v>
      </c>
      <c r="J638" t="s">
        <v>49</v>
      </c>
      <c r="K638" t="s">
        <v>43</v>
      </c>
      <c r="L638" t="s">
        <v>43</v>
      </c>
      <c r="M638" t="s">
        <v>36</v>
      </c>
      <c r="O638">
        <v>82839</v>
      </c>
      <c r="P638" s="1">
        <v>2.7776771810379169E-2</v>
      </c>
      <c r="Q638" s="1">
        <v>0.86391675418583036</v>
      </c>
      <c r="R638" s="1">
        <v>7.1343207909318074E-3</v>
      </c>
      <c r="S638" s="1">
        <v>6.7444078272311345E-2</v>
      </c>
      <c r="T638" s="1">
        <v>1.4848078803462138E-2</v>
      </c>
      <c r="U638" s="1">
        <v>1.8047055131037312E-2</v>
      </c>
      <c r="V638" s="1">
        <v>8.3294100604787598E-4</v>
      </c>
      <c r="W638" s="1">
        <v>0.13608324581416967</v>
      </c>
      <c r="X638" s="2">
        <v>1</v>
      </c>
    </row>
    <row r="639" spans="1:24" x14ac:dyDescent="0.35">
      <c r="A639" t="s">
        <v>2577</v>
      </c>
      <c r="B639" t="s">
        <v>394</v>
      </c>
      <c r="C639" t="s">
        <v>26</v>
      </c>
      <c r="D639" t="s">
        <v>2578</v>
      </c>
      <c r="E639" t="s">
        <v>2579</v>
      </c>
      <c r="G639" t="s">
        <v>30</v>
      </c>
      <c r="H639" t="s">
        <v>2580</v>
      </c>
      <c r="I639" t="s">
        <v>49</v>
      </c>
      <c r="J639" t="s">
        <v>49</v>
      </c>
      <c r="K639" t="s">
        <v>43</v>
      </c>
      <c r="L639" t="s">
        <v>43</v>
      </c>
      <c r="M639" t="s">
        <v>36</v>
      </c>
      <c r="O639">
        <v>82782</v>
      </c>
      <c r="P639" s="1">
        <v>5.882921408035563E-3</v>
      </c>
      <c r="Q639" s="1">
        <v>0.78654780024643034</v>
      </c>
      <c r="R639" s="1">
        <v>0.12502717982170036</v>
      </c>
      <c r="S639" s="1">
        <v>5.5458916189509794E-2</v>
      </c>
      <c r="T639" s="1">
        <v>1.1318885748109492E-2</v>
      </c>
      <c r="U639" s="1">
        <v>1.4761663163489647E-2</v>
      </c>
      <c r="V639" s="1">
        <v>1.0026334227247469E-3</v>
      </c>
      <c r="W639" s="1">
        <v>0.2134521997535696</v>
      </c>
      <c r="X639" s="2">
        <v>1</v>
      </c>
    </row>
    <row r="640" spans="1:24" x14ac:dyDescent="0.35">
      <c r="A640" t="s">
        <v>2581</v>
      </c>
      <c r="B640" t="s">
        <v>240</v>
      </c>
      <c r="C640" t="s">
        <v>26</v>
      </c>
      <c r="D640" t="s">
        <v>2582</v>
      </c>
      <c r="E640" t="s">
        <v>891</v>
      </c>
      <c r="G640" t="s">
        <v>30</v>
      </c>
      <c r="H640" t="s">
        <v>2583</v>
      </c>
      <c r="I640" t="s">
        <v>42</v>
      </c>
      <c r="J640" t="s">
        <v>42</v>
      </c>
      <c r="K640" t="s">
        <v>43</v>
      </c>
      <c r="L640" t="s">
        <v>43</v>
      </c>
      <c r="M640" t="s">
        <v>36</v>
      </c>
      <c r="O640">
        <v>82752</v>
      </c>
      <c r="P640" s="1">
        <v>2.9727378190255219E-3</v>
      </c>
      <c r="Q640" s="1">
        <v>0.8711692768754834</v>
      </c>
      <c r="R640" s="1">
        <v>6.7490815931941228E-2</v>
      </c>
      <c r="S640" s="1">
        <v>2.6621713070378965E-2</v>
      </c>
      <c r="T640" s="1">
        <v>9.0632250580046404E-3</v>
      </c>
      <c r="U640" s="1">
        <v>2.1038766434648106E-2</v>
      </c>
      <c r="V640" s="1">
        <v>1.6434648105181748E-3</v>
      </c>
      <c r="W640" s="1">
        <v>0.12883072312451663</v>
      </c>
      <c r="X640" s="2">
        <v>0.99999999999999989</v>
      </c>
    </row>
    <row r="641" spans="1:24" x14ac:dyDescent="0.35">
      <c r="A641" t="s">
        <v>2584</v>
      </c>
      <c r="B641" t="s">
        <v>335</v>
      </c>
      <c r="C641" t="s">
        <v>26</v>
      </c>
      <c r="D641" t="s">
        <v>2585</v>
      </c>
      <c r="E641" t="s">
        <v>2586</v>
      </c>
      <c r="G641" t="s">
        <v>30</v>
      </c>
      <c r="H641" t="s">
        <v>2587</v>
      </c>
      <c r="I641" t="s">
        <v>32</v>
      </c>
      <c r="J641" t="s">
        <v>33</v>
      </c>
      <c r="K641" t="s">
        <v>43</v>
      </c>
      <c r="L641" t="s">
        <v>43</v>
      </c>
      <c r="M641" t="s">
        <v>36</v>
      </c>
      <c r="O641">
        <v>82713</v>
      </c>
      <c r="P641" s="1">
        <v>1.1678938014580538E-2</v>
      </c>
      <c r="Q641" s="1">
        <v>0.88606385936914389</v>
      </c>
      <c r="R641" s="1">
        <v>3.5665493936866029E-3</v>
      </c>
      <c r="S641" s="1">
        <v>6.348457920762153E-2</v>
      </c>
      <c r="T641" s="1">
        <v>9.4785583886450742E-3</v>
      </c>
      <c r="U641" s="1">
        <v>2.4796585784580417E-2</v>
      </c>
      <c r="V641" s="1">
        <v>9.3092984174192686E-4</v>
      </c>
      <c r="W641" s="1">
        <v>0.11393614063085608</v>
      </c>
      <c r="X641" s="2">
        <v>1</v>
      </c>
    </row>
    <row r="642" spans="1:24" x14ac:dyDescent="0.35">
      <c r="A642" t="s">
        <v>2588</v>
      </c>
      <c r="B642" t="s">
        <v>394</v>
      </c>
      <c r="C642" t="s">
        <v>26</v>
      </c>
      <c r="D642" t="s">
        <v>2589</v>
      </c>
      <c r="E642" t="s">
        <v>2590</v>
      </c>
      <c r="G642" t="s">
        <v>30</v>
      </c>
      <c r="H642" t="s">
        <v>2591</v>
      </c>
      <c r="I642" t="s">
        <v>139</v>
      </c>
      <c r="J642" t="s">
        <v>92</v>
      </c>
      <c r="K642" t="s">
        <v>43</v>
      </c>
      <c r="L642" t="s">
        <v>43</v>
      </c>
      <c r="M642" t="s">
        <v>36</v>
      </c>
      <c r="O642">
        <v>82291</v>
      </c>
      <c r="P642" s="1">
        <v>2.7949593515694303E-3</v>
      </c>
      <c r="Q642" s="1">
        <v>0.64501585835632091</v>
      </c>
      <c r="R642" s="1">
        <v>0.31538078283165838</v>
      </c>
      <c r="S642" s="1">
        <v>2.0305987289010948E-2</v>
      </c>
      <c r="T642" s="1">
        <v>4.0709190555467791E-3</v>
      </c>
      <c r="U642" s="1">
        <v>1.1702373285049398E-2</v>
      </c>
      <c r="V642" s="1">
        <v>7.2911983084419929E-4</v>
      </c>
      <c r="W642" s="1">
        <v>0.3549841416436792</v>
      </c>
      <c r="X642" s="2">
        <v>1</v>
      </c>
    </row>
    <row r="643" spans="1:24" x14ac:dyDescent="0.35">
      <c r="A643" t="s">
        <v>2592</v>
      </c>
      <c r="B643" t="s">
        <v>123</v>
      </c>
      <c r="C643" t="s">
        <v>26</v>
      </c>
      <c r="D643" t="s">
        <v>2593</v>
      </c>
      <c r="E643" t="s">
        <v>2594</v>
      </c>
      <c r="G643" t="s">
        <v>30</v>
      </c>
      <c r="H643" t="s">
        <v>2595</v>
      </c>
      <c r="I643" t="s">
        <v>49</v>
      </c>
      <c r="J643" t="s">
        <v>49</v>
      </c>
      <c r="K643" t="s">
        <v>43</v>
      </c>
      <c r="L643" t="s">
        <v>43</v>
      </c>
      <c r="M643" t="s">
        <v>36</v>
      </c>
      <c r="O643">
        <v>82128</v>
      </c>
      <c r="P643" s="1">
        <v>3.2388466783557376E-3</v>
      </c>
      <c r="Q643" s="1">
        <v>0.91116306253652835</v>
      </c>
      <c r="R643" s="1">
        <v>3.5956068575881552E-2</v>
      </c>
      <c r="S643" s="1">
        <v>2.5009740892265733E-2</v>
      </c>
      <c r="T643" s="1">
        <v>1.1019384375608806E-2</v>
      </c>
      <c r="U643" s="1">
        <v>1.2249172024157413E-2</v>
      </c>
      <c r="V643" s="1">
        <v>1.3637249172024158E-3</v>
      </c>
      <c r="W643" s="1">
        <v>8.8836937463471655E-2</v>
      </c>
      <c r="X643" s="2">
        <v>0.99999999999999989</v>
      </c>
    </row>
    <row r="644" spans="1:24" x14ac:dyDescent="0.35">
      <c r="A644" t="s">
        <v>2596</v>
      </c>
      <c r="B644" t="s">
        <v>45</v>
      </c>
      <c r="C644" t="s">
        <v>26</v>
      </c>
      <c r="D644" t="s">
        <v>2597</v>
      </c>
      <c r="E644" t="s">
        <v>61</v>
      </c>
      <c r="G644" t="s">
        <v>30</v>
      </c>
      <c r="H644" t="s">
        <v>2598</v>
      </c>
      <c r="J644" t="s">
        <v>42</v>
      </c>
      <c r="K644" t="s">
        <v>43</v>
      </c>
      <c r="L644" t="s">
        <v>43</v>
      </c>
      <c r="M644" t="s">
        <v>36</v>
      </c>
      <c r="O644">
        <v>81837</v>
      </c>
      <c r="P644" s="1">
        <v>4.1545999975561177E-3</v>
      </c>
      <c r="Q644" s="1">
        <v>0.82963696127668418</v>
      </c>
      <c r="R644" s="1">
        <v>8.4582768185539545E-2</v>
      </c>
      <c r="S644" s="1">
        <v>5.8237716436330758E-2</v>
      </c>
      <c r="T644" s="1">
        <v>1.0203208817527525E-2</v>
      </c>
      <c r="U644" s="1">
        <v>1.2292728228063101E-2</v>
      </c>
      <c r="V644" s="1">
        <v>8.9201705829881352E-4</v>
      </c>
      <c r="W644" s="1">
        <v>0.17036303872331587</v>
      </c>
      <c r="X644" s="2">
        <v>1.0000000000000002</v>
      </c>
    </row>
    <row r="645" spans="1:24" x14ac:dyDescent="0.35">
      <c r="A645" t="s">
        <v>2599</v>
      </c>
      <c r="B645" t="s">
        <v>107</v>
      </c>
      <c r="C645" t="s">
        <v>26</v>
      </c>
      <c r="D645" t="s">
        <v>2600</v>
      </c>
      <c r="E645" t="s">
        <v>2601</v>
      </c>
      <c r="G645" t="s">
        <v>30</v>
      </c>
      <c r="H645" t="s">
        <v>2602</v>
      </c>
      <c r="I645" t="s">
        <v>2603</v>
      </c>
      <c r="J645" t="s">
        <v>33</v>
      </c>
      <c r="K645" t="s">
        <v>43</v>
      </c>
      <c r="L645" t="s">
        <v>43</v>
      </c>
      <c r="M645" t="s">
        <v>36</v>
      </c>
      <c r="O645">
        <v>81642</v>
      </c>
      <c r="P645" s="1">
        <v>6.2467847431469097E-4</v>
      </c>
      <c r="Q645" s="1">
        <v>0.94352171676343055</v>
      </c>
      <c r="R645" s="1">
        <v>2.0785870017882953E-2</v>
      </c>
      <c r="S645" s="1">
        <v>2.3358075500355208E-2</v>
      </c>
      <c r="T645" s="1">
        <v>4.8871904166972882E-3</v>
      </c>
      <c r="U645" s="1">
        <v>6.5407510840008818E-3</v>
      </c>
      <c r="V645" s="1">
        <v>2.8171774331839003E-4</v>
      </c>
      <c r="W645" s="1">
        <v>5.6478283236569407E-2</v>
      </c>
      <c r="X645" s="2">
        <v>0.99999999999999989</v>
      </c>
    </row>
    <row r="646" spans="1:24" x14ac:dyDescent="0.35">
      <c r="A646" t="s">
        <v>2604</v>
      </c>
      <c r="B646" t="s">
        <v>38</v>
      </c>
      <c r="C646" t="s">
        <v>26</v>
      </c>
      <c r="D646" t="s">
        <v>2605</v>
      </c>
      <c r="E646" t="s">
        <v>2606</v>
      </c>
      <c r="G646" t="s">
        <v>30</v>
      </c>
      <c r="H646" t="s">
        <v>2607</v>
      </c>
      <c r="I646" t="s">
        <v>139</v>
      </c>
      <c r="J646" t="s">
        <v>92</v>
      </c>
      <c r="K646" t="s">
        <v>43</v>
      </c>
      <c r="L646" t="s">
        <v>43</v>
      </c>
      <c r="M646" t="s">
        <v>36</v>
      </c>
      <c r="O646">
        <v>81625</v>
      </c>
      <c r="P646" s="1">
        <v>1.6906584992343033E-3</v>
      </c>
      <c r="Q646" s="1">
        <v>0.8035528330781011</v>
      </c>
      <c r="R646" s="1">
        <v>0.12733843797856048</v>
      </c>
      <c r="S646" s="1">
        <v>4.2156202143950994E-2</v>
      </c>
      <c r="T646" s="1">
        <v>6.995405819295559E-3</v>
      </c>
      <c r="U646" s="1">
        <v>1.7629402756508424E-2</v>
      </c>
      <c r="V646" s="1">
        <v>6.3705972434915774E-4</v>
      </c>
      <c r="W646" s="1">
        <v>0.19644716692189892</v>
      </c>
      <c r="X646" s="2">
        <v>1</v>
      </c>
    </row>
    <row r="647" spans="1:24" x14ac:dyDescent="0.35">
      <c r="A647" t="s">
        <v>2608</v>
      </c>
      <c r="B647" t="s">
        <v>199</v>
      </c>
      <c r="C647" t="s">
        <v>26</v>
      </c>
      <c r="D647" t="s">
        <v>2609</v>
      </c>
      <c r="E647" t="s">
        <v>2610</v>
      </c>
      <c r="G647" t="s">
        <v>30</v>
      </c>
      <c r="H647" t="s">
        <v>2611</v>
      </c>
      <c r="I647" t="s">
        <v>139</v>
      </c>
      <c r="J647" t="s">
        <v>92</v>
      </c>
      <c r="K647" t="s">
        <v>43</v>
      </c>
      <c r="L647" t="s">
        <v>43</v>
      </c>
      <c r="M647" t="s">
        <v>36</v>
      </c>
      <c r="O647">
        <v>81442</v>
      </c>
      <c r="P647" s="1">
        <v>4.8500773556641539E-3</v>
      </c>
      <c r="Q647" s="1">
        <v>0.92347928587215444</v>
      </c>
      <c r="R647" s="1">
        <v>5.0588148621104586E-3</v>
      </c>
      <c r="S647" s="1">
        <v>3.1494806119692541E-2</v>
      </c>
      <c r="T647" s="1">
        <v>2.5011664743007294E-2</v>
      </c>
      <c r="U647" s="1">
        <v>9.4791385280322184E-3</v>
      </c>
      <c r="V647" s="1">
        <v>6.2621251933891607E-4</v>
      </c>
      <c r="W647" s="1">
        <v>7.6520714127845585E-2</v>
      </c>
      <c r="X647" s="2">
        <v>1</v>
      </c>
    </row>
    <row r="648" spans="1:24" x14ac:dyDescent="0.35">
      <c r="A648" t="s">
        <v>2612</v>
      </c>
      <c r="B648" t="s">
        <v>1635</v>
      </c>
      <c r="C648" t="s">
        <v>26</v>
      </c>
      <c r="D648" t="s">
        <v>2613</v>
      </c>
      <c r="E648" t="s">
        <v>2614</v>
      </c>
      <c r="G648" t="s">
        <v>1638</v>
      </c>
      <c r="H648" t="s">
        <v>2615</v>
      </c>
      <c r="I648" t="s">
        <v>42</v>
      </c>
      <c r="J648" t="s">
        <v>42</v>
      </c>
      <c r="K648" t="s">
        <v>43</v>
      </c>
      <c r="L648" t="s">
        <v>43</v>
      </c>
      <c r="M648" t="s">
        <v>36</v>
      </c>
      <c r="O648">
        <v>81327</v>
      </c>
      <c r="P648" s="1">
        <v>4.0257233145203929E-2</v>
      </c>
      <c r="Q648" s="1">
        <v>0.87424840458888187</v>
      </c>
      <c r="R648" s="1">
        <v>1.1779605788975371E-2</v>
      </c>
      <c r="S648" s="1">
        <v>3.3334562937277906E-2</v>
      </c>
      <c r="T648" s="1">
        <v>9.1359573081510447E-3</v>
      </c>
      <c r="U648" s="1">
        <v>3.0690914456453576E-2</v>
      </c>
      <c r="V648" s="1">
        <v>5.5332177505625438E-4</v>
      </c>
      <c r="W648" s="1">
        <v>0.12575159541111808</v>
      </c>
      <c r="X648" s="2">
        <v>1</v>
      </c>
    </row>
    <row r="649" spans="1:24" x14ac:dyDescent="0.35">
      <c r="A649" t="s">
        <v>2616</v>
      </c>
      <c r="B649" t="s">
        <v>1614</v>
      </c>
      <c r="C649" t="s">
        <v>26</v>
      </c>
      <c r="D649" t="s">
        <v>2617</v>
      </c>
      <c r="E649" t="s">
        <v>2618</v>
      </c>
      <c r="G649" t="s">
        <v>30</v>
      </c>
      <c r="H649" t="s">
        <v>2619</v>
      </c>
      <c r="I649" t="s">
        <v>32</v>
      </c>
      <c r="J649" t="s">
        <v>33</v>
      </c>
      <c r="K649" t="s">
        <v>43</v>
      </c>
      <c r="L649" t="s">
        <v>43</v>
      </c>
      <c r="M649" t="s">
        <v>69</v>
      </c>
      <c r="O649">
        <v>81308</v>
      </c>
      <c r="P649" s="1">
        <v>4.0389629556747186E-2</v>
      </c>
      <c r="Q649" s="1">
        <v>0.92308259949820437</v>
      </c>
      <c r="R649" s="1">
        <v>5.8542824814286415E-3</v>
      </c>
      <c r="S649" s="1">
        <v>1.2126727997245044E-2</v>
      </c>
      <c r="T649" s="1">
        <v>5.0671520637575636E-3</v>
      </c>
      <c r="U649" s="1">
        <v>1.2815467112707236E-2</v>
      </c>
      <c r="V649" s="1">
        <v>6.6414128990997193E-4</v>
      </c>
      <c r="W649" s="1">
        <v>7.6917400501795644E-2</v>
      </c>
      <c r="X649" s="2">
        <v>0.99999999999999989</v>
      </c>
    </row>
    <row r="650" spans="1:24" x14ac:dyDescent="0.35">
      <c r="A650" t="s">
        <v>2620</v>
      </c>
      <c r="B650" t="s">
        <v>218</v>
      </c>
      <c r="C650" t="s">
        <v>26</v>
      </c>
      <c r="D650" t="s">
        <v>2621</v>
      </c>
      <c r="E650" t="s">
        <v>2026</v>
      </c>
      <c r="G650" t="s">
        <v>30</v>
      </c>
      <c r="H650" t="s">
        <v>2622</v>
      </c>
      <c r="I650" t="s">
        <v>49</v>
      </c>
      <c r="J650" t="s">
        <v>49</v>
      </c>
      <c r="K650" t="s">
        <v>34</v>
      </c>
      <c r="L650" t="s">
        <v>68</v>
      </c>
      <c r="M650" t="s">
        <v>36</v>
      </c>
      <c r="O650">
        <v>81234</v>
      </c>
      <c r="P650" s="1">
        <v>2.3389221262033141E-3</v>
      </c>
      <c r="Q650" s="1">
        <v>0.49433734643129723</v>
      </c>
      <c r="R650" s="1">
        <v>0.38730088386636136</v>
      </c>
      <c r="S650" s="1">
        <v>9.5083339488391566E-2</v>
      </c>
      <c r="T650" s="1">
        <v>8.4447398872393338E-3</v>
      </c>
      <c r="U650" s="1">
        <v>1.1165275623507399E-2</v>
      </c>
      <c r="V650" s="1">
        <v>1.3294925769997785E-3</v>
      </c>
      <c r="W650" s="1">
        <v>0.50566265356870266</v>
      </c>
      <c r="X650" s="2">
        <v>1</v>
      </c>
    </row>
    <row r="651" spans="1:24" x14ac:dyDescent="0.35">
      <c r="A651" t="s">
        <v>2623</v>
      </c>
      <c r="B651" t="s">
        <v>165</v>
      </c>
      <c r="C651" t="s">
        <v>166</v>
      </c>
      <c r="D651" t="s">
        <v>2624</v>
      </c>
      <c r="E651" t="s">
        <v>2625</v>
      </c>
      <c r="G651" t="s">
        <v>2626</v>
      </c>
      <c r="H651" t="s">
        <v>2627</v>
      </c>
      <c r="I651" t="s">
        <v>139</v>
      </c>
      <c r="J651" t="s">
        <v>92</v>
      </c>
      <c r="K651" t="s">
        <v>34</v>
      </c>
      <c r="L651" t="s">
        <v>68</v>
      </c>
      <c r="M651" t="s">
        <v>36</v>
      </c>
      <c r="O651">
        <v>81077</v>
      </c>
      <c r="P651" s="1">
        <v>2.5817427509737499E-3</v>
      </c>
      <c r="Q651" s="1">
        <v>0.77674640719903298</v>
      </c>
      <c r="R651" s="1">
        <v>0.12926621797072035</v>
      </c>
      <c r="S651" s="1">
        <v>4.5128266352281038E-2</v>
      </c>
      <c r="T651" s="1">
        <v>2.3011834231222671E-2</v>
      </c>
      <c r="U651" s="1">
        <v>2.1370263695921442E-2</v>
      </c>
      <c r="V651" s="1">
        <v>1.8952677998477817E-3</v>
      </c>
      <c r="W651" s="1">
        <v>0.22325359280096702</v>
      </c>
      <c r="X651" s="2">
        <v>1</v>
      </c>
    </row>
    <row r="652" spans="1:24" x14ac:dyDescent="0.35">
      <c r="A652" t="s">
        <v>2628</v>
      </c>
      <c r="B652" t="s">
        <v>208</v>
      </c>
      <c r="C652" t="s">
        <v>26</v>
      </c>
      <c r="D652" t="s">
        <v>2629</v>
      </c>
      <c r="E652" t="s">
        <v>2630</v>
      </c>
      <c r="G652" t="s">
        <v>30</v>
      </c>
      <c r="H652" t="s">
        <v>2631</v>
      </c>
      <c r="J652" t="s">
        <v>42</v>
      </c>
      <c r="K652" t="s">
        <v>43</v>
      </c>
      <c r="L652" t="s">
        <v>43</v>
      </c>
      <c r="M652" t="s">
        <v>36</v>
      </c>
      <c r="O652">
        <v>80956</v>
      </c>
      <c r="P652" s="1">
        <v>2.8657542368694107E-3</v>
      </c>
      <c r="Q652" s="1">
        <v>0.80190473837640197</v>
      </c>
      <c r="R652" s="1">
        <v>0.12446267108058699</v>
      </c>
      <c r="S652" s="1">
        <v>4.8285488413459164E-2</v>
      </c>
      <c r="T652" s="1">
        <v>6.2132516428677308E-3</v>
      </c>
      <c r="U652" s="1">
        <v>1.5502248134789268E-2</v>
      </c>
      <c r="V652" s="1">
        <v>7.6584811502544595E-4</v>
      </c>
      <c r="W652" s="1">
        <v>0.198095261623598</v>
      </c>
      <c r="X652" s="2">
        <v>0.99999999999999989</v>
      </c>
    </row>
    <row r="653" spans="1:24" x14ac:dyDescent="0.35">
      <c r="A653" t="s">
        <v>2632</v>
      </c>
      <c r="B653" t="s">
        <v>394</v>
      </c>
      <c r="C653" t="s">
        <v>26</v>
      </c>
      <c r="D653" t="s">
        <v>2633</v>
      </c>
      <c r="E653" t="s">
        <v>2634</v>
      </c>
      <c r="G653" t="s">
        <v>30</v>
      </c>
      <c r="H653" t="s">
        <v>2635</v>
      </c>
      <c r="I653" t="s">
        <v>139</v>
      </c>
      <c r="J653" t="s">
        <v>92</v>
      </c>
      <c r="K653" t="s">
        <v>43</v>
      </c>
      <c r="L653" t="s">
        <v>43</v>
      </c>
      <c r="M653" t="s">
        <v>36</v>
      </c>
      <c r="O653">
        <v>80406</v>
      </c>
      <c r="P653" s="1">
        <v>4.9374424794169586E-3</v>
      </c>
      <c r="Q653" s="1">
        <v>0.92739347809864936</v>
      </c>
      <c r="R653" s="1">
        <v>1.021068079496555E-2</v>
      </c>
      <c r="S653" s="1">
        <v>4.2956993259209514E-2</v>
      </c>
      <c r="T653" s="1">
        <v>4.4399671666293557E-3</v>
      </c>
      <c r="U653" s="1">
        <v>9.5515260055219764E-3</v>
      </c>
      <c r="V653" s="1">
        <v>5.0991219560729301E-4</v>
      </c>
      <c r="W653" s="1">
        <v>7.2606521901350654E-2</v>
      </c>
      <c r="X653" s="2">
        <v>1</v>
      </c>
    </row>
    <row r="654" spans="1:24" x14ac:dyDescent="0.35">
      <c r="A654" t="s">
        <v>2636</v>
      </c>
      <c r="B654" t="s">
        <v>123</v>
      </c>
      <c r="C654" t="s">
        <v>26</v>
      </c>
      <c r="D654" t="s">
        <v>2637</v>
      </c>
      <c r="E654" t="s">
        <v>2638</v>
      </c>
      <c r="G654" t="s">
        <v>30</v>
      </c>
      <c r="H654" t="s">
        <v>2639</v>
      </c>
      <c r="I654" t="s">
        <v>49</v>
      </c>
      <c r="J654" t="s">
        <v>49</v>
      </c>
      <c r="K654" t="s">
        <v>43</v>
      </c>
      <c r="L654" t="s">
        <v>43</v>
      </c>
      <c r="M654" t="s">
        <v>36</v>
      </c>
      <c r="O654">
        <v>80317</v>
      </c>
      <c r="P654" s="1">
        <v>2.9396018277575108E-2</v>
      </c>
      <c r="Q654" s="1">
        <v>0.91946910367668111</v>
      </c>
      <c r="R654" s="1">
        <v>1.202734165867749E-2</v>
      </c>
      <c r="S654" s="1">
        <v>1.6746143406750749E-2</v>
      </c>
      <c r="T654" s="1">
        <v>6.6984573627003E-3</v>
      </c>
      <c r="U654" s="1">
        <v>1.5214711704869455E-2</v>
      </c>
      <c r="V654" s="1">
        <v>4.4822391274574496E-4</v>
      </c>
      <c r="W654" s="1">
        <v>8.0530896323318862E-2</v>
      </c>
      <c r="X654" s="2">
        <v>0.99999999999999989</v>
      </c>
    </row>
    <row r="655" spans="1:24" x14ac:dyDescent="0.35">
      <c r="A655" t="s">
        <v>2640</v>
      </c>
      <c r="B655" t="s">
        <v>1044</v>
      </c>
      <c r="C655" t="s">
        <v>26</v>
      </c>
      <c r="D655" t="s">
        <v>2641</v>
      </c>
      <c r="E655" t="s">
        <v>2393</v>
      </c>
      <c r="G655" t="s">
        <v>30</v>
      </c>
      <c r="H655" t="s">
        <v>2642</v>
      </c>
      <c r="I655" t="s">
        <v>42</v>
      </c>
      <c r="J655" t="s">
        <v>42</v>
      </c>
      <c r="K655" t="s">
        <v>43</v>
      </c>
      <c r="L655" t="s">
        <v>43</v>
      </c>
      <c r="M655" t="s">
        <v>36</v>
      </c>
      <c r="O655">
        <v>80261</v>
      </c>
      <c r="P655" s="1">
        <v>1.7443091912635027E-3</v>
      </c>
      <c r="Q655" s="1">
        <v>0.53963942637146312</v>
      </c>
      <c r="R655" s="1">
        <v>0.42558652396556235</v>
      </c>
      <c r="S655" s="1">
        <v>1.8041140778211086E-2</v>
      </c>
      <c r="T655" s="1">
        <v>7.301179900574376E-3</v>
      </c>
      <c r="U655" s="1">
        <v>6.8651026027585008E-3</v>
      </c>
      <c r="V655" s="1">
        <v>8.2231719016707993E-4</v>
      </c>
      <c r="W655" s="1">
        <v>0.46036057362853688</v>
      </c>
      <c r="X655" s="2">
        <v>1</v>
      </c>
    </row>
    <row r="656" spans="1:24" x14ac:dyDescent="0.35">
      <c r="A656" t="s">
        <v>2643</v>
      </c>
      <c r="B656" t="s">
        <v>123</v>
      </c>
      <c r="C656" t="s">
        <v>26</v>
      </c>
      <c r="D656" t="s">
        <v>2644</v>
      </c>
      <c r="E656" t="s">
        <v>2645</v>
      </c>
      <c r="G656" t="s">
        <v>30</v>
      </c>
      <c r="H656" t="s">
        <v>2646</v>
      </c>
      <c r="I656" t="s">
        <v>139</v>
      </c>
      <c r="J656" t="s">
        <v>92</v>
      </c>
      <c r="K656" t="s">
        <v>43</v>
      </c>
      <c r="L656" t="s">
        <v>43</v>
      </c>
      <c r="M656" t="s">
        <v>36</v>
      </c>
      <c r="O656">
        <v>80026</v>
      </c>
      <c r="P656" s="1">
        <v>3.1489765826106515E-3</v>
      </c>
      <c r="Q656" s="1">
        <v>0.91342813585584681</v>
      </c>
      <c r="R656" s="1">
        <v>3.7600279909029567E-2</v>
      </c>
      <c r="S656" s="1">
        <v>2.3692300002499188E-2</v>
      </c>
      <c r="T656" s="1">
        <v>5.1608227326119015E-3</v>
      </c>
      <c r="U656" s="1">
        <v>1.5569939769574888E-2</v>
      </c>
      <c r="V656" s="1">
        <v>1.3995451478269563E-3</v>
      </c>
      <c r="W656" s="1">
        <v>8.6571864144153146E-2</v>
      </c>
      <c r="X656" s="2">
        <v>0.99999999999999989</v>
      </c>
    </row>
    <row r="657" spans="1:24" x14ac:dyDescent="0.35">
      <c r="A657" t="s">
        <v>2647</v>
      </c>
      <c r="B657" t="s">
        <v>213</v>
      </c>
      <c r="C657" t="s">
        <v>26</v>
      </c>
      <c r="D657" t="s">
        <v>2648</v>
      </c>
      <c r="E657" t="s">
        <v>2649</v>
      </c>
      <c r="G657" t="s">
        <v>30</v>
      </c>
      <c r="H657" t="s">
        <v>2650</v>
      </c>
      <c r="I657" t="s">
        <v>42</v>
      </c>
      <c r="J657" t="s">
        <v>42</v>
      </c>
      <c r="K657" t="s">
        <v>43</v>
      </c>
      <c r="L657" t="s">
        <v>43</v>
      </c>
      <c r="M657" t="s">
        <v>36</v>
      </c>
      <c r="O657">
        <v>79626</v>
      </c>
      <c r="P657" s="1">
        <v>1.8335719488609249E-3</v>
      </c>
      <c r="Q657" s="1">
        <v>0.64805465551453045</v>
      </c>
      <c r="R657" s="1">
        <v>0.25776756335870193</v>
      </c>
      <c r="S657" s="1">
        <v>6.4375957601788367E-2</v>
      </c>
      <c r="T657" s="1">
        <v>1.2156833195187502E-2</v>
      </c>
      <c r="U657" s="1">
        <v>1.4467636199231406E-2</v>
      </c>
      <c r="V657" s="1">
        <v>1.3437821816994449E-3</v>
      </c>
      <c r="W657" s="1">
        <v>0.3519453444854696</v>
      </c>
      <c r="X657" s="2">
        <v>0.99999999999999989</v>
      </c>
    </row>
    <row r="658" spans="1:24" x14ac:dyDescent="0.35">
      <c r="A658" t="s">
        <v>2651</v>
      </c>
      <c r="B658" t="s">
        <v>151</v>
      </c>
      <c r="C658" t="s">
        <v>26</v>
      </c>
      <c r="D658" t="s">
        <v>2652</v>
      </c>
      <c r="E658" t="s">
        <v>2653</v>
      </c>
      <c r="G658" t="s">
        <v>30</v>
      </c>
      <c r="H658" t="s">
        <v>2654</v>
      </c>
      <c r="I658" t="s">
        <v>139</v>
      </c>
      <c r="J658" t="s">
        <v>92</v>
      </c>
      <c r="K658" t="s">
        <v>43</v>
      </c>
      <c r="L658" t="s">
        <v>43</v>
      </c>
      <c r="M658" t="s">
        <v>36</v>
      </c>
      <c r="O658">
        <v>79499</v>
      </c>
      <c r="P658" s="1">
        <v>4.9686159574334268E-3</v>
      </c>
      <c r="Q658" s="1">
        <v>0.93750864790752086</v>
      </c>
      <c r="R658" s="1">
        <v>2.6503478031170202E-2</v>
      </c>
      <c r="S658" s="1">
        <v>1.1169951823293375E-2</v>
      </c>
      <c r="T658" s="1">
        <v>3.2453238405514536E-3</v>
      </c>
      <c r="U658" s="1">
        <v>1.5861834740059623E-2</v>
      </c>
      <c r="V658" s="1">
        <v>7.4214769997106881E-4</v>
      </c>
      <c r="W658" s="1">
        <v>6.2491352092479149E-2</v>
      </c>
      <c r="X658" s="2">
        <v>1</v>
      </c>
    </row>
    <row r="659" spans="1:24" x14ac:dyDescent="0.35">
      <c r="A659" t="s">
        <v>2655</v>
      </c>
      <c r="B659" t="s">
        <v>394</v>
      </c>
      <c r="C659" t="s">
        <v>26</v>
      </c>
      <c r="D659" t="s">
        <v>2656</v>
      </c>
      <c r="E659" t="s">
        <v>2657</v>
      </c>
      <c r="G659" t="s">
        <v>30</v>
      </c>
      <c r="H659" t="s">
        <v>2658</v>
      </c>
      <c r="I659" t="s">
        <v>139</v>
      </c>
      <c r="J659" t="s">
        <v>92</v>
      </c>
      <c r="K659" t="s">
        <v>43</v>
      </c>
      <c r="L659" t="s">
        <v>43</v>
      </c>
      <c r="M659" t="s">
        <v>36</v>
      </c>
      <c r="O659">
        <v>79303</v>
      </c>
      <c r="P659" s="1">
        <v>3.3920532640631502E-3</v>
      </c>
      <c r="Q659" s="1">
        <v>0.74964377135795623</v>
      </c>
      <c r="R659" s="1">
        <v>0.19941238036392067</v>
      </c>
      <c r="S659" s="1">
        <v>2.6846399253496085E-2</v>
      </c>
      <c r="T659" s="1">
        <v>7.111962977440954E-3</v>
      </c>
      <c r="U659" s="1">
        <v>1.2660302888919712E-2</v>
      </c>
      <c r="V659" s="1">
        <v>9.3312989420324573E-4</v>
      </c>
      <c r="W659" s="1">
        <v>0.25035622864204382</v>
      </c>
      <c r="X659" s="2">
        <v>1</v>
      </c>
    </row>
    <row r="660" spans="1:24" x14ac:dyDescent="0.35">
      <c r="A660" t="s">
        <v>2659</v>
      </c>
      <c r="B660" t="s">
        <v>1277</v>
      </c>
      <c r="C660" t="s">
        <v>26</v>
      </c>
      <c r="D660" t="s">
        <v>2660</v>
      </c>
      <c r="E660" t="s">
        <v>2661</v>
      </c>
      <c r="G660" t="s">
        <v>30</v>
      </c>
      <c r="H660" t="s">
        <v>2662</v>
      </c>
      <c r="I660" t="s">
        <v>49</v>
      </c>
      <c r="J660" t="s">
        <v>49</v>
      </c>
      <c r="K660" t="s">
        <v>43</v>
      </c>
      <c r="L660" t="s">
        <v>43</v>
      </c>
      <c r="M660" t="s">
        <v>36</v>
      </c>
      <c r="O660">
        <v>78859</v>
      </c>
      <c r="P660" s="1">
        <v>2.2825549398293155E-3</v>
      </c>
      <c r="Q660" s="1">
        <v>0.87809888535233771</v>
      </c>
      <c r="R660" s="1">
        <v>8.1030700363940708E-2</v>
      </c>
      <c r="S660" s="1">
        <v>1.2630137333722213E-2</v>
      </c>
      <c r="T660" s="1">
        <v>9.3584752533001948E-3</v>
      </c>
      <c r="U660" s="1">
        <v>1.5825714249483255E-2</v>
      </c>
      <c r="V660" s="1">
        <v>7.7353250738660144E-4</v>
      </c>
      <c r="W660" s="1">
        <v>0.12190111464766229</v>
      </c>
      <c r="X660" s="2">
        <v>1</v>
      </c>
    </row>
    <row r="661" spans="1:24" x14ac:dyDescent="0.35">
      <c r="A661" t="s">
        <v>2663</v>
      </c>
      <c r="B661" t="s">
        <v>45</v>
      </c>
      <c r="C661" t="s">
        <v>26</v>
      </c>
      <c r="D661" t="s">
        <v>2664</v>
      </c>
      <c r="E661" t="s">
        <v>2147</v>
      </c>
      <c r="G661" t="s">
        <v>30</v>
      </c>
      <c r="H661" t="s">
        <v>2665</v>
      </c>
      <c r="I661" t="s">
        <v>92</v>
      </c>
      <c r="J661" t="s">
        <v>92</v>
      </c>
      <c r="K661" t="s">
        <v>43</v>
      </c>
      <c r="L661" t="s">
        <v>43</v>
      </c>
      <c r="M661" t="s">
        <v>36</v>
      </c>
      <c r="O661">
        <v>78532</v>
      </c>
      <c r="P661" s="1">
        <v>4.4440482860489995E-3</v>
      </c>
      <c r="Q661" s="1">
        <v>0.80851118015585999</v>
      </c>
      <c r="R661" s="1">
        <v>6.1287118626801813E-2</v>
      </c>
      <c r="S661" s="1">
        <v>0.10810879641420058</v>
      </c>
      <c r="T661" s="1">
        <v>4.3931136352060307E-3</v>
      </c>
      <c r="U661" s="1">
        <v>1.2287984515866143E-2</v>
      </c>
      <c r="V661" s="1">
        <v>9.6775836601640098E-4</v>
      </c>
      <c r="W661" s="1">
        <v>0.19148881984413998</v>
      </c>
      <c r="X661" s="2">
        <v>0.99999999999999989</v>
      </c>
    </row>
    <row r="662" spans="1:24" x14ac:dyDescent="0.35">
      <c r="A662" t="s">
        <v>2666</v>
      </c>
      <c r="B662" t="s">
        <v>79</v>
      </c>
      <c r="C662" t="s">
        <v>26</v>
      </c>
      <c r="D662" t="s">
        <v>2667</v>
      </c>
      <c r="E662" t="s">
        <v>2668</v>
      </c>
      <c r="G662" t="s">
        <v>30</v>
      </c>
      <c r="H662" t="s">
        <v>2669</v>
      </c>
      <c r="I662" t="s">
        <v>92</v>
      </c>
      <c r="J662" t="s">
        <v>92</v>
      </c>
      <c r="K662" t="s">
        <v>43</v>
      </c>
      <c r="L662" t="s">
        <v>43</v>
      </c>
      <c r="M662" t="s">
        <v>36</v>
      </c>
      <c r="O662">
        <v>78506</v>
      </c>
      <c r="P662" s="1">
        <v>7.1459506279774798E-3</v>
      </c>
      <c r="Q662" s="1">
        <v>0.83062441087305428</v>
      </c>
      <c r="R662" s="1">
        <v>2.0902860927827172E-2</v>
      </c>
      <c r="S662" s="1">
        <v>5.4709194201717069E-2</v>
      </c>
      <c r="T662" s="1">
        <v>4.7728836012534075E-2</v>
      </c>
      <c r="U662" s="1">
        <v>3.7487580567090416E-2</v>
      </c>
      <c r="V662" s="1">
        <v>1.4011667897995059E-3</v>
      </c>
      <c r="W662" s="1">
        <v>0.16937558912694572</v>
      </c>
      <c r="X662" s="2">
        <v>1</v>
      </c>
    </row>
    <row r="663" spans="1:24" x14ac:dyDescent="0.35">
      <c r="A663" t="s">
        <v>2670</v>
      </c>
      <c r="B663" t="s">
        <v>45</v>
      </c>
      <c r="C663" t="s">
        <v>26</v>
      </c>
      <c r="D663" t="s">
        <v>2671</v>
      </c>
      <c r="E663" t="s">
        <v>2672</v>
      </c>
      <c r="G663" t="s">
        <v>30</v>
      </c>
      <c r="H663" t="s">
        <v>2673</v>
      </c>
      <c r="I663" t="s">
        <v>92</v>
      </c>
      <c r="J663" t="s">
        <v>92</v>
      </c>
      <c r="K663" t="s">
        <v>43</v>
      </c>
      <c r="L663" t="s">
        <v>43</v>
      </c>
      <c r="M663" t="s">
        <v>36</v>
      </c>
      <c r="O663">
        <v>78337</v>
      </c>
      <c r="P663" s="1">
        <v>4.4040491721664089E-3</v>
      </c>
      <c r="Q663" s="1">
        <v>0.74097808187701852</v>
      </c>
      <c r="R663" s="1">
        <v>5.6129287565262906E-2</v>
      </c>
      <c r="S663" s="1">
        <v>0.15918403819395688</v>
      </c>
      <c r="T663" s="1">
        <v>2.4215887766955588E-2</v>
      </c>
      <c r="U663" s="1">
        <v>1.3607873673998239E-2</v>
      </c>
      <c r="V663" s="1">
        <v>1.4807817506414594E-3</v>
      </c>
      <c r="W663" s="1">
        <v>0.25902191812298148</v>
      </c>
      <c r="X663" s="2">
        <v>1</v>
      </c>
    </row>
    <row r="664" spans="1:24" x14ac:dyDescent="0.35">
      <c r="A664" t="s">
        <v>2674</v>
      </c>
      <c r="B664" t="s">
        <v>165</v>
      </c>
      <c r="C664" t="s">
        <v>26</v>
      </c>
      <c r="D664" t="s">
        <v>2675</v>
      </c>
      <c r="E664" t="s">
        <v>1089</v>
      </c>
      <c r="G664" t="s">
        <v>30</v>
      </c>
      <c r="H664" t="s">
        <v>2676</v>
      </c>
      <c r="J664" t="s">
        <v>42</v>
      </c>
      <c r="K664" t="s">
        <v>43</v>
      </c>
      <c r="L664" t="s">
        <v>43</v>
      </c>
      <c r="M664" t="s">
        <v>36</v>
      </c>
      <c r="O664">
        <v>78305</v>
      </c>
      <c r="P664" s="1">
        <v>2.3242449396590256E-3</v>
      </c>
      <c r="Q664" s="1">
        <v>0.8631632718217227</v>
      </c>
      <c r="R664" s="1">
        <v>3.916735840623204E-2</v>
      </c>
      <c r="S664" s="1">
        <v>6.5998339825043106E-2</v>
      </c>
      <c r="T664" s="1">
        <v>1.2630100249026244E-2</v>
      </c>
      <c r="U664" s="1">
        <v>1.5401315369388928E-2</v>
      </c>
      <c r="V664" s="1">
        <v>1.3153693889279101E-3</v>
      </c>
      <c r="W664" s="1">
        <v>0.13683672817827724</v>
      </c>
      <c r="X664" s="2">
        <v>1</v>
      </c>
    </row>
    <row r="665" spans="1:24" x14ac:dyDescent="0.35">
      <c r="A665" t="s">
        <v>2677</v>
      </c>
      <c r="B665" t="s">
        <v>218</v>
      </c>
      <c r="C665" t="s">
        <v>26</v>
      </c>
      <c r="D665" t="s">
        <v>2678</v>
      </c>
      <c r="E665" t="s">
        <v>2679</v>
      </c>
      <c r="G665" t="s">
        <v>30</v>
      </c>
      <c r="H665" t="s">
        <v>2680</v>
      </c>
      <c r="I665" t="s">
        <v>139</v>
      </c>
      <c r="J665" t="s">
        <v>92</v>
      </c>
      <c r="K665" t="s">
        <v>43</v>
      </c>
      <c r="L665" t="s">
        <v>43</v>
      </c>
      <c r="M665" t="s">
        <v>36</v>
      </c>
      <c r="O665">
        <v>78265</v>
      </c>
      <c r="P665" s="1">
        <v>2.8365169616048043E-3</v>
      </c>
      <c r="Q665" s="1">
        <v>0.85784194723056284</v>
      </c>
      <c r="R665" s="1">
        <v>5.4545454545454543E-2</v>
      </c>
      <c r="S665" s="1">
        <v>6.6926467769756595E-2</v>
      </c>
      <c r="T665" s="1">
        <v>5.4686002683191721E-3</v>
      </c>
      <c r="U665" s="1">
        <v>1.1243851018973999E-2</v>
      </c>
      <c r="V665" s="1">
        <v>1.137162205328052E-3</v>
      </c>
      <c r="W665" s="1">
        <v>0.14215805276943716</v>
      </c>
      <c r="X665" s="2">
        <v>1</v>
      </c>
    </row>
    <row r="666" spans="1:24" x14ac:dyDescent="0.35">
      <c r="A666" t="s">
        <v>2681</v>
      </c>
      <c r="B666" t="s">
        <v>79</v>
      </c>
      <c r="C666" t="s">
        <v>26</v>
      </c>
      <c r="D666" t="s">
        <v>2682</v>
      </c>
      <c r="E666" t="s">
        <v>153</v>
      </c>
      <c r="G666" t="s">
        <v>148</v>
      </c>
      <c r="H666" t="s">
        <v>2683</v>
      </c>
      <c r="I666" t="s">
        <v>92</v>
      </c>
      <c r="J666" t="s">
        <v>92</v>
      </c>
      <c r="K666" t="s">
        <v>43</v>
      </c>
      <c r="L666" t="s">
        <v>43</v>
      </c>
      <c r="M666" t="s">
        <v>36</v>
      </c>
      <c r="O666">
        <v>78163</v>
      </c>
      <c r="P666" s="1">
        <v>4.5673784271330429E-3</v>
      </c>
      <c r="Q666" s="1">
        <v>0.43248084131878256</v>
      </c>
      <c r="R666" s="1">
        <v>1.7130867546025615E-2</v>
      </c>
      <c r="S666" s="1">
        <v>0.51180225938103707</v>
      </c>
      <c r="T666" s="1">
        <v>1.8883615009659301E-2</v>
      </c>
      <c r="U666" s="1">
        <v>1.3906835715108172E-2</v>
      </c>
      <c r="V666" s="1">
        <v>1.2282026022542635E-3</v>
      </c>
      <c r="W666" s="1">
        <v>0.56751915868121749</v>
      </c>
      <c r="X666" s="2">
        <v>1</v>
      </c>
    </row>
    <row r="667" spans="1:24" x14ac:dyDescent="0.35">
      <c r="A667" t="s">
        <v>2684</v>
      </c>
      <c r="B667" t="s">
        <v>151</v>
      </c>
      <c r="C667" t="s">
        <v>26</v>
      </c>
      <c r="D667" t="s">
        <v>2685</v>
      </c>
      <c r="E667" t="s">
        <v>2686</v>
      </c>
      <c r="G667" t="s">
        <v>30</v>
      </c>
      <c r="H667" t="s">
        <v>2687</v>
      </c>
      <c r="I667" t="s">
        <v>139</v>
      </c>
      <c r="J667" t="s">
        <v>92</v>
      </c>
      <c r="K667" t="s">
        <v>43</v>
      </c>
      <c r="L667" t="s">
        <v>43</v>
      </c>
      <c r="M667" t="s">
        <v>36</v>
      </c>
      <c r="O667">
        <v>78064</v>
      </c>
      <c r="P667" s="1">
        <v>2.7157204345152697E-3</v>
      </c>
      <c r="Q667" s="1">
        <v>0.90154232424677183</v>
      </c>
      <c r="R667" s="1">
        <v>6.1539249846279974E-2</v>
      </c>
      <c r="S667" s="1">
        <v>9.5818815331010446E-3</v>
      </c>
      <c r="T667" s="1">
        <v>3.8686206189792989E-3</v>
      </c>
      <c r="U667" s="1">
        <v>1.9394343103094895E-2</v>
      </c>
      <c r="V667" s="1">
        <v>1.3578602172576349E-3</v>
      </c>
      <c r="W667" s="1">
        <v>9.8457675753228127E-2</v>
      </c>
      <c r="X667" s="2">
        <v>0.99999999999999989</v>
      </c>
    </row>
    <row r="668" spans="1:24" x14ac:dyDescent="0.35">
      <c r="A668" t="s">
        <v>2688</v>
      </c>
      <c r="B668" t="s">
        <v>107</v>
      </c>
      <c r="C668" t="s">
        <v>26</v>
      </c>
      <c r="D668" t="s">
        <v>2689</v>
      </c>
      <c r="E668" t="s">
        <v>789</v>
      </c>
      <c r="G668" t="s">
        <v>30</v>
      </c>
      <c r="H668" t="s">
        <v>2690</v>
      </c>
      <c r="I668" t="s">
        <v>139</v>
      </c>
      <c r="J668" t="s">
        <v>92</v>
      </c>
      <c r="K668" t="s">
        <v>43</v>
      </c>
      <c r="L668" t="s">
        <v>43</v>
      </c>
      <c r="M668" t="s">
        <v>36</v>
      </c>
      <c r="O668">
        <v>77742</v>
      </c>
      <c r="P668" s="1">
        <v>9.7759254971572628E-4</v>
      </c>
      <c r="Q668" s="1">
        <v>0.95527514085050547</v>
      </c>
      <c r="R668" s="1">
        <v>2.3873839108847213E-2</v>
      </c>
      <c r="S668" s="1">
        <v>1.0804970286331712E-2</v>
      </c>
      <c r="T668" s="1">
        <v>3.2672172056288748E-3</v>
      </c>
      <c r="U668" s="1">
        <v>5.6597463404594681E-3</v>
      </c>
      <c r="V668" s="1">
        <v>1.4149365851148671E-4</v>
      </c>
      <c r="W668" s="1">
        <v>4.4724859149494485E-2</v>
      </c>
      <c r="X668" s="2">
        <v>1</v>
      </c>
    </row>
    <row r="669" spans="1:24" x14ac:dyDescent="0.35">
      <c r="A669" t="s">
        <v>2691</v>
      </c>
      <c r="B669" t="s">
        <v>165</v>
      </c>
      <c r="C669" t="s">
        <v>166</v>
      </c>
      <c r="D669" t="s">
        <v>2692</v>
      </c>
      <c r="E669" t="s">
        <v>2693</v>
      </c>
      <c r="G669" t="s">
        <v>2694</v>
      </c>
      <c r="H669" t="s">
        <v>2695</v>
      </c>
      <c r="I669" t="s">
        <v>139</v>
      </c>
      <c r="J669" t="s">
        <v>92</v>
      </c>
      <c r="K669" t="s">
        <v>43</v>
      </c>
      <c r="L669" t="s">
        <v>43</v>
      </c>
      <c r="M669" t="s">
        <v>36</v>
      </c>
      <c r="O669">
        <v>77614</v>
      </c>
      <c r="P669" s="1">
        <v>3.4370035439325432E-3</v>
      </c>
      <c r="Q669" s="1">
        <v>0.7404069412196016</v>
      </c>
      <c r="R669" s="1">
        <v>0.13135463766344863</v>
      </c>
      <c r="S669" s="1">
        <v>4.4176952218012953E-2</v>
      </c>
      <c r="T669" s="1">
        <v>4.9813638030062321E-2</v>
      </c>
      <c r="U669" s="1">
        <v>2.8733349627276059E-2</v>
      </c>
      <c r="V669" s="1">
        <v>2.0774776976658928E-3</v>
      </c>
      <c r="W669" s="1">
        <v>0.25959305878039846</v>
      </c>
      <c r="X669" s="2">
        <v>1</v>
      </c>
    </row>
    <row r="670" spans="1:24" x14ac:dyDescent="0.35">
      <c r="A670" t="s">
        <v>2696</v>
      </c>
      <c r="B670" t="s">
        <v>123</v>
      </c>
      <c r="C670" t="s">
        <v>26</v>
      </c>
      <c r="D670" t="s">
        <v>2697</v>
      </c>
      <c r="E670" t="s">
        <v>1552</v>
      </c>
      <c r="G670" t="s">
        <v>30</v>
      </c>
      <c r="H670" t="s">
        <v>2698</v>
      </c>
      <c r="I670" t="s">
        <v>139</v>
      </c>
      <c r="J670" t="s">
        <v>92</v>
      </c>
      <c r="K670" t="s">
        <v>43</v>
      </c>
      <c r="L670" t="s">
        <v>43</v>
      </c>
      <c r="M670" t="s">
        <v>36</v>
      </c>
      <c r="O670">
        <v>77547</v>
      </c>
      <c r="P670" s="1">
        <v>2.9401524236914388E-3</v>
      </c>
      <c r="Q670" s="1">
        <v>0.74509652210917254</v>
      </c>
      <c r="R670" s="1">
        <v>8.1872928675512921E-2</v>
      </c>
      <c r="S670" s="1">
        <v>0.13609810824403265</v>
      </c>
      <c r="T670" s="1">
        <v>1.3501489419319897E-2</v>
      </c>
      <c r="U670" s="1">
        <v>1.8053567513894798E-2</v>
      </c>
      <c r="V670" s="1">
        <v>2.4372316143757978E-3</v>
      </c>
      <c r="W670" s="1">
        <v>0.25490347789082751</v>
      </c>
      <c r="X670" s="2">
        <v>1</v>
      </c>
    </row>
    <row r="671" spans="1:24" x14ac:dyDescent="0.35">
      <c r="A671" t="s">
        <v>2699</v>
      </c>
      <c r="B671" t="s">
        <v>697</v>
      </c>
      <c r="C671" t="s">
        <v>26</v>
      </c>
      <c r="D671" t="s">
        <v>2700</v>
      </c>
      <c r="E671" t="s">
        <v>332</v>
      </c>
      <c r="G671" t="s">
        <v>30</v>
      </c>
      <c r="H671" t="s">
        <v>2701</v>
      </c>
      <c r="J671" t="s">
        <v>42</v>
      </c>
      <c r="K671" t="s">
        <v>34</v>
      </c>
      <c r="L671" t="s">
        <v>68</v>
      </c>
      <c r="M671" t="s">
        <v>36</v>
      </c>
      <c r="O671">
        <v>77435</v>
      </c>
      <c r="P671" s="1">
        <v>2.5957254471492218E-3</v>
      </c>
      <c r="Q671" s="1">
        <v>0.41389552527926649</v>
      </c>
      <c r="R671" s="1">
        <v>0.54865370956285919</v>
      </c>
      <c r="S671" s="1">
        <v>1.5742235423258217E-2</v>
      </c>
      <c r="T671" s="1">
        <v>7.8000903983986569E-3</v>
      </c>
      <c r="U671" s="1">
        <v>1.0641182927616712E-2</v>
      </c>
      <c r="V671" s="1">
        <v>6.7153096145153995E-4</v>
      </c>
      <c r="W671" s="1">
        <v>0.58610447472073368</v>
      </c>
      <c r="X671" s="2">
        <v>1</v>
      </c>
    </row>
    <row r="672" spans="1:24" x14ac:dyDescent="0.35">
      <c r="A672" t="s">
        <v>2702</v>
      </c>
      <c r="B672" t="s">
        <v>185</v>
      </c>
      <c r="C672" t="s">
        <v>26</v>
      </c>
      <c r="D672" t="s">
        <v>2703</v>
      </c>
      <c r="E672" t="s">
        <v>2704</v>
      </c>
      <c r="G672" t="s">
        <v>30</v>
      </c>
      <c r="H672" t="s">
        <v>2705</v>
      </c>
      <c r="I672" t="s">
        <v>139</v>
      </c>
      <c r="J672" t="s">
        <v>92</v>
      </c>
      <c r="K672" t="s">
        <v>43</v>
      </c>
      <c r="L672" t="s">
        <v>43</v>
      </c>
      <c r="M672" t="s">
        <v>36</v>
      </c>
      <c r="O672">
        <v>77422</v>
      </c>
      <c r="P672" s="1">
        <v>5.7089716101366541E-3</v>
      </c>
      <c r="Q672" s="1">
        <v>0.94265195939138746</v>
      </c>
      <c r="R672" s="1">
        <v>5.5927255818759526E-3</v>
      </c>
      <c r="S672" s="1">
        <v>2.451499573764563E-2</v>
      </c>
      <c r="T672" s="1">
        <v>5.6185580326005525E-3</v>
      </c>
      <c r="U672" s="1">
        <v>1.5538219110847046E-2</v>
      </c>
      <c r="V672" s="1">
        <v>3.745705355067035E-4</v>
      </c>
      <c r="W672" s="1">
        <v>5.7348040608612538E-2</v>
      </c>
      <c r="X672" s="2">
        <v>1</v>
      </c>
    </row>
    <row r="673" spans="1:24" x14ac:dyDescent="0.35">
      <c r="A673" t="s">
        <v>2706</v>
      </c>
      <c r="B673" t="s">
        <v>240</v>
      </c>
      <c r="C673" t="s">
        <v>26</v>
      </c>
      <c r="D673" t="s">
        <v>2707</v>
      </c>
      <c r="E673" t="s">
        <v>2708</v>
      </c>
      <c r="G673" t="s">
        <v>30</v>
      </c>
      <c r="H673" t="s">
        <v>2709</v>
      </c>
      <c r="I673" t="s">
        <v>139</v>
      </c>
      <c r="J673" t="s">
        <v>92</v>
      </c>
      <c r="K673" t="s">
        <v>43</v>
      </c>
      <c r="L673" t="s">
        <v>43</v>
      </c>
      <c r="M673" t="s">
        <v>36</v>
      </c>
      <c r="O673">
        <v>77358</v>
      </c>
      <c r="P673" s="1">
        <v>2.3009902014012773E-3</v>
      </c>
      <c r="Q673" s="1">
        <v>0.89882106569456299</v>
      </c>
      <c r="R673" s="1">
        <v>7.0063858941544505E-3</v>
      </c>
      <c r="S673" s="1">
        <v>7.2830217947723569E-2</v>
      </c>
      <c r="T673" s="1">
        <v>8.5446883321699113E-3</v>
      </c>
      <c r="U673" s="1">
        <v>9.5659143204322762E-3</v>
      </c>
      <c r="V673" s="1">
        <v>9.3073760955557274E-4</v>
      </c>
      <c r="W673" s="1">
        <v>0.10117893430543705</v>
      </c>
      <c r="X673" s="2">
        <v>1.0000000000000002</v>
      </c>
    </row>
    <row r="674" spans="1:24" x14ac:dyDescent="0.35">
      <c r="A674" t="s">
        <v>2710</v>
      </c>
      <c r="B674" t="s">
        <v>344</v>
      </c>
      <c r="C674" t="s">
        <v>26</v>
      </c>
      <c r="D674" t="s">
        <v>2711</v>
      </c>
      <c r="E674" t="s">
        <v>2712</v>
      </c>
      <c r="G674" t="s">
        <v>30</v>
      </c>
      <c r="H674" t="s">
        <v>2713</v>
      </c>
      <c r="I674" t="s">
        <v>139</v>
      </c>
      <c r="J674" t="s">
        <v>92</v>
      </c>
      <c r="K674" t="s">
        <v>43</v>
      </c>
      <c r="L674" t="s">
        <v>43</v>
      </c>
      <c r="M674" t="s">
        <v>36</v>
      </c>
      <c r="O674">
        <v>77350</v>
      </c>
      <c r="P674" s="1">
        <v>4.5171299288946351E-2</v>
      </c>
      <c r="Q674" s="1">
        <v>0.79709114414996773</v>
      </c>
      <c r="R674" s="1">
        <v>3.5643180349062699E-2</v>
      </c>
      <c r="S674" s="1">
        <v>3.8655462184873951E-2</v>
      </c>
      <c r="T674" s="1">
        <v>3.5074337427278605E-2</v>
      </c>
      <c r="U674" s="1">
        <v>4.7446670976082739E-2</v>
      </c>
      <c r="V674" s="1">
        <v>9.1790562378797668E-4</v>
      </c>
      <c r="W674" s="1">
        <v>0.20290885585003235</v>
      </c>
      <c r="X674" s="2">
        <v>1</v>
      </c>
    </row>
    <row r="675" spans="1:24" x14ac:dyDescent="0.35">
      <c r="A675" t="s">
        <v>2714</v>
      </c>
      <c r="B675" t="s">
        <v>684</v>
      </c>
      <c r="C675" t="s">
        <v>26</v>
      </c>
      <c r="D675" t="s">
        <v>2715</v>
      </c>
      <c r="E675" t="s">
        <v>2716</v>
      </c>
      <c r="G675" t="s">
        <v>30</v>
      </c>
      <c r="H675" t="s">
        <v>2717</v>
      </c>
      <c r="I675" t="s">
        <v>139</v>
      </c>
      <c r="J675" t="s">
        <v>92</v>
      </c>
      <c r="K675" t="s">
        <v>43</v>
      </c>
      <c r="L675" t="s">
        <v>43</v>
      </c>
      <c r="M675" t="s">
        <v>36</v>
      </c>
      <c r="O675">
        <v>77230</v>
      </c>
      <c r="P675" s="1">
        <v>5.5418878674090375E-3</v>
      </c>
      <c r="Q675" s="1">
        <v>0.82663472743752431</v>
      </c>
      <c r="R675" s="1">
        <v>3.9751391946134919E-3</v>
      </c>
      <c r="S675" s="1">
        <v>0.13686391298718115</v>
      </c>
      <c r="T675" s="1">
        <v>1.2611679399197204E-2</v>
      </c>
      <c r="U675" s="1">
        <v>1.3531011265052441E-2</v>
      </c>
      <c r="V675" s="1">
        <v>8.4164184902240063E-4</v>
      </c>
      <c r="W675" s="1">
        <v>0.17336527256247572</v>
      </c>
      <c r="X675" s="2">
        <v>0.99999999999999989</v>
      </c>
    </row>
    <row r="676" spans="1:24" x14ac:dyDescent="0.35">
      <c r="A676" t="s">
        <v>2718</v>
      </c>
      <c r="B676" t="s">
        <v>676</v>
      </c>
      <c r="C676" t="s">
        <v>26</v>
      </c>
      <c r="D676" t="s">
        <v>2719</v>
      </c>
      <c r="E676" t="s">
        <v>2720</v>
      </c>
      <c r="G676" t="s">
        <v>30</v>
      </c>
      <c r="H676" t="s">
        <v>2721</v>
      </c>
      <c r="I676" t="s">
        <v>49</v>
      </c>
      <c r="J676" t="s">
        <v>49</v>
      </c>
      <c r="K676" t="s">
        <v>34</v>
      </c>
      <c r="L676" t="s">
        <v>35</v>
      </c>
      <c r="M676" t="s">
        <v>36</v>
      </c>
      <c r="O676">
        <v>77117</v>
      </c>
      <c r="P676" s="1">
        <v>2.2174099096178533E-3</v>
      </c>
      <c r="Q676" s="1">
        <v>0.95357703230156776</v>
      </c>
      <c r="R676" s="1">
        <v>4.7071333169080749E-3</v>
      </c>
      <c r="S676" s="1">
        <v>1.4134367260137195E-2</v>
      </c>
      <c r="T676" s="1">
        <v>1.2046630444649039E-2</v>
      </c>
      <c r="U676" s="1">
        <v>1.2526420892928927E-2</v>
      </c>
      <c r="V676" s="1">
        <v>7.9100587419116413E-4</v>
      </c>
      <c r="W676" s="1">
        <v>4.6422967698432252E-2</v>
      </c>
      <c r="X676" s="2">
        <v>0.99999999999999989</v>
      </c>
    </row>
    <row r="677" spans="1:24" x14ac:dyDescent="0.35">
      <c r="A677" t="s">
        <v>2722</v>
      </c>
      <c r="B677" t="s">
        <v>151</v>
      </c>
      <c r="C677" t="s">
        <v>26</v>
      </c>
      <c r="D677" t="s">
        <v>2723</v>
      </c>
      <c r="E677" t="s">
        <v>224</v>
      </c>
      <c r="G677" t="s">
        <v>30</v>
      </c>
      <c r="H677" t="s">
        <v>2724</v>
      </c>
      <c r="I677" t="s">
        <v>49</v>
      </c>
      <c r="J677" t="s">
        <v>49</v>
      </c>
      <c r="K677" t="s">
        <v>43</v>
      </c>
      <c r="L677" t="s">
        <v>43</v>
      </c>
      <c r="M677" t="s">
        <v>36</v>
      </c>
      <c r="O677">
        <v>77079</v>
      </c>
      <c r="P677" s="1">
        <v>2.4390560334202572E-3</v>
      </c>
      <c r="Q677" s="1">
        <v>0.84929747402016109</v>
      </c>
      <c r="R677" s="1">
        <v>8.4770170863659358E-2</v>
      </c>
      <c r="S677" s="1">
        <v>3.3783520803331649E-2</v>
      </c>
      <c r="T677" s="1">
        <v>5.9938504651072273E-3</v>
      </c>
      <c r="U677" s="1">
        <v>2.2859663462162196E-2</v>
      </c>
      <c r="V677" s="1">
        <v>8.5626435215817537E-4</v>
      </c>
      <c r="W677" s="1">
        <v>0.15070252597983888</v>
      </c>
      <c r="X677" s="2">
        <v>0.99999999999999989</v>
      </c>
    </row>
    <row r="678" spans="1:24" x14ac:dyDescent="0.35">
      <c r="A678" t="s">
        <v>2725</v>
      </c>
      <c r="B678" t="s">
        <v>697</v>
      </c>
      <c r="C678" t="s">
        <v>26</v>
      </c>
      <c r="D678" t="s">
        <v>2726</v>
      </c>
      <c r="E678" t="s">
        <v>2727</v>
      </c>
      <c r="G678" t="s">
        <v>30</v>
      </c>
      <c r="H678" t="s">
        <v>2728</v>
      </c>
      <c r="I678" t="s">
        <v>42</v>
      </c>
      <c r="J678" t="s">
        <v>42</v>
      </c>
      <c r="K678" t="s">
        <v>43</v>
      </c>
      <c r="L678" t="s">
        <v>43</v>
      </c>
      <c r="M678" t="s">
        <v>36</v>
      </c>
      <c r="O678">
        <v>77076</v>
      </c>
      <c r="P678" s="1">
        <v>5.5140380922725617E-3</v>
      </c>
      <c r="Q678" s="1">
        <v>0.89555763142871969</v>
      </c>
      <c r="R678" s="1">
        <v>3.9350770667912191E-2</v>
      </c>
      <c r="S678" s="1">
        <v>3.7352742747418136E-2</v>
      </c>
      <c r="T678" s="1">
        <v>5.7216254086875293E-3</v>
      </c>
      <c r="U678" s="1">
        <v>1.5945300742124656E-2</v>
      </c>
      <c r="V678" s="1">
        <v>5.5789091286522396E-4</v>
      </c>
      <c r="W678" s="1">
        <v>0.10444236857128029</v>
      </c>
      <c r="X678" s="2">
        <v>0.99999999999999989</v>
      </c>
    </row>
    <row r="679" spans="1:24" x14ac:dyDescent="0.35">
      <c r="A679" t="s">
        <v>2729</v>
      </c>
      <c r="B679" t="s">
        <v>240</v>
      </c>
      <c r="C679" t="s">
        <v>26</v>
      </c>
      <c r="D679" t="s">
        <v>2730</v>
      </c>
      <c r="E679" t="s">
        <v>2731</v>
      </c>
      <c r="G679" t="s">
        <v>30</v>
      </c>
      <c r="H679" t="s">
        <v>2732</v>
      </c>
      <c r="I679" t="s">
        <v>42</v>
      </c>
      <c r="J679" t="s">
        <v>42</v>
      </c>
      <c r="K679" t="s">
        <v>43</v>
      </c>
      <c r="L679" t="s">
        <v>43</v>
      </c>
      <c r="M679" t="s">
        <v>36</v>
      </c>
      <c r="O679">
        <v>76794</v>
      </c>
      <c r="P679" s="1">
        <v>1.8881683464854024E-3</v>
      </c>
      <c r="Q679" s="1">
        <v>0.87008099591113885</v>
      </c>
      <c r="R679" s="1">
        <v>1.7709716904966533E-2</v>
      </c>
      <c r="S679" s="1">
        <v>6.2010052868713701E-2</v>
      </c>
      <c r="T679" s="1">
        <v>3.4625100919342656E-2</v>
      </c>
      <c r="U679" s="1">
        <v>1.2396801833476573E-2</v>
      </c>
      <c r="V679" s="1">
        <v>1.2891632158762403E-3</v>
      </c>
      <c r="W679" s="1">
        <v>0.12991900408886112</v>
      </c>
      <c r="X679" s="2">
        <v>1</v>
      </c>
    </row>
    <row r="680" spans="1:24" x14ac:dyDescent="0.35">
      <c r="A680" t="s">
        <v>2733</v>
      </c>
      <c r="B680" t="s">
        <v>589</v>
      </c>
      <c r="C680" t="s">
        <v>26</v>
      </c>
      <c r="D680" t="s">
        <v>2734</v>
      </c>
      <c r="E680" t="s">
        <v>496</v>
      </c>
      <c r="G680" t="s">
        <v>30</v>
      </c>
      <c r="H680" t="s">
        <v>2735</v>
      </c>
      <c r="J680" t="s">
        <v>42</v>
      </c>
      <c r="K680" t="s">
        <v>43</v>
      </c>
      <c r="L680" t="s">
        <v>43</v>
      </c>
      <c r="M680" t="s">
        <v>36</v>
      </c>
      <c r="O680">
        <v>76652</v>
      </c>
      <c r="P680" s="1">
        <v>2.7918384386578302E-3</v>
      </c>
      <c r="Q680" s="1">
        <v>0.69782914992433331</v>
      </c>
      <c r="R680" s="1">
        <v>0.23694098001356781</v>
      </c>
      <c r="S680" s="1">
        <v>4.4147576058028493E-2</v>
      </c>
      <c r="T680" s="1">
        <v>6.6143088242968219E-3</v>
      </c>
      <c r="U680" s="1">
        <v>1.011062985962532E-2</v>
      </c>
      <c r="V680" s="1">
        <v>1.5655168814903721E-3</v>
      </c>
      <c r="W680" s="1">
        <v>0.30217085007566663</v>
      </c>
      <c r="X680" s="2">
        <v>0.99999999999999989</v>
      </c>
    </row>
    <row r="681" spans="1:24" x14ac:dyDescent="0.35">
      <c r="A681" t="s">
        <v>2736</v>
      </c>
      <c r="B681" t="s">
        <v>389</v>
      </c>
      <c r="C681" t="s">
        <v>26</v>
      </c>
      <c r="D681" t="s">
        <v>2737</v>
      </c>
      <c r="E681" t="s">
        <v>2738</v>
      </c>
      <c r="G681" t="s">
        <v>30</v>
      </c>
      <c r="H681" t="s">
        <v>2739</v>
      </c>
      <c r="J681" t="s">
        <v>42</v>
      </c>
      <c r="K681" t="s">
        <v>43</v>
      </c>
      <c r="L681" t="s">
        <v>43</v>
      </c>
      <c r="M681" t="s">
        <v>69</v>
      </c>
      <c r="O681">
        <v>76569</v>
      </c>
      <c r="P681" s="1">
        <v>2.7648264963627579E-2</v>
      </c>
      <c r="Q681" s="1">
        <v>0.3622092491739477</v>
      </c>
      <c r="R681" s="1">
        <v>1.0957437082892554E-2</v>
      </c>
      <c r="S681" s="1">
        <v>0.58254646136164767</v>
      </c>
      <c r="T681" s="1">
        <v>4.5188000365683238E-3</v>
      </c>
      <c r="U681" s="1">
        <v>1.0526453264375922E-2</v>
      </c>
      <c r="V681" s="1">
        <v>1.5933341169402761E-3</v>
      </c>
      <c r="W681" s="1">
        <v>0.63779075082605241</v>
      </c>
      <c r="X681" s="2">
        <v>1</v>
      </c>
    </row>
    <row r="682" spans="1:24" x14ac:dyDescent="0.35">
      <c r="A682" t="s">
        <v>2740</v>
      </c>
      <c r="B682" t="s">
        <v>84</v>
      </c>
      <c r="C682" t="s">
        <v>26</v>
      </c>
      <c r="D682" t="s">
        <v>2741</v>
      </c>
      <c r="E682" t="s">
        <v>2742</v>
      </c>
      <c r="G682" t="s">
        <v>30</v>
      </c>
      <c r="H682" t="s">
        <v>2743</v>
      </c>
      <c r="I682" t="s">
        <v>139</v>
      </c>
      <c r="J682" t="s">
        <v>92</v>
      </c>
      <c r="K682" t="s">
        <v>43</v>
      </c>
      <c r="L682" t="s">
        <v>43</v>
      </c>
      <c r="M682" t="s">
        <v>36</v>
      </c>
      <c r="O682">
        <v>76258</v>
      </c>
      <c r="P682" s="1">
        <v>6.9500904823100529E-3</v>
      </c>
      <c r="Q682" s="1">
        <v>0.82651000550761888</v>
      </c>
      <c r="R682" s="1">
        <v>3.943192845340817E-2</v>
      </c>
      <c r="S682" s="1">
        <v>0.10173358860709696</v>
      </c>
      <c r="T682" s="1">
        <v>4.1307141545805027E-3</v>
      </c>
      <c r="U682" s="1">
        <v>2.0417529964069342E-2</v>
      </c>
      <c r="V682" s="1">
        <v>8.2614283091610055E-4</v>
      </c>
      <c r="W682" s="1">
        <v>0.17348999449238109</v>
      </c>
      <c r="X682" s="2">
        <v>1</v>
      </c>
    </row>
    <row r="683" spans="1:24" x14ac:dyDescent="0.35">
      <c r="A683" t="s">
        <v>2744</v>
      </c>
      <c r="B683" t="s">
        <v>459</v>
      </c>
      <c r="C683" t="s">
        <v>26</v>
      </c>
      <c r="D683" t="s">
        <v>2745</v>
      </c>
      <c r="E683" t="s">
        <v>2746</v>
      </c>
      <c r="G683" t="s">
        <v>30</v>
      </c>
      <c r="H683" t="s">
        <v>2747</v>
      </c>
      <c r="I683" t="s">
        <v>139</v>
      </c>
      <c r="J683" t="s">
        <v>92</v>
      </c>
      <c r="K683" t="s">
        <v>43</v>
      </c>
      <c r="L683" t="s">
        <v>43</v>
      </c>
      <c r="M683" t="s">
        <v>36</v>
      </c>
      <c r="O683">
        <v>76227</v>
      </c>
      <c r="P683" s="1">
        <v>6.9004421005680406E-3</v>
      </c>
      <c r="Q683" s="1">
        <v>0.80320621302163275</v>
      </c>
      <c r="R683" s="1">
        <v>9.1922809503194411E-2</v>
      </c>
      <c r="S683" s="1">
        <v>5.6515407926325319E-2</v>
      </c>
      <c r="T683" s="1">
        <v>1.373529064504703E-2</v>
      </c>
      <c r="U683" s="1">
        <v>2.6775289595550134E-2</v>
      </c>
      <c r="V683" s="1">
        <v>9.4454720768231732E-4</v>
      </c>
      <c r="W683" s="1">
        <v>0.19679378697836725</v>
      </c>
      <c r="X683" s="2">
        <v>1</v>
      </c>
    </row>
    <row r="684" spans="1:24" x14ac:dyDescent="0.35">
      <c r="A684" t="s">
        <v>2748</v>
      </c>
      <c r="B684" t="s">
        <v>185</v>
      </c>
      <c r="C684" t="s">
        <v>26</v>
      </c>
      <c r="D684" t="s">
        <v>2749</v>
      </c>
      <c r="E684" t="s">
        <v>2750</v>
      </c>
      <c r="G684" t="s">
        <v>30</v>
      </c>
      <c r="H684" t="s">
        <v>2751</v>
      </c>
      <c r="I684" t="s">
        <v>139</v>
      </c>
      <c r="J684" t="s">
        <v>92</v>
      </c>
      <c r="K684" t="s">
        <v>43</v>
      </c>
      <c r="L684" t="s">
        <v>43</v>
      </c>
      <c r="M684" t="s">
        <v>36</v>
      </c>
      <c r="O684">
        <v>75990</v>
      </c>
      <c r="P684" s="1">
        <v>2.8161600210554021E-3</v>
      </c>
      <c r="Q684" s="1">
        <v>0.83230688248453744</v>
      </c>
      <c r="R684" s="1">
        <v>0.11081721279115674</v>
      </c>
      <c r="S684" s="1">
        <v>2.3621529148572181E-2</v>
      </c>
      <c r="T684" s="1">
        <v>1.3159626266614028E-2</v>
      </c>
      <c r="U684" s="1">
        <v>1.6370575075667852E-2</v>
      </c>
      <c r="V684" s="1">
        <v>9.0801421239636792E-4</v>
      </c>
      <c r="W684" s="1">
        <v>0.16769311751546256</v>
      </c>
      <c r="X684" s="2">
        <v>1</v>
      </c>
    </row>
    <row r="685" spans="1:24" x14ac:dyDescent="0.35">
      <c r="A685" t="s">
        <v>2752</v>
      </c>
      <c r="B685" t="s">
        <v>335</v>
      </c>
      <c r="C685" t="s">
        <v>26</v>
      </c>
      <c r="D685" t="s">
        <v>2753</v>
      </c>
      <c r="E685" t="s">
        <v>2754</v>
      </c>
      <c r="G685" t="s">
        <v>30</v>
      </c>
      <c r="H685" t="s">
        <v>2755</v>
      </c>
      <c r="I685" t="s">
        <v>32</v>
      </c>
      <c r="J685" t="s">
        <v>33</v>
      </c>
      <c r="K685" t="s">
        <v>43</v>
      </c>
      <c r="L685" t="s">
        <v>43</v>
      </c>
      <c r="M685" t="s">
        <v>36</v>
      </c>
      <c r="O685">
        <v>75889</v>
      </c>
      <c r="P685" s="1">
        <v>3.1401125327781367E-2</v>
      </c>
      <c r="Q685" s="1">
        <v>0.69431669938989837</v>
      </c>
      <c r="R685" s="1">
        <v>7.3396671454360974E-3</v>
      </c>
      <c r="S685" s="1">
        <v>0.23859847935800974</v>
      </c>
      <c r="T685" s="1">
        <v>9.5007181541461871E-3</v>
      </c>
      <c r="U685" s="1">
        <v>1.811856790839252E-2</v>
      </c>
      <c r="V685" s="1">
        <v>7.2474271633570083E-4</v>
      </c>
      <c r="W685" s="1">
        <v>0.30568330061010163</v>
      </c>
      <c r="X685" s="2">
        <v>1</v>
      </c>
    </row>
    <row r="686" spans="1:24" x14ac:dyDescent="0.35">
      <c r="A686" t="s">
        <v>2756</v>
      </c>
      <c r="B686" t="s">
        <v>185</v>
      </c>
      <c r="C686" t="s">
        <v>26</v>
      </c>
      <c r="D686" t="s">
        <v>2757</v>
      </c>
      <c r="E686" t="s">
        <v>2758</v>
      </c>
      <c r="G686" t="s">
        <v>30</v>
      </c>
      <c r="H686" t="s">
        <v>2759</v>
      </c>
      <c r="I686" t="s">
        <v>139</v>
      </c>
      <c r="J686" t="s">
        <v>92</v>
      </c>
      <c r="K686" t="s">
        <v>43</v>
      </c>
      <c r="L686" t="s">
        <v>43</v>
      </c>
      <c r="M686" t="s">
        <v>69</v>
      </c>
      <c r="O686">
        <v>75674</v>
      </c>
      <c r="P686" s="1">
        <v>2.2596928931997778E-3</v>
      </c>
      <c r="Q686" s="1">
        <v>0.87919232497291011</v>
      </c>
      <c r="R686" s="1">
        <v>6.9905119327642248E-2</v>
      </c>
      <c r="S686" s="1">
        <v>1.9504717604461243E-2</v>
      </c>
      <c r="T686" s="1">
        <v>1.1972407960461982E-2</v>
      </c>
      <c r="U686" s="1">
        <v>1.635964796363348E-2</v>
      </c>
      <c r="V686" s="1">
        <v>8.060892776911489E-4</v>
      </c>
      <c r="W686" s="1">
        <v>0.12080767502708988</v>
      </c>
      <c r="X686" s="2">
        <v>0.99999999999999989</v>
      </c>
    </row>
    <row r="687" spans="1:24" x14ac:dyDescent="0.35">
      <c r="A687" t="s">
        <v>2760</v>
      </c>
      <c r="B687" t="s">
        <v>45</v>
      </c>
      <c r="C687" t="s">
        <v>26</v>
      </c>
      <c r="D687" t="s">
        <v>2761</v>
      </c>
      <c r="E687" t="s">
        <v>2762</v>
      </c>
      <c r="G687" t="s">
        <v>30</v>
      </c>
      <c r="H687" t="s">
        <v>2763</v>
      </c>
      <c r="I687" t="s">
        <v>92</v>
      </c>
      <c r="J687" t="s">
        <v>92</v>
      </c>
      <c r="K687" t="s">
        <v>43</v>
      </c>
      <c r="L687" t="s">
        <v>43</v>
      </c>
      <c r="M687" t="s">
        <v>36</v>
      </c>
      <c r="O687">
        <v>75643</v>
      </c>
      <c r="P687" s="1">
        <v>3.8205782425340083E-3</v>
      </c>
      <c r="Q687" s="1">
        <v>0.69168330182568116</v>
      </c>
      <c r="R687" s="1">
        <v>0.10673823090041379</v>
      </c>
      <c r="S687" s="1">
        <v>0.17981835728355566</v>
      </c>
      <c r="T687" s="1">
        <v>4.7591978107690072E-3</v>
      </c>
      <c r="U687" s="1">
        <v>1.1593934666790054E-2</v>
      </c>
      <c r="V687" s="1">
        <v>1.5863992702563356E-3</v>
      </c>
      <c r="W687" s="1">
        <v>0.30831669817431884</v>
      </c>
      <c r="X687" s="2">
        <v>1</v>
      </c>
    </row>
    <row r="688" spans="1:24" x14ac:dyDescent="0.35">
      <c r="A688" t="s">
        <v>2764</v>
      </c>
      <c r="B688" t="s">
        <v>165</v>
      </c>
      <c r="C688" t="s">
        <v>26</v>
      </c>
      <c r="D688" t="s">
        <v>2765</v>
      </c>
      <c r="E688" t="s">
        <v>2766</v>
      </c>
      <c r="G688" t="s">
        <v>30</v>
      </c>
      <c r="H688" t="s">
        <v>2767</v>
      </c>
      <c r="I688" t="s">
        <v>139</v>
      </c>
      <c r="J688" t="s">
        <v>92</v>
      </c>
      <c r="K688" t="s">
        <v>43</v>
      </c>
      <c r="L688" t="s">
        <v>43</v>
      </c>
      <c r="M688" t="s">
        <v>36</v>
      </c>
      <c r="O688">
        <v>75568</v>
      </c>
      <c r="P688" s="1">
        <v>2.6466229091679019E-3</v>
      </c>
      <c r="Q688" s="1">
        <v>0.62955219140376883</v>
      </c>
      <c r="R688" s="1">
        <v>0.29091679017573574</v>
      </c>
      <c r="S688" s="1">
        <v>3.0436163455430869E-2</v>
      </c>
      <c r="T688" s="1">
        <v>2.4865022231632436E-2</v>
      </c>
      <c r="U688" s="1">
        <v>1.9148316747829769E-2</v>
      </c>
      <c r="V688" s="1">
        <v>2.4348930764344695E-3</v>
      </c>
      <c r="W688" s="1">
        <v>0.37044780859623122</v>
      </c>
      <c r="X688" s="1">
        <v>1.0000000000000002</v>
      </c>
    </row>
    <row r="689" spans="1:24" x14ac:dyDescent="0.35">
      <c r="A689" t="s">
        <v>2768</v>
      </c>
      <c r="B689" t="s">
        <v>79</v>
      </c>
      <c r="C689" t="s">
        <v>26</v>
      </c>
      <c r="D689" t="s">
        <v>2769</v>
      </c>
      <c r="E689" t="s">
        <v>2770</v>
      </c>
      <c r="G689" t="s">
        <v>30</v>
      </c>
      <c r="H689" t="s">
        <v>2771</v>
      </c>
      <c r="I689" t="s">
        <v>92</v>
      </c>
      <c r="J689" t="s">
        <v>92</v>
      </c>
      <c r="K689" t="s">
        <v>43</v>
      </c>
      <c r="L689" t="s">
        <v>43</v>
      </c>
      <c r="M689" t="s">
        <v>36</v>
      </c>
      <c r="O689">
        <v>75455</v>
      </c>
      <c r="P689" s="1">
        <v>1.2616791465111656E-2</v>
      </c>
      <c r="Q689" s="1">
        <v>0.8598634947982241</v>
      </c>
      <c r="R689" s="1">
        <v>4.9035849181631435E-3</v>
      </c>
      <c r="S689" s="1">
        <v>8.6501888542840105E-2</v>
      </c>
      <c r="T689" s="1">
        <v>9.8866874295937979E-3</v>
      </c>
      <c r="U689" s="1">
        <v>2.5260088794645814E-2</v>
      </c>
      <c r="V689" s="1">
        <v>9.6746405142137694E-4</v>
      </c>
      <c r="W689" s="1">
        <v>0.1401365052017759</v>
      </c>
      <c r="X689" s="2">
        <v>0.99999999999999989</v>
      </c>
    </row>
    <row r="690" spans="1:24" x14ac:dyDescent="0.35">
      <c r="A690" t="s">
        <v>2772</v>
      </c>
      <c r="B690" t="s">
        <v>2412</v>
      </c>
      <c r="C690" t="s">
        <v>26</v>
      </c>
      <c r="D690" t="s">
        <v>2773</v>
      </c>
      <c r="E690" t="s">
        <v>2774</v>
      </c>
      <c r="G690" t="s">
        <v>30</v>
      </c>
      <c r="H690" t="s">
        <v>2775</v>
      </c>
      <c r="I690" t="s">
        <v>139</v>
      </c>
      <c r="J690" t="s">
        <v>92</v>
      </c>
      <c r="K690" t="s">
        <v>43</v>
      </c>
      <c r="L690" t="s">
        <v>43</v>
      </c>
      <c r="M690" t="s">
        <v>36</v>
      </c>
      <c r="O690">
        <v>75450</v>
      </c>
      <c r="P690" s="1">
        <v>8.111332007952287E-3</v>
      </c>
      <c r="Q690" s="1">
        <v>0.89053677932405562</v>
      </c>
      <c r="R690" s="1">
        <v>8.2306163021868793E-3</v>
      </c>
      <c r="S690" s="1">
        <v>6.9330682571239227E-2</v>
      </c>
      <c r="T690" s="1">
        <v>6.8124585818422796E-3</v>
      </c>
      <c r="U690" s="1">
        <v>1.6129887342611001E-2</v>
      </c>
      <c r="V690" s="1">
        <v>8.4824387011265742E-4</v>
      </c>
      <c r="W690" s="1">
        <v>0.10946322067594433</v>
      </c>
      <c r="X690" s="2">
        <v>1</v>
      </c>
    </row>
    <row r="691" spans="1:24" x14ac:dyDescent="0.35">
      <c r="A691" t="s">
        <v>2776</v>
      </c>
      <c r="B691" t="s">
        <v>335</v>
      </c>
      <c r="C691" t="s">
        <v>26</v>
      </c>
      <c r="D691" t="s">
        <v>2777</v>
      </c>
      <c r="E691" t="s">
        <v>436</v>
      </c>
      <c r="G691" t="s">
        <v>30</v>
      </c>
      <c r="H691" t="s">
        <v>2778</v>
      </c>
      <c r="I691" t="s">
        <v>32</v>
      </c>
      <c r="J691" t="s">
        <v>33</v>
      </c>
      <c r="K691" t="s">
        <v>43</v>
      </c>
      <c r="L691" t="s">
        <v>43</v>
      </c>
      <c r="M691" t="s">
        <v>36</v>
      </c>
      <c r="O691">
        <v>75403</v>
      </c>
      <c r="P691" s="1">
        <v>1.8301659085182286E-2</v>
      </c>
      <c r="Q691" s="1">
        <v>0.80503428245560527</v>
      </c>
      <c r="R691" s="1">
        <v>5.2252562895375512E-3</v>
      </c>
      <c r="S691" s="1">
        <v>0.12052570852618597</v>
      </c>
      <c r="T691" s="1">
        <v>2.1272363168574195E-2</v>
      </c>
      <c r="U691" s="1">
        <v>2.8593026802647109E-2</v>
      </c>
      <c r="V691" s="1">
        <v>1.0477036722676817E-3</v>
      </c>
      <c r="W691" s="1">
        <v>0.19496571754439479</v>
      </c>
      <c r="X691" s="2">
        <v>1</v>
      </c>
    </row>
    <row r="692" spans="1:24" x14ac:dyDescent="0.35">
      <c r="A692" t="s">
        <v>2779</v>
      </c>
      <c r="B692" t="s">
        <v>45</v>
      </c>
      <c r="C692" t="s">
        <v>26</v>
      </c>
      <c r="D692" t="s">
        <v>2780</v>
      </c>
      <c r="E692" t="s">
        <v>2781</v>
      </c>
      <c r="G692" t="s">
        <v>30</v>
      </c>
      <c r="H692" t="s">
        <v>2782</v>
      </c>
      <c r="K692" t="s">
        <v>43</v>
      </c>
      <c r="L692" t="s">
        <v>43</v>
      </c>
      <c r="M692" t="s">
        <v>36</v>
      </c>
      <c r="O692">
        <v>75388</v>
      </c>
      <c r="P692" s="1">
        <v>5.8232079376028013E-3</v>
      </c>
      <c r="Q692" s="1">
        <v>0.62047010134238867</v>
      </c>
      <c r="R692" s="1">
        <v>0.15188093595797739</v>
      </c>
      <c r="S692" s="1">
        <v>0.1588183795829575</v>
      </c>
      <c r="T692" s="1">
        <v>2.6051891547726427E-2</v>
      </c>
      <c r="U692" s="1">
        <v>3.4421923913620207E-2</v>
      </c>
      <c r="V692" s="1">
        <v>2.5335597177269594E-3</v>
      </c>
      <c r="W692" s="1">
        <v>0.37952989865761128</v>
      </c>
      <c r="X692" s="2">
        <v>1</v>
      </c>
    </row>
    <row r="693" spans="1:24" x14ac:dyDescent="0.35">
      <c r="A693" t="s">
        <v>2783</v>
      </c>
      <c r="B693" t="s">
        <v>84</v>
      </c>
      <c r="C693" t="s">
        <v>26</v>
      </c>
      <c r="D693" t="s">
        <v>2784</v>
      </c>
      <c r="E693" t="s">
        <v>2594</v>
      </c>
      <c r="G693" t="s">
        <v>30</v>
      </c>
      <c r="H693" t="s">
        <v>2785</v>
      </c>
      <c r="I693" t="s">
        <v>139</v>
      </c>
      <c r="J693" t="s">
        <v>92</v>
      </c>
      <c r="K693" t="s">
        <v>43</v>
      </c>
      <c r="L693" t="s">
        <v>43</v>
      </c>
      <c r="M693" t="s">
        <v>36</v>
      </c>
      <c r="O693">
        <v>75382</v>
      </c>
      <c r="P693" s="1">
        <v>4.0991218062667477E-3</v>
      </c>
      <c r="Q693" s="1">
        <v>0.90529569393223841</v>
      </c>
      <c r="R693" s="1">
        <v>1.997824414316415E-2</v>
      </c>
      <c r="S693" s="1">
        <v>3.9094213472712316E-2</v>
      </c>
      <c r="T693" s="1">
        <v>1.4817861027831577E-2</v>
      </c>
      <c r="U693" s="1">
        <v>1.582605927144411E-2</v>
      </c>
      <c r="V693" s="1">
        <v>8.888063463426282E-4</v>
      </c>
      <c r="W693" s="1">
        <v>9.4704306067761521E-2</v>
      </c>
      <c r="X693" s="2">
        <v>0.99999999999999989</v>
      </c>
    </row>
    <row r="694" spans="1:24" x14ac:dyDescent="0.35">
      <c r="A694" t="s">
        <v>2786</v>
      </c>
      <c r="B694" t="s">
        <v>208</v>
      </c>
      <c r="C694" t="s">
        <v>26</v>
      </c>
      <c r="D694" t="s">
        <v>2787</v>
      </c>
      <c r="E694" t="s">
        <v>1302</v>
      </c>
      <c r="G694" t="s">
        <v>30</v>
      </c>
      <c r="H694" t="s">
        <v>2788</v>
      </c>
      <c r="J694" t="s">
        <v>42</v>
      </c>
      <c r="K694" t="s">
        <v>43</v>
      </c>
      <c r="L694" t="s">
        <v>43</v>
      </c>
      <c r="M694" t="s">
        <v>36</v>
      </c>
      <c r="O694">
        <v>75129</v>
      </c>
      <c r="P694" s="1">
        <v>2.8085027086744135E-3</v>
      </c>
      <c r="Q694" s="1">
        <v>0.90689347655366104</v>
      </c>
      <c r="R694" s="1">
        <v>3.7495507726710058E-2</v>
      </c>
      <c r="S694" s="1">
        <v>2.3532856819603615E-2</v>
      </c>
      <c r="T694" s="1">
        <v>1.0794766335236726E-2</v>
      </c>
      <c r="U694" s="1">
        <v>1.7569779978437089E-2</v>
      </c>
      <c r="V694" s="1">
        <v>9.0510987767706207E-4</v>
      </c>
      <c r="W694" s="1">
        <v>9.3106523446338962E-2</v>
      </c>
      <c r="X694" s="2">
        <v>1</v>
      </c>
    </row>
    <row r="695" spans="1:24" x14ac:dyDescent="0.35">
      <c r="A695" t="s">
        <v>2789</v>
      </c>
      <c r="B695" t="s">
        <v>194</v>
      </c>
      <c r="C695" t="s">
        <v>26</v>
      </c>
      <c r="D695" t="s">
        <v>2790</v>
      </c>
      <c r="E695" t="s">
        <v>2791</v>
      </c>
      <c r="G695" t="s">
        <v>148</v>
      </c>
      <c r="H695" t="s">
        <v>2792</v>
      </c>
      <c r="I695" t="s">
        <v>92</v>
      </c>
      <c r="J695" t="s">
        <v>92</v>
      </c>
      <c r="K695" t="s">
        <v>43</v>
      </c>
      <c r="L695" t="s">
        <v>43</v>
      </c>
      <c r="M695" t="s">
        <v>36</v>
      </c>
      <c r="O695">
        <v>75087</v>
      </c>
      <c r="P695" s="1">
        <v>1.198609612849095E-3</v>
      </c>
      <c r="Q695" s="1">
        <v>0.88157737025050942</v>
      </c>
      <c r="R695" s="1">
        <v>7.9361274255197303E-2</v>
      </c>
      <c r="S695" s="1">
        <v>1.4449904777125202E-2</v>
      </c>
      <c r="T695" s="1">
        <v>7.8841876756296034E-3</v>
      </c>
      <c r="U695" s="1">
        <v>1.4742898238043868E-2</v>
      </c>
      <c r="V695" s="1">
        <v>7.8575519064551789E-4</v>
      </c>
      <c r="W695" s="1">
        <v>0.11842262974949058</v>
      </c>
      <c r="X695" s="2">
        <v>1</v>
      </c>
    </row>
    <row r="696" spans="1:24" x14ac:dyDescent="0.35">
      <c r="A696" t="s">
        <v>2793</v>
      </c>
      <c r="B696" t="s">
        <v>1044</v>
      </c>
      <c r="C696" t="s">
        <v>26</v>
      </c>
      <c r="D696" t="s">
        <v>2794</v>
      </c>
      <c r="E696" t="s">
        <v>2795</v>
      </c>
      <c r="G696" t="s">
        <v>30</v>
      </c>
      <c r="H696" t="s">
        <v>2796</v>
      </c>
      <c r="I696" t="s">
        <v>42</v>
      </c>
      <c r="J696" t="s">
        <v>42</v>
      </c>
      <c r="K696" t="s">
        <v>43</v>
      </c>
      <c r="L696" t="s">
        <v>43</v>
      </c>
      <c r="M696" t="s">
        <v>36</v>
      </c>
      <c r="O696">
        <v>74934</v>
      </c>
      <c r="P696" s="1">
        <v>2.028451704166333E-3</v>
      </c>
      <c r="Q696" s="1">
        <v>0.584060640029893</v>
      </c>
      <c r="R696" s="1">
        <v>0.35972989564149788</v>
      </c>
      <c r="S696" s="1">
        <v>3.5190968051885659E-2</v>
      </c>
      <c r="T696" s="1">
        <v>7.0328555795766941E-3</v>
      </c>
      <c r="U696" s="1">
        <v>1.0969653294899512E-2</v>
      </c>
      <c r="V696" s="1">
        <v>9.8753569808097789E-4</v>
      </c>
      <c r="W696" s="1">
        <v>0.415939359970107</v>
      </c>
      <c r="X696" s="2">
        <v>1</v>
      </c>
    </row>
    <row r="697" spans="1:24" x14ac:dyDescent="0.35">
      <c r="A697" t="s">
        <v>2797</v>
      </c>
      <c r="B697" t="s">
        <v>151</v>
      </c>
      <c r="C697" t="s">
        <v>26</v>
      </c>
      <c r="D697" t="s">
        <v>2798</v>
      </c>
      <c r="E697" t="s">
        <v>2799</v>
      </c>
      <c r="G697" t="s">
        <v>30</v>
      </c>
      <c r="H697" t="s">
        <v>2800</v>
      </c>
      <c r="I697" t="s">
        <v>139</v>
      </c>
      <c r="J697" t="s">
        <v>92</v>
      </c>
      <c r="K697" t="s">
        <v>43</v>
      </c>
      <c r="L697" t="s">
        <v>43</v>
      </c>
      <c r="M697" t="s">
        <v>36</v>
      </c>
      <c r="O697">
        <v>74782</v>
      </c>
      <c r="P697" s="1">
        <v>1.6982696370784413E-3</v>
      </c>
      <c r="Q697" s="1">
        <v>0.90781204033056084</v>
      </c>
      <c r="R697" s="1">
        <v>1.4495466823567168E-2</v>
      </c>
      <c r="S697" s="1">
        <v>4.4970714877911794E-2</v>
      </c>
      <c r="T697" s="1">
        <v>1.6969324168917655E-2</v>
      </c>
      <c r="U697" s="1">
        <v>1.314487443502447E-2</v>
      </c>
      <c r="V697" s="1">
        <v>9.093097269396379E-4</v>
      </c>
      <c r="W697" s="1">
        <v>9.2187959669439171E-2</v>
      </c>
      <c r="X697" s="2">
        <v>0.99999999999999989</v>
      </c>
    </row>
    <row r="698" spans="1:24" x14ac:dyDescent="0.35">
      <c r="A698" t="s">
        <v>2801</v>
      </c>
      <c r="B698" t="s">
        <v>199</v>
      </c>
      <c r="C698" t="s">
        <v>26</v>
      </c>
      <c r="D698" t="s">
        <v>2802</v>
      </c>
      <c r="E698" t="s">
        <v>1882</v>
      </c>
      <c r="G698" t="s">
        <v>30</v>
      </c>
      <c r="H698" t="s">
        <v>2803</v>
      </c>
      <c r="I698" t="s">
        <v>139</v>
      </c>
      <c r="J698" t="s">
        <v>92</v>
      </c>
      <c r="K698" t="s">
        <v>43</v>
      </c>
      <c r="L698" t="s">
        <v>43</v>
      </c>
      <c r="M698" t="s">
        <v>36</v>
      </c>
      <c r="O698">
        <v>74749</v>
      </c>
      <c r="P698" s="1">
        <v>7.2107988066729993E-3</v>
      </c>
      <c r="Q698" s="1">
        <v>0.93883530214451028</v>
      </c>
      <c r="R698" s="1">
        <v>5.1104362600168565E-3</v>
      </c>
      <c r="S698" s="1">
        <v>2.2475217059759998E-2</v>
      </c>
      <c r="T698" s="1">
        <v>1.755207427524114E-2</v>
      </c>
      <c r="U698" s="1">
        <v>8.4282063974099996E-3</v>
      </c>
      <c r="V698" s="1">
        <v>3.8796505638871422E-4</v>
      </c>
      <c r="W698" s="1">
        <v>6.1164697855489711E-2</v>
      </c>
      <c r="X698" s="2">
        <v>1</v>
      </c>
    </row>
    <row r="699" spans="1:24" x14ac:dyDescent="0.35">
      <c r="A699" t="s">
        <v>2804</v>
      </c>
      <c r="B699" t="s">
        <v>240</v>
      </c>
      <c r="C699" t="s">
        <v>26</v>
      </c>
      <c r="D699" t="s">
        <v>2805</v>
      </c>
      <c r="E699" t="s">
        <v>2326</v>
      </c>
      <c r="G699" t="s">
        <v>30</v>
      </c>
      <c r="H699" t="s">
        <v>2806</v>
      </c>
      <c r="I699" t="s">
        <v>42</v>
      </c>
      <c r="J699" t="s">
        <v>42</v>
      </c>
      <c r="K699" t="s">
        <v>43</v>
      </c>
      <c r="L699" t="s">
        <v>43</v>
      </c>
      <c r="M699" t="s">
        <v>36</v>
      </c>
      <c r="O699">
        <v>74578</v>
      </c>
      <c r="P699" s="1">
        <v>1.9576818901016384E-3</v>
      </c>
      <c r="Q699" s="1">
        <v>0.89175091850143473</v>
      </c>
      <c r="R699" s="1">
        <v>5.1248357424441525E-2</v>
      </c>
      <c r="S699" s="1">
        <v>2.6442114296441308E-2</v>
      </c>
      <c r="T699" s="1">
        <v>9.5202338491244074E-3</v>
      </c>
      <c r="U699" s="1">
        <v>1.7712998471399073E-2</v>
      </c>
      <c r="V699" s="1">
        <v>1.367695567057309E-3</v>
      </c>
      <c r="W699" s="1">
        <v>0.10824908149856526</v>
      </c>
      <c r="X699" s="2">
        <v>0.99999999999999989</v>
      </c>
    </row>
    <row r="700" spans="1:24" x14ac:dyDescent="0.35">
      <c r="A700" t="s">
        <v>2807</v>
      </c>
      <c r="B700" t="s">
        <v>98</v>
      </c>
      <c r="C700" t="s">
        <v>26</v>
      </c>
      <c r="D700" t="s">
        <v>2808</v>
      </c>
      <c r="E700" t="s">
        <v>2254</v>
      </c>
      <c r="G700" t="s">
        <v>30</v>
      </c>
      <c r="H700" t="s">
        <v>2809</v>
      </c>
      <c r="I700" t="s">
        <v>139</v>
      </c>
      <c r="J700" t="s">
        <v>92</v>
      </c>
      <c r="K700" t="s">
        <v>43</v>
      </c>
      <c r="L700" t="s">
        <v>43</v>
      </c>
      <c r="M700" t="s">
        <v>36</v>
      </c>
      <c r="O700">
        <v>74364</v>
      </c>
      <c r="P700" s="1">
        <v>3.6442364585014255E-3</v>
      </c>
      <c r="Q700" s="1">
        <v>0.72590231832607177</v>
      </c>
      <c r="R700" s="1">
        <v>0.15924372007960841</v>
      </c>
      <c r="S700" s="1">
        <v>9.0178043139153355E-2</v>
      </c>
      <c r="T700" s="1">
        <v>6.4547361626593512E-3</v>
      </c>
      <c r="U700" s="1">
        <v>1.3501156473562476E-2</v>
      </c>
      <c r="V700" s="1">
        <v>1.0757893604432251E-3</v>
      </c>
      <c r="W700" s="1">
        <v>0.27409768167392823</v>
      </c>
      <c r="X700" s="2">
        <v>1</v>
      </c>
    </row>
    <row r="701" spans="1:24" x14ac:dyDescent="0.35">
      <c r="A701" t="s">
        <v>2810</v>
      </c>
      <c r="B701" t="s">
        <v>330</v>
      </c>
      <c r="C701" t="s">
        <v>26</v>
      </c>
      <c r="D701" t="s">
        <v>2811</v>
      </c>
      <c r="E701" t="s">
        <v>2812</v>
      </c>
      <c r="G701" t="s">
        <v>30</v>
      </c>
      <c r="H701" t="s">
        <v>2813</v>
      </c>
      <c r="K701" t="s">
        <v>43</v>
      </c>
      <c r="L701" t="s">
        <v>43</v>
      </c>
      <c r="M701" t="s">
        <v>36</v>
      </c>
      <c r="O701">
        <v>74319</v>
      </c>
      <c r="P701" s="1">
        <v>3.0005785869024072E-3</v>
      </c>
      <c r="Q701" s="1">
        <v>0.96029279188363681</v>
      </c>
      <c r="R701" s="1">
        <v>6.35100041712079E-3</v>
      </c>
      <c r="S701" s="1">
        <v>1.3966818713922415E-2</v>
      </c>
      <c r="T701" s="1">
        <v>5.2207376310230225E-3</v>
      </c>
      <c r="U701" s="1">
        <v>1.0562574846270805E-2</v>
      </c>
      <c r="V701" s="1">
        <v>6.0549792112380416E-4</v>
      </c>
      <c r="W701" s="1">
        <v>3.9707208116363239E-2</v>
      </c>
      <c r="X701" s="2">
        <v>1</v>
      </c>
    </row>
    <row r="702" spans="1:24" x14ac:dyDescent="0.35">
      <c r="A702" t="s">
        <v>2814</v>
      </c>
      <c r="B702" t="s">
        <v>589</v>
      </c>
      <c r="C702" t="s">
        <v>26</v>
      </c>
      <c r="D702" t="s">
        <v>2815</v>
      </c>
      <c r="E702" t="s">
        <v>2816</v>
      </c>
      <c r="G702" t="s">
        <v>30</v>
      </c>
      <c r="H702" t="s">
        <v>2817</v>
      </c>
      <c r="J702" t="s">
        <v>42</v>
      </c>
      <c r="K702" t="s">
        <v>43</v>
      </c>
      <c r="L702" t="s">
        <v>43</v>
      </c>
      <c r="M702" t="s">
        <v>36</v>
      </c>
      <c r="O702">
        <v>74273</v>
      </c>
      <c r="P702" s="1">
        <v>2.0465041132039907E-3</v>
      </c>
      <c r="Q702" s="1">
        <v>0.85908742073162525</v>
      </c>
      <c r="R702" s="1">
        <v>7.4724327817645708E-2</v>
      </c>
      <c r="S702" s="1">
        <v>4.5090409704737926E-2</v>
      </c>
      <c r="T702" s="1">
        <v>5.7759885826612631E-3</v>
      </c>
      <c r="U702" s="1">
        <v>1.2723331493274811E-2</v>
      </c>
      <c r="V702" s="1">
        <v>5.5201755685107645E-4</v>
      </c>
      <c r="W702" s="1">
        <v>0.14091257926837478</v>
      </c>
      <c r="X702" s="2">
        <v>0.99999999999999989</v>
      </c>
    </row>
    <row r="703" spans="1:24" x14ac:dyDescent="0.35">
      <c r="A703" t="s">
        <v>2818</v>
      </c>
      <c r="B703" t="s">
        <v>45</v>
      </c>
      <c r="C703" t="s">
        <v>26</v>
      </c>
      <c r="D703" t="s">
        <v>2819</v>
      </c>
      <c r="E703" t="s">
        <v>2820</v>
      </c>
      <c r="G703" t="s">
        <v>30</v>
      </c>
      <c r="H703" t="s">
        <v>2821</v>
      </c>
      <c r="I703" t="s">
        <v>92</v>
      </c>
      <c r="J703" t="s">
        <v>92</v>
      </c>
      <c r="K703" t="s">
        <v>43</v>
      </c>
      <c r="L703" t="s">
        <v>43</v>
      </c>
      <c r="M703" t="s">
        <v>36</v>
      </c>
      <c r="O703">
        <v>74171</v>
      </c>
      <c r="P703" s="1">
        <v>4.2469428752477381E-3</v>
      </c>
      <c r="Q703" s="1">
        <v>0.57227218185004924</v>
      </c>
      <c r="R703" s="1">
        <v>7.4624853379353123E-2</v>
      </c>
      <c r="S703" s="1">
        <v>0.32613824810235809</v>
      </c>
      <c r="T703" s="1">
        <v>6.7816262420622615E-3</v>
      </c>
      <c r="U703" s="1">
        <v>1.4385676342505831E-2</v>
      </c>
      <c r="V703" s="1">
        <v>1.5504712084237775E-3</v>
      </c>
      <c r="W703" s="1">
        <v>0.42772781814995081</v>
      </c>
      <c r="X703" s="2">
        <v>1.0000000000000002</v>
      </c>
    </row>
    <row r="704" spans="1:24" x14ac:dyDescent="0.35">
      <c r="A704" t="s">
        <v>2822</v>
      </c>
      <c r="B704" t="s">
        <v>330</v>
      </c>
      <c r="C704" t="s">
        <v>26</v>
      </c>
      <c r="D704" t="s">
        <v>2823</v>
      </c>
      <c r="E704" t="s">
        <v>2704</v>
      </c>
      <c r="G704" t="s">
        <v>30</v>
      </c>
      <c r="H704" t="s">
        <v>2824</v>
      </c>
      <c r="K704" t="s">
        <v>43</v>
      </c>
      <c r="L704" t="s">
        <v>43</v>
      </c>
      <c r="M704" t="s">
        <v>36</v>
      </c>
      <c r="O704">
        <v>73955</v>
      </c>
      <c r="P704" s="1">
        <v>4.4756946791968087E-3</v>
      </c>
      <c r="Q704" s="1">
        <v>0.68567372050571296</v>
      </c>
      <c r="R704" s="1">
        <v>0.20884321546886619</v>
      </c>
      <c r="S704" s="1">
        <v>6.140220404299912E-2</v>
      </c>
      <c r="T704" s="1">
        <v>1.3508214454735988E-2</v>
      </c>
      <c r="U704" s="1">
        <v>2.5028733689405721E-2</v>
      </c>
      <c r="V704" s="1">
        <v>1.0682171590832262E-3</v>
      </c>
      <c r="W704" s="1">
        <v>0.3143262794942871</v>
      </c>
      <c r="X704" s="2">
        <v>1</v>
      </c>
    </row>
    <row r="705" spans="1:24" x14ac:dyDescent="0.35">
      <c r="A705" t="s">
        <v>2825</v>
      </c>
      <c r="B705" t="s">
        <v>165</v>
      </c>
      <c r="C705" t="s">
        <v>26</v>
      </c>
      <c r="D705" t="s">
        <v>2826</v>
      </c>
      <c r="E705" t="s">
        <v>2827</v>
      </c>
      <c r="G705" t="s">
        <v>30</v>
      </c>
      <c r="H705" t="s">
        <v>2828</v>
      </c>
      <c r="I705" t="s">
        <v>139</v>
      </c>
      <c r="J705" t="s">
        <v>92</v>
      </c>
      <c r="K705" t="s">
        <v>43</v>
      </c>
      <c r="L705" t="s">
        <v>43</v>
      </c>
      <c r="M705" t="s">
        <v>36</v>
      </c>
      <c r="O705">
        <v>73750</v>
      </c>
      <c r="P705" s="1">
        <v>1.9118644067796611E-3</v>
      </c>
      <c r="Q705" s="1">
        <v>0.92218305084745766</v>
      </c>
      <c r="R705" s="1">
        <v>3.9064406779661019E-2</v>
      </c>
      <c r="S705" s="1">
        <v>2.0677966101694915E-2</v>
      </c>
      <c r="T705" s="1">
        <v>5.1254237288135595E-3</v>
      </c>
      <c r="U705" s="1">
        <v>1.0494915254237288E-2</v>
      </c>
      <c r="V705" s="1">
        <v>5.423728813559322E-4</v>
      </c>
      <c r="W705" s="1">
        <v>7.7816949152542378E-2</v>
      </c>
      <c r="X705" s="2">
        <v>1</v>
      </c>
    </row>
    <row r="706" spans="1:24" x14ac:dyDescent="0.35">
      <c r="A706" t="s">
        <v>2829</v>
      </c>
      <c r="B706" t="s">
        <v>218</v>
      </c>
      <c r="C706" t="s">
        <v>26</v>
      </c>
      <c r="D706" t="s">
        <v>2830</v>
      </c>
      <c r="E706" t="s">
        <v>2831</v>
      </c>
      <c r="G706" t="s">
        <v>30</v>
      </c>
      <c r="H706" t="s">
        <v>2832</v>
      </c>
      <c r="I706" t="s">
        <v>139</v>
      </c>
      <c r="J706" t="s">
        <v>92</v>
      </c>
      <c r="K706" t="s">
        <v>43</v>
      </c>
      <c r="L706" t="s">
        <v>43</v>
      </c>
      <c r="M706" t="s">
        <v>36</v>
      </c>
      <c r="O706">
        <v>73673</v>
      </c>
      <c r="P706" s="1">
        <v>2.3482144069061936E-3</v>
      </c>
      <c r="Q706" s="1">
        <v>0.84985001289481898</v>
      </c>
      <c r="R706" s="1">
        <v>3.5888317293988302E-2</v>
      </c>
      <c r="S706" s="1">
        <v>9.7118347291409335E-2</v>
      </c>
      <c r="T706" s="1">
        <v>4.7235758011754643E-3</v>
      </c>
      <c r="U706" s="1">
        <v>9.2842696781724656E-3</v>
      </c>
      <c r="V706" s="1">
        <v>7.8726263352924409E-4</v>
      </c>
      <c r="W706" s="1">
        <v>0.15014998710518102</v>
      </c>
      <c r="X706" s="2">
        <v>1</v>
      </c>
    </row>
    <row r="707" spans="1:24" x14ac:dyDescent="0.35">
      <c r="A707" t="s">
        <v>2833</v>
      </c>
      <c r="B707" t="s">
        <v>123</v>
      </c>
      <c r="C707" t="s">
        <v>26</v>
      </c>
      <c r="D707" t="s">
        <v>2834</v>
      </c>
      <c r="E707" t="s">
        <v>778</v>
      </c>
      <c r="G707" t="s">
        <v>30</v>
      </c>
      <c r="H707" t="s">
        <v>2835</v>
      </c>
      <c r="I707" t="s">
        <v>139</v>
      </c>
      <c r="J707" t="s">
        <v>92</v>
      </c>
      <c r="K707" t="s">
        <v>43</v>
      </c>
      <c r="L707" t="s">
        <v>43</v>
      </c>
      <c r="M707" t="s">
        <v>36</v>
      </c>
      <c r="O707">
        <v>73442</v>
      </c>
      <c r="P707" s="1">
        <v>6.4404564145856599E-3</v>
      </c>
      <c r="Q707" s="1">
        <v>0.93837313798643829</v>
      </c>
      <c r="R707" s="1">
        <v>1.715639552299774E-2</v>
      </c>
      <c r="S707" s="1">
        <v>1.7918901990686527E-2</v>
      </c>
      <c r="T707" s="1">
        <v>7.9927017238092639E-3</v>
      </c>
      <c r="U707" s="1">
        <v>1.1492061763023883E-2</v>
      </c>
      <c r="V707" s="1">
        <v>6.2634459845864769E-4</v>
      </c>
      <c r="W707" s="1">
        <v>6.1626862013561719E-2</v>
      </c>
      <c r="X707" s="2">
        <v>1</v>
      </c>
    </row>
    <row r="708" spans="1:24" x14ac:dyDescent="0.35">
      <c r="A708" t="s">
        <v>2836</v>
      </c>
      <c r="B708" t="s">
        <v>98</v>
      </c>
      <c r="C708" t="s">
        <v>26</v>
      </c>
      <c r="D708" t="s">
        <v>2837</v>
      </c>
      <c r="E708" t="s">
        <v>2838</v>
      </c>
      <c r="G708" t="s">
        <v>30</v>
      </c>
      <c r="H708" t="s">
        <v>2839</v>
      </c>
      <c r="I708" t="s">
        <v>139</v>
      </c>
      <c r="J708" t="s">
        <v>92</v>
      </c>
      <c r="K708" t="s">
        <v>43</v>
      </c>
      <c r="L708" t="s">
        <v>43</v>
      </c>
      <c r="M708" t="s">
        <v>36</v>
      </c>
      <c r="O708">
        <v>73314</v>
      </c>
      <c r="P708" s="1">
        <v>3.3827099871784378E-3</v>
      </c>
      <c r="Q708" s="1">
        <v>0.87854979949259349</v>
      </c>
      <c r="R708" s="1">
        <v>6.2484655045421063E-2</v>
      </c>
      <c r="S708" s="1">
        <v>3.2463103909212428E-2</v>
      </c>
      <c r="T708" s="1">
        <v>9.0705731511034719E-3</v>
      </c>
      <c r="U708" s="1">
        <v>1.2712442371170581E-2</v>
      </c>
      <c r="V708" s="1">
        <v>1.3367160433205118E-3</v>
      </c>
      <c r="W708" s="1">
        <v>0.12145020050740651</v>
      </c>
      <c r="X708" s="2">
        <v>1</v>
      </c>
    </row>
    <row r="709" spans="1:24" x14ac:dyDescent="0.35">
      <c r="A709" t="s">
        <v>2840</v>
      </c>
      <c r="B709" t="s">
        <v>610</v>
      </c>
      <c r="C709" t="s">
        <v>26</v>
      </c>
      <c r="D709" t="s">
        <v>2841</v>
      </c>
      <c r="E709" t="s">
        <v>2842</v>
      </c>
      <c r="G709" t="s">
        <v>30</v>
      </c>
      <c r="H709" t="s">
        <v>2843</v>
      </c>
      <c r="I709" t="s">
        <v>92</v>
      </c>
      <c r="J709" t="s">
        <v>92</v>
      </c>
      <c r="K709" t="s">
        <v>43</v>
      </c>
      <c r="L709" t="s">
        <v>43</v>
      </c>
      <c r="M709" t="s">
        <v>36</v>
      </c>
      <c r="O709">
        <v>73240</v>
      </c>
      <c r="P709" s="1">
        <v>3.4407427635172036E-3</v>
      </c>
      <c r="Q709" s="1">
        <v>0.60761878754778809</v>
      </c>
      <c r="R709" s="1">
        <v>0.3178590933915893</v>
      </c>
      <c r="S709" s="1">
        <v>3.1389950846531949E-2</v>
      </c>
      <c r="T709" s="1">
        <v>2.4071545603495358E-2</v>
      </c>
      <c r="U709" s="1">
        <v>1.3626433642818132E-2</v>
      </c>
      <c r="V709" s="1">
        <v>1.9934462042599673E-3</v>
      </c>
      <c r="W709" s="1">
        <v>0.39238121245221186</v>
      </c>
      <c r="X709" s="2">
        <v>1</v>
      </c>
    </row>
    <row r="710" spans="1:24" x14ac:dyDescent="0.35">
      <c r="A710" t="s">
        <v>2844</v>
      </c>
      <c r="B710" t="s">
        <v>98</v>
      </c>
      <c r="C710" t="s">
        <v>26</v>
      </c>
      <c r="D710" t="s">
        <v>2845</v>
      </c>
      <c r="E710" t="s">
        <v>322</v>
      </c>
      <c r="G710" t="s">
        <v>30</v>
      </c>
      <c r="H710" t="s">
        <v>2846</v>
      </c>
      <c r="I710" t="s">
        <v>42</v>
      </c>
      <c r="J710" t="s">
        <v>42</v>
      </c>
      <c r="K710" t="s">
        <v>43</v>
      </c>
      <c r="L710" t="s">
        <v>43</v>
      </c>
      <c r="M710" t="s">
        <v>36</v>
      </c>
      <c r="O710">
        <v>73090</v>
      </c>
      <c r="P710" s="1">
        <v>3.3793952661102752E-3</v>
      </c>
      <c r="Q710" s="1">
        <v>0.71266931180736082</v>
      </c>
      <c r="R710" s="1">
        <v>5.2688466274456149E-2</v>
      </c>
      <c r="S710" s="1">
        <v>0.20619783828157068</v>
      </c>
      <c r="T710" s="1">
        <v>1.1520043781639075E-2</v>
      </c>
      <c r="U710" s="1">
        <v>1.2505130660829115E-2</v>
      </c>
      <c r="V710" s="1">
        <v>1.0398139280339308E-3</v>
      </c>
      <c r="W710" s="1">
        <v>0.28733068819263918</v>
      </c>
      <c r="X710" s="2">
        <v>1</v>
      </c>
    </row>
    <row r="711" spans="1:24" x14ac:dyDescent="0.35">
      <c r="A711" t="s">
        <v>2847</v>
      </c>
      <c r="B711" t="s">
        <v>344</v>
      </c>
      <c r="C711" t="s">
        <v>26</v>
      </c>
      <c r="D711" t="s">
        <v>2848</v>
      </c>
      <c r="E711" t="s">
        <v>2849</v>
      </c>
      <c r="G711" t="s">
        <v>30</v>
      </c>
      <c r="H711" t="s">
        <v>2850</v>
      </c>
      <c r="I711" t="s">
        <v>139</v>
      </c>
      <c r="J711" t="s">
        <v>92</v>
      </c>
      <c r="K711" t="s">
        <v>43</v>
      </c>
      <c r="L711" t="s">
        <v>43</v>
      </c>
      <c r="M711" t="s">
        <v>36</v>
      </c>
      <c r="O711">
        <v>73085</v>
      </c>
      <c r="P711" s="1">
        <v>9.7407128685776834E-2</v>
      </c>
      <c r="Q711" s="1">
        <v>0.73404939454060336</v>
      </c>
      <c r="R711" s="1">
        <v>3.6519121570773756E-2</v>
      </c>
      <c r="S711" s="1">
        <v>4.7725251419579943E-2</v>
      </c>
      <c r="T711" s="1">
        <v>1.3956352192652391E-2</v>
      </c>
      <c r="U711" s="1">
        <v>6.9603885886296776E-2</v>
      </c>
      <c r="V711" s="1">
        <v>7.3886570431689128E-4</v>
      </c>
      <c r="W711" s="1">
        <v>0.26595060545939664</v>
      </c>
      <c r="X711" s="2">
        <v>0.99999999999999989</v>
      </c>
    </row>
    <row r="712" spans="1:24" x14ac:dyDescent="0.35">
      <c r="A712" t="s">
        <v>2851</v>
      </c>
      <c r="B712" t="s">
        <v>79</v>
      </c>
      <c r="C712" t="s">
        <v>26</v>
      </c>
      <c r="D712" t="s">
        <v>2852</v>
      </c>
      <c r="E712" t="s">
        <v>2853</v>
      </c>
      <c r="G712" t="s">
        <v>148</v>
      </c>
      <c r="H712" t="s">
        <v>2854</v>
      </c>
      <c r="I712" t="s">
        <v>2855</v>
      </c>
      <c r="J712" t="s">
        <v>33</v>
      </c>
      <c r="K712" t="s">
        <v>43</v>
      </c>
      <c r="L712" t="s">
        <v>43</v>
      </c>
      <c r="M712" t="s">
        <v>36</v>
      </c>
      <c r="O712">
        <v>72797</v>
      </c>
      <c r="P712" s="1">
        <v>4.1279173592318363E-2</v>
      </c>
      <c r="Q712" s="1">
        <v>0.8143467450581755</v>
      </c>
      <c r="R712" s="1">
        <v>1.0467464318584557E-2</v>
      </c>
      <c r="S712" s="1">
        <v>8.6157396596013569E-2</v>
      </c>
      <c r="T712" s="1">
        <v>1.6099564542494883E-2</v>
      </c>
      <c r="U712" s="1">
        <v>3.0660604145775237E-2</v>
      </c>
      <c r="V712" s="1">
        <v>9.8905174663791091E-4</v>
      </c>
      <c r="W712" s="1">
        <v>0.18565325494182452</v>
      </c>
      <c r="X712" s="2">
        <v>1</v>
      </c>
    </row>
    <row r="713" spans="1:24" x14ac:dyDescent="0.35">
      <c r="A713" t="s">
        <v>2856</v>
      </c>
      <c r="B713" t="s">
        <v>79</v>
      </c>
      <c r="C713" t="s">
        <v>26</v>
      </c>
      <c r="D713" t="s">
        <v>2857</v>
      </c>
      <c r="E713" t="s">
        <v>2858</v>
      </c>
      <c r="G713" t="s">
        <v>30</v>
      </c>
      <c r="H713" t="s">
        <v>2859</v>
      </c>
      <c r="I713" t="s">
        <v>92</v>
      </c>
      <c r="J713" t="s">
        <v>92</v>
      </c>
      <c r="K713" t="s">
        <v>43</v>
      </c>
      <c r="L713" t="s">
        <v>43</v>
      </c>
      <c r="M713" t="s">
        <v>36</v>
      </c>
      <c r="O713">
        <v>72453</v>
      </c>
      <c r="P713" s="1">
        <v>7.0942542061750375E-3</v>
      </c>
      <c r="Q713" s="1">
        <v>0.70669261452251808</v>
      </c>
      <c r="R713" s="1">
        <v>2.4429630243054117E-3</v>
      </c>
      <c r="S713" s="1">
        <v>0.25827778007811963</v>
      </c>
      <c r="T713" s="1">
        <v>9.0955515989676067E-3</v>
      </c>
      <c r="U713" s="1">
        <v>1.5347880695071288E-2</v>
      </c>
      <c r="V713" s="1">
        <v>1.0489558748430017E-3</v>
      </c>
      <c r="W713" s="1">
        <v>0.29330738547748203</v>
      </c>
      <c r="X713" s="2">
        <v>1.0000000000000002</v>
      </c>
    </row>
    <row r="714" spans="1:24" x14ac:dyDescent="0.35">
      <c r="A714" t="s">
        <v>2860</v>
      </c>
      <c r="B714" t="s">
        <v>208</v>
      </c>
      <c r="C714" t="s">
        <v>26</v>
      </c>
      <c r="D714" t="s">
        <v>2861</v>
      </c>
      <c r="E714" t="s">
        <v>2254</v>
      </c>
      <c r="G714" t="s">
        <v>30</v>
      </c>
      <c r="H714" t="s">
        <v>2862</v>
      </c>
      <c r="J714" t="s">
        <v>42</v>
      </c>
      <c r="K714" t="s">
        <v>43</v>
      </c>
      <c r="L714" t="s">
        <v>43</v>
      </c>
      <c r="M714" t="s">
        <v>36</v>
      </c>
      <c r="O714">
        <v>72321</v>
      </c>
      <c r="P714" s="1">
        <v>2.917548153371773E-3</v>
      </c>
      <c r="Q714" s="1">
        <v>0.89948977475422076</v>
      </c>
      <c r="R714" s="1">
        <v>1.9648511497352084E-2</v>
      </c>
      <c r="S714" s="1">
        <v>5.3345501306674412E-2</v>
      </c>
      <c r="T714" s="1">
        <v>1.1849946765116633E-2</v>
      </c>
      <c r="U714" s="1">
        <v>1.2250936795674839E-2</v>
      </c>
      <c r="V714" s="1">
        <v>4.9778072758949687E-4</v>
      </c>
      <c r="W714" s="1">
        <v>0.10051022524577923</v>
      </c>
      <c r="X714" s="2">
        <v>0.99999999999999989</v>
      </c>
    </row>
    <row r="715" spans="1:24" x14ac:dyDescent="0.35">
      <c r="A715" t="s">
        <v>2863</v>
      </c>
      <c r="B715" t="s">
        <v>25</v>
      </c>
      <c r="C715" t="s">
        <v>26</v>
      </c>
      <c r="D715" t="s">
        <v>2864</v>
      </c>
      <c r="E715" t="s">
        <v>2865</v>
      </c>
      <c r="G715" t="s">
        <v>62</v>
      </c>
      <c r="H715" t="s">
        <v>2866</v>
      </c>
      <c r="I715" t="s">
        <v>32</v>
      </c>
      <c r="J715" t="s">
        <v>33</v>
      </c>
      <c r="K715" t="s">
        <v>43</v>
      </c>
      <c r="L715" t="s">
        <v>43</v>
      </c>
      <c r="M715" t="s">
        <v>36</v>
      </c>
      <c r="O715">
        <v>72155</v>
      </c>
      <c r="P715" s="1">
        <v>1.7462407317580208E-2</v>
      </c>
      <c r="Q715" s="1">
        <v>0.58784561014482706</v>
      </c>
      <c r="R715" s="1">
        <v>2.9408911371353336E-2</v>
      </c>
      <c r="S715" s="1">
        <v>0.25016977340447649</v>
      </c>
      <c r="T715" s="1">
        <v>6.9018086064721776E-2</v>
      </c>
      <c r="U715" s="1">
        <v>4.4681588247522691E-2</v>
      </c>
      <c r="V715" s="1">
        <v>1.4136234495183979E-3</v>
      </c>
      <c r="W715" s="1">
        <v>0.41215438985517289</v>
      </c>
      <c r="X715" s="2">
        <v>1</v>
      </c>
    </row>
    <row r="716" spans="1:24" x14ac:dyDescent="0.35">
      <c r="A716" t="s">
        <v>2867</v>
      </c>
      <c r="B716" t="s">
        <v>905</v>
      </c>
      <c r="C716" t="s">
        <v>26</v>
      </c>
      <c r="D716" t="s">
        <v>2868</v>
      </c>
      <c r="E716" t="s">
        <v>2869</v>
      </c>
      <c r="G716" t="s">
        <v>30</v>
      </c>
      <c r="H716" t="s">
        <v>2870</v>
      </c>
      <c r="I716" t="s">
        <v>42</v>
      </c>
      <c r="J716" t="s">
        <v>42</v>
      </c>
      <c r="K716" t="s">
        <v>43</v>
      </c>
      <c r="L716" t="s">
        <v>43</v>
      </c>
      <c r="M716" t="s">
        <v>36</v>
      </c>
      <c r="O716">
        <v>71870</v>
      </c>
      <c r="P716" s="1">
        <v>1.6627243634339779E-2</v>
      </c>
      <c r="Q716" s="1">
        <v>0.95089745373591206</v>
      </c>
      <c r="R716" s="1">
        <v>5.9830249060804233E-3</v>
      </c>
      <c r="S716" s="1">
        <v>9.2806456101294007E-3</v>
      </c>
      <c r="T716" s="1">
        <v>4.4663976624460828E-3</v>
      </c>
      <c r="U716" s="1">
        <v>1.2550438291359399E-2</v>
      </c>
      <c r="V716" s="1">
        <v>1.9479615973285098E-4</v>
      </c>
      <c r="W716" s="1">
        <v>4.9102546264087929E-2</v>
      </c>
      <c r="X716" s="2">
        <v>0.99999999999999989</v>
      </c>
    </row>
    <row r="717" spans="1:24" x14ac:dyDescent="0.35">
      <c r="A717" t="s">
        <v>2871</v>
      </c>
      <c r="B717" t="s">
        <v>51</v>
      </c>
      <c r="C717" t="s">
        <v>26</v>
      </c>
      <c r="D717" t="s">
        <v>2872</v>
      </c>
      <c r="E717" t="s">
        <v>2873</v>
      </c>
      <c r="G717" t="s">
        <v>30</v>
      </c>
      <c r="H717" t="s">
        <v>2874</v>
      </c>
      <c r="I717" t="s">
        <v>49</v>
      </c>
      <c r="J717" t="s">
        <v>49</v>
      </c>
      <c r="K717" t="s">
        <v>43</v>
      </c>
      <c r="L717" t="s">
        <v>43</v>
      </c>
      <c r="M717" t="s">
        <v>36</v>
      </c>
      <c r="O717">
        <v>71518</v>
      </c>
      <c r="P717" s="1">
        <v>0.71814088760871386</v>
      </c>
      <c r="Q717" s="1">
        <v>0.20369697139181744</v>
      </c>
      <c r="R717" s="1">
        <v>2.1952515450655778E-3</v>
      </c>
      <c r="S717" s="1">
        <v>5.7509997483151096E-2</v>
      </c>
      <c r="T717" s="1">
        <v>2.9223412287815655E-3</v>
      </c>
      <c r="U717" s="1">
        <v>1.5157023406694819E-2</v>
      </c>
      <c r="V717" s="1">
        <v>3.7752733577560893E-4</v>
      </c>
      <c r="W717" s="1">
        <v>0.79630302860818247</v>
      </c>
      <c r="X717" s="2">
        <v>0.99999999999999989</v>
      </c>
    </row>
    <row r="718" spans="1:24" x14ac:dyDescent="0.35">
      <c r="A718" t="s">
        <v>2875</v>
      </c>
      <c r="B718" t="s">
        <v>389</v>
      </c>
      <c r="C718" t="s">
        <v>26</v>
      </c>
      <c r="D718" t="s">
        <v>2876</v>
      </c>
      <c r="E718" t="s">
        <v>2877</v>
      </c>
      <c r="G718" t="s">
        <v>30</v>
      </c>
      <c r="H718" t="s">
        <v>2878</v>
      </c>
      <c r="J718" t="s">
        <v>42</v>
      </c>
      <c r="K718" t="s">
        <v>34</v>
      </c>
      <c r="L718" t="s">
        <v>2185</v>
      </c>
      <c r="M718" t="s">
        <v>36</v>
      </c>
      <c r="O718">
        <v>71492</v>
      </c>
      <c r="P718" s="1">
        <v>0.73297711632070717</v>
      </c>
      <c r="Q718" s="1">
        <v>0.10328428355620209</v>
      </c>
      <c r="R718" s="1">
        <v>4.4340625524534215E-3</v>
      </c>
      <c r="S718" s="1">
        <v>0.13250433614949925</v>
      </c>
      <c r="T718" s="1">
        <v>7.8190566776702285E-3</v>
      </c>
      <c r="U718" s="1">
        <v>1.8267778212946902E-2</v>
      </c>
      <c r="V718" s="1">
        <v>7.133665305208974E-4</v>
      </c>
      <c r="W718" s="1">
        <v>0.89671571644379788</v>
      </c>
      <c r="X718" s="2">
        <v>0.99999999999999989</v>
      </c>
    </row>
    <row r="719" spans="1:24" x14ac:dyDescent="0.35">
      <c r="A719" t="s">
        <v>2879</v>
      </c>
      <c r="B719" t="s">
        <v>79</v>
      </c>
      <c r="C719" t="s">
        <v>26</v>
      </c>
      <c r="D719" t="s">
        <v>2880</v>
      </c>
      <c r="E719" t="s">
        <v>2881</v>
      </c>
      <c r="G719" t="s">
        <v>30</v>
      </c>
      <c r="H719" t="s">
        <v>2882</v>
      </c>
      <c r="I719" t="s">
        <v>42</v>
      </c>
      <c r="J719" t="s">
        <v>42</v>
      </c>
      <c r="K719" t="s">
        <v>43</v>
      </c>
      <c r="L719" t="s">
        <v>43</v>
      </c>
      <c r="M719" t="s">
        <v>36</v>
      </c>
      <c r="O719">
        <v>71404</v>
      </c>
      <c r="P719" s="1">
        <v>4.6580023528093664E-2</v>
      </c>
      <c r="Q719" s="1">
        <v>0.84589098649935579</v>
      </c>
      <c r="R719" s="1">
        <v>7.8146882527589494E-3</v>
      </c>
      <c r="S719" s="1">
        <v>5.0795473642933166E-2</v>
      </c>
      <c r="T719" s="1">
        <v>1.5111198252198756E-2</v>
      </c>
      <c r="U719" s="1">
        <v>3.2211080611730433E-2</v>
      </c>
      <c r="V719" s="1">
        <v>1.5965492129292476E-3</v>
      </c>
      <c r="W719" s="1">
        <v>0.15410901350064424</v>
      </c>
      <c r="X719" s="2">
        <v>1</v>
      </c>
    </row>
    <row r="720" spans="1:24" x14ac:dyDescent="0.35">
      <c r="A720" t="s">
        <v>2883</v>
      </c>
      <c r="B720" t="s">
        <v>116</v>
      </c>
      <c r="C720" t="s">
        <v>26</v>
      </c>
      <c r="D720" t="s">
        <v>2884</v>
      </c>
      <c r="E720" t="s">
        <v>153</v>
      </c>
      <c r="G720" t="s">
        <v>2885</v>
      </c>
      <c r="H720" t="s">
        <v>2886</v>
      </c>
      <c r="I720" t="s">
        <v>49</v>
      </c>
      <c r="J720" t="s">
        <v>49</v>
      </c>
      <c r="K720" t="s">
        <v>43</v>
      </c>
      <c r="L720" t="s">
        <v>43</v>
      </c>
      <c r="M720" t="s">
        <v>36</v>
      </c>
      <c r="O720">
        <v>71372</v>
      </c>
      <c r="P720" s="1">
        <v>2.451941938014908E-3</v>
      </c>
      <c r="Q720" s="1">
        <v>0.92442414392198624</v>
      </c>
      <c r="R720" s="1">
        <v>9.8498010424256013E-3</v>
      </c>
      <c r="S720" s="1">
        <v>3.1524967774477386E-2</v>
      </c>
      <c r="T720" s="1">
        <v>1.2553942722636328E-2</v>
      </c>
      <c r="U720" s="1">
        <v>1.7808104018382558E-2</v>
      </c>
      <c r="V720" s="1">
        <v>1.3870985820770049E-3</v>
      </c>
      <c r="W720" s="1">
        <v>7.5575856078013787E-2</v>
      </c>
      <c r="X720" s="2">
        <v>1</v>
      </c>
    </row>
    <row r="721" spans="1:24" x14ac:dyDescent="0.35">
      <c r="A721" t="s">
        <v>2887</v>
      </c>
      <c r="B721" t="s">
        <v>394</v>
      </c>
      <c r="C721" t="s">
        <v>26</v>
      </c>
      <c r="D721" t="s">
        <v>2888</v>
      </c>
      <c r="E721" t="s">
        <v>2889</v>
      </c>
      <c r="G721" t="s">
        <v>30</v>
      </c>
      <c r="H721" t="s">
        <v>2890</v>
      </c>
      <c r="I721" t="s">
        <v>139</v>
      </c>
      <c r="J721" t="s">
        <v>92</v>
      </c>
      <c r="K721" t="s">
        <v>43</v>
      </c>
      <c r="L721" t="s">
        <v>43</v>
      </c>
      <c r="M721" t="s">
        <v>36</v>
      </c>
      <c r="O721">
        <v>71109</v>
      </c>
      <c r="P721" s="1">
        <v>1.2164423631326556E-2</v>
      </c>
      <c r="Q721" s="1">
        <v>0.81560702583357947</v>
      </c>
      <c r="R721" s="1">
        <v>1.4470742100156099E-2</v>
      </c>
      <c r="S721" s="1">
        <v>0.13626967050584315</v>
      </c>
      <c r="T721" s="1">
        <v>2.8266464160654771E-3</v>
      </c>
      <c r="U721" s="1">
        <v>1.8084911895821908E-2</v>
      </c>
      <c r="V721" s="1">
        <v>5.7657961720738581E-4</v>
      </c>
      <c r="W721" s="1">
        <v>0.18439297416642059</v>
      </c>
      <c r="X721" s="2">
        <v>1</v>
      </c>
    </row>
    <row r="722" spans="1:24" x14ac:dyDescent="0.35">
      <c r="A722" t="s">
        <v>2891</v>
      </c>
      <c r="B722" t="s">
        <v>344</v>
      </c>
      <c r="C722" t="s">
        <v>26</v>
      </c>
      <c r="D722" t="s">
        <v>2892</v>
      </c>
      <c r="E722" t="s">
        <v>2893</v>
      </c>
      <c r="G722" t="s">
        <v>30</v>
      </c>
      <c r="H722" t="s">
        <v>2894</v>
      </c>
      <c r="I722" t="s">
        <v>49</v>
      </c>
      <c r="J722" t="s">
        <v>49</v>
      </c>
      <c r="K722" t="s">
        <v>43</v>
      </c>
      <c r="L722" t="s">
        <v>43</v>
      </c>
      <c r="M722" t="s">
        <v>36</v>
      </c>
      <c r="O722">
        <v>70990</v>
      </c>
      <c r="P722" s="1">
        <v>0.17096774193548386</v>
      </c>
      <c r="Q722" s="1">
        <v>0.58264544302014365</v>
      </c>
      <c r="R722" s="1">
        <v>0.11212846879842231</v>
      </c>
      <c r="S722" s="1">
        <v>5.1950979011128329E-2</v>
      </c>
      <c r="T722" s="1">
        <v>5.6486829130863499E-3</v>
      </c>
      <c r="U722" s="1">
        <v>7.6320608536413578E-2</v>
      </c>
      <c r="V722" s="1">
        <v>3.3807578532187634E-4</v>
      </c>
      <c r="W722" s="1">
        <v>0.41735455697985629</v>
      </c>
      <c r="X722" s="2">
        <v>1</v>
      </c>
    </row>
    <row r="723" spans="1:24" x14ac:dyDescent="0.35">
      <c r="A723" t="s">
        <v>2895</v>
      </c>
      <c r="B723" t="s">
        <v>84</v>
      </c>
      <c r="C723" t="s">
        <v>26</v>
      </c>
      <c r="D723" t="s">
        <v>2896</v>
      </c>
      <c r="E723" t="s">
        <v>2897</v>
      </c>
      <c r="G723" t="s">
        <v>30</v>
      </c>
      <c r="H723" t="s">
        <v>2898</v>
      </c>
      <c r="I723" t="s">
        <v>139</v>
      </c>
      <c r="J723" t="s">
        <v>92</v>
      </c>
      <c r="K723" t="s">
        <v>43</v>
      </c>
      <c r="L723" t="s">
        <v>43</v>
      </c>
      <c r="M723" t="s">
        <v>36</v>
      </c>
      <c r="O723">
        <v>70648</v>
      </c>
      <c r="P723" s="1">
        <v>4.2888687577850755E-3</v>
      </c>
      <c r="Q723" s="1">
        <v>0.95176084248669457</v>
      </c>
      <c r="R723" s="1">
        <v>4.3171781225229307E-3</v>
      </c>
      <c r="S723" s="1">
        <v>2.3992186615332353E-2</v>
      </c>
      <c r="T723" s="1">
        <v>3.8076095572415355E-3</v>
      </c>
      <c r="U723" s="1">
        <v>1.1323745895142113E-2</v>
      </c>
      <c r="V723" s="1">
        <v>5.0956856528139511E-4</v>
      </c>
      <c r="W723" s="1">
        <v>4.8239157513305403E-2</v>
      </c>
      <c r="X723" s="2">
        <v>1</v>
      </c>
    </row>
    <row r="724" spans="1:24" x14ac:dyDescent="0.35">
      <c r="A724" t="s">
        <v>2899</v>
      </c>
      <c r="B724" t="s">
        <v>151</v>
      </c>
      <c r="C724" t="s">
        <v>26</v>
      </c>
      <c r="D724" t="s">
        <v>2900</v>
      </c>
      <c r="E724" t="s">
        <v>2901</v>
      </c>
      <c r="G724" t="s">
        <v>30</v>
      </c>
      <c r="H724" t="s">
        <v>2902</v>
      </c>
      <c r="I724" t="s">
        <v>139</v>
      </c>
      <c r="J724" t="s">
        <v>92</v>
      </c>
      <c r="K724" t="s">
        <v>43</v>
      </c>
      <c r="L724" t="s">
        <v>43</v>
      </c>
      <c r="M724" t="s">
        <v>36</v>
      </c>
      <c r="O724">
        <v>70400</v>
      </c>
      <c r="P724" s="1">
        <v>1.2073863636363636E-3</v>
      </c>
      <c r="Q724" s="1">
        <v>0.93610795454545459</v>
      </c>
      <c r="R724" s="1">
        <v>3.9985795454545454E-2</v>
      </c>
      <c r="S724" s="1">
        <v>6.0937500000000002E-3</v>
      </c>
      <c r="T724" s="1">
        <v>3.7357954545454547E-3</v>
      </c>
      <c r="U724" s="1">
        <v>1.2215909090909092E-2</v>
      </c>
      <c r="V724" s="1">
        <v>6.5340909090909089E-4</v>
      </c>
      <c r="W724" s="1">
        <v>6.3892045454545465E-2</v>
      </c>
      <c r="X724" s="2">
        <v>1.0000000000000002</v>
      </c>
    </row>
    <row r="725" spans="1:24" x14ac:dyDescent="0.35">
      <c r="A725" t="s">
        <v>2903</v>
      </c>
      <c r="B725" t="s">
        <v>84</v>
      </c>
      <c r="C725" t="s">
        <v>26</v>
      </c>
      <c r="D725" t="s">
        <v>2904</v>
      </c>
      <c r="E725" t="s">
        <v>2905</v>
      </c>
      <c r="G725" t="s">
        <v>30</v>
      </c>
      <c r="H725" t="s">
        <v>2906</v>
      </c>
      <c r="I725" t="s">
        <v>139</v>
      </c>
      <c r="J725" t="s">
        <v>92</v>
      </c>
      <c r="K725" t="s">
        <v>43</v>
      </c>
      <c r="L725" t="s">
        <v>43</v>
      </c>
      <c r="M725" t="s">
        <v>36</v>
      </c>
      <c r="O725">
        <v>70311</v>
      </c>
      <c r="P725" s="1">
        <v>3.0734877899617413E-2</v>
      </c>
      <c r="Q725" s="1">
        <v>0.87488444197920667</v>
      </c>
      <c r="R725" s="1">
        <v>2.3367609620116341E-2</v>
      </c>
      <c r="S725" s="1">
        <v>3.1246888822517103E-2</v>
      </c>
      <c r="T725" s="1">
        <v>1.6427017109698339E-2</v>
      </c>
      <c r="U725" s="1">
        <v>2.2770263543400036E-2</v>
      </c>
      <c r="V725" s="1">
        <v>5.6890102544409835E-4</v>
      </c>
      <c r="W725" s="1">
        <v>0.12511555802079333</v>
      </c>
      <c r="X725" s="2">
        <v>0.99999999999999989</v>
      </c>
    </row>
    <row r="726" spans="1:24" x14ac:dyDescent="0.35">
      <c r="A726" t="s">
        <v>2907</v>
      </c>
      <c r="B726" t="s">
        <v>213</v>
      </c>
      <c r="C726" t="s">
        <v>26</v>
      </c>
      <c r="D726" t="s">
        <v>2908</v>
      </c>
      <c r="E726" t="s">
        <v>2909</v>
      </c>
      <c r="G726" t="s">
        <v>30</v>
      </c>
      <c r="H726" t="s">
        <v>2910</v>
      </c>
      <c r="I726" t="s">
        <v>139</v>
      </c>
      <c r="J726" t="s">
        <v>92</v>
      </c>
      <c r="K726" t="s">
        <v>43</v>
      </c>
      <c r="L726" t="s">
        <v>43</v>
      </c>
      <c r="M726" t="s">
        <v>36</v>
      </c>
      <c r="O726">
        <v>70217</v>
      </c>
      <c r="P726" s="1">
        <v>2.0223022914678782E-3</v>
      </c>
      <c r="Q726" s="1">
        <v>0.65868664283578049</v>
      </c>
      <c r="R726" s="1">
        <v>0.27417861771365909</v>
      </c>
      <c r="S726" s="1">
        <v>3.473517809077574E-2</v>
      </c>
      <c r="T726" s="1">
        <v>1.525271657860632E-2</v>
      </c>
      <c r="U726" s="1">
        <v>1.3614936553825997E-2</v>
      </c>
      <c r="V726" s="1">
        <v>1.5096059358844724E-3</v>
      </c>
      <c r="W726" s="1">
        <v>0.34131335716421951</v>
      </c>
      <c r="X726" s="2">
        <v>0.99999999999999989</v>
      </c>
    </row>
    <row r="727" spans="1:24" x14ac:dyDescent="0.35">
      <c r="A727" t="s">
        <v>2911</v>
      </c>
      <c r="B727" t="s">
        <v>240</v>
      </c>
      <c r="C727" t="s">
        <v>26</v>
      </c>
      <c r="D727" t="s">
        <v>2912</v>
      </c>
      <c r="E727" t="s">
        <v>2458</v>
      </c>
      <c r="G727" t="s">
        <v>30</v>
      </c>
      <c r="H727" t="s">
        <v>2913</v>
      </c>
      <c r="I727" t="s">
        <v>42</v>
      </c>
      <c r="J727" t="s">
        <v>42</v>
      </c>
      <c r="K727" t="s">
        <v>34</v>
      </c>
      <c r="L727" t="s">
        <v>68</v>
      </c>
      <c r="M727" t="s">
        <v>36</v>
      </c>
      <c r="O727">
        <v>70061</v>
      </c>
      <c r="P727" s="1">
        <v>3.1115741996260403E-3</v>
      </c>
      <c r="Q727" s="1">
        <v>0.8654315525042463</v>
      </c>
      <c r="R727" s="1">
        <v>6.8583091877078547E-2</v>
      </c>
      <c r="S727" s="1">
        <v>3.5925836057150197E-2</v>
      </c>
      <c r="T727" s="1">
        <v>6.02332253322105E-3</v>
      </c>
      <c r="U727" s="1">
        <v>1.9668574527911393E-2</v>
      </c>
      <c r="V727" s="1">
        <v>1.2560483007664749E-3</v>
      </c>
      <c r="W727" s="1">
        <v>0.13456844749575372</v>
      </c>
      <c r="X727" s="2">
        <v>0.99999999999999989</v>
      </c>
    </row>
    <row r="728" spans="1:24" x14ac:dyDescent="0.35">
      <c r="A728" t="s">
        <v>2914</v>
      </c>
      <c r="B728" t="s">
        <v>199</v>
      </c>
      <c r="C728" t="s">
        <v>26</v>
      </c>
      <c r="D728" t="s">
        <v>2915</v>
      </c>
      <c r="E728" t="s">
        <v>1485</v>
      </c>
      <c r="G728" t="s">
        <v>30</v>
      </c>
      <c r="H728" t="s">
        <v>2916</v>
      </c>
      <c r="I728" t="s">
        <v>49</v>
      </c>
      <c r="J728" t="s">
        <v>49</v>
      </c>
      <c r="K728" t="s">
        <v>43</v>
      </c>
      <c r="L728" t="s">
        <v>43</v>
      </c>
      <c r="M728" t="s">
        <v>36</v>
      </c>
      <c r="O728">
        <v>70019</v>
      </c>
      <c r="P728" s="1">
        <v>3.1705679886887845E-3</v>
      </c>
      <c r="Q728" s="1">
        <v>0.92684842685556779</v>
      </c>
      <c r="R728" s="1">
        <v>5.1700252788528826E-3</v>
      </c>
      <c r="S728" s="1">
        <v>2.6464245419100529E-2</v>
      </c>
      <c r="T728" s="1">
        <v>2.809237492680558E-2</v>
      </c>
      <c r="U728" s="1">
        <v>9.7544952084434224E-3</v>
      </c>
      <c r="V728" s="1">
        <v>4.9986432254102453E-4</v>
      </c>
      <c r="W728" s="1">
        <v>7.3151573144432214E-2</v>
      </c>
      <c r="X728" s="2">
        <v>1</v>
      </c>
    </row>
    <row r="729" spans="1:24" x14ac:dyDescent="0.35">
      <c r="A729" t="s">
        <v>2917</v>
      </c>
      <c r="B729" t="s">
        <v>240</v>
      </c>
      <c r="C729" t="s">
        <v>26</v>
      </c>
      <c r="D729" t="s">
        <v>2918</v>
      </c>
      <c r="E729" t="s">
        <v>2799</v>
      </c>
      <c r="G729" t="s">
        <v>30</v>
      </c>
      <c r="H729" t="s">
        <v>2919</v>
      </c>
      <c r="I729" t="s">
        <v>42</v>
      </c>
      <c r="J729" t="s">
        <v>42</v>
      </c>
      <c r="K729" t="s">
        <v>43</v>
      </c>
      <c r="L729" t="s">
        <v>43</v>
      </c>
      <c r="M729" t="s">
        <v>36</v>
      </c>
      <c r="O729">
        <v>70002</v>
      </c>
      <c r="P729" s="1">
        <v>1.9428016342390218E-3</v>
      </c>
      <c r="Q729" s="1">
        <v>0.9408159766863804</v>
      </c>
      <c r="R729" s="1">
        <v>2.0285134710436845E-2</v>
      </c>
      <c r="S729" s="1">
        <v>1.7370932259078313E-2</v>
      </c>
      <c r="T729" s="1">
        <v>8.1140538841747382E-3</v>
      </c>
      <c r="U729" s="1">
        <v>1.0656838376046399E-2</v>
      </c>
      <c r="V729" s="1">
        <v>8.1426244964429592E-4</v>
      </c>
      <c r="W729" s="1">
        <v>5.9184023313619612E-2</v>
      </c>
      <c r="X729" s="2">
        <v>0.99999999999999989</v>
      </c>
    </row>
    <row r="730" spans="1:24" x14ac:dyDescent="0.35">
      <c r="A730" t="s">
        <v>2920</v>
      </c>
      <c r="B730" t="s">
        <v>344</v>
      </c>
      <c r="C730" t="s">
        <v>26</v>
      </c>
      <c r="D730" t="s">
        <v>2921</v>
      </c>
      <c r="E730" t="s">
        <v>2922</v>
      </c>
      <c r="G730" t="s">
        <v>30</v>
      </c>
      <c r="H730" t="s">
        <v>2923</v>
      </c>
      <c r="I730" t="s">
        <v>139</v>
      </c>
      <c r="J730" t="s">
        <v>92</v>
      </c>
      <c r="K730" t="s">
        <v>43</v>
      </c>
      <c r="L730" t="s">
        <v>43</v>
      </c>
      <c r="M730" t="s">
        <v>36</v>
      </c>
      <c r="O730">
        <v>69967</v>
      </c>
      <c r="P730" s="1">
        <v>9.7674618034216135E-2</v>
      </c>
      <c r="Q730" s="1">
        <v>0.78352651964497544</v>
      </c>
      <c r="R730" s="1">
        <v>2.1838866894393072E-2</v>
      </c>
      <c r="S730" s="1">
        <v>3.0757357039747309E-2</v>
      </c>
      <c r="T730" s="1">
        <v>3.9018394385924794E-3</v>
      </c>
      <c r="U730" s="1">
        <v>6.1757685766146896E-2</v>
      </c>
      <c r="V730" s="1">
        <v>5.4311318192862344E-4</v>
      </c>
      <c r="W730" s="1">
        <v>0.21647348035502453</v>
      </c>
      <c r="X730" s="2">
        <v>1</v>
      </c>
    </row>
    <row r="731" spans="1:24" x14ac:dyDescent="0.35">
      <c r="A731" t="s">
        <v>2924</v>
      </c>
      <c r="B731" t="s">
        <v>151</v>
      </c>
      <c r="C731" t="s">
        <v>26</v>
      </c>
      <c r="D731" t="s">
        <v>2925</v>
      </c>
      <c r="E731" t="s">
        <v>332</v>
      </c>
      <c r="G731" t="s">
        <v>30</v>
      </c>
      <c r="H731" t="s">
        <v>2926</v>
      </c>
      <c r="I731" t="s">
        <v>49</v>
      </c>
      <c r="J731" t="s">
        <v>49</v>
      </c>
      <c r="K731" t="s">
        <v>43</v>
      </c>
      <c r="L731" t="s">
        <v>43</v>
      </c>
      <c r="M731" t="s">
        <v>36</v>
      </c>
      <c r="O731">
        <v>69709</v>
      </c>
      <c r="P731" s="1">
        <v>1.2623907960234691E-3</v>
      </c>
      <c r="Q731" s="1">
        <v>0.9112022837797128</v>
      </c>
      <c r="R731" s="1">
        <v>5.5315669425755644E-2</v>
      </c>
      <c r="S731" s="1">
        <v>1.108895551506979E-2</v>
      </c>
      <c r="T731" s="1">
        <v>4.1888421868051468E-3</v>
      </c>
      <c r="U731" s="1">
        <v>1.5995065199615546E-2</v>
      </c>
      <c r="V731" s="1">
        <v>9.4679309701760177E-4</v>
      </c>
      <c r="W731" s="1">
        <v>8.8797716220287218E-2</v>
      </c>
      <c r="X731" s="2">
        <v>1</v>
      </c>
    </row>
    <row r="732" spans="1:24" x14ac:dyDescent="0.35">
      <c r="A732" t="s">
        <v>2927</v>
      </c>
      <c r="B732" t="s">
        <v>589</v>
      </c>
      <c r="C732" t="s">
        <v>26</v>
      </c>
      <c r="D732" t="s">
        <v>2928</v>
      </c>
      <c r="E732" t="s">
        <v>2929</v>
      </c>
      <c r="G732" t="s">
        <v>30</v>
      </c>
      <c r="H732" t="s">
        <v>2930</v>
      </c>
      <c r="I732" t="s">
        <v>139</v>
      </c>
      <c r="J732" t="s">
        <v>92</v>
      </c>
      <c r="K732" t="s">
        <v>43</v>
      </c>
      <c r="L732" t="s">
        <v>43</v>
      </c>
      <c r="M732" t="s">
        <v>36</v>
      </c>
      <c r="O732">
        <v>69661</v>
      </c>
      <c r="P732" s="1">
        <v>1.9953776144471082E-3</v>
      </c>
      <c r="Q732" s="1">
        <v>0.61309771608216934</v>
      </c>
      <c r="R732" s="1">
        <v>0.3119105381777465</v>
      </c>
      <c r="S732" s="1">
        <v>5.4391984036979084E-2</v>
      </c>
      <c r="T732" s="1">
        <v>8.311680854423565E-3</v>
      </c>
      <c r="U732" s="1">
        <v>9.0581530555116918E-3</v>
      </c>
      <c r="V732" s="1">
        <v>1.2345501787226713E-3</v>
      </c>
      <c r="W732" s="1">
        <v>0.38690228391783066</v>
      </c>
      <c r="X732" s="2">
        <v>1</v>
      </c>
    </row>
    <row r="733" spans="1:24" x14ac:dyDescent="0.35">
      <c r="A733" t="s">
        <v>2931</v>
      </c>
      <c r="B733" t="s">
        <v>344</v>
      </c>
      <c r="C733" t="s">
        <v>26</v>
      </c>
      <c r="D733" t="s">
        <v>2932</v>
      </c>
      <c r="E733" t="s">
        <v>2933</v>
      </c>
      <c r="G733" t="s">
        <v>30</v>
      </c>
      <c r="H733" t="s">
        <v>2934</v>
      </c>
      <c r="I733" t="s">
        <v>139</v>
      </c>
      <c r="J733" t="s">
        <v>92</v>
      </c>
      <c r="K733" t="s">
        <v>43</v>
      </c>
      <c r="L733" t="s">
        <v>43</v>
      </c>
      <c r="M733" t="s">
        <v>36</v>
      </c>
      <c r="O733">
        <v>69442</v>
      </c>
      <c r="P733" s="1">
        <v>0.12295152789378186</v>
      </c>
      <c r="Q733" s="1">
        <v>0.74367097721839803</v>
      </c>
      <c r="R733" s="1">
        <v>2.8354598081852481E-2</v>
      </c>
      <c r="S733" s="1">
        <v>4.1444658851991591E-2</v>
      </c>
      <c r="T733" s="1">
        <v>5.9474093488090778E-3</v>
      </c>
      <c r="U733" s="1">
        <v>5.6867601739581233E-2</v>
      </c>
      <c r="V733" s="1">
        <v>7.6322686558566867E-4</v>
      </c>
      <c r="W733" s="1">
        <v>0.25632902278160191</v>
      </c>
      <c r="X733" s="2">
        <v>1</v>
      </c>
    </row>
    <row r="734" spans="1:24" x14ac:dyDescent="0.35">
      <c r="A734" t="s">
        <v>2935</v>
      </c>
      <c r="B734" t="s">
        <v>213</v>
      </c>
      <c r="C734" t="s">
        <v>26</v>
      </c>
      <c r="D734" t="s">
        <v>2936</v>
      </c>
      <c r="E734" t="s">
        <v>2937</v>
      </c>
      <c r="G734" t="s">
        <v>30</v>
      </c>
      <c r="H734" t="s">
        <v>2938</v>
      </c>
      <c r="I734" t="s">
        <v>42</v>
      </c>
      <c r="J734" t="s">
        <v>42</v>
      </c>
      <c r="K734" t="s">
        <v>43</v>
      </c>
      <c r="L734" t="s">
        <v>43</v>
      </c>
      <c r="M734" t="s">
        <v>36</v>
      </c>
      <c r="O734">
        <v>69367</v>
      </c>
      <c r="P734" s="1">
        <v>1.8740899851514409E-3</v>
      </c>
      <c r="Q734" s="1">
        <v>0.74583014978303808</v>
      </c>
      <c r="R734" s="1">
        <v>0.11199850072801187</v>
      </c>
      <c r="S734" s="1">
        <v>8.7029855695071143E-2</v>
      </c>
      <c r="T734" s="1">
        <v>3.4411175342742226E-2</v>
      </c>
      <c r="U734" s="1">
        <v>1.6823561635936395E-2</v>
      </c>
      <c r="V734" s="1">
        <v>2.0326668300488706E-3</v>
      </c>
      <c r="W734" s="1">
        <v>0.25416985021696198</v>
      </c>
      <c r="X734" s="2">
        <v>1</v>
      </c>
    </row>
    <row r="735" spans="1:24" x14ac:dyDescent="0.35">
      <c r="A735" t="s">
        <v>2939</v>
      </c>
      <c r="B735" t="s">
        <v>218</v>
      </c>
      <c r="C735" t="s">
        <v>26</v>
      </c>
      <c r="D735" t="s">
        <v>2940</v>
      </c>
      <c r="E735" t="s">
        <v>2941</v>
      </c>
      <c r="G735" t="s">
        <v>30</v>
      </c>
      <c r="H735" t="s">
        <v>2942</v>
      </c>
      <c r="I735" t="s">
        <v>139</v>
      </c>
      <c r="J735" t="s">
        <v>92</v>
      </c>
      <c r="K735" t="s">
        <v>43</v>
      </c>
      <c r="L735" t="s">
        <v>43</v>
      </c>
      <c r="M735" t="s">
        <v>36</v>
      </c>
      <c r="O735">
        <v>69340</v>
      </c>
      <c r="P735" s="1">
        <v>1.5863859244303433E-3</v>
      </c>
      <c r="Q735" s="1">
        <v>0.88818863570810502</v>
      </c>
      <c r="R735" s="1">
        <v>4.016440726853187E-2</v>
      </c>
      <c r="S735" s="1">
        <v>5.4398615517738676E-2</v>
      </c>
      <c r="T735" s="1">
        <v>4.4707239688491487E-3</v>
      </c>
      <c r="U735" s="1">
        <v>1.0224978367464667E-2</v>
      </c>
      <c r="V735" s="1">
        <v>9.6625324488029999E-4</v>
      </c>
      <c r="W735" s="1">
        <v>0.11181136429189499</v>
      </c>
      <c r="X735" s="2">
        <v>1.0000000000000002</v>
      </c>
    </row>
    <row r="736" spans="1:24" x14ac:dyDescent="0.35">
      <c r="A736" t="s">
        <v>2943</v>
      </c>
      <c r="B736" t="s">
        <v>1277</v>
      </c>
      <c r="C736" t="s">
        <v>26</v>
      </c>
      <c r="D736" t="s">
        <v>2944</v>
      </c>
      <c r="E736" t="s">
        <v>1306</v>
      </c>
      <c r="G736" t="s">
        <v>30</v>
      </c>
      <c r="H736" t="s">
        <v>2945</v>
      </c>
      <c r="I736" t="s">
        <v>49</v>
      </c>
      <c r="J736" t="s">
        <v>49</v>
      </c>
      <c r="K736" t="s">
        <v>43</v>
      </c>
      <c r="L736" t="s">
        <v>43</v>
      </c>
      <c r="M736" t="s">
        <v>36</v>
      </c>
      <c r="O736">
        <v>69099</v>
      </c>
      <c r="P736" s="1">
        <v>1.8379426619777421E-3</v>
      </c>
      <c r="Q736" s="1">
        <v>0.94978219655856089</v>
      </c>
      <c r="R736" s="1">
        <v>1.6078380294939146E-2</v>
      </c>
      <c r="S736" s="1">
        <v>1.2778766697057844E-2</v>
      </c>
      <c r="T736" s="1">
        <v>4.8481164705712091E-3</v>
      </c>
      <c r="U736" s="1">
        <v>1.4240437632961404E-2</v>
      </c>
      <c r="V736" s="1">
        <v>4.3415968393175009E-4</v>
      </c>
      <c r="W736" s="1">
        <v>5.0217803441439085E-2</v>
      </c>
      <c r="X736" s="2">
        <v>1</v>
      </c>
    </row>
    <row r="737" spans="1:24" x14ac:dyDescent="0.35">
      <c r="A737" t="s">
        <v>2946</v>
      </c>
      <c r="B737" t="s">
        <v>107</v>
      </c>
      <c r="C737" t="s">
        <v>26</v>
      </c>
      <c r="D737" t="s">
        <v>2947</v>
      </c>
      <c r="E737" t="s">
        <v>2948</v>
      </c>
      <c r="G737" t="s">
        <v>30</v>
      </c>
      <c r="H737" t="s">
        <v>2949</v>
      </c>
      <c r="I737" t="s">
        <v>2950</v>
      </c>
      <c r="J737" t="s">
        <v>33</v>
      </c>
      <c r="K737" t="s">
        <v>43</v>
      </c>
      <c r="L737" t="s">
        <v>43</v>
      </c>
      <c r="M737" t="s">
        <v>36</v>
      </c>
      <c r="O737">
        <v>68941</v>
      </c>
      <c r="P737" s="1">
        <v>5.9471141990977789E-4</v>
      </c>
      <c r="Q737" s="1">
        <v>0.97657417211818798</v>
      </c>
      <c r="R737" s="1">
        <v>7.8327845549092702E-3</v>
      </c>
      <c r="S737" s="1">
        <v>5.3088873094385052E-3</v>
      </c>
      <c r="T737" s="1">
        <v>2.248299270390624E-3</v>
      </c>
      <c r="U737" s="1">
        <v>7.0785164125846739E-3</v>
      </c>
      <c r="V737" s="1">
        <v>3.626289145791329E-4</v>
      </c>
      <c r="W737" s="1">
        <v>2.3425827881811984E-2</v>
      </c>
      <c r="X737" s="2">
        <v>1</v>
      </c>
    </row>
    <row r="738" spans="1:24" x14ac:dyDescent="0.35">
      <c r="A738" t="s">
        <v>2951</v>
      </c>
      <c r="B738" t="s">
        <v>240</v>
      </c>
      <c r="C738" t="s">
        <v>26</v>
      </c>
      <c r="D738" t="s">
        <v>2952</v>
      </c>
      <c r="E738" t="s">
        <v>86</v>
      </c>
      <c r="G738" t="s">
        <v>30</v>
      </c>
      <c r="H738" t="s">
        <v>2953</v>
      </c>
      <c r="I738" t="s">
        <v>139</v>
      </c>
      <c r="J738" t="s">
        <v>92</v>
      </c>
      <c r="K738" t="s">
        <v>43</v>
      </c>
      <c r="L738" t="s">
        <v>43</v>
      </c>
      <c r="M738" t="s">
        <v>36</v>
      </c>
      <c r="O738">
        <v>68917</v>
      </c>
      <c r="P738" s="1">
        <v>2.0314291103791515E-3</v>
      </c>
      <c r="Q738" s="1">
        <v>0.88979497076193104</v>
      </c>
      <c r="R738" s="1">
        <v>4.8594686361855564E-2</v>
      </c>
      <c r="S738" s="1">
        <v>2.6176415108028497E-2</v>
      </c>
      <c r="T738" s="1">
        <v>8.212777689104285E-3</v>
      </c>
      <c r="U738" s="1">
        <v>2.3709679759710958E-2</v>
      </c>
      <c r="V738" s="1">
        <v>1.4800412089905248E-3</v>
      </c>
      <c r="W738" s="1">
        <v>0.11020502923806896</v>
      </c>
      <c r="X738" s="2">
        <v>1</v>
      </c>
    </row>
    <row r="739" spans="1:24" x14ac:dyDescent="0.35">
      <c r="A739" t="s">
        <v>2954</v>
      </c>
      <c r="B739" t="s">
        <v>240</v>
      </c>
      <c r="C739" t="s">
        <v>26</v>
      </c>
      <c r="D739" t="s">
        <v>2955</v>
      </c>
      <c r="E739" t="s">
        <v>1952</v>
      </c>
      <c r="G739" t="s">
        <v>30</v>
      </c>
      <c r="H739" t="s">
        <v>2956</v>
      </c>
      <c r="I739" t="s">
        <v>139</v>
      </c>
      <c r="J739" t="s">
        <v>92</v>
      </c>
      <c r="K739" t="s">
        <v>43</v>
      </c>
      <c r="L739" t="s">
        <v>43</v>
      </c>
      <c r="M739" t="s">
        <v>36</v>
      </c>
      <c r="O739">
        <v>68894</v>
      </c>
      <c r="P739" s="1">
        <v>2.5691642232995617E-3</v>
      </c>
      <c r="Q739" s="1">
        <v>0.96934420994571369</v>
      </c>
      <c r="R739" s="1">
        <v>2.5401341190814876E-3</v>
      </c>
      <c r="S739" s="1">
        <v>1.1902342729410398E-2</v>
      </c>
      <c r="T739" s="1">
        <v>3.7739135483496385E-3</v>
      </c>
      <c r="U739" s="1">
        <v>9.4347838708740972E-3</v>
      </c>
      <c r="V739" s="1">
        <v>4.3545156327111216E-4</v>
      </c>
      <c r="W739" s="1">
        <v>3.06557900542863E-2</v>
      </c>
      <c r="X739" s="2">
        <v>0.99999999999999989</v>
      </c>
    </row>
    <row r="740" spans="1:24" x14ac:dyDescent="0.35">
      <c r="A740" t="s">
        <v>2957</v>
      </c>
      <c r="B740" t="s">
        <v>208</v>
      </c>
      <c r="C740" t="s">
        <v>26</v>
      </c>
      <c r="D740" t="s">
        <v>2958</v>
      </c>
      <c r="E740" t="s">
        <v>930</v>
      </c>
      <c r="G740" t="s">
        <v>30</v>
      </c>
      <c r="H740" t="s">
        <v>2959</v>
      </c>
      <c r="J740" t="s">
        <v>42</v>
      </c>
      <c r="K740" t="s">
        <v>43</v>
      </c>
      <c r="L740" t="s">
        <v>43</v>
      </c>
      <c r="M740" t="s">
        <v>36</v>
      </c>
      <c r="O740">
        <v>68831</v>
      </c>
      <c r="P740" s="1">
        <v>2.1792506283505979E-3</v>
      </c>
      <c r="Q740" s="1">
        <v>0.93906815243131725</v>
      </c>
      <c r="R740" s="1">
        <v>1.9685897342767066E-2</v>
      </c>
      <c r="S740" s="1">
        <v>2.4552890412750068E-2</v>
      </c>
      <c r="T740" s="1">
        <v>3.7773677558077031E-3</v>
      </c>
      <c r="U740" s="1">
        <v>1.0213421278203134E-2</v>
      </c>
      <c r="V740" s="1">
        <v>5.230201508041435E-4</v>
      </c>
      <c r="W740" s="1">
        <v>6.0931847568682716E-2</v>
      </c>
      <c r="X740" s="2">
        <v>1</v>
      </c>
    </row>
    <row r="741" spans="1:24" x14ac:dyDescent="0.35">
      <c r="A741" t="s">
        <v>2960</v>
      </c>
      <c r="B741" t="s">
        <v>213</v>
      </c>
      <c r="C741" t="s">
        <v>26</v>
      </c>
      <c r="D741" t="s">
        <v>2961</v>
      </c>
      <c r="E741" t="s">
        <v>2962</v>
      </c>
      <c r="G741" t="s">
        <v>30</v>
      </c>
      <c r="H741" t="s">
        <v>2963</v>
      </c>
      <c r="I741" t="s">
        <v>139</v>
      </c>
      <c r="J741" t="s">
        <v>92</v>
      </c>
      <c r="K741" t="s">
        <v>43</v>
      </c>
      <c r="L741" t="s">
        <v>43</v>
      </c>
      <c r="M741" t="s">
        <v>36</v>
      </c>
      <c r="O741">
        <v>68756</v>
      </c>
      <c r="P741" s="1">
        <v>2.4725114899063353E-3</v>
      </c>
      <c r="Q741" s="1">
        <v>0.92127232532433534</v>
      </c>
      <c r="R741" s="1">
        <v>4.0854616324393508E-2</v>
      </c>
      <c r="S741" s="1">
        <v>1.6187678166269124E-2</v>
      </c>
      <c r="T741" s="1">
        <v>4.6686834603525511E-3</v>
      </c>
      <c r="U741" s="1">
        <v>1.3773343417301763E-2</v>
      </c>
      <c r="V741" s="1">
        <v>7.7084181744138691E-4</v>
      </c>
      <c r="W741" s="1">
        <v>7.8727674675664661E-2</v>
      </c>
      <c r="X741" s="2">
        <v>0.99999999999999989</v>
      </c>
    </row>
    <row r="742" spans="1:24" x14ac:dyDescent="0.35">
      <c r="A742" t="s">
        <v>2964</v>
      </c>
      <c r="B742" t="s">
        <v>589</v>
      </c>
      <c r="C742" t="s">
        <v>26</v>
      </c>
      <c r="D742" t="s">
        <v>2965</v>
      </c>
      <c r="E742" t="s">
        <v>2966</v>
      </c>
      <c r="G742" t="s">
        <v>30</v>
      </c>
      <c r="H742" t="s">
        <v>2967</v>
      </c>
      <c r="I742" t="s">
        <v>49</v>
      </c>
      <c r="J742" t="s">
        <v>49</v>
      </c>
      <c r="K742" t="s">
        <v>43</v>
      </c>
      <c r="L742" t="s">
        <v>43</v>
      </c>
      <c r="M742" t="s">
        <v>36</v>
      </c>
      <c r="O742">
        <v>68681</v>
      </c>
      <c r="P742" s="1">
        <v>2.6790524308032788E-3</v>
      </c>
      <c r="Q742" s="1">
        <v>0.553180646758201</v>
      </c>
      <c r="R742" s="1">
        <v>0.41442320292366158</v>
      </c>
      <c r="S742" s="1">
        <v>1.6598477016933358E-2</v>
      </c>
      <c r="T742" s="1">
        <v>3.0139339846536888E-3</v>
      </c>
      <c r="U742" s="1">
        <v>9.5514043185160376E-3</v>
      </c>
      <c r="V742" s="1">
        <v>5.532825672311119E-4</v>
      </c>
      <c r="W742" s="1">
        <v>0.44681935324179911</v>
      </c>
      <c r="X742" s="2">
        <v>1</v>
      </c>
    </row>
    <row r="743" spans="1:24" x14ac:dyDescent="0.35">
      <c r="A743" t="s">
        <v>2968</v>
      </c>
      <c r="B743" t="s">
        <v>165</v>
      </c>
      <c r="C743" t="s">
        <v>26</v>
      </c>
      <c r="D743" t="s">
        <v>2969</v>
      </c>
      <c r="E743" t="s">
        <v>2970</v>
      </c>
      <c r="G743" t="s">
        <v>30</v>
      </c>
      <c r="H743" t="s">
        <v>2971</v>
      </c>
      <c r="I743" t="s">
        <v>139</v>
      </c>
      <c r="J743" t="s">
        <v>92</v>
      </c>
      <c r="K743" t="s">
        <v>43</v>
      </c>
      <c r="L743" t="s">
        <v>43</v>
      </c>
      <c r="M743" t="s">
        <v>36</v>
      </c>
      <c r="O743">
        <v>68676</v>
      </c>
      <c r="P743" s="1">
        <v>2.5045139495602541E-3</v>
      </c>
      <c r="Q743" s="1">
        <v>0.90329955151726948</v>
      </c>
      <c r="R743" s="1">
        <v>5.6919447842040886E-2</v>
      </c>
      <c r="S743" s="1">
        <v>1.5871629098957424E-2</v>
      </c>
      <c r="T743" s="1">
        <v>1.0396645116197799E-2</v>
      </c>
      <c r="U743" s="1">
        <v>1.0323839478129187E-2</v>
      </c>
      <c r="V743" s="1">
        <v>6.8437299784495308E-4</v>
      </c>
      <c r="W743" s="1">
        <v>9.6700448482730503E-2</v>
      </c>
      <c r="X743" s="2">
        <v>1</v>
      </c>
    </row>
    <row r="744" spans="1:24" x14ac:dyDescent="0.35">
      <c r="A744" t="s">
        <v>2972</v>
      </c>
      <c r="B744" t="s">
        <v>697</v>
      </c>
      <c r="C744" t="s">
        <v>26</v>
      </c>
      <c r="D744" t="s">
        <v>2973</v>
      </c>
      <c r="E744" t="s">
        <v>2974</v>
      </c>
      <c r="G744" t="s">
        <v>30</v>
      </c>
      <c r="H744" t="s">
        <v>2975</v>
      </c>
      <c r="J744" t="s">
        <v>42</v>
      </c>
      <c r="K744" t="s">
        <v>43</v>
      </c>
      <c r="L744" t="s">
        <v>43</v>
      </c>
      <c r="M744" t="s">
        <v>36</v>
      </c>
      <c r="O744">
        <v>68356</v>
      </c>
      <c r="P744" s="1">
        <v>4.8130376265433901E-3</v>
      </c>
      <c r="Q744" s="1">
        <v>0.8793375855813681</v>
      </c>
      <c r="R744" s="1">
        <v>5.9380303118965416E-2</v>
      </c>
      <c r="S744" s="1">
        <v>3.2857393645034816E-2</v>
      </c>
      <c r="T744" s="1">
        <v>8.016852946339751E-3</v>
      </c>
      <c r="U744" s="1">
        <v>1.4863362396863479E-2</v>
      </c>
      <c r="V744" s="1">
        <v>7.3146468488501375E-4</v>
      </c>
      <c r="W744" s="1">
        <v>0.12066241441863186</v>
      </c>
      <c r="X744" s="2">
        <v>1</v>
      </c>
    </row>
    <row r="745" spans="1:24" x14ac:dyDescent="0.35">
      <c r="A745" t="s">
        <v>2976</v>
      </c>
      <c r="B745" t="s">
        <v>45</v>
      </c>
      <c r="C745" t="s">
        <v>26</v>
      </c>
      <c r="D745" t="s">
        <v>2977</v>
      </c>
      <c r="E745" t="s">
        <v>2962</v>
      </c>
      <c r="G745" t="s">
        <v>30</v>
      </c>
      <c r="H745" t="s">
        <v>2978</v>
      </c>
      <c r="I745" t="s">
        <v>92</v>
      </c>
      <c r="J745" t="s">
        <v>92</v>
      </c>
      <c r="K745" t="s">
        <v>43</v>
      </c>
      <c r="L745" t="s">
        <v>43</v>
      </c>
      <c r="M745" t="s">
        <v>36</v>
      </c>
      <c r="O745">
        <v>67861</v>
      </c>
      <c r="P745" s="1">
        <v>2.7408968332326374E-3</v>
      </c>
      <c r="Q745" s="1">
        <v>0.58459203371597823</v>
      </c>
      <c r="R745" s="1">
        <v>0.22248419563519548</v>
      </c>
      <c r="S745" s="1">
        <v>0.16782835501981994</v>
      </c>
      <c r="T745" s="1">
        <v>9.3720988491180508E-3</v>
      </c>
      <c r="U745" s="1">
        <v>1.1921427624113998E-2</v>
      </c>
      <c r="V745" s="1">
        <v>1.0609923225416661E-3</v>
      </c>
      <c r="W745" s="1">
        <v>0.41540796628402177</v>
      </c>
      <c r="X745" s="2">
        <v>1</v>
      </c>
    </row>
    <row r="746" spans="1:24" x14ac:dyDescent="0.35">
      <c r="A746" t="s">
        <v>2979</v>
      </c>
      <c r="B746" t="s">
        <v>218</v>
      </c>
      <c r="C746" t="s">
        <v>26</v>
      </c>
      <c r="D746" t="s">
        <v>2980</v>
      </c>
      <c r="E746" t="s">
        <v>982</v>
      </c>
      <c r="G746" t="s">
        <v>30</v>
      </c>
      <c r="H746" t="s">
        <v>2981</v>
      </c>
      <c r="I746" t="s">
        <v>139</v>
      </c>
      <c r="J746" t="s">
        <v>92</v>
      </c>
      <c r="K746" t="s">
        <v>43</v>
      </c>
      <c r="L746" t="s">
        <v>43</v>
      </c>
      <c r="M746" t="s">
        <v>36</v>
      </c>
      <c r="O746">
        <v>67810</v>
      </c>
      <c r="P746" s="1">
        <v>2.3005456422356585E-3</v>
      </c>
      <c r="Q746" s="1">
        <v>0.84138032738534141</v>
      </c>
      <c r="R746" s="1">
        <v>0.10033918301135526</v>
      </c>
      <c r="S746" s="1">
        <v>3.5348768618197905E-2</v>
      </c>
      <c r="T746" s="1">
        <v>4.3356437103672027E-3</v>
      </c>
      <c r="U746" s="1">
        <v>1.5322223860787495E-2</v>
      </c>
      <c r="V746" s="1">
        <v>9.7330777171508623E-4</v>
      </c>
      <c r="W746" s="1">
        <v>0.15861967261465862</v>
      </c>
      <c r="X746" s="2">
        <v>1</v>
      </c>
    </row>
    <row r="747" spans="1:24" x14ac:dyDescent="0.35">
      <c r="A747" t="s">
        <v>2982</v>
      </c>
      <c r="B747" t="s">
        <v>1044</v>
      </c>
      <c r="C747" t="s">
        <v>26</v>
      </c>
      <c r="D747" t="s">
        <v>2983</v>
      </c>
      <c r="E747" t="s">
        <v>2984</v>
      </c>
      <c r="G747" t="s">
        <v>2985</v>
      </c>
      <c r="H747" t="s">
        <v>2986</v>
      </c>
      <c r="I747" t="s">
        <v>49</v>
      </c>
      <c r="J747" t="s">
        <v>49</v>
      </c>
      <c r="K747" t="s">
        <v>43</v>
      </c>
      <c r="L747" t="s">
        <v>43</v>
      </c>
      <c r="M747" t="s">
        <v>36</v>
      </c>
      <c r="O747">
        <v>67761</v>
      </c>
      <c r="P747" s="1">
        <v>4.2502324345862668E-3</v>
      </c>
      <c r="Q747" s="1">
        <v>0.6557164150470034</v>
      </c>
      <c r="R747" s="1">
        <v>0.28151886778530422</v>
      </c>
      <c r="S747" s="1">
        <v>4.7210047077227313E-2</v>
      </c>
      <c r="T747" s="1">
        <v>4.5601452162748485E-3</v>
      </c>
      <c r="U747" s="1">
        <v>6.3753486518793997E-3</v>
      </c>
      <c r="V747" s="1">
        <v>3.6894378772450232E-4</v>
      </c>
      <c r="W747" s="1">
        <v>0.34428358495299655</v>
      </c>
      <c r="X747" s="2">
        <v>0.99999999999999989</v>
      </c>
    </row>
    <row r="748" spans="1:24" x14ac:dyDescent="0.35">
      <c r="A748" t="s">
        <v>2987</v>
      </c>
      <c r="B748" t="s">
        <v>98</v>
      </c>
      <c r="C748" t="s">
        <v>26</v>
      </c>
      <c r="D748" t="s">
        <v>2988</v>
      </c>
      <c r="E748" t="s">
        <v>1902</v>
      </c>
      <c r="G748" t="s">
        <v>30</v>
      </c>
      <c r="H748" t="s">
        <v>2989</v>
      </c>
      <c r="I748" t="s">
        <v>32</v>
      </c>
      <c r="J748" t="s">
        <v>33</v>
      </c>
      <c r="K748" t="s">
        <v>43</v>
      </c>
      <c r="L748" t="s">
        <v>43</v>
      </c>
      <c r="M748" t="s">
        <v>36</v>
      </c>
      <c r="O748">
        <v>67531</v>
      </c>
      <c r="P748" s="1">
        <v>4.6793324547244972E-3</v>
      </c>
      <c r="Q748" s="1">
        <v>0.74743451155765506</v>
      </c>
      <c r="R748" s="1">
        <v>0.17270586841598673</v>
      </c>
      <c r="S748" s="1">
        <v>4.8511054182523584E-2</v>
      </c>
      <c r="T748" s="1">
        <v>9.5807851209074348E-3</v>
      </c>
      <c r="U748" s="1">
        <v>1.5696494943063185E-2</v>
      </c>
      <c r="V748" s="1">
        <v>1.3919533251395655E-3</v>
      </c>
      <c r="W748" s="1">
        <v>0.252565488442345</v>
      </c>
      <c r="X748" s="2">
        <v>1</v>
      </c>
    </row>
    <row r="749" spans="1:24" x14ac:dyDescent="0.35">
      <c r="A749" t="s">
        <v>2990</v>
      </c>
      <c r="B749" t="s">
        <v>107</v>
      </c>
      <c r="C749" t="s">
        <v>26</v>
      </c>
      <c r="D749" t="s">
        <v>2991</v>
      </c>
      <c r="E749" t="s">
        <v>2992</v>
      </c>
      <c r="G749" t="s">
        <v>30</v>
      </c>
      <c r="H749" t="s">
        <v>2993</v>
      </c>
      <c r="I749" t="s">
        <v>49</v>
      </c>
      <c r="J749" t="s">
        <v>49</v>
      </c>
      <c r="K749" t="s">
        <v>43</v>
      </c>
      <c r="L749" t="s">
        <v>43</v>
      </c>
      <c r="M749" t="s">
        <v>36</v>
      </c>
      <c r="O749">
        <v>67295</v>
      </c>
      <c r="P749" s="1">
        <v>8.4701686603759561E-4</v>
      </c>
      <c r="Q749" s="1">
        <v>0.943606508655918</v>
      </c>
      <c r="R749" s="1">
        <v>1.7683334571662084E-2</v>
      </c>
      <c r="S749" s="1">
        <v>2.0046065829556432E-2</v>
      </c>
      <c r="T749" s="1">
        <v>8.3364291552121255E-3</v>
      </c>
      <c r="U749" s="1">
        <v>8.9159670109220587E-3</v>
      </c>
      <c r="V749" s="1">
        <v>5.6467791069173044E-4</v>
      </c>
      <c r="W749" s="1">
        <v>5.6393491344082024E-2</v>
      </c>
      <c r="X749" s="2">
        <v>1</v>
      </c>
    </row>
    <row r="750" spans="1:24" x14ac:dyDescent="0.35">
      <c r="A750" t="s">
        <v>2994</v>
      </c>
      <c r="B750" t="s">
        <v>38</v>
      </c>
      <c r="C750" t="s">
        <v>26</v>
      </c>
      <c r="D750" t="s">
        <v>2995</v>
      </c>
      <c r="E750" t="s">
        <v>607</v>
      </c>
      <c r="G750" t="s">
        <v>30</v>
      </c>
      <c r="H750" t="s">
        <v>2996</v>
      </c>
      <c r="I750" t="s">
        <v>49</v>
      </c>
      <c r="J750" t="s">
        <v>49</v>
      </c>
      <c r="K750" t="s">
        <v>43</v>
      </c>
      <c r="L750" t="s">
        <v>43</v>
      </c>
      <c r="M750" t="s">
        <v>36</v>
      </c>
      <c r="O750">
        <v>67103</v>
      </c>
      <c r="P750" s="1">
        <v>1.490246337719625E-3</v>
      </c>
      <c r="Q750" s="1">
        <v>0.93012234922432679</v>
      </c>
      <c r="R750" s="1">
        <v>3.4096836207025021E-2</v>
      </c>
      <c r="S750" s="1">
        <v>1.1564311580704291E-2</v>
      </c>
      <c r="T750" s="1">
        <v>6.5868888127207431E-3</v>
      </c>
      <c r="U750" s="1">
        <v>1.5021683084213821E-2</v>
      </c>
      <c r="V750" s="1">
        <v>1.1176847532897189E-3</v>
      </c>
      <c r="W750" s="1">
        <v>6.987765077567322E-2</v>
      </c>
      <c r="X750" s="2">
        <v>1</v>
      </c>
    </row>
    <row r="751" spans="1:24" x14ac:dyDescent="0.35">
      <c r="A751" t="s">
        <v>2997</v>
      </c>
      <c r="B751" t="s">
        <v>84</v>
      </c>
      <c r="C751" t="s">
        <v>26</v>
      </c>
      <c r="D751" t="s">
        <v>2998</v>
      </c>
      <c r="E751" t="s">
        <v>2999</v>
      </c>
      <c r="G751" t="s">
        <v>30</v>
      </c>
      <c r="H751" t="s">
        <v>3000</v>
      </c>
      <c r="I751" t="s">
        <v>49</v>
      </c>
      <c r="J751" t="s">
        <v>49</v>
      </c>
      <c r="K751" t="s">
        <v>43</v>
      </c>
      <c r="L751" t="s">
        <v>43</v>
      </c>
      <c r="M751" t="s">
        <v>36</v>
      </c>
      <c r="O751">
        <v>67077</v>
      </c>
      <c r="P751" s="1">
        <v>1.6980485114122576E-2</v>
      </c>
      <c r="Q751" s="1">
        <v>0.93045306140703965</v>
      </c>
      <c r="R751" s="1">
        <v>1.6786677996928904E-2</v>
      </c>
      <c r="S751" s="1">
        <v>1.1434619914426703E-2</v>
      </c>
      <c r="T751" s="1">
        <v>5.8887547147308313E-3</v>
      </c>
      <c r="U751" s="1">
        <v>1.8098603097932226E-2</v>
      </c>
      <c r="V751" s="1">
        <v>3.577977548190885E-4</v>
      </c>
      <c r="W751" s="1">
        <v>6.9546938592960322E-2</v>
      </c>
      <c r="X751" s="2">
        <v>0.99999999999999989</v>
      </c>
    </row>
    <row r="752" spans="1:24" x14ac:dyDescent="0.35">
      <c r="A752" t="s">
        <v>3001</v>
      </c>
      <c r="B752" t="s">
        <v>213</v>
      </c>
      <c r="C752" t="s">
        <v>26</v>
      </c>
      <c r="D752" t="s">
        <v>3002</v>
      </c>
      <c r="E752" t="s">
        <v>3003</v>
      </c>
      <c r="G752" t="s">
        <v>30</v>
      </c>
      <c r="H752" t="s">
        <v>3004</v>
      </c>
      <c r="I752" t="s">
        <v>42</v>
      </c>
      <c r="J752" t="s">
        <v>42</v>
      </c>
      <c r="K752" t="s">
        <v>43</v>
      </c>
      <c r="L752" t="s">
        <v>43</v>
      </c>
      <c r="M752" t="s">
        <v>36</v>
      </c>
      <c r="O752">
        <v>67044</v>
      </c>
      <c r="P752" s="1">
        <v>1.9986874291510054E-3</v>
      </c>
      <c r="Q752" s="1">
        <v>0.60270866893383446</v>
      </c>
      <c r="R752" s="1">
        <v>0.33290078157627828</v>
      </c>
      <c r="S752" s="1">
        <v>3.2366803889982698E-2</v>
      </c>
      <c r="T752" s="1">
        <v>1.6034246166696499E-2</v>
      </c>
      <c r="U752" s="1">
        <v>1.2722987888550802E-2</v>
      </c>
      <c r="V752" s="1">
        <v>1.2678241155062346E-3</v>
      </c>
      <c r="W752" s="1">
        <v>0.39729133106616554</v>
      </c>
      <c r="X752" s="2">
        <v>0.99999999999999989</v>
      </c>
    </row>
    <row r="753" spans="1:24" x14ac:dyDescent="0.35">
      <c r="A753" t="s">
        <v>3005</v>
      </c>
      <c r="B753" t="s">
        <v>394</v>
      </c>
      <c r="C753" t="s">
        <v>26</v>
      </c>
      <c r="D753" t="s">
        <v>3006</v>
      </c>
      <c r="E753" t="s">
        <v>2962</v>
      </c>
      <c r="G753" t="s">
        <v>30</v>
      </c>
      <c r="H753" t="s">
        <v>3007</v>
      </c>
      <c r="I753" t="s">
        <v>139</v>
      </c>
      <c r="J753" t="s">
        <v>92</v>
      </c>
      <c r="K753" t="s">
        <v>43</v>
      </c>
      <c r="L753" t="s">
        <v>43</v>
      </c>
      <c r="M753" t="s">
        <v>36</v>
      </c>
      <c r="O753">
        <v>67023</v>
      </c>
      <c r="P753" s="1">
        <v>3.4764185428882623E-3</v>
      </c>
      <c r="Q753" s="1">
        <v>0.90397326290974744</v>
      </c>
      <c r="R753" s="1">
        <v>5.7965176133566089E-2</v>
      </c>
      <c r="S753" s="1">
        <v>1.9500768392939738E-2</v>
      </c>
      <c r="T753" s="1">
        <v>3.2227742715187323E-3</v>
      </c>
      <c r="U753" s="1">
        <v>1.1324470704086657E-2</v>
      </c>
      <c r="V753" s="1">
        <v>5.3712904525312201E-4</v>
      </c>
      <c r="W753" s="1">
        <v>9.6026737090252598E-2</v>
      </c>
      <c r="X753" s="2">
        <v>1.0000000000000002</v>
      </c>
    </row>
    <row r="754" spans="1:24" x14ac:dyDescent="0.35">
      <c r="A754" t="s">
        <v>3008</v>
      </c>
      <c r="B754" t="s">
        <v>1614</v>
      </c>
      <c r="C754" t="s">
        <v>26</v>
      </c>
      <c r="D754" t="s">
        <v>3009</v>
      </c>
      <c r="E754" t="s">
        <v>3010</v>
      </c>
      <c r="G754" t="s">
        <v>30</v>
      </c>
      <c r="H754" t="s">
        <v>3011</v>
      </c>
      <c r="I754" t="s">
        <v>32</v>
      </c>
      <c r="J754" t="s">
        <v>33</v>
      </c>
      <c r="K754" t="s">
        <v>43</v>
      </c>
      <c r="L754" t="s">
        <v>43</v>
      </c>
      <c r="M754" t="s">
        <v>36</v>
      </c>
      <c r="O754">
        <v>66861</v>
      </c>
      <c r="P754" s="1">
        <v>2.3810592123958661E-2</v>
      </c>
      <c r="Q754" s="1">
        <v>0.88648090815273473</v>
      </c>
      <c r="R754" s="1">
        <v>1.9772363560221953E-2</v>
      </c>
      <c r="S754" s="1">
        <v>2.917994047351969E-2</v>
      </c>
      <c r="T754" s="1">
        <v>1.9667668745606558E-2</v>
      </c>
      <c r="U754" s="1">
        <v>2.0684704087584691E-2</v>
      </c>
      <c r="V754" s="1">
        <v>4.0382285637367073E-4</v>
      </c>
      <c r="W754" s="1">
        <v>0.11351909184726522</v>
      </c>
      <c r="X754" s="2">
        <v>0.99999999999999989</v>
      </c>
    </row>
    <row r="755" spans="1:24" x14ac:dyDescent="0.35">
      <c r="A755" t="s">
        <v>3012</v>
      </c>
      <c r="B755" t="s">
        <v>589</v>
      </c>
      <c r="C755" t="s">
        <v>26</v>
      </c>
      <c r="D755" t="s">
        <v>3013</v>
      </c>
      <c r="E755" t="s">
        <v>3014</v>
      </c>
      <c r="G755" t="s">
        <v>30</v>
      </c>
      <c r="H755" t="s">
        <v>3015</v>
      </c>
      <c r="I755" t="s">
        <v>139</v>
      </c>
      <c r="J755" t="s">
        <v>92</v>
      </c>
      <c r="K755" t="s">
        <v>43</v>
      </c>
      <c r="L755" t="s">
        <v>43</v>
      </c>
      <c r="M755" t="s">
        <v>36</v>
      </c>
      <c r="O755">
        <v>66537</v>
      </c>
      <c r="P755" s="1">
        <v>2.0590047642664983E-3</v>
      </c>
      <c r="Q755" s="1">
        <v>0.68984174218855676</v>
      </c>
      <c r="R755" s="1">
        <v>0.25261132903497302</v>
      </c>
      <c r="S755" s="1">
        <v>4.1014773734914411E-2</v>
      </c>
      <c r="T755" s="1">
        <v>3.0058463711919682E-3</v>
      </c>
      <c r="U755" s="1">
        <v>1.0715842313299367E-2</v>
      </c>
      <c r="V755" s="1">
        <v>7.5146159279799204E-4</v>
      </c>
      <c r="W755" s="1">
        <v>0.31015825781144324</v>
      </c>
      <c r="X755" s="2">
        <v>1</v>
      </c>
    </row>
    <row r="756" spans="1:24" x14ac:dyDescent="0.35">
      <c r="A756" t="s">
        <v>3016</v>
      </c>
      <c r="B756" t="s">
        <v>151</v>
      </c>
      <c r="C756" t="s">
        <v>26</v>
      </c>
      <c r="D756" t="s">
        <v>3017</v>
      </c>
      <c r="E756" t="s">
        <v>242</v>
      </c>
      <c r="G756" t="s">
        <v>30</v>
      </c>
      <c r="H756" t="s">
        <v>3018</v>
      </c>
      <c r="I756" t="s">
        <v>49</v>
      </c>
      <c r="J756" t="s">
        <v>49</v>
      </c>
      <c r="K756" t="s">
        <v>43</v>
      </c>
      <c r="L756" t="s">
        <v>43</v>
      </c>
      <c r="M756" t="s">
        <v>36</v>
      </c>
      <c r="O756">
        <v>66501</v>
      </c>
      <c r="P756" s="1">
        <v>1.458624682335604E-3</v>
      </c>
      <c r="Q756" s="1">
        <v>0.89822709432940862</v>
      </c>
      <c r="R756" s="1">
        <v>5.6450278943173789E-2</v>
      </c>
      <c r="S756" s="1">
        <v>2.2601163892272298E-2</v>
      </c>
      <c r="T756" s="1">
        <v>5.3081908542728677E-3</v>
      </c>
      <c r="U756" s="1">
        <v>1.5112554698425587E-2</v>
      </c>
      <c r="V756" s="1">
        <v>8.4209260011127655E-4</v>
      </c>
      <c r="W756" s="1">
        <v>0.10177290567059143</v>
      </c>
      <c r="X756" s="2">
        <v>1</v>
      </c>
    </row>
    <row r="757" spans="1:24" x14ac:dyDescent="0.35">
      <c r="A757" t="s">
        <v>3019</v>
      </c>
      <c r="B757" t="s">
        <v>218</v>
      </c>
      <c r="C757" t="s">
        <v>26</v>
      </c>
      <c r="D757" t="s">
        <v>3020</v>
      </c>
      <c r="E757" t="s">
        <v>3021</v>
      </c>
      <c r="G757" t="s">
        <v>30</v>
      </c>
      <c r="H757" t="s">
        <v>3022</v>
      </c>
      <c r="I757" t="s">
        <v>139</v>
      </c>
      <c r="J757" t="s">
        <v>92</v>
      </c>
      <c r="K757" t="s">
        <v>43</v>
      </c>
      <c r="L757" t="s">
        <v>43</v>
      </c>
      <c r="M757" t="s">
        <v>36</v>
      </c>
      <c r="O757">
        <v>66469</v>
      </c>
      <c r="P757" s="1">
        <v>4.257623854729272E-3</v>
      </c>
      <c r="Q757" s="1">
        <v>0.87410672644390619</v>
      </c>
      <c r="R757" s="1">
        <v>5.9967804540462473E-2</v>
      </c>
      <c r="S757" s="1">
        <v>3.3714964870842044E-2</v>
      </c>
      <c r="T757" s="1">
        <v>9.6135040394770502E-3</v>
      </c>
      <c r="U757" s="1">
        <v>1.6880049346311814E-2</v>
      </c>
      <c r="V757" s="1">
        <v>1.459326904271164E-3</v>
      </c>
      <c r="W757" s="1">
        <v>0.12589327355609384</v>
      </c>
      <c r="X757" s="2">
        <v>1</v>
      </c>
    </row>
    <row r="758" spans="1:24" x14ac:dyDescent="0.35">
      <c r="A758" t="s">
        <v>3023</v>
      </c>
      <c r="B758" t="s">
        <v>335</v>
      </c>
      <c r="C758" t="s">
        <v>26</v>
      </c>
      <c r="D758" t="s">
        <v>3024</v>
      </c>
      <c r="E758" t="s">
        <v>3025</v>
      </c>
      <c r="G758" t="s">
        <v>30</v>
      </c>
      <c r="H758" t="s">
        <v>3026</v>
      </c>
      <c r="I758" t="s">
        <v>32</v>
      </c>
      <c r="J758" t="s">
        <v>33</v>
      </c>
      <c r="K758" t="s">
        <v>43</v>
      </c>
      <c r="L758" t="s">
        <v>43</v>
      </c>
      <c r="M758" t="s">
        <v>36</v>
      </c>
      <c r="O758">
        <v>66380</v>
      </c>
      <c r="P758" s="1">
        <v>3.6260921964447121E-2</v>
      </c>
      <c r="Q758" s="1">
        <v>0.81081651099728835</v>
      </c>
      <c r="R758" s="1">
        <v>5.9355227478156067E-3</v>
      </c>
      <c r="S758" s="1">
        <v>0.10417294365772824</v>
      </c>
      <c r="T758" s="1">
        <v>1.0289243748116903E-2</v>
      </c>
      <c r="U758" s="1">
        <v>3.1575775836095207E-2</v>
      </c>
      <c r="V758" s="1">
        <v>9.4908104850858696E-4</v>
      </c>
      <c r="W758" s="1">
        <v>0.18918348900271167</v>
      </c>
      <c r="X758" s="2">
        <v>0.99999999999999989</v>
      </c>
    </row>
    <row r="759" spans="1:24" x14ac:dyDescent="0.35">
      <c r="A759" t="s">
        <v>3027</v>
      </c>
      <c r="B759" t="s">
        <v>38</v>
      </c>
      <c r="C759" t="s">
        <v>26</v>
      </c>
      <c r="D759" t="s">
        <v>3028</v>
      </c>
      <c r="E759" t="s">
        <v>648</v>
      </c>
      <c r="G759" t="s">
        <v>30</v>
      </c>
      <c r="H759" t="s">
        <v>3029</v>
      </c>
      <c r="I759" t="s">
        <v>49</v>
      </c>
      <c r="J759" t="s">
        <v>49</v>
      </c>
      <c r="K759" t="s">
        <v>43</v>
      </c>
      <c r="L759" t="s">
        <v>43</v>
      </c>
      <c r="M759" t="s">
        <v>36</v>
      </c>
      <c r="O759">
        <v>66357</v>
      </c>
      <c r="P759" s="1">
        <v>3.1044200310442003E-3</v>
      </c>
      <c r="Q759" s="1">
        <v>0.9150353391503534</v>
      </c>
      <c r="R759" s="1">
        <v>3.7885980378859804E-2</v>
      </c>
      <c r="S759" s="1">
        <v>1.9606070196060702E-2</v>
      </c>
      <c r="T759" s="1">
        <v>8.514550085145501E-3</v>
      </c>
      <c r="U759" s="1">
        <v>1.5009720150097201E-2</v>
      </c>
      <c r="V759" s="1">
        <v>8.4392000843920003E-4</v>
      </c>
      <c r="W759" s="1">
        <v>8.4964660849646614E-2</v>
      </c>
      <c r="X759" s="2">
        <v>1</v>
      </c>
    </row>
    <row r="760" spans="1:24" x14ac:dyDescent="0.35">
      <c r="A760" t="s">
        <v>3030</v>
      </c>
      <c r="B760" t="s">
        <v>208</v>
      </c>
      <c r="C760" t="s">
        <v>26</v>
      </c>
      <c r="D760" t="s">
        <v>3031</v>
      </c>
      <c r="E760" t="s">
        <v>3032</v>
      </c>
      <c r="G760" t="s">
        <v>30</v>
      </c>
      <c r="H760" t="s">
        <v>3033</v>
      </c>
      <c r="J760" t="s">
        <v>42</v>
      </c>
      <c r="K760" t="s">
        <v>43</v>
      </c>
      <c r="L760" t="s">
        <v>43</v>
      </c>
      <c r="M760" t="s">
        <v>36</v>
      </c>
      <c r="O760">
        <v>66283</v>
      </c>
      <c r="P760" s="1">
        <v>2.8664966884419836E-3</v>
      </c>
      <c r="Q760" s="1">
        <v>0.84726098698007035</v>
      </c>
      <c r="R760" s="1">
        <v>7.3578443944902913E-2</v>
      </c>
      <c r="S760" s="1">
        <v>5.8883876710468748E-2</v>
      </c>
      <c r="T760" s="1">
        <v>5.1295203898435492E-3</v>
      </c>
      <c r="U760" s="1">
        <v>1.1541420877147986E-2</v>
      </c>
      <c r="V760" s="1">
        <v>7.3925440912451157E-4</v>
      </c>
      <c r="W760" s="1">
        <v>0.15273901301992968</v>
      </c>
      <c r="X760" s="2">
        <v>1</v>
      </c>
    </row>
    <row r="761" spans="1:24" x14ac:dyDescent="0.35">
      <c r="A761" t="s">
        <v>3034</v>
      </c>
      <c r="B761" t="s">
        <v>631</v>
      </c>
      <c r="C761" t="s">
        <v>26</v>
      </c>
      <c r="D761" t="s">
        <v>3035</v>
      </c>
      <c r="E761" t="s">
        <v>66</v>
      </c>
      <c r="G761" t="s">
        <v>30</v>
      </c>
      <c r="H761" t="s">
        <v>3036</v>
      </c>
      <c r="I761" t="s">
        <v>139</v>
      </c>
      <c r="J761" t="s">
        <v>92</v>
      </c>
      <c r="K761" t="s">
        <v>43</v>
      </c>
      <c r="L761" t="s">
        <v>43</v>
      </c>
      <c r="M761" t="s">
        <v>36</v>
      </c>
      <c r="O761">
        <v>66135</v>
      </c>
      <c r="P761" s="1">
        <v>1.4213351478037349E-3</v>
      </c>
      <c r="Q761" s="1">
        <v>0.88651999697588268</v>
      </c>
      <c r="R761" s="1">
        <v>1.3457322144099192E-2</v>
      </c>
      <c r="S761" s="1">
        <v>6.1374461329099572E-2</v>
      </c>
      <c r="T761" s="1">
        <v>2.5538670900430938E-2</v>
      </c>
      <c r="U761" s="1">
        <v>1.0977545928782037E-2</v>
      </c>
      <c r="V761" s="1">
        <v>7.1066757390186744E-4</v>
      </c>
      <c r="W761" s="1">
        <v>0.11348000302411734</v>
      </c>
      <c r="X761" s="2">
        <v>1.0000000000000002</v>
      </c>
    </row>
    <row r="762" spans="1:24" x14ac:dyDescent="0.35">
      <c r="A762" t="s">
        <v>3037</v>
      </c>
      <c r="B762" t="s">
        <v>235</v>
      </c>
      <c r="C762" t="s">
        <v>26</v>
      </c>
      <c r="D762" t="s">
        <v>3038</v>
      </c>
      <c r="E762" t="s">
        <v>3039</v>
      </c>
      <c r="G762" t="s">
        <v>30</v>
      </c>
      <c r="H762" t="s">
        <v>3040</v>
      </c>
      <c r="I762" t="s">
        <v>139</v>
      </c>
      <c r="J762" t="s">
        <v>92</v>
      </c>
      <c r="K762" t="s">
        <v>43</v>
      </c>
      <c r="L762" t="s">
        <v>43</v>
      </c>
      <c r="M762" t="s">
        <v>36</v>
      </c>
      <c r="O762">
        <v>66083</v>
      </c>
      <c r="P762" s="1">
        <v>2.8297746772997594E-3</v>
      </c>
      <c r="Q762" s="1">
        <v>0.76776175415765024</v>
      </c>
      <c r="R762" s="1">
        <v>0.13528441505379599</v>
      </c>
      <c r="S762" s="1">
        <v>6.8202109468395805E-2</v>
      </c>
      <c r="T762" s="1">
        <v>8.4439265771832396E-3</v>
      </c>
      <c r="U762" s="1">
        <v>1.6766793275123707E-2</v>
      </c>
      <c r="V762" s="1">
        <v>7.1122679055127638E-4</v>
      </c>
      <c r="W762" s="1">
        <v>0.23223824584234976</v>
      </c>
      <c r="X762" s="2">
        <v>1</v>
      </c>
    </row>
    <row r="763" spans="1:24" x14ac:dyDescent="0.35">
      <c r="A763" t="s">
        <v>3041</v>
      </c>
      <c r="B763" t="s">
        <v>459</v>
      </c>
      <c r="C763" t="s">
        <v>26</v>
      </c>
      <c r="D763" t="s">
        <v>3042</v>
      </c>
      <c r="E763" t="s">
        <v>722</v>
      </c>
      <c r="G763" t="s">
        <v>30</v>
      </c>
      <c r="H763" t="s">
        <v>3043</v>
      </c>
      <c r="I763" t="s">
        <v>139</v>
      </c>
      <c r="J763" t="s">
        <v>92</v>
      </c>
      <c r="K763" t="s">
        <v>43</v>
      </c>
      <c r="L763" t="s">
        <v>43</v>
      </c>
      <c r="M763" t="s">
        <v>36</v>
      </c>
      <c r="O763">
        <v>65880</v>
      </c>
      <c r="P763" s="1">
        <v>8.894960534304797E-3</v>
      </c>
      <c r="Q763" s="1">
        <v>0.90953248330297509</v>
      </c>
      <c r="R763" s="1">
        <v>1.599878567091682E-2</v>
      </c>
      <c r="S763" s="1">
        <v>3.9496053430479662E-2</v>
      </c>
      <c r="T763" s="1">
        <v>7.3315118397085611E-3</v>
      </c>
      <c r="U763" s="1">
        <v>1.8017607771706131E-2</v>
      </c>
      <c r="V763" s="1">
        <v>7.2859744990892532E-4</v>
      </c>
      <c r="W763" s="1">
        <v>9.0467516697024908E-2</v>
      </c>
      <c r="X763" s="2">
        <v>1</v>
      </c>
    </row>
    <row r="764" spans="1:24" x14ac:dyDescent="0.35">
      <c r="A764" t="s">
        <v>3044</v>
      </c>
      <c r="B764" t="s">
        <v>123</v>
      </c>
      <c r="C764" t="s">
        <v>26</v>
      </c>
      <c r="D764" t="s">
        <v>3045</v>
      </c>
      <c r="E764" t="s">
        <v>1150</v>
      </c>
      <c r="G764" t="s">
        <v>30</v>
      </c>
      <c r="H764" t="s">
        <v>3046</v>
      </c>
      <c r="I764" t="s">
        <v>139</v>
      </c>
      <c r="J764" t="s">
        <v>92</v>
      </c>
      <c r="K764" t="s">
        <v>43</v>
      </c>
      <c r="L764" t="s">
        <v>43</v>
      </c>
      <c r="M764" t="s">
        <v>36</v>
      </c>
      <c r="O764">
        <v>65707</v>
      </c>
      <c r="P764" s="1">
        <v>1.78063220052658E-3</v>
      </c>
      <c r="Q764" s="1">
        <v>0.95248603649535057</v>
      </c>
      <c r="R764" s="1">
        <v>8.4618077221604998E-3</v>
      </c>
      <c r="S764" s="1">
        <v>1.7928074634361635E-2</v>
      </c>
      <c r="T764" s="1">
        <v>6.9094617011886102E-3</v>
      </c>
      <c r="U764" s="1">
        <v>1.1870881336843867E-2</v>
      </c>
      <c r="V764" s="1">
        <v>5.6310590956823469E-4</v>
      </c>
      <c r="W764" s="1">
        <v>4.7513963504649426E-2</v>
      </c>
      <c r="X764" s="2">
        <v>1</v>
      </c>
    </row>
    <row r="765" spans="1:24" x14ac:dyDescent="0.35">
      <c r="A765" t="s">
        <v>3047</v>
      </c>
      <c r="B765" t="s">
        <v>389</v>
      </c>
      <c r="C765" t="s">
        <v>26</v>
      </c>
      <c r="D765" t="s">
        <v>3048</v>
      </c>
      <c r="E765" t="s">
        <v>3049</v>
      </c>
      <c r="G765" t="s">
        <v>30</v>
      </c>
      <c r="H765" t="s">
        <v>3050</v>
      </c>
      <c r="I765" t="s">
        <v>42</v>
      </c>
      <c r="J765" t="s">
        <v>42</v>
      </c>
      <c r="K765" t="s">
        <v>43</v>
      </c>
      <c r="L765" t="s">
        <v>43</v>
      </c>
      <c r="M765" t="s">
        <v>36</v>
      </c>
      <c r="O765">
        <v>65645</v>
      </c>
      <c r="P765" s="1">
        <v>6.9769213192170006E-3</v>
      </c>
      <c r="Q765" s="1">
        <v>0.43873867011958262</v>
      </c>
      <c r="R765" s="1">
        <v>1.6436895422347476E-2</v>
      </c>
      <c r="S765" s="1">
        <v>0.52005484042958339</v>
      </c>
      <c r="T765" s="1">
        <v>6.1238479701424325E-3</v>
      </c>
      <c r="U765" s="1">
        <v>9.8408104196816212E-3</v>
      </c>
      <c r="V765" s="1">
        <v>1.8280143194455024E-3</v>
      </c>
      <c r="W765" s="1">
        <v>0.56126132988041744</v>
      </c>
      <c r="X765" s="2">
        <v>1.0000000000000002</v>
      </c>
    </row>
    <row r="766" spans="1:24" x14ac:dyDescent="0.35">
      <c r="A766" t="s">
        <v>3051</v>
      </c>
      <c r="B766" t="s">
        <v>45</v>
      </c>
      <c r="C766" t="s">
        <v>26</v>
      </c>
      <c r="D766" t="s">
        <v>3052</v>
      </c>
      <c r="E766" t="s">
        <v>1306</v>
      </c>
      <c r="G766" t="s">
        <v>30</v>
      </c>
      <c r="H766" t="s">
        <v>3053</v>
      </c>
      <c r="I766" t="s">
        <v>92</v>
      </c>
      <c r="J766" t="s">
        <v>92</v>
      </c>
      <c r="K766" t="s">
        <v>43</v>
      </c>
      <c r="L766" t="s">
        <v>43</v>
      </c>
      <c r="M766" t="s">
        <v>36</v>
      </c>
      <c r="O766">
        <v>65631</v>
      </c>
      <c r="P766" s="1">
        <v>4.2205665005866132E-3</v>
      </c>
      <c r="Q766" s="1">
        <v>0.64990629428166569</v>
      </c>
      <c r="R766" s="1">
        <v>0.21793055111151743</v>
      </c>
      <c r="S766" s="1">
        <v>0.11052703752799745</v>
      </c>
      <c r="T766" s="1">
        <v>5.4395026740412305E-3</v>
      </c>
      <c r="U766" s="1">
        <v>1.1183739391446115E-2</v>
      </c>
      <c r="V766" s="1">
        <v>7.9230851274550136E-4</v>
      </c>
      <c r="W766" s="1">
        <v>0.35009370571833431</v>
      </c>
      <c r="X766" s="2">
        <v>1.0000000000000002</v>
      </c>
    </row>
    <row r="767" spans="1:24" x14ac:dyDescent="0.35">
      <c r="A767" t="s">
        <v>3054</v>
      </c>
      <c r="B767" t="s">
        <v>330</v>
      </c>
      <c r="C767" t="s">
        <v>26</v>
      </c>
      <c r="D767" t="s">
        <v>3055</v>
      </c>
      <c r="E767" t="s">
        <v>3056</v>
      </c>
      <c r="G767" t="s">
        <v>30</v>
      </c>
      <c r="H767" t="s">
        <v>3057</v>
      </c>
      <c r="K767" t="s">
        <v>43</v>
      </c>
      <c r="L767" t="s">
        <v>43</v>
      </c>
      <c r="M767" t="s">
        <v>36</v>
      </c>
      <c r="O767">
        <v>65565</v>
      </c>
      <c r="P767" s="1">
        <v>1.9217570350034316E-3</v>
      </c>
      <c r="Q767" s="1">
        <v>0.83924349881796689</v>
      </c>
      <c r="R767" s="1">
        <v>0.10949439487531458</v>
      </c>
      <c r="S767" s="1">
        <v>2.1093571265156714E-2</v>
      </c>
      <c r="T767" s="1">
        <v>8.0988332189430336E-3</v>
      </c>
      <c r="U767" s="1">
        <v>1.9171814230153284E-2</v>
      </c>
      <c r="V767" s="1">
        <v>9.7613055746206053E-4</v>
      </c>
      <c r="W767" s="1">
        <v>0.16075650118203311</v>
      </c>
      <c r="X767" s="2">
        <v>0.99999999999999989</v>
      </c>
    </row>
    <row r="768" spans="1:24" x14ac:dyDescent="0.35">
      <c r="A768" t="s">
        <v>3058</v>
      </c>
      <c r="B768" t="s">
        <v>123</v>
      </c>
      <c r="C768" t="s">
        <v>26</v>
      </c>
      <c r="D768" t="s">
        <v>3059</v>
      </c>
      <c r="E768" t="s">
        <v>1333</v>
      </c>
      <c r="G768" t="s">
        <v>30</v>
      </c>
      <c r="H768" t="s">
        <v>3060</v>
      </c>
      <c r="I768" t="s">
        <v>139</v>
      </c>
      <c r="J768" t="s">
        <v>92</v>
      </c>
      <c r="K768" t="s">
        <v>43</v>
      </c>
      <c r="L768" t="s">
        <v>43</v>
      </c>
      <c r="M768" t="s">
        <v>36</v>
      </c>
      <c r="O768">
        <v>65393</v>
      </c>
      <c r="P768" s="1">
        <v>2.4161607511507346E-3</v>
      </c>
      <c r="Q768" s="1">
        <v>0.92205587754040952</v>
      </c>
      <c r="R768" s="1">
        <v>2.2800605569403453E-2</v>
      </c>
      <c r="S768" s="1">
        <v>2.7556466288440658E-2</v>
      </c>
      <c r="T768" s="1">
        <v>1.2096095912406526E-2</v>
      </c>
      <c r="U768" s="1">
        <v>1.2249017478935054E-2</v>
      </c>
      <c r="V768" s="1">
        <v>8.257764592540486E-4</v>
      </c>
      <c r="W768" s="1">
        <v>7.7944122459590481E-2</v>
      </c>
      <c r="X768" s="2">
        <v>1</v>
      </c>
    </row>
    <row r="769" spans="1:24" x14ac:dyDescent="0.35">
      <c r="A769" t="s">
        <v>3061</v>
      </c>
      <c r="B769" t="s">
        <v>185</v>
      </c>
      <c r="C769" t="s">
        <v>26</v>
      </c>
      <c r="D769" t="s">
        <v>3062</v>
      </c>
      <c r="E769" t="s">
        <v>3063</v>
      </c>
      <c r="G769" t="s">
        <v>30</v>
      </c>
      <c r="H769" t="s">
        <v>3064</v>
      </c>
      <c r="I769" t="s">
        <v>49</v>
      </c>
      <c r="J769" t="s">
        <v>49</v>
      </c>
      <c r="K769" t="s">
        <v>43</v>
      </c>
      <c r="L769" t="s">
        <v>43</v>
      </c>
      <c r="M769" t="s">
        <v>36</v>
      </c>
      <c r="O769">
        <v>65359</v>
      </c>
      <c r="P769" s="1">
        <v>3.488425465505898E-3</v>
      </c>
      <c r="Q769" s="1">
        <v>0.92766107192582503</v>
      </c>
      <c r="R769" s="1">
        <v>4.2213008154959535E-2</v>
      </c>
      <c r="S769" s="1">
        <v>1.1903486895454337E-2</v>
      </c>
      <c r="T769" s="1">
        <v>4.1922306032834041E-3</v>
      </c>
      <c r="U769" s="1">
        <v>1.0358175614681987E-2</v>
      </c>
      <c r="V769" s="1">
        <v>1.8360134028978412E-4</v>
      </c>
      <c r="W769" s="1">
        <v>7.2338928074174941E-2</v>
      </c>
      <c r="X769" s="2">
        <v>1</v>
      </c>
    </row>
    <row r="770" spans="1:24" x14ac:dyDescent="0.35">
      <c r="A770" t="s">
        <v>3065</v>
      </c>
      <c r="B770" t="s">
        <v>107</v>
      </c>
      <c r="C770" t="s">
        <v>26</v>
      </c>
      <c r="D770" t="s">
        <v>3066</v>
      </c>
      <c r="E770" t="s">
        <v>3067</v>
      </c>
      <c r="G770" t="s">
        <v>30</v>
      </c>
      <c r="H770" t="s">
        <v>3068</v>
      </c>
      <c r="I770" t="s">
        <v>49</v>
      </c>
      <c r="J770" t="s">
        <v>49</v>
      </c>
      <c r="K770" t="s">
        <v>34</v>
      </c>
      <c r="L770" t="s">
        <v>35</v>
      </c>
      <c r="M770" t="s">
        <v>36</v>
      </c>
      <c r="O770">
        <v>65249</v>
      </c>
      <c r="P770" s="1">
        <v>1.5325905377860196E-3</v>
      </c>
      <c r="Q770" s="1">
        <v>0.93745498015295259</v>
      </c>
      <c r="R770" s="1">
        <v>1.3609403975539855E-2</v>
      </c>
      <c r="S770" s="1">
        <v>3.2874067035510122E-2</v>
      </c>
      <c r="T770" s="1">
        <v>5.0268969639381449E-3</v>
      </c>
      <c r="U770" s="1">
        <v>8.9503287406703554E-3</v>
      </c>
      <c r="V770" s="1">
        <v>5.5173259360296711E-4</v>
      </c>
      <c r="W770" s="1">
        <v>6.2545019847047467E-2</v>
      </c>
      <c r="X770" s="2">
        <v>1</v>
      </c>
    </row>
    <row r="771" spans="1:24" x14ac:dyDescent="0.35">
      <c r="A771" t="s">
        <v>3069</v>
      </c>
      <c r="B771" t="s">
        <v>165</v>
      </c>
      <c r="C771" t="s">
        <v>26</v>
      </c>
      <c r="D771" t="s">
        <v>3070</v>
      </c>
      <c r="E771" t="s">
        <v>3071</v>
      </c>
      <c r="G771" t="s">
        <v>30</v>
      </c>
      <c r="H771" t="s">
        <v>3072</v>
      </c>
      <c r="I771" t="s">
        <v>139</v>
      </c>
      <c r="J771" t="s">
        <v>92</v>
      </c>
      <c r="K771" t="s">
        <v>43</v>
      </c>
      <c r="L771" t="s">
        <v>43</v>
      </c>
      <c r="M771" t="s">
        <v>36</v>
      </c>
      <c r="O771">
        <v>65203</v>
      </c>
      <c r="P771" s="1">
        <v>2.8526294802386394E-3</v>
      </c>
      <c r="Q771" s="1">
        <v>0.81913408892228889</v>
      </c>
      <c r="R771" s="1">
        <v>8.0241706669938503E-2</v>
      </c>
      <c r="S771" s="1">
        <v>6.4076806281919543E-2</v>
      </c>
      <c r="T771" s="1">
        <v>1.3082220143244942E-2</v>
      </c>
      <c r="U771" s="1">
        <v>1.9032866585893288E-2</v>
      </c>
      <c r="V771" s="1">
        <v>1.5796819164762357E-3</v>
      </c>
      <c r="W771" s="1">
        <v>0.18086591107771113</v>
      </c>
      <c r="X771" s="2">
        <v>1</v>
      </c>
    </row>
    <row r="772" spans="1:24" x14ac:dyDescent="0.35">
      <c r="A772" t="s">
        <v>3073</v>
      </c>
      <c r="B772" t="s">
        <v>330</v>
      </c>
      <c r="C772" t="s">
        <v>26</v>
      </c>
      <c r="D772" t="s">
        <v>3074</v>
      </c>
      <c r="E772" t="s">
        <v>3075</v>
      </c>
      <c r="G772" t="s">
        <v>30</v>
      </c>
      <c r="H772" t="s">
        <v>3076</v>
      </c>
      <c r="K772" t="s">
        <v>43</v>
      </c>
      <c r="L772" t="s">
        <v>43</v>
      </c>
      <c r="M772" t="s">
        <v>36</v>
      </c>
      <c r="O772">
        <v>65024</v>
      </c>
      <c r="P772" s="1">
        <v>9.0735728346456694E-4</v>
      </c>
      <c r="Q772" s="1">
        <v>0.97550135334645671</v>
      </c>
      <c r="R772" s="1">
        <v>5.3518700787401575E-3</v>
      </c>
      <c r="S772" s="1">
        <v>6.859005905511811E-3</v>
      </c>
      <c r="T772" s="1">
        <v>4.5983021653543303E-3</v>
      </c>
      <c r="U772" s="1">
        <v>6.4437746062992124E-3</v>
      </c>
      <c r="V772" s="1">
        <v>3.3833661417322834E-4</v>
      </c>
      <c r="W772" s="1">
        <v>2.4498646653543305E-2</v>
      </c>
      <c r="X772" s="2">
        <v>1</v>
      </c>
    </row>
    <row r="773" spans="1:24" x14ac:dyDescent="0.35">
      <c r="A773" t="s">
        <v>3077</v>
      </c>
      <c r="B773" t="s">
        <v>45</v>
      </c>
      <c r="C773" t="s">
        <v>26</v>
      </c>
      <c r="D773" t="s">
        <v>3078</v>
      </c>
      <c r="E773" t="s">
        <v>3079</v>
      </c>
      <c r="G773" t="s">
        <v>30</v>
      </c>
      <c r="H773" t="s">
        <v>3080</v>
      </c>
      <c r="J773" t="s">
        <v>42</v>
      </c>
      <c r="K773" t="s">
        <v>43</v>
      </c>
      <c r="L773" t="s">
        <v>43</v>
      </c>
      <c r="M773" t="s">
        <v>36</v>
      </c>
      <c r="O773">
        <v>64804</v>
      </c>
      <c r="P773" s="1">
        <v>2.6078637121165361E-3</v>
      </c>
      <c r="Q773" s="1">
        <v>0.42173322634405286</v>
      </c>
      <c r="R773" s="1">
        <v>1.3918893895438553E-2</v>
      </c>
      <c r="S773" s="1">
        <v>0.54391704215789149</v>
      </c>
      <c r="T773" s="1">
        <v>8.5179927164989819E-3</v>
      </c>
      <c r="U773" s="1">
        <v>8.4871304240478982E-3</v>
      </c>
      <c r="V773" s="1">
        <v>8.1785074995370651E-4</v>
      </c>
      <c r="W773" s="1">
        <v>0.57826677365594714</v>
      </c>
      <c r="X773" s="2">
        <v>1</v>
      </c>
    </row>
    <row r="774" spans="1:24" x14ac:dyDescent="0.35">
      <c r="A774" t="s">
        <v>3081</v>
      </c>
      <c r="B774" t="s">
        <v>151</v>
      </c>
      <c r="C774" t="s">
        <v>26</v>
      </c>
      <c r="D774" t="s">
        <v>3082</v>
      </c>
      <c r="E774" t="s">
        <v>3083</v>
      </c>
      <c r="G774" t="s">
        <v>30</v>
      </c>
      <c r="H774" t="s">
        <v>3084</v>
      </c>
      <c r="I774" t="s">
        <v>49</v>
      </c>
      <c r="J774" t="s">
        <v>49</v>
      </c>
      <c r="K774" t="s">
        <v>43</v>
      </c>
      <c r="L774" t="s">
        <v>43</v>
      </c>
      <c r="M774" t="s">
        <v>36</v>
      </c>
      <c r="O774">
        <v>64757</v>
      </c>
      <c r="P774" s="1">
        <v>2.1619284401686303E-3</v>
      </c>
      <c r="Q774" s="1">
        <v>0.90768565560479952</v>
      </c>
      <c r="R774" s="1">
        <v>2.688512438809704E-2</v>
      </c>
      <c r="S774" s="1">
        <v>1.5473230693206911E-2</v>
      </c>
      <c r="T774" s="1">
        <v>2.70858748861127E-2</v>
      </c>
      <c r="U774" s="1">
        <v>1.9673548805534537E-2</v>
      </c>
      <c r="V774" s="1">
        <v>1.0346371820807018E-3</v>
      </c>
      <c r="W774" s="1">
        <v>9.2314344395200518E-2</v>
      </c>
      <c r="X774" s="2">
        <v>1</v>
      </c>
    </row>
    <row r="775" spans="1:24" x14ac:dyDescent="0.35">
      <c r="A775" t="s">
        <v>3085</v>
      </c>
      <c r="B775" t="s">
        <v>389</v>
      </c>
      <c r="C775" t="s">
        <v>26</v>
      </c>
      <c r="D775" t="s">
        <v>3086</v>
      </c>
      <c r="E775" t="s">
        <v>3087</v>
      </c>
      <c r="G775" t="s">
        <v>30</v>
      </c>
      <c r="H775" t="s">
        <v>3088</v>
      </c>
      <c r="J775" t="s">
        <v>42</v>
      </c>
      <c r="K775" t="s">
        <v>43</v>
      </c>
      <c r="L775" t="s">
        <v>43</v>
      </c>
      <c r="M775" t="s">
        <v>36</v>
      </c>
      <c r="O775">
        <v>64727</v>
      </c>
      <c r="P775" s="1">
        <v>7.2303675436834703E-3</v>
      </c>
      <c r="Q775" s="1">
        <v>0.43019141934586802</v>
      </c>
      <c r="R775" s="1">
        <v>3.706335841302702E-2</v>
      </c>
      <c r="S775" s="1">
        <v>0.51080692755727908</v>
      </c>
      <c r="T775" s="1">
        <v>4.9438410555100653E-3</v>
      </c>
      <c r="U775" s="1">
        <v>8.9761614164104633E-3</v>
      </c>
      <c r="V775" s="1">
        <v>7.8792466822191667E-4</v>
      </c>
      <c r="W775" s="1">
        <v>0.56980858065413187</v>
      </c>
      <c r="X775" s="2">
        <v>0.99999999999999989</v>
      </c>
    </row>
    <row r="776" spans="1:24" x14ac:dyDescent="0.35">
      <c r="A776" t="s">
        <v>3089</v>
      </c>
      <c r="B776" t="s">
        <v>25</v>
      </c>
      <c r="C776" t="s">
        <v>26</v>
      </c>
      <c r="D776" t="s">
        <v>3090</v>
      </c>
      <c r="E776" t="s">
        <v>358</v>
      </c>
      <c r="G776" t="s">
        <v>62</v>
      </c>
      <c r="H776" t="s">
        <v>3091</v>
      </c>
      <c r="I776" t="s">
        <v>32</v>
      </c>
      <c r="J776" t="s">
        <v>33</v>
      </c>
      <c r="K776" t="s">
        <v>43</v>
      </c>
      <c r="L776" t="s">
        <v>43</v>
      </c>
      <c r="M776" t="s">
        <v>36</v>
      </c>
      <c r="O776">
        <v>64665</v>
      </c>
      <c r="P776" s="1">
        <v>2.3660403618649965E-2</v>
      </c>
      <c r="Q776" s="1">
        <v>0.74132838475218432</v>
      </c>
      <c r="R776" s="1">
        <v>1.8340678883476378E-2</v>
      </c>
      <c r="S776" s="1">
        <v>0.17146833681280446</v>
      </c>
      <c r="T776" s="1">
        <v>1.2247738343771747E-2</v>
      </c>
      <c r="U776" s="1">
        <v>3.1299775767416688E-2</v>
      </c>
      <c r="V776" s="1">
        <v>1.6546818216964356E-3</v>
      </c>
      <c r="W776" s="1">
        <v>0.25867161524781562</v>
      </c>
      <c r="X776" s="2">
        <v>1</v>
      </c>
    </row>
    <row r="777" spans="1:24" x14ac:dyDescent="0.35">
      <c r="A777" t="s">
        <v>3092</v>
      </c>
      <c r="B777" t="s">
        <v>45</v>
      </c>
      <c r="C777" t="s">
        <v>26</v>
      </c>
      <c r="D777" t="s">
        <v>3093</v>
      </c>
      <c r="E777" t="s">
        <v>3094</v>
      </c>
      <c r="G777" t="s">
        <v>30</v>
      </c>
      <c r="H777" t="s">
        <v>3095</v>
      </c>
      <c r="J777" t="s">
        <v>42</v>
      </c>
      <c r="K777" t="s">
        <v>43</v>
      </c>
      <c r="L777" t="s">
        <v>43</v>
      </c>
      <c r="M777" t="s">
        <v>36</v>
      </c>
      <c r="O777">
        <v>64524</v>
      </c>
      <c r="P777" s="1">
        <v>3.5645651230549872E-3</v>
      </c>
      <c r="Q777" s="1">
        <v>0.61525943834852148</v>
      </c>
      <c r="R777" s="1">
        <v>0.17935961812658854</v>
      </c>
      <c r="S777" s="1">
        <v>0.17599652842353233</v>
      </c>
      <c r="T777" s="1">
        <v>1.2243506292232347E-2</v>
      </c>
      <c r="U777" s="1">
        <v>1.2739445787613912E-2</v>
      </c>
      <c r="V777" s="1">
        <v>8.3689789845638836E-4</v>
      </c>
      <c r="W777" s="1">
        <v>0.38474056165147852</v>
      </c>
      <c r="X777" s="2">
        <v>1</v>
      </c>
    </row>
    <row r="778" spans="1:24" x14ac:dyDescent="0.35">
      <c r="A778" t="s">
        <v>3096</v>
      </c>
      <c r="B778" t="s">
        <v>123</v>
      </c>
      <c r="C778" t="s">
        <v>26</v>
      </c>
      <c r="D778" t="s">
        <v>3097</v>
      </c>
      <c r="E778" t="s">
        <v>3098</v>
      </c>
      <c r="G778" t="s">
        <v>30</v>
      </c>
      <c r="H778" t="s">
        <v>3099</v>
      </c>
      <c r="I778" t="s">
        <v>139</v>
      </c>
      <c r="J778" t="s">
        <v>92</v>
      </c>
      <c r="K778" t="s">
        <v>43</v>
      </c>
      <c r="L778" t="s">
        <v>43</v>
      </c>
      <c r="M778" t="s">
        <v>36</v>
      </c>
      <c r="O778">
        <v>64519</v>
      </c>
      <c r="P778" s="1">
        <v>2.1234055084548738E-3</v>
      </c>
      <c r="Q778" s="1">
        <v>0.95615245121592085</v>
      </c>
      <c r="R778" s="1">
        <v>9.9195585796432052E-3</v>
      </c>
      <c r="S778" s="1">
        <v>1.6119282691920211E-2</v>
      </c>
      <c r="T778" s="1">
        <v>5.1612703234706053E-3</v>
      </c>
      <c r="U778" s="1">
        <v>9.9660565104852834E-3</v>
      </c>
      <c r="V778" s="1">
        <v>5.579751701049303E-4</v>
      </c>
      <c r="W778" s="1">
        <v>4.3847548784079107E-2</v>
      </c>
      <c r="X778" s="2">
        <v>1</v>
      </c>
    </row>
    <row r="779" spans="1:24" x14ac:dyDescent="0.35">
      <c r="A779" t="s">
        <v>3100</v>
      </c>
      <c r="B779" t="s">
        <v>459</v>
      </c>
      <c r="C779" t="s">
        <v>26</v>
      </c>
      <c r="D779" t="s">
        <v>3101</v>
      </c>
      <c r="E779" t="s">
        <v>3102</v>
      </c>
      <c r="G779" t="s">
        <v>30</v>
      </c>
      <c r="H779" t="s">
        <v>3103</v>
      </c>
      <c r="I779" t="s">
        <v>139</v>
      </c>
      <c r="J779" t="s">
        <v>92</v>
      </c>
      <c r="K779" t="s">
        <v>43</v>
      </c>
      <c r="L779" t="s">
        <v>43</v>
      </c>
      <c r="M779" t="s">
        <v>36</v>
      </c>
      <c r="O779">
        <v>64511</v>
      </c>
      <c r="P779" s="1">
        <v>5.7974608981414023E-3</v>
      </c>
      <c r="Q779" s="1">
        <v>0.86098494830339012</v>
      </c>
      <c r="R779" s="1">
        <v>2.8568771217311776E-2</v>
      </c>
      <c r="S779" s="1">
        <v>8.074591930058439E-2</v>
      </c>
      <c r="T779" s="1">
        <v>4.8673869572631026E-3</v>
      </c>
      <c r="U779" s="1">
        <v>1.8492970191130196E-2</v>
      </c>
      <c r="V779" s="1">
        <v>5.4254313217900823E-4</v>
      </c>
      <c r="W779" s="1">
        <v>0.13901505169660985</v>
      </c>
      <c r="X779" s="2">
        <v>1</v>
      </c>
    </row>
    <row r="780" spans="1:24" x14ac:dyDescent="0.35">
      <c r="A780" t="s">
        <v>3104</v>
      </c>
      <c r="B780" t="s">
        <v>156</v>
      </c>
      <c r="C780" t="s">
        <v>26</v>
      </c>
      <c r="D780" t="s">
        <v>3105</v>
      </c>
      <c r="E780" t="s">
        <v>3106</v>
      </c>
      <c r="G780" t="s">
        <v>30</v>
      </c>
      <c r="H780" t="s">
        <v>3107</v>
      </c>
      <c r="I780" t="s">
        <v>32</v>
      </c>
      <c r="J780" t="s">
        <v>33</v>
      </c>
      <c r="K780" t="s">
        <v>43</v>
      </c>
      <c r="L780" t="s">
        <v>43</v>
      </c>
      <c r="M780" t="s">
        <v>36</v>
      </c>
      <c r="O780">
        <v>64142</v>
      </c>
      <c r="P780" s="1">
        <v>3.8508309687880016E-3</v>
      </c>
      <c r="Q780" s="1">
        <v>0.85070624551775753</v>
      </c>
      <c r="R780" s="1">
        <v>3.1508216145427335E-2</v>
      </c>
      <c r="S780" s="1">
        <v>7.9854073773814344E-2</v>
      </c>
      <c r="T780" s="1">
        <v>2.0688472451747684E-2</v>
      </c>
      <c r="U780" s="1">
        <v>1.2503507841975616E-2</v>
      </c>
      <c r="V780" s="1">
        <v>8.8865330048953884E-4</v>
      </c>
      <c r="W780" s="1">
        <v>0.14929375448224252</v>
      </c>
      <c r="X780" s="2">
        <v>1</v>
      </c>
    </row>
    <row r="781" spans="1:24" x14ac:dyDescent="0.35">
      <c r="A781" t="s">
        <v>3108</v>
      </c>
      <c r="B781" t="s">
        <v>213</v>
      </c>
      <c r="C781" t="s">
        <v>26</v>
      </c>
      <c r="D781" t="s">
        <v>3109</v>
      </c>
      <c r="E781" t="s">
        <v>3110</v>
      </c>
      <c r="G781" t="s">
        <v>30</v>
      </c>
      <c r="H781" t="s">
        <v>3111</v>
      </c>
      <c r="I781" t="s">
        <v>139</v>
      </c>
      <c r="J781" t="s">
        <v>92</v>
      </c>
      <c r="K781" t="s">
        <v>43</v>
      </c>
      <c r="L781" t="s">
        <v>43</v>
      </c>
      <c r="M781" t="s">
        <v>36</v>
      </c>
      <c r="O781">
        <v>64073</v>
      </c>
      <c r="P781" s="1">
        <v>2.3879013000795966E-3</v>
      </c>
      <c r="Q781" s="1">
        <v>0.60846222277714479</v>
      </c>
      <c r="R781" s="1">
        <v>0.32676790535795108</v>
      </c>
      <c r="S781" s="1">
        <v>3.8253242395392753E-2</v>
      </c>
      <c r="T781" s="1">
        <v>9.317497229722348E-3</v>
      </c>
      <c r="U781" s="1">
        <v>1.3578262294570256E-2</v>
      </c>
      <c r="V781" s="1">
        <v>1.2329686451391382E-3</v>
      </c>
      <c r="W781" s="1">
        <v>0.39153777722285521</v>
      </c>
      <c r="X781" s="2">
        <v>0.99999999999999989</v>
      </c>
    </row>
    <row r="782" spans="1:24" x14ac:dyDescent="0.35">
      <c r="A782" t="s">
        <v>3112</v>
      </c>
      <c r="B782" t="s">
        <v>156</v>
      </c>
      <c r="C782" t="s">
        <v>26</v>
      </c>
      <c r="D782" t="s">
        <v>3113</v>
      </c>
      <c r="E782" t="s">
        <v>3114</v>
      </c>
      <c r="G782" t="s">
        <v>30</v>
      </c>
      <c r="H782" t="s">
        <v>3115</v>
      </c>
      <c r="I782" t="s">
        <v>32</v>
      </c>
      <c r="J782" t="s">
        <v>33</v>
      </c>
      <c r="K782" t="s">
        <v>43</v>
      </c>
      <c r="L782" t="s">
        <v>43</v>
      </c>
      <c r="M782" t="s">
        <v>36</v>
      </c>
      <c r="O782">
        <v>64013</v>
      </c>
      <c r="P782" s="1">
        <v>2.2182994079327635E-3</v>
      </c>
      <c r="Q782" s="1">
        <v>0.91222095511849155</v>
      </c>
      <c r="R782" s="1">
        <v>2.6822676643806727E-2</v>
      </c>
      <c r="S782" s="1">
        <v>2.477621733085467E-2</v>
      </c>
      <c r="T782" s="1">
        <v>1.9808476403230593E-2</v>
      </c>
      <c r="U782" s="1">
        <v>1.346601471576086E-2</v>
      </c>
      <c r="V782" s="1">
        <v>6.8736037992282815E-4</v>
      </c>
      <c r="W782" s="1">
        <v>8.777904488150845E-2</v>
      </c>
      <c r="X782" s="2">
        <v>0.99999999999999989</v>
      </c>
    </row>
    <row r="783" spans="1:24" x14ac:dyDescent="0.35">
      <c r="A783" t="s">
        <v>3116</v>
      </c>
      <c r="B783" t="s">
        <v>213</v>
      </c>
      <c r="C783" t="s">
        <v>26</v>
      </c>
      <c r="D783" t="s">
        <v>3117</v>
      </c>
      <c r="E783" t="s">
        <v>3118</v>
      </c>
      <c r="G783" t="s">
        <v>30</v>
      </c>
      <c r="H783" t="s">
        <v>3119</v>
      </c>
      <c r="I783" t="s">
        <v>139</v>
      </c>
      <c r="J783" t="s">
        <v>92</v>
      </c>
      <c r="K783" t="s">
        <v>43</v>
      </c>
      <c r="L783" t="s">
        <v>43</v>
      </c>
      <c r="M783" t="s">
        <v>36</v>
      </c>
      <c r="O783">
        <v>63942</v>
      </c>
      <c r="P783" s="1">
        <v>2.9870820431015608E-3</v>
      </c>
      <c r="Q783" s="1">
        <v>0.92504144380845144</v>
      </c>
      <c r="R783" s="1">
        <v>2.120671858872103E-2</v>
      </c>
      <c r="S783" s="1">
        <v>2.2973945137781115E-2</v>
      </c>
      <c r="T783" s="1">
        <v>1.2386225016421131E-2</v>
      </c>
      <c r="U783" s="1">
        <v>1.4638265928497702E-2</v>
      </c>
      <c r="V783" s="1">
        <v>7.6631947702605484E-4</v>
      </c>
      <c r="W783" s="1">
        <v>7.4958556191548592E-2</v>
      </c>
      <c r="X783" s="2">
        <v>1</v>
      </c>
    </row>
    <row r="784" spans="1:24" x14ac:dyDescent="0.35">
      <c r="A784" t="s">
        <v>3120</v>
      </c>
      <c r="B784" t="s">
        <v>84</v>
      </c>
      <c r="C784" t="s">
        <v>26</v>
      </c>
      <c r="D784" t="s">
        <v>3121</v>
      </c>
      <c r="E784" t="s">
        <v>3122</v>
      </c>
      <c r="G784" t="s">
        <v>30</v>
      </c>
      <c r="H784" t="s">
        <v>3123</v>
      </c>
      <c r="I784" t="s">
        <v>42</v>
      </c>
      <c r="J784" t="s">
        <v>42</v>
      </c>
      <c r="K784" t="s">
        <v>43</v>
      </c>
      <c r="L784" t="s">
        <v>43</v>
      </c>
      <c r="M784" t="s">
        <v>160</v>
      </c>
      <c r="O784">
        <v>63905</v>
      </c>
      <c r="P784" s="1">
        <v>3.5990924027853844E-3</v>
      </c>
      <c r="Q784" s="1">
        <v>0.89135435411939601</v>
      </c>
      <c r="R784" s="1">
        <v>4.6350050856740474E-2</v>
      </c>
      <c r="S784" s="1">
        <v>4.3674203896408734E-2</v>
      </c>
      <c r="T784" s="1">
        <v>3.8651122760347389E-3</v>
      </c>
      <c r="U784" s="1">
        <v>1.0734684297003364E-2</v>
      </c>
      <c r="V784" s="1">
        <v>4.2250215163132778E-4</v>
      </c>
      <c r="W784" s="1">
        <v>0.10864564588060402</v>
      </c>
      <c r="X784" s="2">
        <v>1</v>
      </c>
    </row>
    <row r="785" spans="1:24" x14ac:dyDescent="0.35">
      <c r="A785" t="s">
        <v>3124</v>
      </c>
      <c r="B785" t="s">
        <v>389</v>
      </c>
      <c r="C785" t="s">
        <v>26</v>
      </c>
      <c r="D785" t="s">
        <v>3125</v>
      </c>
      <c r="E785" t="s">
        <v>3126</v>
      </c>
      <c r="G785" t="s">
        <v>30</v>
      </c>
      <c r="H785" t="s">
        <v>3127</v>
      </c>
      <c r="I785" t="s">
        <v>42</v>
      </c>
      <c r="J785" t="s">
        <v>42</v>
      </c>
      <c r="K785" t="s">
        <v>43</v>
      </c>
      <c r="L785" t="s">
        <v>43</v>
      </c>
      <c r="M785" t="s">
        <v>36</v>
      </c>
      <c r="O785">
        <v>63797</v>
      </c>
      <c r="P785" s="1">
        <v>5.8576422088812953E-2</v>
      </c>
      <c r="Q785" s="1">
        <v>0.52848880041381252</v>
      </c>
      <c r="R785" s="1">
        <v>3.2101822969732116E-2</v>
      </c>
      <c r="S785" s="1">
        <v>0.34525134410708969</v>
      </c>
      <c r="T785" s="1">
        <v>1.3276486355157767E-2</v>
      </c>
      <c r="U785" s="1">
        <v>2.1082496042133643E-2</v>
      </c>
      <c r="V785" s="1">
        <v>1.2226280232612819E-3</v>
      </c>
      <c r="W785" s="1">
        <v>0.47151119958618742</v>
      </c>
      <c r="X785" s="2">
        <v>0.99999999999999989</v>
      </c>
    </row>
    <row r="786" spans="1:24" x14ac:dyDescent="0.35">
      <c r="A786" t="s">
        <v>3128</v>
      </c>
      <c r="B786" t="s">
        <v>165</v>
      </c>
      <c r="C786" t="s">
        <v>26</v>
      </c>
      <c r="D786" t="s">
        <v>3129</v>
      </c>
      <c r="E786" t="s">
        <v>3130</v>
      </c>
      <c r="G786" t="s">
        <v>30</v>
      </c>
      <c r="H786" t="s">
        <v>3131</v>
      </c>
      <c r="I786" t="s">
        <v>33</v>
      </c>
      <c r="J786" t="s">
        <v>33</v>
      </c>
      <c r="K786" t="s">
        <v>43</v>
      </c>
      <c r="L786" t="s">
        <v>43</v>
      </c>
      <c r="M786" t="s">
        <v>36</v>
      </c>
      <c r="O786">
        <v>63506</v>
      </c>
      <c r="P786" s="1">
        <v>1.9525714105753788E-3</v>
      </c>
      <c r="Q786" s="1">
        <v>0.74402418669102133</v>
      </c>
      <c r="R786" s="1">
        <v>0.21986898875696784</v>
      </c>
      <c r="S786" s="1">
        <v>2.0974396120051648E-2</v>
      </c>
      <c r="T786" s="1">
        <v>3.0390829212987749E-3</v>
      </c>
      <c r="U786" s="1">
        <v>9.4794192674707897E-3</v>
      </c>
      <c r="V786" s="1">
        <v>6.6135483261424118E-4</v>
      </c>
      <c r="W786" s="1">
        <v>0.25597581330897867</v>
      </c>
      <c r="X786" s="2">
        <v>0.99999999999999989</v>
      </c>
    </row>
    <row r="787" spans="1:24" x14ac:dyDescent="0.35">
      <c r="A787" t="s">
        <v>3132</v>
      </c>
      <c r="B787" t="s">
        <v>218</v>
      </c>
      <c r="C787" t="s">
        <v>26</v>
      </c>
      <c r="D787" t="s">
        <v>3133</v>
      </c>
      <c r="E787" t="s">
        <v>974</v>
      </c>
      <c r="G787" t="s">
        <v>30</v>
      </c>
      <c r="H787" t="s">
        <v>3134</v>
      </c>
      <c r="I787" t="s">
        <v>49</v>
      </c>
      <c r="J787" t="s">
        <v>49</v>
      </c>
      <c r="K787" t="s">
        <v>43</v>
      </c>
      <c r="L787" t="s">
        <v>43</v>
      </c>
      <c r="M787" t="s">
        <v>36</v>
      </c>
      <c r="O787">
        <v>63505</v>
      </c>
      <c r="P787" s="1">
        <v>2.5667270293677664E-3</v>
      </c>
      <c r="Q787" s="1">
        <v>0.71151877804897257</v>
      </c>
      <c r="R787" s="1">
        <v>0.13025746004251634</v>
      </c>
      <c r="S787" s="1">
        <v>0.12956460121250296</v>
      </c>
      <c r="T787" s="1">
        <v>1.1164475238170223E-2</v>
      </c>
      <c r="U787" s="1">
        <v>1.2896622313203685E-2</v>
      </c>
      <c r="V787" s="1">
        <v>2.0313361152665146E-3</v>
      </c>
      <c r="W787" s="1">
        <v>0.28848122195102749</v>
      </c>
      <c r="X787" s="2">
        <v>1</v>
      </c>
    </row>
    <row r="788" spans="1:24" x14ac:dyDescent="0.35">
      <c r="A788" t="s">
        <v>3135</v>
      </c>
      <c r="B788" t="s">
        <v>25</v>
      </c>
      <c r="C788" t="s">
        <v>26</v>
      </c>
      <c r="D788" t="s">
        <v>3136</v>
      </c>
      <c r="E788" t="s">
        <v>3137</v>
      </c>
      <c r="G788" t="s">
        <v>62</v>
      </c>
      <c r="H788" t="s">
        <v>3138</v>
      </c>
      <c r="I788" t="s">
        <v>32</v>
      </c>
      <c r="J788" t="s">
        <v>33</v>
      </c>
      <c r="K788" t="s">
        <v>43</v>
      </c>
      <c r="L788" t="s">
        <v>43</v>
      </c>
      <c r="M788" t="s">
        <v>36</v>
      </c>
      <c r="O788">
        <v>63463</v>
      </c>
      <c r="P788" s="1">
        <v>1.8987441501347242E-2</v>
      </c>
      <c r="Q788" s="1">
        <v>0.71857617824559195</v>
      </c>
      <c r="R788" s="1">
        <v>5.4992672896018151E-3</v>
      </c>
      <c r="S788" s="1">
        <v>0.21911980208940643</v>
      </c>
      <c r="T788" s="1">
        <v>1.0856719663425933E-2</v>
      </c>
      <c r="U788" s="1">
        <v>2.5904857948726028E-2</v>
      </c>
      <c r="V788" s="1">
        <v>1.055733261900635E-3</v>
      </c>
      <c r="W788" s="1">
        <v>0.28142382175440805</v>
      </c>
      <c r="X788" s="2">
        <v>1</v>
      </c>
    </row>
    <row r="789" spans="1:24" x14ac:dyDescent="0.35">
      <c r="A789" t="s">
        <v>3139</v>
      </c>
      <c r="B789" t="s">
        <v>213</v>
      </c>
      <c r="C789" t="s">
        <v>26</v>
      </c>
      <c r="D789" t="s">
        <v>3140</v>
      </c>
      <c r="E789" t="s">
        <v>2762</v>
      </c>
      <c r="G789" t="s">
        <v>30</v>
      </c>
      <c r="H789" t="s">
        <v>3141</v>
      </c>
      <c r="I789" t="s">
        <v>49</v>
      </c>
      <c r="J789" t="s">
        <v>49</v>
      </c>
      <c r="K789" t="s">
        <v>43</v>
      </c>
      <c r="L789" t="s">
        <v>43</v>
      </c>
      <c r="M789" t="s">
        <v>36</v>
      </c>
      <c r="O789">
        <v>63453</v>
      </c>
      <c r="P789" s="1">
        <v>4.5230327959276942E-3</v>
      </c>
      <c r="Q789" s="1">
        <v>0.42685137030558051</v>
      </c>
      <c r="R789" s="1">
        <v>0.41003577451026746</v>
      </c>
      <c r="S789" s="1">
        <v>9.7063968606685258E-2</v>
      </c>
      <c r="T789" s="1">
        <v>2.4364490252627928E-2</v>
      </c>
      <c r="U789" s="1">
        <v>3.4923486675176904E-2</v>
      </c>
      <c r="V789" s="1">
        <v>2.2378768537342601E-3</v>
      </c>
      <c r="W789" s="1">
        <v>0.57314862969441938</v>
      </c>
      <c r="X789" s="2">
        <v>0.99999999999999989</v>
      </c>
    </row>
    <row r="790" spans="1:24" x14ac:dyDescent="0.35">
      <c r="A790" t="s">
        <v>3142</v>
      </c>
      <c r="B790" t="s">
        <v>218</v>
      </c>
      <c r="C790" t="s">
        <v>26</v>
      </c>
      <c r="D790" t="s">
        <v>3143</v>
      </c>
      <c r="E790" t="s">
        <v>3144</v>
      </c>
      <c r="G790" t="s">
        <v>30</v>
      </c>
      <c r="H790" t="s">
        <v>3145</v>
      </c>
      <c r="I790" t="s">
        <v>139</v>
      </c>
      <c r="J790" t="s">
        <v>92</v>
      </c>
      <c r="K790" t="s">
        <v>43</v>
      </c>
      <c r="L790" t="s">
        <v>43</v>
      </c>
      <c r="M790" t="s">
        <v>36</v>
      </c>
      <c r="O790">
        <v>63431</v>
      </c>
      <c r="P790" s="1">
        <v>1.7814633223502702E-2</v>
      </c>
      <c r="Q790" s="1">
        <v>0.53213728303195595</v>
      </c>
      <c r="R790" s="1">
        <v>0.26718796802825118</v>
      </c>
      <c r="S790" s="1">
        <v>0.16458829279059134</v>
      </c>
      <c r="T790" s="1">
        <v>4.098942157620091E-3</v>
      </c>
      <c r="U790" s="1">
        <v>1.2895902634358594E-2</v>
      </c>
      <c r="V790" s="1">
        <v>1.2769781337201053E-3</v>
      </c>
      <c r="W790" s="1">
        <v>0.46786271696804399</v>
      </c>
      <c r="X790" s="2">
        <v>0.99999999999999989</v>
      </c>
    </row>
    <row r="791" spans="1:24" x14ac:dyDescent="0.35">
      <c r="A791" t="s">
        <v>3146</v>
      </c>
      <c r="B791" t="s">
        <v>1635</v>
      </c>
      <c r="C791" t="s">
        <v>26</v>
      </c>
      <c r="D791" t="s">
        <v>3147</v>
      </c>
      <c r="E791" t="s">
        <v>3148</v>
      </c>
      <c r="G791" t="s">
        <v>1638</v>
      </c>
      <c r="H791" t="s">
        <v>3149</v>
      </c>
      <c r="J791" t="s">
        <v>42</v>
      </c>
      <c r="K791" t="s">
        <v>43</v>
      </c>
      <c r="L791" t="s">
        <v>43</v>
      </c>
      <c r="M791" t="s">
        <v>36</v>
      </c>
      <c r="O791">
        <v>63395</v>
      </c>
      <c r="P791" s="1">
        <v>1.9859610379367457E-2</v>
      </c>
      <c r="Q791" s="1">
        <v>0.92434734600520541</v>
      </c>
      <c r="R791" s="1">
        <v>3.2021452795961826E-3</v>
      </c>
      <c r="S791" s="1">
        <v>2.4954649420301286E-2</v>
      </c>
      <c r="T791" s="1">
        <v>6.199227068380787E-3</v>
      </c>
      <c r="U791" s="1">
        <v>2.0821831374714096E-2</v>
      </c>
      <c r="V791" s="1">
        <v>6.1519047243473461E-4</v>
      </c>
      <c r="W791" s="1">
        <v>7.5652653994794539E-2</v>
      </c>
      <c r="X791" s="2">
        <v>0.99999999999999989</v>
      </c>
    </row>
    <row r="792" spans="1:24" x14ac:dyDescent="0.35">
      <c r="A792" t="s">
        <v>3150</v>
      </c>
      <c r="B792" t="s">
        <v>84</v>
      </c>
      <c r="C792" t="s">
        <v>26</v>
      </c>
      <c r="D792" t="s">
        <v>3151</v>
      </c>
      <c r="E792" t="s">
        <v>3152</v>
      </c>
      <c r="G792" t="s">
        <v>30</v>
      </c>
      <c r="H792" t="s">
        <v>3153</v>
      </c>
      <c r="I792" t="s">
        <v>139</v>
      </c>
      <c r="J792" t="s">
        <v>92</v>
      </c>
      <c r="K792" t="s">
        <v>43</v>
      </c>
      <c r="L792" t="s">
        <v>43</v>
      </c>
      <c r="M792" t="s">
        <v>36</v>
      </c>
      <c r="O792">
        <v>63342</v>
      </c>
      <c r="P792" s="1">
        <v>4.2467872817403933E-3</v>
      </c>
      <c r="Q792" s="1">
        <v>0.92568911622620065</v>
      </c>
      <c r="R792" s="1">
        <v>2.3302074452969595E-2</v>
      </c>
      <c r="S792" s="1">
        <v>3.0501089324618737E-2</v>
      </c>
      <c r="T792" s="1">
        <v>3.7100186290297118E-3</v>
      </c>
      <c r="U792" s="1">
        <v>1.2235167819140538E-2</v>
      </c>
      <c r="V792" s="1">
        <v>3.15746266300401E-4</v>
      </c>
      <c r="W792" s="1">
        <v>7.431088377379938E-2</v>
      </c>
      <c r="X792" s="2">
        <v>1.0000000000000002</v>
      </c>
    </row>
    <row r="793" spans="1:24" x14ac:dyDescent="0.35">
      <c r="A793" t="s">
        <v>3154</v>
      </c>
      <c r="B793" t="s">
        <v>123</v>
      </c>
      <c r="C793" t="s">
        <v>26</v>
      </c>
      <c r="D793" t="s">
        <v>3155</v>
      </c>
      <c r="E793" t="s">
        <v>492</v>
      </c>
      <c r="G793" t="s">
        <v>30</v>
      </c>
      <c r="H793" t="s">
        <v>3156</v>
      </c>
      <c r="I793" t="s">
        <v>139</v>
      </c>
      <c r="J793" t="s">
        <v>92</v>
      </c>
      <c r="K793" t="s">
        <v>43</v>
      </c>
      <c r="L793" t="s">
        <v>43</v>
      </c>
      <c r="M793" t="s">
        <v>36</v>
      </c>
      <c r="O793">
        <v>63216</v>
      </c>
      <c r="P793" s="1">
        <v>1.7242470260693495E-3</v>
      </c>
      <c r="Q793" s="1">
        <v>0.93324474816502156</v>
      </c>
      <c r="R793" s="1">
        <v>2.7429764616552773E-2</v>
      </c>
      <c r="S793" s="1">
        <v>2.2873955960516324E-2</v>
      </c>
      <c r="T793" s="1">
        <v>4.2868893950898509E-3</v>
      </c>
      <c r="U793" s="1">
        <v>9.1590736522399394E-3</v>
      </c>
      <c r="V793" s="1">
        <v>1.2813211845102506E-3</v>
      </c>
      <c r="W793" s="1">
        <v>6.6755251834978505E-2</v>
      </c>
      <c r="X793" s="2">
        <v>1</v>
      </c>
    </row>
    <row r="794" spans="1:24" x14ac:dyDescent="0.35">
      <c r="A794" t="s">
        <v>3157</v>
      </c>
      <c r="B794" t="s">
        <v>123</v>
      </c>
      <c r="C794" t="s">
        <v>26</v>
      </c>
      <c r="D794" t="s">
        <v>3158</v>
      </c>
      <c r="E794" t="s">
        <v>1902</v>
      </c>
      <c r="G794" t="s">
        <v>30</v>
      </c>
      <c r="H794" t="s">
        <v>3159</v>
      </c>
      <c r="I794" t="s">
        <v>139</v>
      </c>
      <c r="J794" t="s">
        <v>92</v>
      </c>
      <c r="K794" t="s">
        <v>43</v>
      </c>
      <c r="L794" t="s">
        <v>43</v>
      </c>
      <c r="M794" t="s">
        <v>36</v>
      </c>
      <c r="O794">
        <v>63096</v>
      </c>
      <c r="P794" s="1">
        <v>1.3471535438062635E-3</v>
      </c>
      <c r="Q794" s="1">
        <v>0.88233802459743882</v>
      </c>
      <c r="R794" s="1">
        <v>4.264929631038418E-2</v>
      </c>
      <c r="S794" s="1">
        <v>3.8893115252947891E-2</v>
      </c>
      <c r="T794" s="1">
        <v>1.6054900469126412E-2</v>
      </c>
      <c r="U794" s="1">
        <v>1.718016989983517E-2</v>
      </c>
      <c r="V794" s="1">
        <v>1.5373399264612653E-3</v>
      </c>
      <c r="W794" s="1">
        <v>0.11766197540256118</v>
      </c>
      <c r="X794" s="2">
        <v>0.99999999999999989</v>
      </c>
    </row>
    <row r="795" spans="1:24" x14ac:dyDescent="0.35">
      <c r="A795" t="s">
        <v>3160</v>
      </c>
      <c r="B795" t="s">
        <v>330</v>
      </c>
      <c r="C795" t="s">
        <v>26</v>
      </c>
      <c r="D795" t="s">
        <v>3161</v>
      </c>
      <c r="E795" t="s">
        <v>699</v>
      </c>
      <c r="G795" t="s">
        <v>30</v>
      </c>
      <c r="H795" t="s">
        <v>3162</v>
      </c>
      <c r="K795" t="s">
        <v>43</v>
      </c>
      <c r="L795" t="s">
        <v>43</v>
      </c>
      <c r="M795" t="s">
        <v>36</v>
      </c>
      <c r="O795">
        <v>63063</v>
      </c>
      <c r="P795" s="1">
        <v>2.0297163154306013E-3</v>
      </c>
      <c r="Q795" s="1">
        <v>0.95052566481137912</v>
      </c>
      <c r="R795" s="1">
        <v>1.1179296893582607E-2</v>
      </c>
      <c r="S795" s="1">
        <v>2.0899735185449471E-2</v>
      </c>
      <c r="T795" s="1">
        <v>4.7888619317190744E-3</v>
      </c>
      <c r="U795" s="1">
        <v>9.7997240854383709E-3</v>
      </c>
      <c r="V795" s="1">
        <v>7.77000777000777E-4</v>
      </c>
      <c r="W795" s="1">
        <v>4.9474335188620898E-2</v>
      </c>
      <c r="X795" s="2">
        <v>1.0000000000000002</v>
      </c>
    </row>
    <row r="796" spans="1:24" x14ac:dyDescent="0.35">
      <c r="A796" t="s">
        <v>3163</v>
      </c>
      <c r="B796" t="s">
        <v>335</v>
      </c>
      <c r="C796" t="s">
        <v>26</v>
      </c>
      <c r="D796" t="s">
        <v>3164</v>
      </c>
      <c r="E796" t="s">
        <v>3165</v>
      </c>
      <c r="G796" t="s">
        <v>30</v>
      </c>
      <c r="H796" t="s">
        <v>3166</v>
      </c>
      <c r="I796" t="s">
        <v>32</v>
      </c>
      <c r="J796" t="s">
        <v>33</v>
      </c>
      <c r="K796" t="s">
        <v>43</v>
      </c>
      <c r="L796" t="s">
        <v>43</v>
      </c>
      <c r="M796" t="s">
        <v>36</v>
      </c>
      <c r="O796">
        <v>63043</v>
      </c>
      <c r="P796" s="1">
        <v>2.3269831702171534E-2</v>
      </c>
      <c r="Q796" s="1">
        <v>0.86956521739130432</v>
      </c>
      <c r="R796" s="1">
        <v>3.7117522960519009E-3</v>
      </c>
      <c r="S796" s="1">
        <v>5.3788683914153833E-2</v>
      </c>
      <c r="T796" s="1">
        <v>1.186491759592659E-2</v>
      </c>
      <c r="U796" s="1">
        <v>3.6609932902939263E-2</v>
      </c>
      <c r="V796" s="1">
        <v>1.1896641974525324E-3</v>
      </c>
      <c r="W796" s="1">
        <v>0.13043478260869565</v>
      </c>
      <c r="X796" s="2">
        <v>0.99999999999999989</v>
      </c>
    </row>
    <row r="797" spans="1:24" x14ac:dyDescent="0.35">
      <c r="A797" t="s">
        <v>3167</v>
      </c>
      <c r="B797" t="s">
        <v>107</v>
      </c>
      <c r="C797" t="s">
        <v>26</v>
      </c>
      <c r="D797" t="s">
        <v>3168</v>
      </c>
      <c r="E797" t="s">
        <v>3169</v>
      </c>
      <c r="G797" t="s">
        <v>30</v>
      </c>
      <c r="H797" t="s">
        <v>3170</v>
      </c>
      <c r="I797" t="s">
        <v>139</v>
      </c>
      <c r="J797" t="s">
        <v>92</v>
      </c>
      <c r="K797" t="s">
        <v>43</v>
      </c>
      <c r="L797" t="s">
        <v>43</v>
      </c>
      <c r="M797" t="s">
        <v>36</v>
      </c>
      <c r="O797">
        <v>62622</v>
      </c>
      <c r="P797" s="1">
        <v>2.0280412634537384E-3</v>
      </c>
      <c r="Q797" s="1">
        <v>0.96745552681166358</v>
      </c>
      <c r="R797" s="1">
        <v>4.2956149595988627E-3</v>
      </c>
      <c r="S797" s="1">
        <v>1.1210117849956885E-2</v>
      </c>
      <c r="T797" s="1">
        <v>5.3495576634409632E-3</v>
      </c>
      <c r="U797" s="1">
        <v>9.2299830730414225E-3</v>
      </c>
      <c r="V797" s="1">
        <v>4.3115837884449555E-4</v>
      </c>
      <c r="W797" s="1">
        <v>3.2544473188336372E-2</v>
      </c>
      <c r="X797" s="2">
        <v>0.99999999999999978</v>
      </c>
    </row>
    <row r="798" spans="1:24" x14ac:dyDescent="0.35">
      <c r="A798" t="s">
        <v>3171</v>
      </c>
      <c r="B798" t="s">
        <v>208</v>
      </c>
      <c r="C798" t="s">
        <v>26</v>
      </c>
      <c r="D798" t="s">
        <v>3172</v>
      </c>
      <c r="E798" t="s">
        <v>3173</v>
      </c>
      <c r="G798" t="s">
        <v>30</v>
      </c>
      <c r="H798" t="s">
        <v>3174</v>
      </c>
      <c r="J798" t="s">
        <v>42</v>
      </c>
      <c r="K798" t="s">
        <v>43</v>
      </c>
      <c r="L798" t="s">
        <v>43</v>
      </c>
      <c r="M798" t="s">
        <v>36</v>
      </c>
      <c r="O798">
        <v>62544</v>
      </c>
      <c r="P798" s="1">
        <v>1.5988743924277308E-3</v>
      </c>
      <c r="Q798" s="1">
        <v>0.82895241749808135</v>
      </c>
      <c r="R798" s="1">
        <v>3.8277052954719878E-2</v>
      </c>
      <c r="S798" s="1">
        <v>0.10730046047582502</v>
      </c>
      <c r="T798" s="1">
        <v>8.2342031210028144E-3</v>
      </c>
      <c r="U798" s="1">
        <v>1.478958812995651E-2</v>
      </c>
      <c r="V798" s="1">
        <v>8.4740342798669734E-4</v>
      </c>
      <c r="W798" s="1">
        <v>0.17104758250191865</v>
      </c>
      <c r="X798" s="2">
        <v>0.99999999999999989</v>
      </c>
    </row>
    <row r="799" spans="1:24" x14ac:dyDescent="0.35">
      <c r="A799" t="s">
        <v>3175</v>
      </c>
      <c r="B799" t="s">
        <v>156</v>
      </c>
      <c r="C799" t="s">
        <v>26</v>
      </c>
      <c r="D799" t="s">
        <v>3176</v>
      </c>
      <c r="E799" t="s">
        <v>3177</v>
      </c>
      <c r="G799" t="s">
        <v>30</v>
      </c>
      <c r="H799" t="s">
        <v>3178</v>
      </c>
      <c r="I799" t="s">
        <v>32</v>
      </c>
      <c r="J799" t="s">
        <v>33</v>
      </c>
      <c r="K799" t="s">
        <v>43</v>
      </c>
      <c r="L799" t="s">
        <v>43</v>
      </c>
      <c r="M799" t="s">
        <v>36</v>
      </c>
      <c r="O799">
        <v>62500</v>
      </c>
      <c r="P799" s="1">
        <v>7.5360000000000002E-3</v>
      </c>
      <c r="Q799" s="1">
        <v>0.95966399999999996</v>
      </c>
      <c r="R799" s="1">
        <v>4.7520000000000001E-3</v>
      </c>
      <c r="S799" s="1">
        <v>1.0432E-2</v>
      </c>
      <c r="T799" s="1">
        <v>3.9519999999999998E-3</v>
      </c>
      <c r="U799" s="1">
        <v>1.3216E-2</v>
      </c>
      <c r="V799" s="1">
        <v>4.4799999999999999E-4</v>
      </c>
      <c r="W799" s="1">
        <v>4.0335999999999997E-2</v>
      </c>
      <c r="X799" s="2">
        <v>0.99999999999999989</v>
      </c>
    </row>
    <row r="800" spans="1:24" x14ac:dyDescent="0.35">
      <c r="A800" t="s">
        <v>3179</v>
      </c>
      <c r="B800" t="s">
        <v>151</v>
      </c>
      <c r="C800" t="s">
        <v>26</v>
      </c>
      <c r="D800" t="s">
        <v>3180</v>
      </c>
      <c r="E800" t="s">
        <v>3181</v>
      </c>
      <c r="G800" t="s">
        <v>30</v>
      </c>
      <c r="H800" t="s">
        <v>3182</v>
      </c>
      <c r="I800" t="s">
        <v>139</v>
      </c>
      <c r="J800" t="s">
        <v>92</v>
      </c>
      <c r="K800" t="s">
        <v>43</v>
      </c>
      <c r="L800" t="s">
        <v>43</v>
      </c>
      <c r="M800" t="s">
        <v>36</v>
      </c>
      <c r="O800">
        <v>62450</v>
      </c>
      <c r="P800" s="1">
        <v>1.7774219375500399E-3</v>
      </c>
      <c r="Q800" s="1">
        <v>0.95351481184947962</v>
      </c>
      <c r="R800" s="1">
        <v>2.0288230584467572E-2</v>
      </c>
      <c r="S800" s="1">
        <v>7.1257005604483583E-3</v>
      </c>
      <c r="T800" s="1">
        <v>3.8911128903122497E-3</v>
      </c>
      <c r="U800" s="1">
        <v>1.2602081665332266E-2</v>
      </c>
      <c r="V800" s="1">
        <v>8.0064051240992789E-4</v>
      </c>
      <c r="W800" s="1">
        <v>4.6485188150520412E-2</v>
      </c>
      <c r="X800" s="2">
        <v>1.0000000000000002</v>
      </c>
    </row>
    <row r="801" spans="1:24" x14ac:dyDescent="0.35">
      <c r="A801" t="s">
        <v>3183</v>
      </c>
      <c r="B801" t="s">
        <v>199</v>
      </c>
      <c r="C801" t="s">
        <v>26</v>
      </c>
      <c r="D801" t="s">
        <v>3184</v>
      </c>
      <c r="E801" t="s">
        <v>3185</v>
      </c>
      <c r="G801" t="s">
        <v>30</v>
      </c>
      <c r="H801" t="s">
        <v>3186</v>
      </c>
      <c r="I801" t="s">
        <v>49</v>
      </c>
      <c r="J801" t="s">
        <v>49</v>
      </c>
      <c r="K801" t="s">
        <v>43</v>
      </c>
      <c r="L801" t="s">
        <v>43</v>
      </c>
      <c r="M801" t="s">
        <v>36</v>
      </c>
      <c r="O801">
        <v>62415</v>
      </c>
      <c r="P801" s="1">
        <v>4.3579267804213732E-3</v>
      </c>
      <c r="Q801" s="1">
        <v>0.94573419850997353</v>
      </c>
      <c r="R801" s="1">
        <v>1.5396939838179925E-2</v>
      </c>
      <c r="S801" s="1">
        <v>1.2817431707121685E-2</v>
      </c>
      <c r="T801" s="1">
        <v>1.2513017704077546E-2</v>
      </c>
      <c r="U801" s="1">
        <v>8.9241368260834734E-3</v>
      </c>
      <c r="V801" s="1">
        <v>2.5634863414243371E-4</v>
      </c>
      <c r="W801" s="1">
        <v>5.4265801490026438E-2</v>
      </c>
      <c r="X801" s="2">
        <v>1</v>
      </c>
    </row>
    <row r="802" spans="1:24" x14ac:dyDescent="0.35">
      <c r="A802" t="s">
        <v>3187</v>
      </c>
      <c r="B802" t="s">
        <v>1277</v>
      </c>
      <c r="C802" t="s">
        <v>26</v>
      </c>
      <c r="D802" t="s">
        <v>3188</v>
      </c>
      <c r="E802" t="s">
        <v>3189</v>
      </c>
      <c r="G802" t="s">
        <v>30</v>
      </c>
      <c r="H802" t="s">
        <v>3190</v>
      </c>
      <c r="I802" t="s">
        <v>139</v>
      </c>
      <c r="J802" t="s">
        <v>92</v>
      </c>
      <c r="K802" t="s">
        <v>43</v>
      </c>
      <c r="L802" t="s">
        <v>43</v>
      </c>
      <c r="M802" t="s">
        <v>36</v>
      </c>
      <c r="O802">
        <v>62264</v>
      </c>
      <c r="P802" s="1">
        <v>2.1681870743929074E-3</v>
      </c>
      <c r="Q802" s="1">
        <v>0.91081523833997169</v>
      </c>
      <c r="R802" s="1">
        <v>6.0066812283181295E-2</v>
      </c>
      <c r="S802" s="1">
        <v>7.7091095978414495E-3</v>
      </c>
      <c r="T802" s="1">
        <v>5.2197096235384816E-3</v>
      </c>
      <c r="U802" s="1">
        <v>1.3410638571245021E-2</v>
      </c>
      <c r="V802" s="1">
        <v>6.1030450982911479E-4</v>
      </c>
      <c r="W802" s="1">
        <v>8.9184761660028283E-2</v>
      </c>
      <c r="X802" s="2">
        <v>1</v>
      </c>
    </row>
    <row r="803" spans="1:24" x14ac:dyDescent="0.35">
      <c r="A803" t="s">
        <v>3191</v>
      </c>
      <c r="B803" t="s">
        <v>123</v>
      </c>
      <c r="C803" t="s">
        <v>26</v>
      </c>
      <c r="D803" t="s">
        <v>3192</v>
      </c>
      <c r="E803" t="s">
        <v>3193</v>
      </c>
      <c r="G803" t="s">
        <v>30</v>
      </c>
      <c r="H803" t="s">
        <v>3194</v>
      </c>
      <c r="I803" t="s">
        <v>139</v>
      </c>
      <c r="J803" t="s">
        <v>92</v>
      </c>
      <c r="K803" t="s">
        <v>43</v>
      </c>
      <c r="L803" t="s">
        <v>43</v>
      </c>
      <c r="M803" t="s">
        <v>36</v>
      </c>
      <c r="O803">
        <v>62259</v>
      </c>
      <c r="P803" s="1">
        <v>1.6543792865288552E-3</v>
      </c>
      <c r="Q803" s="1">
        <v>0.92731974493647507</v>
      </c>
      <c r="R803" s="1">
        <v>1.5387333558200421E-2</v>
      </c>
      <c r="S803" s="1">
        <v>3.0854976790504186E-2</v>
      </c>
      <c r="T803" s="1">
        <v>1.0857867938771904E-2</v>
      </c>
      <c r="U803" s="1">
        <v>1.325109622705151E-2</v>
      </c>
      <c r="V803" s="1">
        <v>6.7460126246807694E-4</v>
      </c>
      <c r="W803" s="1">
        <v>7.2680255063524948E-2</v>
      </c>
      <c r="X803" s="2">
        <v>1</v>
      </c>
    </row>
    <row r="804" spans="1:24" x14ac:dyDescent="0.35">
      <c r="A804" t="s">
        <v>3195</v>
      </c>
      <c r="B804" t="s">
        <v>199</v>
      </c>
      <c r="C804" t="s">
        <v>26</v>
      </c>
      <c r="D804" t="s">
        <v>3196</v>
      </c>
      <c r="E804" t="s">
        <v>3197</v>
      </c>
      <c r="G804" t="s">
        <v>30</v>
      </c>
      <c r="H804" t="s">
        <v>3198</v>
      </c>
      <c r="I804" t="s">
        <v>139</v>
      </c>
      <c r="J804" t="s">
        <v>92</v>
      </c>
      <c r="K804" t="s">
        <v>43</v>
      </c>
      <c r="L804" t="s">
        <v>43</v>
      </c>
      <c r="M804" t="s">
        <v>36</v>
      </c>
      <c r="O804">
        <v>61976</v>
      </c>
      <c r="P804" s="1">
        <v>1.1133341938815025E-2</v>
      </c>
      <c r="Q804" s="1">
        <v>0.92505163289015102</v>
      </c>
      <c r="R804" s="1">
        <v>5.3246417968245774E-3</v>
      </c>
      <c r="S804" s="1">
        <v>4.3161869110623467E-2</v>
      </c>
      <c r="T804" s="1">
        <v>5.5666709694075127E-3</v>
      </c>
      <c r="U804" s="1">
        <v>9.2777849490125203E-3</v>
      </c>
      <c r="V804" s="1">
        <v>4.8405834516587065E-4</v>
      </c>
      <c r="W804" s="1">
        <v>7.4948367109848979E-2</v>
      </c>
      <c r="X804" s="2">
        <v>1</v>
      </c>
    </row>
    <row r="805" spans="1:24" x14ac:dyDescent="0.35">
      <c r="A805" t="s">
        <v>3199</v>
      </c>
      <c r="B805" t="s">
        <v>697</v>
      </c>
      <c r="C805" t="s">
        <v>26</v>
      </c>
      <c r="D805" t="s">
        <v>3200</v>
      </c>
      <c r="E805" t="s">
        <v>3201</v>
      </c>
      <c r="G805" t="s">
        <v>30</v>
      </c>
      <c r="H805" t="s">
        <v>3202</v>
      </c>
      <c r="I805" t="s">
        <v>49</v>
      </c>
      <c r="J805" t="s">
        <v>49</v>
      </c>
      <c r="K805" t="s">
        <v>43</v>
      </c>
      <c r="L805" t="s">
        <v>43</v>
      </c>
      <c r="M805" t="s">
        <v>36</v>
      </c>
      <c r="O805">
        <v>61948</v>
      </c>
      <c r="P805" s="1">
        <v>2.1485762252211531E-2</v>
      </c>
      <c r="Q805" s="1">
        <v>0.86798605281849295</v>
      </c>
      <c r="R805" s="1">
        <v>1.1235229547362304E-2</v>
      </c>
      <c r="S805" s="1">
        <v>6.0696067669658425E-2</v>
      </c>
      <c r="T805" s="1">
        <v>1.4415316071543876E-2</v>
      </c>
      <c r="U805" s="1">
        <v>2.3568153935558857E-2</v>
      </c>
      <c r="V805" s="1">
        <v>6.134177051720798E-4</v>
      </c>
      <c r="W805" s="1">
        <v>0.13201394718150708</v>
      </c>
      <c r="X805" s="2">
        <v>1</v>
      </c>
    </row>
    <row r="806" spans="1:24" x14ac:dyDescent="0.35">
      <c r="A806" t="s">
        <v>3203</v>
      </c>
      <c r="B806" t="s">
        <v>151</v>
      </c>
      <c r="C806" t="s">
        <v>26</v>
      </c>
      <c r="D806" t="s">
        <v>3204</v>
      </c>
      <c r="E806" t="s">
        <v>492</v>
      </c>
      <c r="G806" t="s">
        <v>30</v>
      </c>
      <c r="H806" t="s">
        <v>3205</v>
      </c>
      <c r="I806" t="s">
        <v>139</v>
      </c>
      <c r="J806" t="s">
        <v>92</v>
      </c>
      <c r="K806" t="s">
        <v>43</v>
      </c>
      <c r="L806" t="s">
        <v>43</v>
      </c>
      <c r="M806" t="s">
        <v>36</v>
      </c>
      <c r="O806">
        <v>61778</v>
      </c>
      <c r="P806" s="1">
        <v>2.0719349930395934E-3</v>
      </c>
      <c r="Q806" s="1">
        <v>0.95958108064359482</v>
      </c>
      <c r="R806" s="1">
        <v>1.0634853831461039E-2</v>
      </c>
      <c r="S806" s="1">
        <v>7.4622033733691608E-3</v>
      </c>
      <c r="T806" s="1">
        <v>5.6654472465926383E-3</v>
      </c>
      <c r="U806" s="1">
        <v>1.3807504289552915E-2</v>
      </c>
      <c r="V806" s="1">
        <v>7.7697562238984751E-4</v>
      </c>
      <c r="W806" s="1">
        <v>4.0418919356405195E-2</v>
      </c>
      <c r="X806" s="2">
        <v>1</v>
      </c>
    </row>
    <row r="807" spans="1:24" x14ac:dyDescent="0.35">
      <c r="A807" t="s">
        <v>3206</v>
      </c>
      <c r="B807" t="s">
        <v>610</v>
      </c>
      <c r="C807" t="s">
        <v>26</v>
      </c>
      <c r="D807" t="s">
        <v>3207</v>
      </c>
      <c r="E807" t="s">
        <v>3208</v>
      </c>
      <c r="G807" t="s">
        <v>30</v>
      </c>
      <c r="H807" t="s">
        <v>3209</v>
      </c>
      <c r="I807" t="s">
        <v>49</v>
      </c>
      <c r="J807" t="s">
        <v>49</v>
      </c>
      <c r="K807" t="s">
        <v>43</v>
      </c>
      <c r="L807" t="s">
        <v>43</v>
      </c>
      <c r="M807" t="s">
        <v>36</v>
      </c>
      <c r="O807">
        <v>61773</v>
      </c>
      <c r="P807" s="1">
        <v>2.5091868615738267E-3</v>
      </c>
      <c r="Q807" s="1">
        <v>0.78602301976591715</v>
      </c>
      <c r="R807" s="1">
        <v>0.18022436987033169</v>
      </c>
      <c r="S807" s="1">
        <v>1.715960047269843E-2</v>
      </c>
      <c r="T807" s="1">
        <v>2.2987389312482801E-3</v>
      </c>
      <c r="U807" s="1">
        <v>1.1088987097923041E-2</v>
      </c>
      <c r="V807" s="1">
        <v>6.9609700030757776E-4</v>
      </c>
      <c r="W807" s="1">
        <v>0.21397698023408285</v>
      </c>
      <c r="X807" s="2">
        <v>1</v>
      </c>
    </row>
    <row r="808" spans="1:24" x14ac:dyDescent="0.35">
      <c r="A808" t="s">
        <v>3210</v>
      </c>
      <c r="B808" t="s">
        <v>697</v>
      </c>
      <c r="C808" t="s">
        <v>26</v>
      </c>
      <c r="D808" t="s">
        <v>3211</v>
      </c>
      <c r="E808" t="s">
        <v>3212</v>
      </c>
      <c r="G808" t="s">
        <v>30</v>
      </c>
      <c r="H808" t="s">
        <v>3213</v>
      </c>
      <c r="J808" t="s">
        <v>42</v>
      </c>
      <c r="K808" t="s">
        <v>43</v>
      </c>
      <c r="L808" t="s">
        <v>43</v>
      </c>
      <c r="M808" t="s">
        <v>36</v>
      </c>
      <c r="O808">
        <v>61754</v>
      </c>
      <c r="P808" s="1">
        <v>6.4287333614016905E-3</v>
      </c>
      <c r="Q808" s="1">
        <v>0.86904492016711465</v>
      </c>
      <c r="R808" s="1">
        <v>2.8305858729798881E-2</v>
      </c>
      <c r="S808" s="1">
        <v>6.7493603653204656E-2</v>
      </c>
      <c r="T808" s="1">
        <v>9.9588690611134498E-3</v>
      </c>
      <c r="U808" s="1">
        <v>1.8185056838423422E-2</v>
      </c>
      <c r="V808" s="1">
        <v>5.8295818894322636E-4</v>
      </c>
      <c r="W808" s="1">
        <v>0.13095507983288532</v>
      </c>
      <c r="X808" s="2">
        <v>1</v>
      </c>
    </row>
    <row r="809" spans="1:24" x14ac:dyDescent="0.35">
      <c r="A809" t="s">
        <v>3214</v>
      </c>
      <c r="B809" t="s">
        <v>589</v>
      </c>
      <c r="C809" t="s">
        <v>26</v>
      </c>
      <c r="D809" t="s">
        <v>3215</v>
      </c>
      <c r="E809" t="s">
        <v>3216</v>
      </c>
      <c r="G809" t="s">
        <v>30</v>
      </c>
      <c r="H809" t="s">
        <v>3217</v>
      </c>
      <c r="I809" t="s">
        <v>139</v>
      </c>
      <c r="J809" t="s">
        <v>92</v>
      </c>
      <c r="K809" t="s">
        <v>43</v>
      </c>
      <c r="L809" t="s">
        <v>43</v>
      </c>
      <c r="M809" t="s">
        <v>36</v>
      </c>
      <c r="O809">
        <v>61697</v>
      </c>
      <c r="P809" s="1">
        <v>2.9499003193023971E-3</v>
      </c>
      <c r="Q809" s="1">
        <v>0.69710034523558684</v>
      </c>
      <c r="R809" s="1">
        <v>0.24404752256997908</v>
      </c>
      <c r="S809" s="1">
        <v>3.7246543592070927E-2</v>
      </c>
      <c r="T809" s="1">
        <v>5.219054411073472E-3</v>
      </c>
      <c r="U809" s="1">
        <v>1.2545180478791513E-2</v>
      </c>
      <c r="V809" s="1">
        <v>8.9145339319577938E-4</v>
      </c>
      <c r="W809" s="1">
        <v>0.30289965476441316</v>
      </c>
      <c r="X809" s="2">
        <v>1</v>
      </c>
    </row>
    <row r="810" spans="1:24" x14ac:dyDescent="0.35">
      <c r="A810" t="s">
        <v>3218</v>
      </c>
      <c r="B810" t="s">
        <v>1614</v>
      </c>
      <c r="C810" t="s">
        <v>26</v>
      </c>
      <c r="D810" t="s">
        <v>3219</v>
      </c>
      <c r="E810" t="s">
        <v>3220</v>
      </c>
      <c r="G810" t="s">
        <v>30</v>
      </c>
      <c r="H810" t="s">
        <v>3221</v>
      </c>
      <c r="I810" t="s">
        <v>32</v>
      </c>
      <c r="J810" t="s">
        <v>33</v>
      </c>
      <c r="K810" t="s">
        <v>43</v>
      </c>
      <c r="L810" t="s">
        <v>43</v>
      </c>
      <c r="M810" t="s">
        <v>36</v>
      </c>
      <c r="O810">
        <v>61675</v>
      </c>
      <c r="P810" s="1">
        <v>2.4856100526955818E-2</v>
      </c>
      <c r="Q810" s="1">
        <v>0.88718281313336034</v>
      </c>
      <c r="R810" s="1">
        <v>2.3818402918524523E-2</v>
      </c>
      <c r="S810" s="1">
        <v>3.0304012971220106E-2</v>
      </c>
      <c r="T810" s="1">
        <v>1.0149979732468586E-2</v>
      </c>
      <c r="U810" s="1">
        <v>2.3137413862991486E-2</v>
      </c>
      <c r="V810" s="1">
        <v>5.5127685447912446E-4</v>
      </c>
      <c r="W810" s="1">
        <v>0.11281718686663965</v>
      </c>
      <c r="X810" s="2">
        <v>1</v>
      </c>
    </row>
    <row r="811" spans="1:24" x14ac:dyDescent="0.35">
      <c r="A811" t="s">
        <v>3222</v>
      </c>
      <c r="B811" t="s">
        <v>1559</v>
      </c>
      <c r="C811" t="s">
        <v>26</v>
      </c>
      <c r="D811" t="s">
        <v>3223</v>
      </c>
      <c r="E811" t="s">
        <v>3224</v>
      </c>
      <c r="G811" t="s">
        <v>148</v>
      </c>
      <c r="H811" t="s">
        <v>3225</v>
      </c>
      <c r="J811" t="s">
        <v>42</v>
      </c>
      <c r="K811" t="s">
        <v>43</v>
      </c>
      <c r="L811" t="s">
        <v>43</v>
      </c>
      <c r="M811" t="s">
        <v>36</v>
      </c>
      <c r="O811">
        <v>61642</v>
      </c>
      <c r="P811" s="1">
        <v>2.1900652152752995E-3</v>
      </c>
      <c r="Q811" s="1">
        <v>0.96312579085688332</v>
      </c>
      <c r="R811" s="1">
        <v>5.1101521689756986E-3</v>
      </c>
      <c r="S811" s="1">
        <v>1.1047662308166509E-2</v>
      </c>
      <c r="T811" s="1">
        <v>6.1484053080691735E-3</v>
      </c>
      <c r="U811" s="1">
        <v>1.1907465688978294E-2</v>
      </c>
      <c r="V811" s="1">
        <v>4.7045845365173097E-4</v>
      </c>
      <c r="W811" s="1">
        <v>3.6874209143116711E-2</v>
      </c>
      <c r="X811" s="2">
        <v>1</v>
      </c>
    </row>
    <row r="812" spans="1:24" x14ac:dyDescent="0.35">
      <c r="A812" t="s">
        <v>3226</v>
      </c>
      <c r="B812" t="s">
        <v>84</v>
      </c>
      <c r="C812" t="s">
        <v>26</v>
      </c>
      <c r="D812" t="s">
        <v>3227</v>
      </c>
      <c r="E812" t="s">
        <v>3228</v>
      </c>
      <c r="G812" t="s">
        <v>30</v>
      </c>
      <c r="H812" t="s">
        <v>3229</v>
      </c>
      <c r="I812" t="s">
        <v>139</v>
      </c>
      <c r="J812" t="s">
        <v>92</v>
      </c>
      <c r="K812" t="s">
        <v>43</v>
      </c>
      <c r="L812" t="s">
        <v>43</v>
      </c>
      <c r="M812" t="s">
        <v>36</v>
      </c>
      <c r="O812">
        <v>61295</v>
      </c>
      <c r="P812" s="1">
        <v>3.8176033934252387E-3</v>
      </c>
      <c r="Q812" s="1">
        <v>0.8798433803736031</v>
      </c>
      <c r="R812" s="1">
        <v>2.5369116567419855E-2</v>
      </c>
      <c r="S812" s="1">
        <v>6.5812872175544504E-2</v>
      </c>
      <c r="T812" s="1">
        <v>6.8194795660331186E-3</v>
      </c>
      <c r="U812" s="1">
        <v>1.7570764336405906E-2</v>
      </c>
      <c r="V812" s="1">
        <v>7.6678358756831718E-4</v>
      </c>
      <c r="W812" s="1">
        <v>0.12015661962639694</v>
      </c>
      <c r="X812" s="2">
        <v>1</v>
      </c>
    </row>
    <row r="813" spans="1:24" x14ac:dyDescent="0.35">
      <c r="A813" t="s">
        <v>3230</v>
      </c>
      <c r="B813" t="s">
        <v>208</v>
      </c>
      <c r="C813" t="s">
        <v>26</v>
      </c>
      <c r="D813" t="s">
        <v>3231</v>
      </c>
      <c r="E813" t="s">
        <v>3232</v>
      </c>
      <c r="G813" t="s">
        <v>30</v>
      </c>
      <c r="H813" t="s">
        <v>3233</v>
      </c>
      <c r="J813" t="s">
        <v>42</v>
      </c>
      <c r="K813" t="s">
        <v>43</v>
      </c>
      <c r="L813" t="s">
        <v>43</v>
      </c>
      <c r="M813" t="s">
        <v>36</v>
      </c>
      <c r="O813">
        <v>61081</v>
      </c>
      <c r="P813" s="1">
        <v>3.5526595831764378E-3</v>
      </c>
      <c r="Q813" s="1">
        <v>0.76670323013703112</v>
      </c>
      <c r="R813" s="1">
        <v>0.18652281396833711</v>
      </c>
      <c r="S813" s="1">
        <v>2.0775691295165436E-2</v>
      </c>
      <c r="T813" s="1">
        <v>6.6141680719045198E-3</v>
      </c>
      <c r="U813" s="1">
        <v>1.4865506458636891E-2</v>
      </c>
      <c r="V813" s="1">
        <v>9.6593048574843241E-4</v>
      </c>
      <c r="W813" s="1">
        <v>0.23329676986296882</v>
      </c>
      <c r="X813" s="2">
        <v>1</v>
      </c>
    </row>
    <row r="814" spans="1:24" x14ac:dyDescent="0.35">
      <c r="A814" t="s">
        <v>3234</v>
      </c>
      <c r="B814" t="s">
        <v>45</v>
      </c>
      <c r="C814" t="s">
        <v>26</v>
      </c>
      <c r="D814" t="s">
        <v>3235</v>
      </c>
      <c r="E814" t="s">
        <v>3236</v>
      </c>
      <c r="G814" t="s">
        <v>30</v>
      </c>
      <c r="H814" t="s">
        <v>3237</v>
      </c>
      <c r="I814" t="s">
        <v>49</v>
      </c>
      <c r="J814" t="s">
        <v>49</v>
      </c>
      <c r="K814" t="s">
        <v>34</v>
      </c>
      <c r="L814" t="s">
        <v>35</v>
      </c>
      <c r="M814" t="s">
        <v>36</v>
      </c>
      <c r="O814">
        <v>60968</v>
      </c>
      <c r="P814" s="1">
        <v>2.7883479858286313E-4</v>
      </c>
      <c r="Q814" s="1">
        <v>4.0168613042907753E-2</v>
      </c>
      <c r="R814" s="1">
        <v>2.4603070463193808E-4</v>
      </c>
      <c r="S814" s="1">
        <v>0.95684621440755802</v>
      </c>
      <c r="T814" s="1">
        <v>1.9518435900800419E-3</v>
      </c>
      <c r="U814" s="1">
        <v>4.2645322136202596E-4</v>
      </c>
      <c r="V814" s="1">
        <v>8.201023487731269E-5</v>
      </c>
      <c r="W814" s="1">
        <v>0.95983138695709225</v>
      </c>
      <c r="X814" s="2">
        <v>1</v>
      </c>
    </row>
    <row r="815" spans="1:24" x14ac:dyDescent="0.35">
      <c r="A815" t="s">
        <v>3238</v>
      </c>
      <c r="B815" t="s">
        <v>151</v>
      </c>
      <c r="C815" t="s">
        <v>26</v>
      </c>
      <c r="D815" t="s">
        <v>3239</v>
      </c>
      <c r="E815" t="s">
        <v>3240</v>
      </c>
      <c r="G815" t="s">
        <v>30</v>
      </c>
      <c r="H815" t="s">
        <v>3241</v>
      </c>
      <c r="I815" t="s">
        <v>2855</v>
      </c>
      <c r="J815" t="s">
        <v>33</v>
      </c>
      <c r="K815" t="s">
        <v>43</v>
      </c>
      <c r="L815" t="s">
        <v>43</v>
      </c>
      <c r="M815" t="s">
        <v>36</v>
      </c>
      <c r="O815">
        <v>60944</v>
      </c>
      <c r="P815" s="1">
        <v>1.5752165922814387E-3</v>
      </c>
      <c r="Q815" s="1">
        <v>0.86188960357049094</v>
      </c>
      <c r="R815" s="1">
        <v>2.6647414019427672E-2</v>
      </c>
      <c r="S815" s="1">
        <v>8.9180231031766866E-2</v>
      </c>
      <c r="T815" s="1">
        <v>3.1504331845628774E-3</v>
      </c>
      <c r="U815" s="1">
        <v>1.6588999737463903E-2</v>
      </c>
      <c r="V815" s="1">
        <v>9.6810186400630082E-4</v>
      </c>
      <c r="W815" s="1">
        <v>0.13811039642950906</v>
      </c>
      <c r="X815" s="2">
        <v>1</v>
      </c>
    </row>
    <row r="816" spans="1:24" x14ac:dyDescent="0.35">
      <c r="A816" t="s">
        <v>3242</v>
      </c>
      <c r="B816" t="s">
        <v>151</v>
      </c>
      <c r="C816" t="s">
        <v>26</v>
      </c>
      <c r="D816" t="s">
        <v>3243</v>
      </c>
      <c r="E816" t="s">
        <v>628</v>
      </c>
      <c r="G816" t="s">
        <v>30</v>
      </c>
      <c r="H816" t="s">
        <v>3244</v>
      </c>
      <c r="I816" t="s">
        <v>139</v>
      </c>
      <c r="J816" t="s">
        <v>92</v>
      </c>
      <c r="K816" t="s">
        <v>43</v>
      </c>
      <c r="L816" t="s">
        <v>43</v>
      </c>
      <c r="M816" t="s">
        <v>36</v>
      </c>
      <c r="O816">
        <v>60921</v>
      </c>
      <c r="P816" s="1">
        <v>1.904105316721656E-3</v>
      </c>
      <c r="Q816" s="1">
        <v>0.96022717946192615</v>
      </c>
      <c r="R816" s="1">
        <v>7.9611299880172678E-3</v>
      </c>
      <c r="S816" s="1">
        <v>1.2097634641585003E-2</v>
      </c>
      <c r="T816" s="1">
        <v>5.9749511662645065E-3</v>
      </c>
      <c r="U816" s="1">
        <v>1.0981434973161964E-2</v>
      </c>
      <c r="V816" s="1">
        <v>8.5356445232350094E-4</v>
      </c>
      <c r="W816" s="1">
        <v>3.9772820538073898E-2</v>
      </c>
      <c r="X816" s="2">
        <v>1</v>
      </c>
    </row>
    <row r="817" spans="1:24" x14ac:dyDescent="0.35">
      <c r="A817" t="s">
        <v>3245</v>
      </c>
      <c r="B817" t="s">
        <v>79</v>
      </c>
      <c r="C817" t="s">
        <v>26</v>
      </c>
      <c r="D817" t="s">
        <v>3246</v>
      </c>
      <c r="E817" t="s">
        <v>3247</v>
      </c>
      <c r="G817" t="s">
        <v>30</v>
      </c>
      <c r="H817" t="s">
        <v>3248</v>
      </c>
      <c r="I817" t="s">
        <v>49</v>
      </c>
      <c r="J817" t="s">
        <v>49</v>
      </c>
      <c r="K817" t="s">
        <v>43</v>
      </c>
      <c r="L817" t="s">
        <v>43</v>
      </c>
      <c r="M817" t="s">
        <v>36</v>
      </c>
      <c r="O817">
        <v>60699</v>
      </c>
      <c r="P817" s="1">
        <v>3.0708907889751065E-2</v>
      </c>
      <c r="Q817" s="1">
        <v>0.82948648247911827</v>
      </c>
      <c r="R817" s="1">
        <v>1.0033114219344635E-2</v>
      </c>
      <c r="S817" s="1">
        <v>7.9803621146971121E-2</v>
      </c>
      <c r="T817" s="1">
        <v>1.4926110809074284E-2</v>
      </c>
      <c r="U817" s="1">
        <v>3.3707309840359807E-2</v>
      </c>
      <c r="V817" s="1">
        <v>1.3344536153808136E-3</v>
      </c>
      <c r="W817" s="1">
        <v>0.1705135175208817</v>
      </c>
      <c r="X817" s="2">
        <v>1</v>
      </c>
    </row>
    <row r="818" spans="1:24" x14ac:dyDescent="0.35">
      <c r="A818" t="s">
        <v>3249</v>
      </c>
      <c r="B818" t="s">
        <v>218</v>
      </c>
      <c r="C818" t="s">
        <v>26</v>
      </c>
      <c r="D818" t="s">
        <v>3250</v>
      </c>
      <c r="E818" t="s">
        <v>153</v>
      </c>
      <c r="G818" t="s">
        <v>30</v>
      </c>
      <c r="H818" t="s">
        <v>3251</v>
      </c>
      <c r="I818" t="s">
        <v>49</v>
      </c>
      <c r="J818" t="s">
        <v>49</v>
      </c>
      <c r="K818" t="s">
        <v>43</v>
      </c>
      <c r="L818" t="s">
        <v>43</v>
      </c>
      <c r="M818" t="s">
        <v>36</v>
      </c>
      <c r="O818">
        <v>60619</v>
      </c>
      <c r="P818" s="1">
        <v>4.1736089344924857E-3</v>
      </c>
      <c r="Q818" s="1">
        <v>0.63475148055890063</v>
      </c>
      <c r="R818" s="1">
        <v>0.2638611656411356</v>
      </c>
      <c r="S818" s="1">
        <v>7.8787178937296892E-2</v>
      </c>
      <c r="T818" s="1">
        <v>4.5695244065392035E-3</v>
      </c>
      <c r="U818" s="1">
        <v>1.2751777495504709E-2</v>
      </c>
      <c r="V818" s="1">
        <v>1.1052640261304211E-3</v>
      </c>
      <c r="W818" s="1">
        <v>0.36524851944109932</v>
      </c>
      <c r="X818" s="2">
        <v>1</v>
      </c>
    </row>
    <row r="819" spans="1:24" x14ac:dyDescent="0.35">
      <c r="A819" t="s">
        <v>3252</v>
      </c>
      <c r="B819" t="s">
        <v>218</v>
      </c>
      <c r="C819" t="s">
        <v>26</v>
      </c>
      <c r="D819" t="s">
        <v>3253</v>
      </c>
      <c r="E819" t="s">
        <v>3254</v>
      </c>
      <c r="G819" t="s">
        <v>30</v>
      </c>
      <c r="H819" t="s">
        <v>3255</v>
      </c>
      <c r="I819" t="s">
        <v>139</v>
      </c>
      <c r="J819" t="s">
        <v>92</v>
      </c>
      <c r="K819" t="s">
        <v>43</v>
      </c>
      <c r="L819" t="s">
        <v>43</v>
      </c>
      <c r="M819" t="s">
        <v>36</v>
      </c>
      <c r="O819">
        <v>60585</v>
      </c>
      <c r="P819" s="1">
        <v>2.8885037550548816E-3</v>
      </c>
      <c r="Q819" s="1">
        <v>0.82325658166212756</v>
      </c>
      <c r="R819" s="1">
        <v>0.10877279854749526</v>
      </c>
      <c r="S819" s="1">
        <v>3.5751423619707852E-2</v>
      </c>
      <c r="T819" s="1">
        <v>1.8453412560864902E-2</v>
      </c>
      <c r="U819" s="1">
        <v>1.0101510274820501E-2</v>
      </c>
      <c r="V819" s="1">
        <v>7.7576957992902531E-4</v>
      </c>
      <c r="W819" s="1">
        <v>0.17674341833787244</v>
      </c>
      <c r="X819" s="2">
        <v>0.99999999999999989</v>
      </c>
    </row>
    <row r="820" spans="1:24" x14ac:dyDescent="0.35">
      <c r="A820" t="s">
        <v>3256</v>
      </c>
      <c r="B820" t="s">
        <v>344</v>
      </c>
      <c r="C820" t="s">
        <v>26</v>
      </c>
      <c r="D820" t="s">
        <v>3257</v>
      </c>
      <c r="E820" t="s">
        <v>3258</v>
      </c>
      <c r="G820" t="s">
        <v>30</v>
      </c>
      <c r="H820" t="s">
        <v>3259</v>
      </c>
      <c r="I820" t="s">
        <v>139</v>
      </c>
      <c r="J820" t="s">
        <v>92</v>
      </c>
      <c r="K820" t="s">
        <v>43</v>
      </c>
      <c r="L820" t="s">
        <v>43</v>
      </c>
      <c r="M820" t="s">
        <v>36</v>
      </c>
      <c r="O820">
        <v>60580</v>
      </c>
      <c r="P820" s="1">
        <v>2.1129085506767911E-2</v>
      </c>
      <c r="Q820" s="1">
        <v>0.80462198745460545</v>
      </c>
      <c r="R820" s="1">
        <v>2.9135028062066689E-2</v>
      </c>
      <c r="S820" s="1">
        <v>8.8362495873225491E-2</v>
      </c>
      <c r="T820" s="1">
        <v>2.758336084516342E-2</v>
      </c>
      <c r="U820" s="1">
        <v>2.8144602178936943E-2</v>
      </c>
      <c r="V820" s="1">
        <v>1.0234400792340707E-3</v>
      </c>
      <c r="W820" s="1">
        <v>0.19537801254539452</v>
      </c>
      <c r="X820" s="2">
        <v>1.0000000000000002</v>
      </c>
    </row>
    <row r="821" spans="1:24" x14ac:dyDescent="0.35">
      <c r="A821" t="s">
        <v>3260</v>
      </c>
      <c r="B821" t="s">
        <v>213</v>
      </c>
      <c r="C821" t="s">
        <v>26</v>
      </c>
      <c r="D821" t="s">
        <v>3261</v>
      </c>
      <c r="E821" t="s">
        <v>378</v>
      </c>
      <c r="G821" t="s">
        <v>30</v>
      </c>
      <c r="H821" t="s">
        <v>3262</v>
      </c>
      <c r="I821" t="s">
        <v>139</v>
      </c>
      <c r="J821" t="s">
        <v>92</v>
      </c>
      <c r="K821" t="s">
        <v>43</v>
      </c>
      <c r="L821" t="s">
        <v>43</v>
      </c>
      <c r="M821" t="s">
        <v>69</v>
      </c>
      <c r="O821">
        <v>60485</v>
      </c>
      <c r="P821" s="1">
        <v>1.5045052492353476E-3</v>
      </c>
      <c r="Q821" s="1">
        <v>0.83814168802182354</v>
      </c>
      <c r="R821" s="1">
        <v>6.695875010333141E-2</v>
      </c>
      <c r="S821" s="1">
        <v>6.1767380342233613E-2</v>
      </c>
      <c r="T821" s="1">
        <v>1.7161279656113086E-2</v>
      </c>
      <c r="U821" s="1">
        <v>1.3490948168967513E-2</v>
      </c>
      <c r="V821" s="1">
        <v>9.7544845829544518E-4</v>
      </c>
      <c r="W821" s="1">
        <v>0.16185831197817641</v>
      </c>
      <c r="X821" s="2">
        <v>1</v>
      </c>
    </row>
    <row r="822" spans="1:24" x14ac:dyDescent="0.35">
      <c r="A822" t="s">
        <v>3263</v>
      </c>
      <c r="B822" t="s">
        <v>330</v>
      </c>
      <c r="C822" t="s">
        <v>26</v>
      </c>
      <c r="D822" t="s">
        <v>3264</v>
      </c>
      <c r="E822" t="s">
        <v>3265</v>
      </c>
      <c r="G822" t="s">
        <v>30</v>
      </c>
      <c r="H822" t="s">
        <v>3266</v>
      </c>
      <c r="K822" t="s">
        <v>43</v>
      </c>
      <c r="L822" t="s">
        <v>43</v>
      </c>
      <c r="M822" t="s">
        <v>36</v>
      </c>
      <c r="O822">
        <v>60316</v>
      </c>
      <c r="P822" s="1">
        <v>2.3542675243716426E-3</v>
      </c>
      <c r="Q822" s="1">
        <v>0.89190264606406255</v>
      </c>
      <c r="R822" s="1">
        <v>4.262550567013728E-2</v>
      </c>
      <c r="S822" s="1">
        <v>3.5363750911864181E-2</v>
      </c>
      <c r="T822" s="1">
        <v>1.3329796405597187E-2</v>
      </c>
      <c r="U822" s="1">
        <v>1.3462431195702633E-2</v>
      </c>
      <c r="V822" s="1">
        <v>9.6160222826447382E-4</v>
      </c>
      <c r="W822" s="1">
        <v>0.10809735393593739</v>
      </c>
      <c r="X822" s="2">
        <v>0.99999999999999989</v>
      </c>
    </row>
    <row r="823" spans="1:24" x14ac:dyDescent="0.35">
      <c r="A823" t="s">
        <v>3267</v>
      </c>
      <c r="B823" t="s">
        <v>38</v>
      </c>
      <c r="C823" t="s">
        <v>26</v>
      </c>
      <c r="D823" t="s">
        <v>3268</v>
      </c>
      <c r="E823" t="s">
        <v>378</v>
      </c>
      <c r="G823" t="s">
        <v>30</v>
      </c>
      <c r="H823" t="s">
        <v>3269</v>
      </c>
      <c r="I823" t="s">
        <v>49</v>
      </c>
      <c r="J823" t="s">
        <v>49</v>
      </c>
      <c r="K823" t="s">
        <v>43</v>
      </c>
      <c r="L823" t="s">
        <v>43</v>
      </c>
      <c r="M823" t="s">
        <v>36</v>
      </c>
      <c r="O823">
        <v>60218</v>
      </c>
      <c r="P823" s="1">
        <v>2.9227141386296458E-3</v>
      </c>
      <c r="Q823" s="1">
        <v>0.7596731874190441</v>
      </c>
      <c r="R823" s="1">
        <v>0.14095453186754792</v>
      </c>
      <c r="S823" s="1">
        <v>3.9905011790494535E-2</v>
      </c>
      <c r="T823" s="1">
        <v>3.1850941578929891E-2</v>
      </c>
      <c r="U823" s="1">
        <v>2.285031053837723E-2</v>
      </c>
      <c r="V823" s="1">
        <v>1.8433026669766514E-3</v>
      </c>
      <c r="W823" s="1">
        <v>0.24032681258095592</v>
      </c>
      <c r="X823" s="2">
        <v>1</v>
      </c>
    </row>
    <row r="824" spans="1:24" x14ac:dyDescent="0.35">
      <c r="A824" t="s">
        <v>3270</v>
      </c>
      <c r="B824" t="s">
        <v>589</v>
      </c>
      <c r="C824" t="s">
        <v>26</v>
      </c>
      <c r="D824" t="s">
        <v>3271</v>
      </c>
      <c r="E824" t="s">
        <v>3272</v>
      </c>
      <c r="G824" t="s">
        <v>30</v>
      </c>
      <c r="H824" t="s">
        <v>3273</v>
      </c>
      <c r="I824" t="s">
        <v>139</v>
      </c>
      <c r="J824" t="s">
        <v>92</v>
      </c>
      <c r="K824" t="s">
        <v>43</v>
      </c>
      <c r="L824" t="s">
        <v>43</v>
      </c>
      <c r="M824" t="s">
        <v>36</v>
      </c>
      <c r="O824">
        <v>60158</v>
      </c>
      <c r="P824" s="1">
        <v>2.1277303101831842E-3</v>
      </c>
      <c r="Q824" s="1">
        <v>0.62021676252534996</v>
      </c>
      <c r="R824" s="1">
        <v>0.33458559127630572</v>
      </c>
      <c r="S824" s="1">
        <v>3.1034941321187538E-2</v>
      </c>
      <c r="T824" s="1">
        <v>4.5712955882841848E-3</v>
      </c>
      <c r="U824" s="1">
        <v>6.948369294191961E-3</v>
      </c>
      <c r="V824" s="1">
        <v>5.1530968449748998E-4</v>
      </c>
      <c r="W824" s="1">
        <v>0.37978323747465009</v>
      </c>
      <c r="X824" s="2">
        <v>1</v>
      </c>
    </row>
    <row r="825" spans="1:24" x14ac:dyDescent="0.35">
      <c r="A825" t="s">
        <v>3274</v>
      </c>
      <c r="B825" t="s">
        <v>676</v>
      </c>
      <c r="C825" t="s">
        <v>26</v>
      </c>
      <c r="D825" t="s">
        <v>3275</v>
      </c>
      <c r="E825" t="s">
        <v>3276</v>
      </c>
      <c r="G825" t="s">
        <v>30</v>
      </c>
      <c r="H825" t="s">
        <v>3277</v>
      </c>
      <c r="J825" t="s">
        <v>42</v>
      </c>
      <c r="K825" t="s">
        <v>43</v>
      </c>
      <c r="L825" t="s">
        <v>43</v>
      </c>
      <c r="M825" t="s">
        <v>36</v>
      </c>
      <c r="O825">
        <v>60088</v>
      </c>
      <c r="P825" s="1">
        <v>1.9804287045666357E-3</v>
      </c>
      <c r="Q825" s="1">
        <v>0.95781187591532424</v>
      </c>
      <c r="R825" s="1">
        <v>4.3436293436293436E-3</v>
      </c>
      <c r="S825" s="1">
        <v>1.2048994807615497E-2</v>
      </c>
      <c r="T825" s="1">
        <v>1.171614964718413E-2</v>
      </c>
      <c r="U825" s="1">
        <v>1.1599653841033151E-2</v>
      </c>
      <c r="V825" s="1">
        <v>4.9926774064705103E-4</v>
      </c>
      <c r="W825" s="1">
        <v>4.2188124084675808E-2</v>
      </c>
      <c r="X825" s="2">
        <v>0.99999999999999989</v>
      </c>
    </row>
    <row r="826" spans="1:24" x14ac:dyDescent="0.35">
      <c r="A826" t="s">
        <v>3278</v>
      </c>
      <c r="B826" t="s">
        <v>123</v>
      </c>
      <c r="C826" t="s">
        <v>26</v>
      </c>
      <c r="D826" t="s">
        <v>3279</v>
      </c>
      <c r="E826" t="s">
        <v>636</v>
      </c>
      <c r="G826" t="s">
        <v>30</v>
      </c>
      <c r="H826" t="s">
        <v>3280</v>
      </c>
      <c r="I826" t="s">
        <v>139</v>
      </c>
      <c r="J826" t="s">
        <v>92</v>
      </c>
      <c r="K826" t="s">
        <v>43</v>
      </c>
      <c r="L826" t="s">
        <v>43</v>
      </c>
      <c r="M826" t="s">
        <v>36</v>
      </c>
      <c r="O826">
        <v>60079</v>
      </c>
      <c r="P826" s="1">
        <v>1.1002180462391185E-2</v>
      </c>
      <c r="Q826" s="1">
        <v>0.91529486176534225</v>
      </c>
      <c r="R826" s="1">
        <v>2.481732385692172E-2</v>
      </c>
      <c r="S826" s="1">
        <v>2.6897917741640173E-2</v>
      </c>
      <c r="T826" s="1">
        <v>5.9421761347559048E-3</v>
      </c>
      <c r="U826" s="1">
        <v>1.5130078729672598E-2</v>
      </c>
      <c r="V826" s="1">
        <v>9.1546130927611981E-4</v>
      </c>
      <c r="W826" s="1">
        <v>8.4705138234657709E-2</v>
      </c>
      <c r="X826" s="2">
        <v>1</v>
      </c>
    </row>
    <row r="827" spans="1:24" x14ac:dyDescent="0.35">
      <c r="A827" t="s">
        <v>3281</v>
      </c>
      <c r="B827" t="s">
        <v>218</v>
      </c>
      <c r="C827" t="s">
        <v>26</v>
      </c>
      <c r="D827" t="s">
        <v>3282</v>
      </c>
      <c r="E827" t="s">
        <v>3283</v>
      </c>
      <c r="G827" t="s">
        <v>30</v>
      </c>
      <c r="H827" t="s">
        <v>3284</v>
      </c>
      <c r="I827" t="s">
        <v>49</v>
      </c>
      <c r="J827" t="s">
        <v>49</v>
      </c>
      <c r="K827" t="s">
        <v>43</v>
      </c>
      <c r="L827" t="s">
        <v>43</v>
      </c>
      <c r="M827" t="s">
        <v>36</v>
      </c>
      <c r="O827">
        <v>59916</v>
      </c>
      <c r="P827" s="1">
        <v>4.172508178116029E-3</v>
      </c>
      <c r="Q827" s="1">
        <v>0.57664063021563527</v>
      </c>
      <c r="R827" s="1">
        <v>0.32468789638827694</v>
      </c>
      <c r="S827" s="1">
        <v>7.4804726617264172E-2</v>
      </c>
      <c r="T827" s="1">
        <v>5.7246812203751917E-3</v>
      </c>
      <c r="U827" s="1">
        <v>1.3034915548434474E-2</v>
      </c>
      <c r="V827" s="1">
        <v>9.3464183189799054E-4</v>
      </c>
      <c r="W827" s="1">
        <v>0.42335936978436484</v>
      </c>
      <c r="X827" s="2">
        <v>1.0000000000000002</v>
      </c>
    </row>
    <row r="828" spans="1:24" x14ac:dyDescent="0.35">
      <c r="A828" t="s">
        <v>3285</v>
      </c>
      <c r="B828" t="s">
        <v>1044</v>
      </c>
      <c r="C828" t="s">
        <v>26</v>
      </c>
      <c r="D828" t="s">
        <v>3286</v>
      </c>
      <c r="E828" t="s">
        <v>2088</v>
      </c>
      <c r="G828" t="s">
        <v>30</v>
      </c>
      <c r="H828" t="s">
        <v>3287</v>
      </c>
      <c r="I828" t="s">
        <v>42</v>
      </c>
      <c r="J828" t="s">
        <v>42</v>
      </c>
      <c r="K828" t="s">
        <v>43</v>
      </c>
      <c r="L828" t="s">
        <v>43</v>
      </c>
      <c r="M828" t="s">
        <v>36</v>
      </c>
      <c r="O828">
        <v>59779</v>
      </c>
      <c r="P828" s="1">
        <v>1.6393716857090283E-3</v>
      </c>
      <c r="Q828" s="1">
        <v>0.53274561300791246</v>
      </c>
      <c r="R828" s="1">
        <v>0.43332943006741498</v>
      </c>
      <c r="S828" s="1">
        <v>1.5289650211612774E-2</v>
      </c>
      <c r="T828" s="1">
        <v>7.1095200655748678E-3</v>
      </c>
      <c r="U828" s="1">
        <v>9.3176533565298859E-3</v>
      </c>
      <c r="V828" s="1">
        <v>5.6876160524598938E-4</v>
      </c>
      <c r="W828" s="1">
        <v>0.46725438699208754</v>
      </c>
      <c r="X828" s="2">
        <v>1</v>
      </c>
    </row>
    <row r="829" spans="1:24" x14ac:dyDescent="0.35">
      <c r="A829" t="s">
        <v>3288</v>
      </c>
      <c r="B829" t="s">
        <v>240</v>
      </c>
      <c r="C829" t="s">
        <v>26</v>
      </c>
      <c r="D829" t="s">
        <v>3289</v>
      </c>
      <c r="E829" t="s">
        <v>3290</v>
      </c>
      <c r="G829" t="s">
        <v>30</v>
      </c>
      <c r="H829" t="s">
        <v>3291</v>
      </c>
      <c r="I829" t="s">
        <v>139</v>
      </c>
      <c r="J829" t="s">
        <v>92</v>
      </c>
      <c r="K829" t="s">
        <v>43</v>
      </c>
      <c r="L829" t="s">
        <v>43</v>
      </c>
      <c r="M829" t="s">
        <v>36</v>
      </c>
      <c r="O829">
        <v>59689</v>
      </c>
      <c r="P829" s="1">
        <v>1.6418435557640435E-3</v>
      </c>
      <c r="Q829" s="1">
        <v>0.93978790061820439</v>
      </c>
      <c r="R829" s="1">
        <v>1.3067734423428103E-2</v>
      </c>
      <c r="S829" s="1">
        <v>1.5848816364824339E-2</v>
      </c>
      <c r="T829" s="1">
        <v>1.6334668029285127E-2</v>
      </c>
      <c r="U829" s="1">
        <v>1.2364087185243513E-2</v>
      </c>
      <c r="V829" s="1">
        <v>9.5494982325051514E-4</v>
      </c>
      <c r="W829" s="1">
        <v>6.0212099381795635E-2</v>
      </c>
      <c r="X829" s="2">
        <v>1.0000000000000002</v>
      </c>
    </row>
    <row r="830" spans="1:24" x14ac:dyDescent="0.35">
      <c r="A830" t="s">
        <v>3292</v>
      </c>
      <c r="B830" t="s">
        <v>151</v>
      </c>
      <c r="C830" t="s">
        <v>26</v>
      </c>
      <c r="D830" t="s">
        <v>3293</v>
      </c>
      <c r="E830" t="s">
        <v>3294</v>
      </c>
      <c r="G830" t="s">
        <v>30</v>
      </c>
      <c r="H830" t="s">
        <v>3295</v>
      </c>
      <c r="I830" t="s">
        <v>139</v>
      </c>
      <c r="J830" t="s">
        <v>92</v>
      </c>
      <c r="K830" t="s">
        <v>43</v>
      </c>
      <c r="L830" t="s">
        <v>43</v>
      </c>
      <c r="M830" t="s">
        <v>36</v>
      </c>
      <c r="O830">
        <v>59626</v>
      </c>
      <c r="P830" s="1">
        <v>1.9454600342132626E-3</v>
      </c>
      <c r="Q830" s="1">
        <v>0.91652970180793614</v>
      </c>
      <c r="R830" s="1">
        <v>9.3918760272364409E-3</v>
      </c>
      <c r="S830" s="1">
        <v>5.5898433569248313E-2</v>
      </c>
      <c r="T830" s="1">
        <v>3.018817294468856E-3</v>
      </c>
      <c r="U830" s="1">
        <v>1.2846744708684131E-2</v>
      </c>
      <c r="V830" s="1">
        <v>3.6896655821286014E-4</v>
      </c>
      <c r="W830" s="1">
        <v>8.3470298192063877E-2</v>
      </c>
      <c r="X830" s="2">
        <v>0.99999999999999989</v>
      </c>
    </row>
    <row r="831" spans="1:24" x14ac:dyDescent="0.35">
      <c r="A831" t="s">
        <v>3296</v>
      </c>
      <c r="B831" t="s">
        <v>1559</v>
      </c>
      <c r="C831" t="s">
        <v>26</v>
      </c>
      <c r="D831" t="s">
        <v>3297</v>
      </c>
      <c r="E831" t="s">
        <v>492</v>
      </c>
      <c r="G831" t="s">
        <v>148</v>
      </c>
      <c r="H831" t="s">
        <v>3298</v>
      </c>
      <c r="I831" t="s">
        <v>42</v>
      </c>
      <c r="J831" t="s">
        <v>42</v>
      </c>
      <c r="K831" t="s">
        <v>43</v>
      </c>
      <c r="L831" t="s">
        <v>43</v>
      </c>
      <c r="M831" t="s">
        <v>36</v>
      </c>
      <c r="O831">
        <v>59534</v>
      </c>
      <c r="P831" s="1">
        <v>2.1164376658716027E-3</v>
      </c>
      <c r="Q831" s="1">
        <v>0.94858400241878593</v>
      </c>
      <c r="R831" s="1">
        <v>6.9036181005811808E-3</v>
      </c>
      <c r="S831" s="1">
        <v>1.6713138710652737E-2</v>
      </c>
      <c r="T831" s="1">
        <v>8.4993449121510394E-3</v>
      </c>
      <c r="U831" s="1">
        <v>1.6242819229347935E-2</v>
      </c>
      <c r="V831" s="1">
        <v>9.4063896260960123E-4</v>
      </c>
      <c r="W831" s="1">
        <v>5.1415997581214103E-2</v>
      </c>
      <c r="X831" s="2">
        <v>0.99999999999999989</v>
      </c>
    </row>
    <row r="832" spans="1:24" x14ac:dyDescent="0.35">
      <c r="A832" t="s">
        <v>3299</v>
      </c>
      <c r="B832" t="s">
        <v>218</v>
      </c>
      <c r="C832" t="s">
        <v>26</v>
      </c>
      <c r="D832" t="s">
        <v>3300</v>
      </c>
      <c r="E832" t="s">
        <v>3301</v>
      </c>
      <c r="G832" t="s">
        <v>30</v>
      </c>
      <c r="H832" t="s">
        <v>3302</v>
      </c>
      <c r="I832" t="s">
        <v>49</v>
      </c>
      <c r="J832" t="s">
        <v>49</v>
      </c>
      <c r="K832" t="s">
        <v>34</v>
      </c>
      <c r="L832" t="s">
        <v>68</v>
      </c>
      <c r="M832" t="s">
        <v>36</v>
      </c>
      <c r="O832">
        <v>59495</v>
      </c>
      <c r="P832" s="1">
        <v>2.7397260273972603E-3</v>
      </c>
      <c r="Q832" s="1">
        <v>0.5125136566097992</v>
      </c>
      <c r="R832" s="1">
        <v>0.4028573829733591</v>
      </c>
      <c r="S832" s="1">
        <v>6.5837465333221282E-2</v>
      </c>
      <c r="T832" s="1">
        <v>4.7398941087486339E-3</v>
      </c>
      <c r="U832" s="1">
        <v>1.0202538028405749E-2</v>
      </c>
      <c r="V832" s="1">
        <v>1.1093369190688293E-3</v>
      </c>
      <c r="W832" s="1">
        <v>0.48748634339020086</v>
      </c>
      <c r="X832" s="2">
        <v>1.0000000000000002</v>
      </c>
    </row>
    <row r="833" spans="1:24" x14ac:dyDescent="0.35">
      <c r="A833" t="s">
        <v>3303</v>
      </c>
      <c r="B833" t="s">
        <v>84</v>
      </c>
      <c r="C833" t="s">
        <v>26</v>
      </c>
      <c r="D833" t="s">
        <v>3304</v>
      </c>
      <c r="E833" t="s">
        <v>3305</v>
      </c>
      <c r="G833" t="s">
        <v>30</v>
      </c>
      <c r="H833" t="s">
        <v>3306</v>
      </c>
      <c r="I833" t="s">
        <v>139</v>
      </c>
      <c r="J833" t="s">
        <v>92</v>
      </c>
      <c r="K833" t="s">
        <v>43</v>
      </c>
      <c r="L833" t="s">
        <v>43</v>
      </c>
      <c r="M833" t="s">
        <v>36</v>
      </c>
      <c r="O833">
        <v>59173</v>
      </c>
      <c r="P833" s="1">
        <v>4.241799469352576E-3</v>
      </c>
      <c r="Q833" s="1">
        <v>0.95460767579808359</v>
      </c>
      <c r="R833" s="1">
        <v>3.464417893295929E-3</v>
      </c>
      <c r="S833" s="1">
        <v>2.2577864904601761E-2</v>
      </c>
      <c r="T833" s="1">
        <v>3.6672130870498369E-3</v>
      </c>
      <c r="U833" s="1">
        <v>1.1018538860629003E-2</v>
      </c>
      <c r="V833" s="1">
        <v>4.2248998698730841E-4</v>
      </c>
      <c r="W833" s="1">
        <v>4.5392324201916412E-2</v>
      </c>
      <c r="X833" s="2">
        <v>1</v>
      </c>
    </row>
    <row r="834" spans="1:24" x14ac:dyDescent="0.35">
      <c r="A834" t="s">
        <v>3307</v>
      </c>
      <c r="B834" t="s">
        <v>45</v>
      </c>
      <c r="C834" t="s">
        <v>26</v>
      </c>
      <c r="D834" t="s">
        <v>3308</v>
      </c>
      <c r="E834" t="s">
        <v>3309</v>
      </c>
      <c r="G834" t="s">
        <v>30</v>
      </c>
      <c r="H834" t="s">
        <v>3310</v>
      </c>
      <c r="I834" t="s">
        <v>92</v>
      </c>
      <c r="J834" t="s">
        <v>92</v>
      </c>
      <c r="K834" t="s">
        <v>43</v>
      </c>
      <c r="L834" t="s">
        <v>43</v>
      </c>
      <c r="M834" t="s">
        <v>36</v>
      </c>
      <c r="O834">
        <v>59127</v>
      </c>
      <c r="P834" s="1">
        <v>5.7672467738934833E-3</v>
      </c>
      <c r="Q834" s="1">
        <v>0.79696247061410186</v>
      </c>
      <c r="R834" s="1">
        <v>9.6910041097975543E-3</v>
      </c>
      <c r="S834" s="1">
        <v>0.17102169905457743</v>
      </c>
      <c r="T834" s="1">
        <v>4.2112740372418694E-3</v>
      </c>
      <c r="U834" s="1">
        <v>1.1754359260574694E-2</v>
      </c>
      <c r="V834" s="1">
        <v>5.9194614981311416E-4</v>
      </c>
      <c r="W834" s="1">
        <v>0.20303752938589814</v>
      </c>
      <c r="X834" s="2">
        <v>0.99999999999999989</v>
      </c>
    </row>
    <row r="835" spans="1:24" x14ac:dyDescent="0.35">
      <c r="A835" t="s">
        <v>3311</v>
      </c>
      <c r="B835" t="s">
        <v>218</v>
      </c>
      <c r="C835" t="s">
        <v>26</v>
      </c>
      <c r="D835" t="s">
        <v>3312</v>
      </c>
      <c r="E835" t="s">
        <v>3313</v>
      </c>
      <c r="G835" t="s">
        <v>30</v>
      </c>
      <c r="H835" t="s">
        <v>3314</v>
      </c>
      <c r="I835" t="s">
        <v>49</v>
      </c>
      <c r="J835" t="s">
        <v>49</v>
      </c>
      <c r="K835" t="s">
        <v>43</v>
      </c>
      <c r="L835" t="s">
        <v>43</v>
      </c>
      <c r="M835" t="s">
        <v>36</v>
      </c>
      <c r="O835">
        <v>59036</v>
      </c>
      <c r="P835" s="1">
        <v>4.5734805881157258E-3</v>
      </c>
      <c r="Q835" s="1">
        <v>0.93786841926959819</v>
      </c>
      <c r="R835" s="1">
        <v>1.0417372450708043E-2</v>
      </c>
      <c r="S835" s="1">
        <v>3.3860695169049396E-2</v>
      </c>
      <c r="T835" s="1">
        <v>3.7265397384646658E-3</v>
      </c>
      <c r="U835" s="1">
        <v>9.0453282742733246E-3</v>
      </c>
      <c r="V835" s="1">
        <v>5.0816450979063621E-4</v>
      </c>
      <c r="W835" s="1">
        <v>6.2131580730401793E-2</v>
      </c>
      <c r="X835" s="2">
        <v>1</v>
      </c>
    </row>
    <row r="836" spans="1:24" x14ac:dyDescent="0.35">
      <c r="A836" t="s">
        <v>3315</v>
      </c>
      <c r="B836" t="s">
        <v>156</v>
      </c>
      <c r="C836" t="s">
        <v>26</v>
      </c>
      <c r="D836" t="s">
        <v>3316</v>
      </c>
      <c r="E836" t="s">
        <v>1111</v>
      </c>
      <c r="G836" t="s">
        <v>30</v>
      </c>
      <c r="H836" t="s">
        <v>3317</v>
      </c>
      <c r="I836" t="s">
        <v>32</v>
      </c>
      <c r="J836" t="s">
        <v>33</v>
      </c>
      <c r="K836" t="s">
        <v>43</v>
      </c>
      <c r="L836" t="s">
        <v>43</v>
      </c>
      <c r="M836" t="s">
        <v>36</v>
      </c>
      <c r="O836">
        <v>58999</v>
      </c>
      <c r="P836" s="1">
        <v>1.2610383226834353E-2</v>
      </c>
      <c r="Q836" s="1">
        <v>0.90567636739605761</v>
      </c>
      <c r="R836" s="1">
        <v>1.398328785233648E-2</v>
      </c>
      <c r="S836" s="1">
        <v>3.4848048272004613E-2</v>
      </c>
      <c r="T836" s="1">
        <v>1.4457872167324869E-2</v>
      </c>
      <c r="U836" s="1">
        <v>1.7779962372243597E-2</v>
      </c>
      <c r="V836" s="1">
        <v>6.4407871319852874E-4</v>
      </c>
      <c r="W836" s="1">
        <v>9.4323632603942442E-2</v>
      </c>
      <c r="X836" s="2">
        <v>1</v>
      </c>
    </row>
    <row r="837" spans="1:24" x14ac:dyDescent="0.35">
      <c r="A837" t="s">
        <v>3318</v>
      </c>
      <c r="B837" t="s">
        <v>330</v>
      </c>
      <c r="C837" t="s">
        <v>26</v>
      </c>
      <c r="D837" t="s">
        <v>3319</v>
      </c>
      <c r="E837" t="s">
        <v>3320</v>
      </c>
      <c r="G837" t="s">
        <v>30</v>
      </c>
      <c r="H837" t="s">
        <v>3321</v>
      </c>
      <c r="I837" t="s">
        <v>139</v>
      </c>
      <c r="J837" t="s">
        <v>92</v>
      </c>
      <c r="K837" t="s">
        <v>43</v>
      </c>
      <c r="L837" t="s">
        <v>43</v>
      </c>
      <c r="M837" t="s">
        <v>36</v>
      </c>
      <c r="O837">
        <v>58849</v>
      </c>
      <c r="P837" s="1">
        <v>2.4639331169603561E-3</v>
      </c>
      <c r="Q837" s="1">
        <v>0.96402657649237877</v>
      </c>
      <c r="R837" s="1">
        <v>6.8820200853030641E-3</v>
      </c>
      <c r="S837" s="1">
        <v>1.2183724447314312E-2</v>
      </c>
      <c r="T837" s="1">
        <v>4.8938809495488456E-3</v>
      </c>
      <c r="U837" s="1">
        <v>9.1250488538462838E-3</v>
      </c>
      <c r="V837" s="1">
        <v>4.2481605464833729E-4</v>
      </c>
      <c r="W837" s="1">
        <v>3.5973423507621199E-2</v>
      </c>
      <c r="X837" s="2">
        <v>1</v>
      </c>
    </row>
    <row r="838" spans="1:24" x14ac:dyDescent="0.35">
      <c r="A838" t="s">
        <v>3322</v>
      </c>
      <c r="B838" t="s">
        <v>79</v>
      </c>
      <c r="C838" t="s">
        <v>26</v>
      </c>
      <c r="D838" t="s">
        <v>3323</v>
      </c>
      <c r="E838" t="s">
        <v>3324</v>
      </c>
      <c r="G838" t="s">
        <v>30</v>
      </c>
      <c r="H838" t="s">
        <v>3325</v>
      </c>
      <c r="I838" t="s">
        <v>92</v>
      </c>
      <c r="J838" t="s">
        <v>92</v>
      </c>
      <c r="K838" t="s">
        <v>43</v>
      </c>
      <c r="L838" t="s">
        <v>43</v>
      </c>
      <c r="M838" t="s">
        <v>36</v>
      </c>
      <c r="O838">
        <v>58781</v>
      </c>
      <c r="P838" s="1">
        <v>7.6895595515557745E-3</v>
      </c>
      <c r="Q838" s="1">
        <v>0.74180432452663281</v>
      </c>
      <c r="R838" s="1">
        <v>1.7080349092393799E-2</v>
      </c>
      <c r="S838" s="1">
        <v>0.19722359265749137</v>
      </c>
      <c r="T838" s="1">
        <v>1.5174971504397679E-2</v>
      </c>
      <c r="U838" s="1">
        <v>2.0108538473316208E-2</v>
      </c>
      <c r="V838" s="1">
        <v>9.186641942124156E-4</v>
      </c>
      <c r="W838" s="1">
        <v>0.25819567547336725</v>
      </c>
      <c r="X838" s="2">
        <v>1</v>
      </c>
    </row>
    <row r="839" spans="1:24" x14ac:dyDescent="0.35">
      <c r="A839" t="s">
        <v>3326</v>
      </c>
      <c r="B839" t="s">
        <v>499</v>
      </c>
      <c r="C839" t="s">
        <v>26</v>
      </c>
      <c r="D839" t="s">
        <v>3327</v>
      </c>
      <c r="E839" t="s">
        <v>1350</v>
      </c>
      <c r="G839" t="s">
        <v>30</v>
      </c>
      <c r="H839" t="s">
        <v>3328</v>
      </c>
      <c r="I839" t="s">
        <v>139</v>
      </c>
      <c r="J839" t="s">
        <v>92</v>
      </c>
      <c r="K839" t="s">
        <v>43</v>
      </c>
      <c r="L839" t="s">
        <v>43</v>
      </c>
      <c r="M839" t="s">
        <v>36</v>
      </c>
      <c r="O839">
        <v>58607</v>
      </c>
      <c r="P839" s="1">
        <v>3.9415086935007766E-3</v>
      </c>
      <c r="Q839" s="1">
        <v>0.72580067227464296</v>
      </c>
      <c r="R839" s="1">
        <v>1.545890422645759E-2</v>
      </c>
      <c r="S839" s="1">
        <v>0.23295852031327316</v>
      </c>
      <c r="T839" s="1">
        <v>1.0459501424744484E-2</v>
      </c>
      <c r="U839" s="1">
        <v>9.7599262886685894E-3</v>
      </c>
      <c r="V839" s="1">
        <v>1.6209667787124404E-3</v>
      </c>
      <c r="W839" s="1">
        <v>0.27419932772535704</v>
      </c>
      <c r="X839" s="2">
        <v>1</v>
      </c>
    </row>
    <row r="840" spans="1:24" x14ac:dyDescent="0.35">
      <c r="A840" t="s">
        <v>3329</v>
      </c>
      <c r="B840" t="s">
        <v>218</v>
      </c>
      <c r="C840" t="s">
        <v>26</v>
      </c>
      <c r="D840" t="s">
        <v>3330</v>
      </c>
      <c r="E840" t="s">
        <v>3331</v>
      </c>
      <c r="G840" t="s">
        <v>30</v>
      </c>
      <c r="H840" t="s">
        <v>3332</v>
      </c>
      <c r="I840" t="s">
        <v>49</v>
      </c>
      <c r="J840" t="s">
        <v>49</v>
      </c>
      <c r="K840" t="s">
        <v>43</v>
      </c>
      <c r="L840" t="s">
        <v>43</v>
      </c>
      <c r="M840" t="s">
        <v>36</v>
      </c>
      <c r="O840">
        <v>58505</v>
      </c>
      <c r="P840" s="1">
        <v>2.957012221177677E-3</v>
      </c>
      <c r="Q840" s="1">
        <v>0.52916844714126998</v>
      </c>
      <c r="R840" s="1">
        <v>0.25023502264763697</v>
      </c>
      <c r="S840" s="1">
        <v>0.20611913511665669</v>
      </c>
      <c r="T840" s="1">
        <v>2.7860866592598925E-3</v>
      </c>
      <c r="U840" s="1">
        <v>7.9480386291769928E-3</v>
      </c>
      <c r="V840" s="1">
        <v>7.8625758482181007E-4</v>
      </c>
      <c r="W840" s="1">
        <v>0.47083155285873002</v>
      </c>
      <c r="X840" s="2">
        <v>1.0000000000000002</v>
      </c>
    </row>
    <row r="841" spans="1:24" x14ac:dyDescent="0.35">
      <c r="A841" t="s">
        <v>3333</v>
      </c>
      <c r="B841" t="s">
        <v>38</v>
      </c>
      <c r="C841" t="s">
        <v>26</v>
      </c>
      <c r="D841" t="s">
        <v>3334</v>
      </c>
      <c r="E841" t="s">
        <v>3335</v>
      </c>
      <c r="G841" t="s">
        <v>30</v>
      </c>
      <c r="H841" t="s">
        <v>3336</v>
      </c>
      <c r="I841" t="s">
        <v>42</v>
      </c>
      <c r="J841" t="s">
        <v>42</v>
      </c>
      <c r="K841" t="s">
        <v>43</v>
      </c>
      <c r="L841" t="s">
        <v>43</v>
      </c>
      <c r="M841" t="s">
        <v>36</v>
      </c>
      <c r="O841">
        <v>58498</v>
      </c>
      <c r="P841" s="1">
        <v>1.538514137235461E-3</v>
      </c>
      <c r="Q841" s="1">
        <v>0.8592259564429553</v>
      </c>
      <c r="R841" s="1">
        <v>1.2051694075011112E-2</v>
      </c>
      <c r="S841" s="1">
        <v>0.11034565284283224</v>
      </c>
      <c r="T841" s="1">
        <v>4.6326370132312219E-3</v>
      </c>
      <c r="U841" s="1">
        <v>1.1607234435365311E-2</v>
      </c>
      <c r="V841" s="1">
        <v>5.9831105336934597E-4</v>
      </c>
      <c r="W841" s="1">
        <v>0.1407740435570447</v>
      </c>
      <c r="X841" s="2">
        <v>1</v>
      </c>
    </row>
    <row r="842" spans="1:24" x14ac:dyDescent="0.35">
      <c r="A842" t="s">
        <v>3337</v>
      </c>
      <c r="B842" t="s">
        <v>45</v>
      </c>
      <c r="C842" t="s">
        <v>26</v>
      </c>
      <c r="D842" t="s">
        <v>3338</v>
      </c>
      <c r="E842" t="s">
        <v>1302</v>
      </c>
      <c r="G842" t="s">
        <v>30</v>
      </c>
      <c r="H842" t="s">
        <v>3339</v>
      </c>
      <c r="J842" t="s">
        <v>42</v>
      </c>
      <c r="K842" t="s">
        <v>43</v>
      </c>
      <c r="L842" t="s">
        <v>43</v>
      </c>
      <c r="M842" t="s">
        <v>36</v>
      </c>
      <c r="O842">
        <v>58458</v>
      </c>
      <c r="P842" s="1">
        <v>3.2844093195114441E-3</v>
      </c>
      <c r="Q842" s="1">
        <v>0.61226863731225833</v>
      </c>
      <c r="R842" s="1">
        <v>0.20907318074515036</v>
      </c>
      <c r="S842" s="1">
        <v>0.15886619453282699</v>
      </c>
      <c r="T842" s="1">
        <v>5.1147832631975093E-3</v>
      </c>
      <c r="U842" s="1">
        <v>1.0759861781107804E-2</v>
      </c>
      <c r="V842" s="1">
        <v>6.3293304594751784E-4</v>
      </c>
      <c r="W842" s="1">
        <v>0.38773136268774167</v>
      </c>
      <c r="X842" s="2">
        <v>0.99999999999999989</v>
      </c>
    </row>
    <row r="843" spans="1:24" x14ac:dyDescent="0.35">
      <c r="A843" t="s">
        <v>3340</v>
      </c>
      <c r="B843" t="s">
        <v>176</v>
      </c>
      <c r="C843" t="s">
        <v>26</v>
      </c>
      <c r="D843" t="s">
        <v>3341</v>
      </c>
      <c r="E843" t="s">
        <v>3342</v>
      </c>
      <c r="G843" t="s">
        <v>148</v>
      </c>
      <c r="H843" t="s">
        <v>3343</v>
      </c>
      <c r="I843" t="s">
        <v>92</v>
      </c>
      <c r="J843" t="s">
        <v>92</v>
      </c>
      <c r="K843" t="s">
        <v>43</v>
      </c>
      <c r="L843" t="s">
        <v>43</v>
      </c>
      <c r="M843" t="s">
        <v>36</v>
      </c>
      <c r="O843">
        <v>58218</v>
      </c>
      <c r="P843" s="1">
        <v>7.9700436291181426E-3</v>
      </c>
      <c r="Q843" s="1">
        <v>0.84465285650486099</v>
      </c>
      <c r="R843" s="1">
        <v>6.3897763578274758E-3</v>
      </c>
      <c r="S843" s="1">
        <v>0.11441478580507747</v>
      </c>
      <c r="T843" s="1">
        <v>9.7736095365694459E-3</v>
      </c>
      <c r="U843" s="1">
        <v>1.6129032258064516E-2</v>
      </c>
      <c r="V843" s="1">
        <v>6.6989590848191285E-4</v>
      </c>
      <c r="W843" s="1">
        <v>0.15534714349513898</v>
      </c>
      <c r="X843" s="2">
        <v>0.99999999999999989</v>
      </c>
    </row>
    <row r="844" spans="1:24" x14ac:dyDescent="0.35">
      <c r="A844" t="s">
        <v>3344</v>
      </c>
      <c r="B844" t="s">
        <v>185</v>
      </c>
      <c r="C844" t="s">
        <v>26</v>
      </c>
      <c r="D844" t="s">
        <v>3345</v>
      </c>
      <c r="E844" t="s">
        <v>2242</v>
      </c>
      <c r="G844" t="s">
        <v>30</v>
      </c>
      <c r="H844" t="s">
        <v>3346</v>
      </c>
      <c r="I844" t="s">
        <v>139</v>
      </c>
      <c r="J844" t="s">
        <v>92</v>
      </c>
      <c r="K844" t="s">
        <v>43</v>
      </c>
      <c r="L844" t="s">
        <v>43</v>
      </c>
      <c r="M844" t="s">
        <v>36</v>
      </c>
      <c r="O844">
        <v>58114</v>
      </c>
      <c r="P844" s="1">
        <v>2.2128919021234126E-2</v>
      </c>
      <c r="Q844" s="1">
        <v>0.87701758612382563</v>
      </c>
      <c r="R844" s="1">
        <v>7.3820421929311356E-3</v>
      </c>
      <c r="S844" s="1">
        <v>4.3655573527893454E-2</v>
      </c>
      <c r="T844" s="1">
        <v>2.1440616718862923E-2</v>
      </c>
      <c r="U844" s="1">
        <v>2.7686960112881579E-2</v>
      </c>
      <c r="V844" s="1">
        <v>6.8830230237120144E-4</v>
      </c>
      <c r="W844" s="1">
        <v>0.12298241387617441</v>
      </c>
      <c r="X844" s="2">
        <v>1</v>
      </c>
    </row>
    <row r="845" spans="1:24" x14ac:dyDescent="0.35">
      <c r="A845" t="s">
        <v>3347</v>
      </c>
      <c r="B845" t="s">
        <v>218</v>
      </c>
      <c r="C845" t="s">
        <v>26</v>
      </c>
      <c r="D845" t="s">
        <v>3348</v>
      </c>
      <c r="E845" t="s">
        <v>3349</v>
      </c>
      <c r="G845" t="s">
        <v>30</v>
      </c>
      <c r="H845" t="s">
        <v>3350</v>
      </c>
      <c r="I845" t="s">
        <v>139</v>
      </c>
      <c r="J845" t="s">
        <v>92</v>
      </c>
      <c r="K845" t="s">
        <v>43</v>
      </c>
      <c r="L845" t="s">
        <v>43</v>
      </c>
      <c r="M845" t="s">
        <v>36</v>
      </c>
      <c r="O845">
        <v>58098</v>
      </c>
      <c r="P845" s="1">
        <v>3.0775586078694621E-2</v>
      </c>
      <c r="Q845" s="1">
        <v>0.6036008124203931</v>
      </c>
      <c r="R845" s="1">
        <v>0.30271265792282004</v>
      </c>
      <c r="S845" s="1">
        <v>4.5819133188750041E-2</v>
      </c>
      <c r="T845" s="1">
        <v>2.9088781025164378E-3</v>
      </c>
      <c r="U845" s="1">
        <v>1.2840373162587352E-2</v>
      </c>
      <c r="V845" s="1">
        <v>1.3425591242383558E-3</v>
      </c>
      <c r="W845" s="1">
        <v>0.39639918757960685</v>
      </c>
      <c r="X845" s="2">
        <v>0.99999999999999978</v>
      </c>
    </row>
    <row r="846" spans="1:24" x14ac:dyDescent="0.35">
      <c r="A846" t="s">
        <v>3351</v>
      </c>
      <c r="B846" t="s">
        <v>610</v>
      </c>
      <c r="C846" t="s">
        <v>26</v>
      </c>
      <c r="D846" t="s">
        <v>3352</v>
      </c>
      <c r="E846" t="s">
        <v>3353</v>
      </c>
      <c r="G846" t="s">
        <v>30</v>
      </c>
      <c r="H846" t="s">
        <v>3354</v>
      </c>
      <c r="I846" t="s">
        <v>49</v>
      </c>
      <c r="J846" t="s">
        <v>49</v>
      </c>
      <c r="K846" t="s">
        <v>43</v>
      </c>
      <c r="L846" t="s">
        <v>43</v>
      </c>
      <c r="M846" t="s">
        <v>36</v>
      </c>
      <c r="O846">
        <v>57999</v>
      </c>
      <c r="P846" s="1">
        <v>3.3621269332229867E-3</v>
      </c>
      <c r="Q846" s="1">
        <v>0.79837583406610457</v>
      </c>
      <c r="R846" s="1">
        <v>0.14217486508388075</v>
      </c>
      <c r="S846" s="1">
        <v>2.3810755357850998E-2</v>
      </c>
      <c r="T846" s="1">
        <v>1.9862411420886569E-2</v>
      </c>
      <c r="U846" s="1">
        <v>1.1500198279280678E-2</v>
      </c>
      <c r="V846" s="1">
        <v>9.1380885877342716E-4</v>
      </c>
      <c r="W846" s="1">
        <v>0.2016241659338954</v>
      </c>
      <c r="X846" s="2">
        <v>1</v>
      </c>
    </row>
    <row r="847" spans="1:24" x14ac:dyDescent="0.35">
      <c r="A847" t="s">
        <v>3355</v>
      </c>
      <c r="B847" t="s">
        <v>218</v>
      </c>
      <c r="C847" t="s">
        <v>26</v>
      </c>
      <c r="D847" t="s">
        <v>3356</v>
      </c>
      <c r="E847" t="s">
        <v>423</v>
      </c>
      <c r="G847" t="s">
        <v>30</v>
      </c>
      <c r="H847" t="s">
        <v>3357</v>
      </c>
      <c r="I847" t="s">
        <v>139</v>
      </c>
      <c r="J847" t="s">
        <v>92</v>
      </c>
      <c r="K847" t="s">
        <v>43</v>
      </c>
      <c r="L847" t="s">
        <v>43</v>
      </c>
      <c r="M847" t="s">
        <v>36</v>
      </c>
      <c r="O847">
        <v>57866</v>
      </c>
      <c r="P847" s="1">
        <v>4.3721701862924692E-3</v>
      </c>
      <c r="Q847" s="1">
        <v>0.59311167179345381</v>
      </c>
      <c r="R847" s="1">
        <v>0.19647115750181454</v>
      </c>
      <c r="S847" s="1">
        <v>0.18276708257007568</v>
      </c>
      <c r="T847" s="1">
        <v>8.4332768810700589E-3</v>
      </c>
      <c r="U847" s="1">
        <v>1.3462136660560606E-2</v>
      </c>
      <c r="V847" s="1">
        <v>1.3825044067327964E-3</v>
      </c>
      <c r="W847" s="1">
        <v>0.40688832820654613</v>
      </c>
      <c r="X847" s="2">
        <v>1</v>
      </c>
    </row>
    <row r="848" spans="1:24" x14ac:dyDescent="0.35">
      <c r="A848" t="s">
        <v>3358</v>
      </c>
      <c r="B848" t="s">
        <v>905</v>
      </c>
      <c r="C848" t="s">
        <v>26</v>
      </c>
      <c r="D848" t="s">
        <v>3359</v>
      </c>
      <c r="E848" t="s">
        <v>3360</v>
      </c>
      <c r="G848" t="s">
        <v>30</v>
      </c>
      <c r="H848" t="s">
        <v>3361</v>
      </c>
      <c r="I848" t="s">
        <v>42</v>
      </c>
      <c r="J848" t="s">
        <v>42</v>
      </c>
      <c r="K848" t="s">
        <v>43</v>
      </c>
      <c r="L848" t="s">
        <v>43</v>
      </c>
      <c r="M848" t="s">
        <v>160</v>
      </c>
      <c r="O848">
        <v>57833</v>
      </c>
      <c r="P848" s="1">
        <v>3.5101066864938702E-3</v>
      </c>
      <c r="Q848" s="1">
        <v>0.9611121677934743</v>
      </c>
      <c r="R848" s="1">
        <v>3.4928155205505508E-3</v>
      </c>
      <c r="S848" s="1">
        <v>1.014991440872858E-2</v>
      </c>
      <c r="T848" s="1">
        <v>6.3804402330849171E-3</v>
      </c>
      <c r="U848" s="1">
        <v>1.4282503069181956E-2</v>
      </c>
      <c r="V848" s="1">
        <v>1.0720522884858127E-3</v>
      </c>
      <c r="W848" s="1">
        <v>3.888783220652569E-2</v>
      </c>
      <c r="X848" s="2">
        <v>1</v>
      </c>
    </row>
    <row r="849" spans="1:24" x14ac:dyDescent="0.35">
      <c r="A849" t="s">
        <v>3362</v>
      </c>
      <c r="B849" t="s">
        <v>208</v>
      </c>
      <c r="C849" t="s">
        <v>26</v>
      </c>
      <c r="D849" t="s">
        <v>3363</v>
      </c>
      <c r="E849" t="s">
        <v>3364</v>
      </c>
      <c r="G849" t="s">
        <v>30</v>
      </c>
      <c r="H849" t="s">
        <v>3365</v>
      </c>
      <c r="J849" t="s">
        <v>42</v>
      </c>
      <c r="K849" t="s">
        <v>43</v>
      </c>
      <c r="L849" t="s">
        <v>43</v>
      </c>
      <c r="M849" t="s">
        <v>36</v>
      </c>
      <c r="O849">
        <v>57424</v>
      </c>
      <c r="P849" s="1">
        <v>1.9155753691836167E-3</v>
      </c>
      <c r="Q849" s="1">
        <v>0.95515812203956529</v>
      </c>
      <c r="R849" s="1">
        <v>1.2938840902758429E-2</v>
      </c>
      <c r="S849" s="1">
        <v>1.5498746168849262E-2</v>
      </c>
      <c r="T849" s="1">
        <v>3.2738924491501811E-3</v>
      </c>
      <c r="U849" s="1">
        <v>1.0361521315129563E-2</v>
      </c>
      <c r="V849" s="1">
        <v>8.5330175536361106E-4</v>
      </c>
      <c r="W849" s="1">
        <v>4.4841877960434672E-2</v>
      </c>
      <c r="X849" s="2">
        <v>1</v>
      </c>
    </row>
    <row r="850" spans="1:24" x14ac:dyDescent="0.35">
      <c r="A850" t="s">
        <v>3366</v>
      </c>
      <c r="B850" t="s">
        <v>107</v>
      </c>
      <c r="C850" t="s">
        <v>26</v>
      </c>
      <c r="D850" t="s">
        <v>3367</v>
      </c>
      <c r="E850" t="s">
        <v>3368</v>
      </c>
      <c r="G850" t="s">
        <v>30</v>
      </c>
      <c r="H850" t="s">
        <v>3369</v>
      </c>
      <c r="I850" t="s">
        <v>139</v>
      </c>
      <c r="J850" t="s">
        <v>92</v>
      </c>
      <c r="K850" t="s">
        <v>43</v>
      </c>
      <c r="L850" t="s">
        <v>43</v>
      </c>
      <c r="M850" t="s">
        <v>36</v>
      </c>
      <c r="O850">
        <v>57369</v>
      </c>
      <c r="P850" s="1">
        <v>2.2137391274033016E-3</v>
      </c>
      <c r="Q850" s="1">
        <v>0.82882741550314631</v>
      </c>
      <c r="R850" s="1">
        <v>5.3164601091181651E-2</v>
      </c>
      <c r="S850" s="1">
        <v>9.0170649653994323E-2</v>
      </c>
      <c r="T850" s="1">
        <v>1.0388885983719431E-2</v>
      </c>
      <c r="U850" s="1">
        <v>1.3892520350712057E-2</v>
      </c>
      <c r="V850" s="1">
        <v>1.3421882898429465E-3</v>
      </c>
      <c r="W850" s="1">
        <v>0.17117258449685371</v>
      </c>
      <c r="X850" s="2">
        <v>1.0000000000000002</v>
      </c>
    </row>
    <row r="851" spans="1:24" x14ac:dyDescent="0.35">
      <c r="A851" t="s">
        <v>3370</v>
      </c>
      <c r="B851" t="s">
        <v>394</v>
      </c>
      <c r="C851" t="s">
        <v>26</v>
      </c>
      <c r="D851" t="s">
        <v>3371</v>
      </c>
      <c r="E851" t="s">
        <v>1910</v>
      </c>
      <c r="G851" t="s">
        <v>30</v>
      </c>
      <c r="H851" t="s">
        <v>3372</v>
      </c>
      <c r="I851" t="s">
        <v>139</v>
      </c>
      <c r="J851" t="s">
        <v>92</v>
      </c>
      <c r="K851" t="s">
        <v>43</v>
      </c>
      <c r="L851" t="s">
        <v>43</v>
      </c>
      <c r="M851" t="s">
        <v>36</v>
      </c>
      <c r="O851">
        <v>57322</v>
      </c>
      <c r="P851" s="1">
        <v>4.9719130525801613E-3</v>
      </c>
      <c r="Q851" s="1">
        <v>0.88887338194759424</v>
      </c>
      <c r="R851" s="1">
        <v>1.2630403684449251E-2</v>
      </c>
      <c r="S851" s="1">
        <v>8.070199923240641E-2</v>
      </c>
      <c r="T851" s="1">
        <v>2.3202260912040754E-3</v>
      </c>
      <c r="U851" s="1">
        <v>9.8914901782910583E-3</v>
      </c>
      <c r="V851" s="1">
        <v>6.105858134747566E-4</v>
      </c>
      <c r="W851" s="1">
        <v>0.11112661805240573</v>
      </c>
      <c r="X851" s="2">
        <v>0.99999999999999989</v>
      </c>
    </row>
    <row r="852" spans="1:24" x14ac:dyDescent="0.35">
      <c r="A852" t="s">
        <v>3373</v>
      </c>
      <c r="B852" t="s">
        <v>156</v>
      </c>
      <c r="C852" t="s">
        <v>26</v>
      </c>
      <c r="D852" t="s">
        <v>3374</v>
      </c>
      <c r="E852" t="s">
        <v>3375</v>
      </c>
      <c r="G852" t="s">
        <v>30</v>
      </c>
      <c r="H852" t="s">
        <v>3376</v>
      </c>
      <c r="I852" t="s">
        <v>32</v>
      </c>
      <c r="J852" t="s">
        <v>33</v>
      </c>
      <c r="K852" t="s">
        <v>43</v>
      </c>
      <c r="L852" t="s">
        <v>43</v>
      </c>
      <c r="M852" t="s">
        <v>36</v>
      </c>
      <c r="O852">
        <v>57303</v>
      </c>
      <c r="P852" s="1">
        <v>4.5547353541699389E-3</v>
      </c>
      <c r="Q852" s="1">
        <v>0.94661710556166345</v>
      </c>
      <c r="R852" s="1">
        <v>7.364361377240284E-3</v>
      </c>
      <c r="S852" s="1">
        <v>2.600212903338394E-2</v>
      </c>
      <c r="T852" s="1">
        <v>5.1131703401218085E-3</v>
      </c>
      <c r="U852" s="1">
        <v>1.0121634120377641E-2</v>
      </c>
      <c r="V852" s="1">
        <v>2.2686421304294715E-4</v>
      </c>
      <c r="W852" s="1">
        <v>5.3382894438336555E-2</v>
      </c>
      <c r="X852" s="2">
        <v>1</v>
      </c>
    </row>
    <row r="853" spans="1:24" x14ac:dyDescent="0.35">
      <c r="A853" t="s">
        <v>3377</v>
      </c>
      <c r="B853" t="s">
        <v>208</v>
      </c>
      <c r="C853" t="s">
        <v>26</v>
      </c>
      <c r="D853" t="s">
        <v>3378</v>
      </c>
      <c r="E853" t="s">
        <v>3379</v>
      </c>
      <c r="G853" t="s">
        <v>30</v>
      </c>
      <c r="H853" t="s">
        <v>3380</v>
      </c>
      <c r="J853" t="s">
        <v>42</v>
      </c>
      <c r="K853" t="s">
        <v>43</v>
      </c>
      <c r="L853" t="s">
        <v>43</v>
      </c>
      <c r="M853" t="s">
        <v>36</v>
      </c>
      <c r="O853">
        <v>56833</v>
      </c>
      <c r="P853" s="1">
        <v>1.7595411116780744E-3</v>
      </c>
      <c r="Q853" s="1">
        <v>0.9581229215420618</v>
      </c>
      <c r="R853" s="1">
        <v>1.2932627170833846E-2</v>
      </c>
      <c r="S853" s="1">
        <v>1.1771330037126318E-2</v>
      </c>
      <c r="T853" s="1">
        <v>5.0146921682825123E-3</v>
      </c>
      <c r="U853" s="1">
        <v>1.0029384336565025E-2</v>
      </c>
      <c r="V853" s="1">
        <v>3.695036334523956E-4</v>
      </c>
      <c r="W853" s="1">
        <v>4.1877078457938172E-2</v>
      </c>
      <c r="X853" s="2">
        <v>1</v>
      </c>
    </row>
    <row r="854" spans="1:24" x14ac:dyDescent="0.35">
      <c r="A854" t="s">
        <v>3381</v>
      </c>
      <c r="B854" t="s">
        <v>199</v>
      </c>
      <c r="C854" t="s">
        <v>26</v>
      </c>
      <c r="D854" t="s">
        <v>3382</v>
      </c>
      <c r="E854" t="s">
        <v>1902</v>
      </c>
      <c r="G854" t="s">
        <v>30</v>
      </c>
      <c r="H854" t="s">
        <v>3383</v>
      </c>
      <c r="I854" t="s">
        <v>139</v>
      </c>
      <c r="J854" t="s">
        <v>92</v>
      </c>
      <c r="K854" t="s">
        <v>43</v>
      </c>
      <c r="L854" t="s">
        <v>43</v>
      </c>
      <c r="M854" t="s">
        <v>36</v>
      </c>
      <c r="O854">
        <v>56833</v>
      </c>
      <c r="P854" s="1">
        <v>4.0997307902099133E-3</v>
      </c>
      <c r="Q854" s="1">
        <v>0.94360670737071772</v>
      </c>
      <c r="R854" s="1">
        <v>1.2264001548396177E-2</v>
      </c>
      <c r="S854" s="1">
        <v>2.5407773652631395E-2</v>
      </c>
      <c r="T854" s="1">
        <v>5.6657223796033997E-3</v>
      </c>
      <c r="U854" s="1">
        <v>8.6921330916896865E-3</v>
      </c>
      <c r="V854" s="1">
        <v>2.6393116675171114E-4</v>
      </c>
      <c r="W854" s="1">
        <v>5.6393292629282284E-2</v>
      </c>
      <c r="X854" s="2">
        <v>0.99999999999999989</v>
      </c>
    </row>
    <row r="855" spans="1:24" x14ac:dyDescent="0.35">
      <c r="A855" t="s">
        <v>3384</v>
      </c>
      <c r="B855" t="s">
        <v>151</v>
      </c>
      <c r="C855" t="s">
        <v>26</v>
      </c>
      <c r="D855" t="s">
        <v>3385</v>
      </c>
      <c r="E855" t="s">
        <v>3386</v>
      </c>
      <c r="G855" t="s">
        <v>30</v>
      </c>
      <c r="H855" t="s">
        <v>3387</v>
      </c>
      <c r="I855" t="s">
        <v>139</v>
      </c>
      <c r="J855" t="s">
        <v>92</v>
      </c>
      <c r="K855" t="s">
        <v>43</v>
      </c>
      <c r="L855" t="s">
        <v>43</v>
      </c>
      <c r="M855" t="s">
        <v>36</v>
      </c>
      <c r="O855">
        <v>56745</v>
      </c>
      <c r="P855" s="1">
        <v>1.4803066349458101E-3</v>
      </c>
      <c r="Q855" s="1">
        <v>0.91178077363644372</v>
      </c>
      <c r="R855" s="1">
        <v>2.162305048902987E-2</v>
      </c>
      <c r="S855" s="1">
        <v>4.4479689840514584E-2</v>
      </c>
      <c r="T855" s="1">
        <v>5.7626222574676186E-3</v>
      </c>
      <c r="U855" s="1">
        <v>1.3974799541809852E-2</v>
      </c>
      <c r="V855" s="1">
        <v>8.9875759978852757E-4</v>
      </c>
      <c r="W855" s="1">
        <v>8.821922636355628E-2</v>
      </c>
      <c r="X855" s="2">
        <v>0.99999999999999989</v>
      </c>
    </row>
    <row r="856" spans="1:24" x14ac:dyDescent="0.35">
      <c r="A856" t="s">
        <v>3388</v>
      </c>
      <c r="B856" t="s">
        <v>1559</v>
      </c>
      <c r="C856" t="s">
        <v>26</v>
      </c>
      <c r="D856" t="s">
        <v>3389</v>
      </c>
      <c r="E856" t="s">
        <v>3390</v>
      </c>
      <c r="G856" t="s">
        <v>148</v>
      </c>
      <c r="H856" t="s">
        <v>3391</v>
      </c>
      <c r="I856" t="s">
        <v>42</v>
      </c>
      <c r="J856" t="s">
        <v>42</v>
      </c>
      <c r="K856" t="s">
        <v>43</v>
      </c>
      <c r="L856" t="s">
        <v>43</v>
      </c>
      <c r="M856" t="s">
        <v>36</v>
      </c>
      <c r="O856">
        <v>56670</v>
      </c>
      <c r="P856" s="1">
        <v>2.4880889359449442E-3</v>
      </c>
      <c r="Q856" s="1">
        <v>0.95452620434092117</v>
      </c>
      <c r="R856" s="1">
        <v>5.487912475736721E-3</v>
      </c>
      <c r="S856" s="1">
        <v>1.228163049232398E-2</v>
      </c>
      <c r="T856" s="1">
        <v>9.4935592023998594E-3</v>
      </c>
      <c r="U856" s="1">
        <v>1.5034409740603494E-2</v>
      </c>
      <c r="V856" s="1">
        <v>6.8819481206987829E-4</v>
      </c>
      <c r="W856" s="1">
        <v>4.5473795659078879E-2</v>
      </c>
      <c r="X856" s="2">
        <v>1</v>
      </c>
    </row>
    <row r="857" spans="1:24" x14ac:dyDescent="0.35">
      <c r="A857" t="s">
        <v>3392</v>
      </c>
      <c r="B857" t="s">
        <v>240</v>
      </c>
      <c r="C857" t="s">
        <v>26</v>
      </c>
      <c r="D857" t="s">
        <v>3393</v>
      </c>
      <c r="E857" t="s">
        <v>1471</v>
      </c>
      <c r="G857" t="s">
        <v>30</v>
      </c>
      <c r="H857" t="s">
        <v>3394</v>
      </c>
      <c r="I857" t="s">
        <v>42</v>
      </c>
      <c r="J857" t="s">
        <v>42</v>
      </c>
      <c r="K857" t="s">
        <v>43</v>
      </c>
      <c r="L857" t="s">
        <v>43</v>
      </c>
      <c r="M857" t="s">
        <v>36</v>
      </c>
      <c r="O857">
        <v>56640</v>
      </c>
      <c r="P857" s="1">
        <v>1.6066384180790959E-3</v>
      </c>
      <c r="Q857" s="1">
        <v>0.9384004237288136</v>
      </c>
      <c r="R857" s="1">
        <v>8.5451977401129944E-3</v>
      </c>
      <c r="S857" s="1">
        <v>2.2422316384180793E-2</v>
      </c>
      <c r="T857" s="1">
        <v>1.6790254237288135E-2</v>
      </c>
      <c r="U857" s="1">
        <v>1.1617231638418079E-2</v>
      </c>
      <c r="V857" s="1">
        <v>6.1793785310734468E-4</v>
      </c>
      <c r="W857" s="1">
        <v>6.1599576271186444E-2</v>
      </c>
      <c r="X857" s="2">
        <v>1</v>
      </c>
    </row>
    <row r="858" spans="1:24" x14ac:dyDescent="0.35">
      <c r="A858" t="s">
        <v>3395</v>
      </c>
      <c r="B858" t="s">
        <v>218</v>
      </c>
      <c r="C858" t="s">
        <v>26</v>
      </c>
      <c r="D858" t="s">
        <v>3396</v>
      </c>
      <c r="E858" t="s">
        <v>3397</v>
      </c>
      <c r="G858" t="s">
        <v>30</v>
      </c>
      <c r="H858" t="s">
        <v>3398</v>
      </c>
      <c r="I858" t="s">
        <v>49</v>
      </c>
      <c r="J858" t="s">
        <v>49</v>
      </c>
      <c r="K858" t="s">
        <v>34</v>
      </c>
      <c r="L858" t="s">
        <v>68</v>
      </c>
      <c r="M858" t="s">
        <v>36</v>
      </c>
      <c r="O858">
        <v>56552</v>
      </c>
      <c r="P858" s="1">
        <v>2.2634035931532043E-3</v>
      </c>
      <c r="Q858" s="1">
        <v>0.37770547460744092</v>
      </c>
      <c r="R858" s="1">
        <v>0.571474041590041</v>
      </c>
      <c r="S858" s="1">
        <v>3.7204696562455793E-2</v>
      </c>
      <c r="T858" s="1">
        <v>2.121940868581129E-3</v>
      </c>
      <c r="U858" s="1">
        <v>8.4347149526099868E-3</v>
      </c>
      <c r="V858" s="1">
        <v>7.9572782571792338E-4</v>
      </c>
      <c r="W858" s="1">
        <v>0.62229452539255903</v>
      </c>
      <c r="X858" s="2">
        <v>0.99999999999999989</v>
      </c>
    </row>
    <row r="859" spans="1:24" x14ac:dyDescent="0.35">
      <c r="A859" t="s">
        <v>3399</v>
      </c>
      <c r="B859" t="s">
        <v>1277</v>
      </c>
      <c r="C859" t="s">
        <v>26</v>
      </c>
      <c r="D859" t="s">
        <v>3400</v>
      </c>
      <c r="E859" t="s">
        <v>242</v>
      </c>
      <c r="G859" t="s">
        <v>30</v>
      </c>
      <c r="H859" t="s">
        <v>3401</v>
      </c>
      <c r="I859" t="s">
        <v>49</v>
      </c>
      <c r="J859" t="s">
        <v>49</v>
      </c>
      <c r="K859" t="s">
        <v>43</v>
      </c>
      <c r="L859" t="s">
        <v>43</v>
      </c>
      <c r="M859" t="s">
        <v>36</v>
      </c>
      <c r="O859">
        <v>56418</v>
      </c>
      <c r="P859" s="1">
        <v>1.7902087986103727E-3</v>
      </c>
      <c r="Q859" s="1">
        <v>0.93718316849232519</v>
      </c>
      <c r="R859" s="1">
        <v>3.2578255166790741E-2</v>
      </c>
      <c r="S859" s="1">
        <v>9.1105675493636778E-3</v>
      </c>
      <c r="T859" s="1">
        <v>5.0693041227976889E-3</v>
      </c>
      <c r="U859" s="1">
        <v>1.3506327767733702E-2</v>
      </c>
      <c r="V859" s="1">
        <v>7.6216810237867349E-4</v>
      </c>
      <c r="W859" s="1">
        <v>6.2816831507674864E-2</v>
      </c>
      <c r="X859" s="2">
        <v>1</v>
      </c>
    </row>
    <row r="860" spans="1:24" x14ac:dyDescent="0.35">
      <c r="A860" t="s">
        <v>3402</v>
      </c>
      <c r="B860" t="s">
        <v>414</v>
      </c>
      <c r="C860" t="s">
        <v>26</v>
      </c>
      <c r="D860" t="s">
        <v>3403</v>
      </c>
      <c r="E860" t="s">
        <v>3258</v>
      </c>
      <c r="G860" t="s">
        <v>30</v>
      </c>
      <c r="H860" t="s">
        <v>3404</v>
      </c>
      <c r="I860" t="s">
        <v>139</v>
      </c>
      <c r="J860" t="s">
        <v>92</v>
      </c>
      <c r="K860" t="s">
        <v>43</v>
      </c>
      <c r="L860" t="s">
        <v>43</v>
      </c>
      <c r="M860" t="s">
        <v>36</v>
      </c>
      <c r="O860">
        <v>56389</v>
      </c>
      <c r="P860" s="1">
        <v>5.266984695596659E-3</v>
      </c>
      <c r="Q860" s="1">
        <v>0.68779371863306671</v>
      </c>
      <c r="R860" s="1">
        <v>4.1852134281508803E-3</v>
      </c>
      <c r="S860" s="1">
        <v>0.28335313624997782</v>
      </c>
      <c r="T860" s="1">
        <v>6.6147652911028743E-3</v>
      </c>
      <c r="U860" s="1">
        <v>1.1136923868130309E-2</v>
      </c>
      <c r="V860" s="1">
        <v>1.6492578339747114E-3</v>
      </c>
      <c r="W860" s="1">
        <v>0.31220628136693329</v>
      </c>
      <c r="X860" s="2">
        <v>0.99999999999999989</v>
      </c>
    </row>
    <row r="861" spans="1:24" x14ac:dyDescent="0.35">
      <c r="A861" t="s">
        <v>3405</v>
      </c>
      <c r="B861" t="s">
        <v>165</v>
      </c>
      <c r="C861" t="s">
        <v>26</v>
      </c>
      <c r="D861" t="s">
        <v>3406</v>
      </c>
      <c r="E861" t="s">
        <v>153</v>
      </c>
      <c r="G861" t="s">
        <v>30</v>
      </c>
      <c r="H861" t="s">
        <v>3407</v>
      </c>
      <c r="I861" t="s">
        <v>33</v>
      </c>
      <c r="J861" t="s">
        <v>33</v>
      </c>
      <c r="K861" t="s">
        <v>43</v>
      </c>
      <c r="L861" t="s">
        <v>43</v>
      </c>
      <c r="M861" t="s">
        <v>36</v>
      </c>
      <c r="O861">
        <v>56159</v>
      </c>
      <c r="P861" s="1">
        <v>1.9943375060097225E-3</v>
      </c>
      <c r="Q861" s="1">
        <v>0.87380473299025985</v>
      </c>
      <c r="R861" s="1">
        <v>8.0859701917769186E-2</v>
      </c>
      <c r="S861" s="1">
        <v>2.5356576862123614E-2</v>
      </c>
      <c r="T861" s="1">
        <v>4.6475186523976565E-3</v>
      </c>
      <c r="U861" s="1">
        <v>1.0772983849427518E-2</v>
      </c>
      <c r="V861" s="1">
        <v>2.5641482220125004E-3</v>
      </c>
      <c r="W861" s="1">
        <v>0.12619526700974018</v>
      </c>
      <c r="X861" s="2">
        <v>0.99999999999999989</v>
      </c>
    </row>
    <row r="862" spans="1:24" x14ac:dyDescent="0.35">
      <c r="A862" t="s">
        <v>3408</v>
      </c>
      <c r="B862" t="s">
        <v>208</v>
      </c>
      <c r="C862" t="s">
        <v>26</v>
      </c>
      <c r="D862" t="s">
        <v>3409</v>
      </c>
      <c r="E862" t="s">
        <v>801</v>
      </c>
      <c r="G862" t="s">
        <v>30</v>
      </c>
      <c r="H862" t="s">
        <v>3410</v>
      </c>
      <c r="J862" t="s">
        <v>42</v>
      </c>
      <c r="K862" t="s">
        <v>43</v>
      </c>
      <c r="L862" t="s">
        <v>43</v>
      </c>
      <c r="M862" t="s">
        <v>36</v>
      </c>
      <c r="O862">
        <v>56053</v>
      </c>
      <c r="P862" s="1">
        <v>2.5868374574063834E-3</v>
      </c>
      <c r="Q862" s="1">
        <v>0.95823595525663208</v>
      </c>
      <c r="R862" s="1">
        <v>2.6046777157333239E-3</v>
      </c>
      <c r="S862" s="1">
        <v>2.3317217633311332E-2</v>
      </c>
      <c r="T862" s="1">
        <v>4.6563074233314898E-3</v>
      </c>
      <c r="U862" s="1">
        <v>8.2243590887196051E-3</v>
      </c>
      <c r="V862" s="1">
        <v>3.7464542486575207E-4</v>
      </c>
      <c r="W862" s="1">
        <v>4.1764044743367888E-2</v>
      </c>
      <c r="X862" s="2">
        <v>1</v>
      </c>
    </row>
    <row r="863" spans="1:24" x14ac:dyDescent="0.35">
      <c r="A863" t="s">
        <v>3411</v>
      </c>
      <c r="B863" t="s">
        <v>1044</v>
      </c>
      <c r="C863" t="s">
        <v>26</v>
      </c>
      <c r="D863" t="s">
        <v>3412</v>
      </c>
      <c r="E863" t="s">
        <v>3413</v>
      </c>
      <c r="G863" t="s">
        <v>30</v>
      </c>
      <c r="H863" t="s">
        <v>3414</v>
      </c>
      <c r="I863" t="s">
        <v>42</v>
      </c>
      <c r="J863" t="s">
        <v>42</v>
      </c>
      <c r="K863" t="s">
        <v>43</v>
      </c>
      <c r="L863" t="s">
        <v>43</v>
      </c>
      <c r="M863" t="s">
        <v>36</v>
      </c>
      <c r="O863">
        <v>55834</v>
      </c>
      <c r="P863" s="1">
        <v>5.0327757280510081E-3</v>
      </c>
      <c r="Q863" s="1">
        <v>0.82227674893434111</v>
      </c>
      <c r="R863" s="1">
        <v>0.12273883296915858</v>
      </c>
      <c r="S863" s="1">
        <v>2.930114267292331E-2</v>
      </c>
      <c r="T863" s="1">
        <v>4.5312891786366731E-3</v>
      </c>
      <c r="U863" s="1">
        <v>1.5259519289321918E-2</v>
      </c>
      <c r="V863" s="1">
        <v>8.5969122756743201E-4</v>
      </c>
      <c r="W863" s="1">
        <v>0.17772325106565892</v>
      </c>
      <c r="X863" s="2">
        <v>1</v>
      </c>
    </row>
    <row r="864" spans="1:24" x14ac:dyDescent="0.35">
      <c r="A864" t="s">
        <v>3415</v>
      </c>
      <c r="B864" t="s">
        <v>84</v>
      </c>
      <c r="C864" t="s">
        <v>26</v>
      </c>
      <c r="D864" t="s">
        <v>3416</v>
      </c>
      <c r="E864" t="s">
        <v>3417</v>
      </c>
      <c r="G864" t="s">
        <v>30</v>
      </c>
      <c r="H864" t="s">
        <v>3418</v>
      </c>
      <c r="I864" t="s">
        <v>139</v>
      </c>
      <c r="J864" t="s">
        <v>92</v>
      </c>
      <c r="K864" t="s">
        <v>43</v>
      </c>
      <c r="L864" t="s">
        <v>43</v>
      </c>
      <c r="M864" t="s">
        <v>36</v>
      </c>
      <c r="O864">
        <v>55729</v>
      </c>
      <c r="P864" s="1">
        <v>4.1809470832062301E-3</v>
      </c>
      <c r="Q864" s="1">
        <v>0.94290225914694326</v>
      </c>
      <c r="R864" s="1">
        <v>1.1143210895583986E-2</v>
      </c>
      <c r="S864" s="1">
        <v>2.818999084857076E-2</v>
      </c>
      <c r="T864" s="1">
        <v>3.0504764126397387E-3</v>
      </c>
      <c r="U864" s="1">
        <v>9.9409643094259727E-3</v>
      </c>
      <c r="V864" s="1">
        <v>5.9215130363006691E-4</v>
      </c>
      <c r="W864" s="1">
        <v>5.7097740853056751E-2</v>
      </c>
      <c r="X864" s="2">
        <v>1</v>
      </c>
    </row>
    <row r="865" spans="1:24" x14ac:dyDescent="0.35">
      <c r="A865" t="s">
        <v>3419</v>
      </c>
      <c r="B865" t="s">
        <v>151</v>
      </c>
      <c r="C865" t="s">
        <v>26</v>
      </c>
      <c r="D865" t="s">
        <v>3420</v>
      </c>
      <c r="E865" t="s">
        <v>3421</v>
      </c>
      <c r="G865" t="s">
        <v>30</v>
      </c>
      <c r="H865" t="s">
        <v>3422</v>
      </c>
      <c r="I865" t="s">
        <v>49</v>
      </c>
      <c r="J865" t="s">
        <v>49</v>
      </c>
      <c r="K865" t="s">
        <v>43</v>
      </c>
      <c r="L865" t="s">
        <v>43</v>
      </c>
      <c r="M865" t="s">
        <v>36</v>
      </c>
      <c r="O865">
        <v>55698</v>
      </c>
      <c r="P865" s="1">
        <v>1.7235807389852419E-3</v>
      </c>
      <c r="Q865" s="1">
        <v>0.93825631081905991</v>
      </c>
      <c r="R865" s="1">
        <v>3.3681640274336601E-2</v>
      </c>
      <c r="S865" s="1">
        <v>1.0556932026284606E-2</v>
      </c>
      <c r="T865" s="1">
        <v>3.8960106287478902E-3</v>
      </c>
      <c r="U865" s="1">
        <v>1.1113504973248591E-2</v>
      </c>
      <c r="V865" s="1">
        <v>7.7202053933713962E-4</v>
      </c>
      <c r="W865" s="1">
        <v>6.1743689180940073E-2</v>
      </c>
      <c r="X865" s="2">
        <v>1</v>
      </c>
    </row>
    <row r="866" spans="1:24" x14ac:dyDescent="0.35">
      <c r="A866" t="s">
        <v>3423</v>
      </c>
      <c r="B866" t="s">
        <v>1044</v>
      </c>
      <c r="C866" t="s">
        <v>26</v>
      </c>
      <c r="D866" t="s">
        <v>3424</v>
      </c>
      <c r="E866" t="s">
        <v>3425</v>
      </c>
      <c r="G866" t="s">
        <v>30</v>
      </c>
      <c r="H866" t="s">
        <v>3426</v>
      </c>
      <c r="I866" t="s">
        <v>42</v>
      </c>
      <c r="J866" t="s">
        <v>42</v>
      </c>
      <c r="K866" t="s">
        <v>43</v>
      </c>
      <c r="L866" t="s">
        <v>43</v>
      </c>
      <c r="M866" t="s">
        <v>36</v>
      </c>
      <c r="O866">
        <v>55658</v>
      </c>
      <c r="P866" s="1">
        <v>1.9583887311797046E-3</v>
      </c>
      <c r="Q866" s="1">
        <v>0.75992669517409894</v>
      </c>
      <c r="R866" s="1">
        <v>0.19465305975780661</v>
      </c>
      <c r="S866" s="1">
        <v>2.1650077257537103E-2</v>
      </c>
      <c r="T866" s="1">
        <v>1.2109669768946063E-2</v>
      </c>
      <c r="U866" s="1">
        <v>9.1092026303496356E-3</v>
      </c>
      <c r="V866" s="1">
        <v>5.9290668008192896E-4</v>
      </c>
      <c r="W866" s="1">
        <v>0.24007330482590106</v>
      </c>
      <c r="X866" s="2">
        <v>1</v>
      </c>
    </row>
    <row r="867" spans="1:24" x14ac:dyDescent="0.35">
      <c r="A867" t="s">
        <v>3427</v>
      </c>
      <c r="B867" t="s">
        <v>459</v>
      </c>
      <c r="C867" t="s">
        <v>26</v>
      </c>
      <c r="D867" t="s">
        <v>3428</v>
      </c>
      <c r="E867" t="s">
        <v>2143</v>
      </c>
      <c r="G867" t="s">
        <v>30</v>
      </c>
      <c r="H867" t="s">
        <v>3429</v>
      </c>
      <c r="I867" t="s">
        <v>139</v>
      </c>
      <c r="J867" t="s">
        <v>92</v>
      </c>
      <c r="K867" t="s">
        <v>43</v>
      </c>
      <c r="L867" t="s">
        <v>43</v>
      </c>
      <c r="M867" t="s">
        <v>36</v>
      </c>
      <c r="O867">
        <v>55606</v>
      </c>
      <c r="P867" s="1">
        <v>4.3340646692802938E-3</v>
      </c>
      <c r="Q867" s="1">
        <v>0.82133223033485592</v>
      </c>
      <c r="R867" s="1">
        <v>3.1345538251267846E-2</v>
      </c>
      <c r="S867" s="1">
        <v>9.7165773477682266E-2</v>
      </c>
      <c r="T867" s="1">
        <v>2.0843074488364564E-2</v>
      </c>
      <c r="U867" s="1">
        <v>2.4224004603819731E-2</v>
      </c>
      <c r="V867" s="1">
        <v>7.5531417472934578E-4</v>
      </c>
      <c r="W867" s="1">
        <v>0.17866776966514406</v>
      </c>
      <c r="X867" s="2">
        <v>0.99999999999999989</v>
      </c>
    </row>
    <row r="868" spans="1:24" x14ac:dyDescent="0.35">
      <c r="A868" t="s">
        <v>3430</v>
      </c>
      <c r="B868" t="s">
        <v>123</v>
      </c>
      <c r="C868" t="s">
        <v>26</v>
      </c>
      <c r="D868" t="s">
        <v>3431</v>
      </c>
      <c r="E868" t="s">
        <v>215</v>
      </c>
      <c r="G868" t="s">
        <v>30</v>
      </c>
      <c r="H868" t="s">
        <v>3432</v>
      </c>
      <c r="I868" t="s">
        <v>139</v>
      </c>
      <c r="J868" t="s">
        <v>92</v>
      </c>
      <c r="K868" t="s">
        <v>43</v>
      </c>
      <c r="L868" t="s">
        <v>43</v>
      </c>
      <c r="M868" t="s">
        <v>36</v>
      </c>
      <c r="O868">
        <v>55531</v>
      </c>
      <c r="P868" s="1">
        <v>1.8728277898831284E-3</v>
      </c>
      <c r="Q868" s="1">
        <v>0.93839477048855591</v>
      </c>
      <c r="R868" s="1">
        <v>1.7665808287262972E-2</v>
      </c>
      <c r="S868" s="1">
        <v>2.2744052871369144E-2</v>
      </c>
      <c r="T868" s="1">
        <v>5.9606346004934183E-3</v>
      </c>
      <c r="U868" s="1">
        <v>1.2371468188939512E-2</v>
      </c>
      <c r="V868" s="1">
        <v>9.9043777349588523E-4</v>
      </c>
      <c r="W868" s="1">
        <v>6.1605229511444058E-2</v>
      </c>
      <c r="X868" s="2">
        <v>1</v>
      </c>
    </row>
    <row r="869" spans="1:24" x14ac:dyDescent="0.35">
      <c r="A869" t="s">
        <v>3433</v>
      </c>
      <c r="B869" t="s">
        <v>1277</v>
      </c>
      <c r="C869" t="s">
        <v>26</v>
      </c>
      <c r="D869" t="s">
        <v>3434</v>
      </c>
      <c r="E869" t="s">
        <v>2254</v>
      </c>
      <c r="G869" t="s">
        <v>30</v>
      </c>
      <c r="H869" t="s">
        <v>3435</v>
      </c>
      <c r="I869" t="s">
        <v>139</v>
      </c>
      <c r="J869" t="s">
        <v>92</v>
      </c>
      <c r="K869" t="s">
        <v>43</v>
      </c>
      <c r="L869" t="s">
        <v>43</v>
      </c>
      <c r="M869" t="s">
        <v>36</v>
      </c>
      <c r="O869">
        <v>55486</v>
      </c>
      <c r="P869" s="1">
        <v>2.0725948888007787E-3</v>
      </c>
      <c r="Q869" s="1">
        <v>0.96199041199581881</v>
      </c>
      <c r="R869" s="1">
        <v>8.6147857117110614E-3</v>
      </c>
      <c r="S869" s="1">
        <v>8.7229210972137108E-3</v>
      </c>
      <c r="T869" s="1">
        <v>7.8037703204411925E-3</v>
      </c>
      <c r="U869" s="1">
        <v>1.0128681108748153E-2</v>
      </c>
      <c r="V869" s="1">
        <v>6.6683487726633742E-4</v>
      </c>
      <c r="W869" s="1">
        <v>3.8009588004181229E-2</v>
      </c>
      <c r="X869" s="2">
        <v>1</v>
      </c>
    </row>
    <row r="870" spans="1:24" x14ac:dyDescent="0.35">
      <c r="A870" t="s">
        <v>3436</v>
      </c>
      <c r="B870" t="s">
        <v>25</v>
      </c>
      <c r="C870" t="s">
        <v>26</v>
      </c>
      <c r="D870" t="s">
        <v>3437</v>
      </c>
      <c r="E870" t="s">
        <v>3438</v>
      </c>
      <c r="G870" t="s">
        <v>62</v>
      </c>
      <c r="H870" t="s">
        <v>3439</v>
      </c>
      <c r="I870" t="s">
        <v>32</v>
      </c>
      <c r="J870" t="s">
        <v>33</v>
      </c>
      <c r="K870" t="s">
        <v>43</v>
      </c>
      <c r="L870" t="s">
        <v>43</v>
      </c>
      <c r="M870" t="s">
        <v>36</v>
      </c>
      <c r="O870">
        <v>55365</v>
      </c>
      <c r="P870" s="1">
        <v>1.4991420572563894E-2</v>
      </c>
      <c r="Q870" s="1">
        <v>0.81865799692946806</v>
      </c>
      <c r="R870" s="1">
        <v>2.0121015081730333E-2</v>
      </c>
      <c r="S870" s="1">
        <v>0.10689063487763027</v>
      </c>
      <c r="T870" s="1">
        <v>1.0692675878262441E-2</v>
      </c>
      <c r="U870" s="1">
        <v>2.4492007586020048E-2</v>
      </c>
      <c r="V870" s="1">
        <v>4.1542490743249347E-3</v>
      </c>
      <c r="W870" s="1">
        <v>0.18134200307053194</v>
      </c>
      <c r="X870" s="2">
        <v>1</v>
      </c>
    </row>
    <row r="871" spans="1:24" x14ac:dyDescent="0.35">
      <c r="A871" t="s">
        <v>3440</v>
      </c>
      <c r="B871" t="s">
        <v>589</v>
      </c>
      <c r="C871" t="s">
        <v>26</v>
      </c>
      <c r="D871" t="s">
        <v>3441</v>
      </c>
      <c r="E871" t="s">
        <v>3442</v>
      </c>
      <c r="G871" t="s">
        <v>30</v>
      </c>
      <c r="H871" t="s">
        <v>3443</v>
      </c>
      <c r="I871" t="s">
        <v>139</v>
      </c>
      <c r="J871" t="s">
        <v>92</v>
      </c>
      <c r="K871" t="s">
        <v>43</v>
      </c>
      <c r="L871" t="s">
        <v>43</v>
      </c>
      <c r="M871" t="s">
        <v>36</v>
      </c>
      <c r="O871">
        <v>55342</v>
      </c>
      <c r="P871" s="1">
        <v>2.330960211051281E-3</v>
      </c>
      <c r="Q871" s="1">
        <v>0.73974558201727436</v>
      </c>
      <c r="R871" s="1">
        <v>0.20263091323045787</v>
      </c>
      <c r="S871" s="1">
        <v>3.6717140688807777E-2</v>
      </c>
      <c r="T871" s="1">
        <v>5.6738101261248237E-3</v>
      </c>
      <c r="U871" s="1">
        <v>1.2016190235264356E-2</v>
      </c>
      <c r="V871" s="1">
        <v>8.8540349101947887E-4</v>
      </c>
      <c r="W871" s="1">
        <v>0.26025441798272558</v>
      </c>
      <c r="X871" s="2">
        <v>1</v>
      </c>
    </row>
    <row r="872" spans="1:24" x14ac:dyDescent="0.35">
      <c r="A872" t="s">
        <v>3444</v>
      </c>
      <c r="B872" t="s">
        <v>651</v>
      </c>
      <c r="C872" t="s">
        <v>26</v>
      </c>
      <c r="D872" t="s">
        <v>3445</v>
      </c>
      <c r="E872" t="s">
        <v>3446</v>
      </c>
      <c r="G872" t="s">
        <v>30</v>
      </c>
      <c r="H872" t="s">
        <v>3447</v>
      </c>
      <c r="I872" t="s">
        <v>32</v>
      </c>
      <c r="J872" t="s">
        <v>33</v>
      </c>
      <c r="K872" t="s">
        <v>43</v>
      </c>
      <c r="L872" t="s">
        <v>43</v>
      </c>
      <c r="M872" t="s">
        <v>36</v>
      </c>
      <c r="O872">
        <v>55274</v>
      </c>
      <c r="P872" s="1">
        <v>1.9828490791330464E-2</v>
      </c>
      <c r="Q872" s="1">
        <v>0.70707746861092013</v>
      </c>
      <c r="R872" s="1">
        <v>1.8145963744255887E-2</v>
      </c>
      <c r="S872" s="1">
        <v>0.21306581756341136</v>
      </c>
      <c r="T872" s="1">
        <v>2.2252777074212107E-2</v>
      </c>
      <c r="U872" s="1">
        <v>1.8417339074429207E-2</v>
      </c>
      <c r="V872" s="1">
        <v>1.2121431414408221E-3</v>
      </c>
      <c r="W872" s="1">
        <v>0.29292253138907981</v>
      </c>
      <c r="X872" s="1">
        <v>1</v>
      </c>
    </row>
    <row r="873" spans="1:24" x14ac:dyDescent="0.35">
      <c r="A873" t="s">
        <v>3448</v>
      </c>
      <c r="B873" t="s">
        <v>25</v>
      </c>
      <c r="C873" t="s">
        <v>26</v>
      </c>
      <c r="D873" t="s">
        <v>3449</v>
      </c>
      <c r="E873" t="s">
        <v>3450</v>
      </c>
      <c r="G873" t="s">
        <v>30</v>
      </c>
      <c r="H873" t="s">
        <v>3451</v>
      </c>
      <c r="I873" t="s">
        <v>32</v>
      </c>
      <c r="J873" t="s">
        <v>33</v>
      </c>
      <c r="K873" t="s">
        <v>43</v>
      </c>
      <c r="L873" t="s">
        <v>43</v>
      </c>
      <c r="M873" t="s">
        <v>36</v>
      </c>
      <c r="O873">
        <v>55269</v>
      </c>
      <c r="P873" s="1">
        <v>4.1795581609944095E-3</v>
      </c>
      <c r="Q873" s="1">
        <v>0.38274620492500316</v>
      </c>
      <c r="R873" s="1">
        <v>6.4231305071559101E-3</v>
      </c>
      <c r="S873" s="1">
        <v>0.56425844505961753</v>
      </c>
      <c r="T873" s="1">
        <v>2.4661202482404242E-2</v>
      </c>
      <c r="U873" s="1">
        <v>1.6519206064882663E-2</v>
      </c>
      <c r="V873" s="1">
        <v>1.2122527999421013E-3</v>
      </c>
      <c r="W873" s="1">
        <v>0.61725379507499678</v>
      </c>
      <c r="X873" s="2">
        <v>1</v>
      </c>
    </row>
    <row r="874" spans="1:24" x14ac:dyDescent="0.35">
      <c r="A874" t="s">
        <v>3452</v>
      </c>
      <c r="B874" t="s">
        <v>213</v>
      </c>
      <c r="C874" t="s">
        <v>26</v>
      </c>
      <c r="D874" t="s">
        <v>3453</v>
      </c>
      <c r="E874" t="s">
        <v>3454</v>
      </c>
      <c r="G874" t="s">
        <v>30</v>
      </c>
      <c r="H874" t="s">
        <v>3455</v>
      </c>
      <c r="I874" t="s">
        <v>42</v>
      </c>
      <c r="J874" t="s">
        <v>42</v>
      </c>
      <c r="K874" t="s">
        <v>43</v>
      </c>
      <c r="L874" t="s">
        <v>43</v>
      </c>
      <c r="M874" t="s">
        <v>36</v>
      </c>
      <c r="O874">
        <v>55186</v>
      </c>
      <c r="P874" s="1">
        <v>2.3556699162831153E-3</v>
      </c>
      <c r="Q874" s="1">
        <v>0.7992425615192259</v>
      </c>
      <c r="R874" s="1">
        <v>3.5244446055158918E-2</v>
      </c>
      <c r="S874" s="1">
        <v>0.14021672163229804</v>
      </c>
      <c r="T874" s="1">
        <v>1.0346827093828144E-2</v>
      </c>
      <c r="U874" s="1">
        <v>1.1796470119233139E-2</v>
      </c>
      <c r="V874" s="1">
        <v>7.9730366397274676E-4</v>
      </c>
      <c r="W874" s="1">
        <v>0.20075743848077407</v>
      </c>
      <c r="X874" s="2">
        <v>1</v>
      </c>
    </row>
    <row r="875" spans="1:24" x14ac:dyDescent="0.35">
      <c r="A875" t="s">
        <v>3456</v>
      </c>
      <c r="B875" t="s">
        <v>98</v>
      </c>
      <c r="C875" t="s">
        <v>26</v>
      </c>
      <c r="D875" t="s">
        <v>3457</v>
      </c>
      <c r="E875" t="s">
        <v>2548</v>
      </c>
      <c r="G875" t="s">
        <v>30</v>
      </c>
      <c r="H875" t="s">
        <v>3458</v>
      </c>
      <c r="I875" t="s">
        <v>139</v>
      </c>
      <c r="J875" t="s">
        <v>92</v>
      </c>
      <c r="K875" t="s">
        <v>43</v>
      </c>
      <c r="L875" t="s">
        <v>43</v>
      </c>
      <c r="M875" t="s">
        <v>36</v>
      </c>
      <c r="O875">
        <v>55043</v>
      </c>
      <c r="P875" s="1">
        <v>8.4116054720854601E-3</v>
      </c>
      <c r="Q875" s="1">
        <v>0.85127990843522339</v>
      </c>
      <c r="R875" s="1">
        <v>5.7173482550006358E-2</v>
      </c>
      <c r="S875" s="1">
        <v>5.306760169322166E-2</v>
      </c>
      <c r="T875" s="1">
        <v>9.5925004087713244E-3</v>
      </c>
      <c r="U875" s="1">
        <v>1.9348509347237614E-2</v>
      </c>
      <c r="V875" s="1">
        <v>1.1263920934542085E-3</v>
      </c>
      <c r="W875" s="1">
        <v>0.14872009156477664</v>
      </c>
      <c r="X875" s="2">
        <v>1</v>
      </c>
    </row>
    <row r="876" spans="1:24" x14ac:dyDescent="0.35">
      <c r="A876" t="s">
        <v>3459</v>
      </c>
      <c r="B876" t="s">
        <v>107</v>
      </c>
      <c r="C876" t="s">
        <v>26</v>
      </c>
      <c r="D876" t="s">
        <v>3460</v>
      </c>
      <c r="E876" t="s">
        <v>3461</v>
      </c>
      <c r="G876" t="s">
        <v>30</v>
      </c>
      <c r="H876" t="s">
        <v>3462</v>
      </c>
      <c r="I876" t="s">
        <v>139</v>
      </c>
      <c r="J876" t="s">
        <v>92</v>
      </c>
      <c r="K876" t="s">
        <v>43</v>
      </c>
      <c r="L876" t="s">
        <v>43</v>
      </c>
      <c r="M876" t="s">
        <v>36</v>
      </c>
      <c r="O876">
        <v>54984</v>
      </c>
      <c r="P876" s="1">
        <v>1.4731558271497162E-3</v>
      </c>
      <c r="Q876" s="1">
        <v>0.96486250545613272</v>
      </c>
      <c r="R876" s="1">
        <v>1.0312090790048014E-2</v>
      </c>
      <c r="S876" s="1">
        <v>8.6934380910810415E-3</v>
      </c>
      <c r="T876" s="1">
        <v>3.7465444492943401E-3</v>
      </c>
      <c r="U876" s="1">
        <v>1.0584897424705369E-2</v>
      </c>
      <c r="V876" s="1">
        <v>3.2736796158882583E-4</v>
      </c>
      <c r="W876" s="1">
        <v>3.5137494543867304E-2</v>
      </c>
      <c r="X876" s="2">
        <v>1</v>
      </c>
    </row>
    <row r="877" spans="1:24" x14ac:dyDescent="0.35">
      <c r="A877" t="s">
        <v>3463</v>
      </c>
      <c r="B877" t="s">
        <v>165</v>
      </c>
      <c r="C877" t="s">
        <v>26</v>
      </c>
      <c r="D877" t="s">
        <v>3464</v>
      </c>
      <c r="E877" t="s">
        <v>492</v>
      </c>
      <c r="G877" t="s">
        <v>30</v>
      </c>
      <c r="H877" t="s">
        <v>3465</v>
      </c>
      <c r="I877" t="s">
        <v>49</v>
      </c>
      <c r="J877" t="s">
        <v>49</v>
      </c>
      <c r="K877" t="s">
        <v>43</v>
      </c>
      <c r="L877" t="s">
        <v>43</v>
      </c>
      <c r="M877" t="s">
        <v>36</v>
      </c>
      <c r="O877">
        <v>54876</v>
      </c>
      <c r="P877" s="1">
        <v>1.6400612289525476E-3</v>
      </c>
      <c r="Q877" s="1">
        <v>0.96213280851374006</v>
      </c>
      <c r="R877" s="1">
        <v>1.2500911145127197E-2</v>
      </c>
      <c r="S877" s="1">
        <v>1.319338144179605E-2</v>
      </c>
      <c r="T877" s="1">
        <v>3.7903637291347766E-3</v>
      </c>
      <c r="U877" s="1">
        <v>6.3597929878271009E-3</v>
      </c>
      <c r="V877" s="1">
        <v>3.8268095342226111E-4</v>
      </c>
      <c r="W877" s="1">
        <v>3.7867191486259937E-2</v>
      </c>
      <c r="X877" s="2">
        <v>1</v>
      </c>
    </row>
    <row r="878" spans="1:24" x14ac:dyDescent="0.35">
      <c r="A878" t="s">
        <v>3466</v>
      </c>
      <c r="B878" t="s">
        <v>165</v>
      </c>
      <c r="C878" t="s">
        <v>26</v>
      </c>
      <c r="D878" t="s">
        <v>3467</v>
      </c>
      <c r="E878" t="s">
        <v>2434</v>
      </c>
      <c r="G878" t="s">
        <v>30</v>
      </c>
      <c r="H878" t="s">
        <v>3468</v>
      </c>
      <c r="I878" t="s">
        <v>33</v>
      </c>
      <c r="J878" t="s">
        <v>33</v>
      </c>
      <c r="K878" t="s">
        <v>34</v>
      </c>
      <c r="L878" t="s">
        <v>68</v>
      </c>
      <c r="M878" t="s">
        <v>36</v>
      </c>
      <c r="O878">
        <v>54842</v>
      </c>
      <c r="P878" s="1">
        <v>2.5892564093213232E-3</v>
      </c>
      <c r="Q878" s="1">
        <v>0.81315415192735496</v>
      </c>
      <c r="R878" s="1">
        <v>0.14107800590788083</v>
      </c>
      <c r="S878" s="1">
        <v>1.6738995660260384E-2</v>
      </c>
      <c r="T878" s="1">
        <v>1.0101746836366289E-2</v>
      </c>
      <c r="U878" s="1">
        <v>1.531672805514022E-2</v>
      </c>
      <c r="V878" s="1">
        <v>1.0211152036760148E-3</v>
      </c>
      <c r="W878" s="1">
        <v>0.18684584807264504</v>
      </c>
      <c r="X878" s="2">
        <v>0.99999999999999989</v>
      </c>
    </row>
    <row r="879" spans="1:24" x14ac:dyDescent="0.35">
      <c r="A879" t="s">
        <v>3469</v>
      </c>
      <c r="B879" t="s">
        <v>218</v>
      </c>
      <c r="C879" t="s">
        <v>26</v>
      </c>
      <c r="D879" t="s">
        <v>3470</v>
      </c>
      <c r="E879" t="s">
        <v>3471</v>
      </c>
      <c r="G879" t="s">
        <v>30</v>
      </c>
      <c r="H879" t="s">
        <v>3472</v>
      </c>
      <c r="I879" t="s">
        <v>49</v>
      </c>
      <c r="J879" t="s">
        <v>49</v>
      </c>
      <c r="K879" t="s">
        <v>43</v>
      </c>
      <c r="L879" t="s">
        <v>43</v>
      </c>
      <c r="M879" t="s">
        <v>36</v>
      </c>
      <c r="O879">
        <v>54691</v>
      </c>
      <c r="P879" s="1">
        <v>3.6715364502386133E-2</v>
      </c>
      <c r="Q879" s="1">
        <v>0.39437933115137774</v>
      </c>
      <c r="R879" s="1">
        <v>0.52999579455486279</v>
      </c>
      <c r="S879" s="1">
        <v>2.1063794774277302E-2</v>
      </c>
      <c r="T879" s="1">
        <v>6.6738585873361246E-3</v>
      </c>
      <c r="U879" s="1">
        <v>1.0275913770090142E-2</v>
      </c>
      <c r="V879" s="1">
        <v>8.9594265966978109E-4</v>
      </c>
      <c r="W879" s="1">
        <v>0.60562066884862231</v>
      </c>
      <c r="X879" s="2">
        <v>1.0000000000000002</v>
      </c>
    </row>
    <row r="880" spans="1:24" x14ac:dyDescent="0.35">
      <c r="A880" t="s">
        <v>3473</v>
      </c>
      <c r="B880" t="s">
        <v>610</v>
      </c>
      <c r="C880" t="s">
        <v>26</v>
      </c>
      <c r="D880" t="s">
        <v>3474</v>
      </c>
      <c r="E880" t="s">
        <v>3475</v>
      </c>
      <c r="G880" t="s">
        <v>30</v>
      </c>
      <c r="H880" t="s">
        <v>3476</v>
      </c>
      <c r="I880" t="s">
        <v>49</v>
      </c>
      <c r="J880" t="s">
        <v>49</v>
      </c>
      <c r="K880" t="s">
        <v>43</v>
      </c>
      <c r="L880" t="s">
        <v>43</v>
      </c>
      <c r="M880" t="s">
        <v>36</v>
      </c>
      <c r="O880">
        <v>54650</v>
      </c>
      <c r="P880" s="1">
        <v>1.7072278133577309E-2</v>
      </c>
      <c r="Q880" s="1">
        <v>0.57213174748398898</v>
      </c>
      <c r="R880" s="1">
        <v>0.32292772186642271</v>
      </c>
      <c r="S880" s="1">
        <v>5.3430924062214093E-2</v>
      </c>
      <c r="T880" s="1">
        <v>1.7310155535224154E-2</v>
      </c>
      <c r="U880" s="1">
        <v>1.5608417200365965E-2</v>
      </c>
      <c r="V880" s="1">
        <v>1.5187557182067704E-3</v>
      </c>
      <c r="W880" s="1">
        <v>0.42786825251601102</v>
      </c>
      <c r="X880" s="2">
        <v>1</v>
      </c>
    </row>
    <row r="881" spans="1:24" x14ac:dyDescent="0.35">
      <c r="A881" t="s">
        <v>3477</v>
      </c>
      <c r="B881" t="s">
        <v>45</v>
      </c>
      <c r="C881" t="s">
        <v>26</v>
      </c>
      <c r="D881" t="s">
        <v>3478</v>
      </c>
      <c r="E881" t="s">
        <v>2157</v>
      </c>
      <c r="G881" t="s">
        <v>30</v>
      </c>
      <c r="H881" t="s">
        <v>3479</v>
      </c>
      <c r="I881" t="s">
        <v>92</v>
      </c>
      <c r="J881" t="s">
        <v>92</v>
      </c>
      <c r="K881" t="s">
        <v>43</v>
      </c>
      <c r="L881" t="s">
        <v>43</v>
      </c>
      <c r="M881" t="s">
        <v>36</v>
      </c>
      <c r="O881">
        <v>54635</v>
      </c>
      <c r="P881" s="1">
        <v>3.3311979500320306E-3</v>
      </c>
      <c r="Q881" s="1">
        <v>0.88016839022604554</v>
      </c>
      <c r="R881" s="1">
        <v>5.8222750983801592E-2</v>
      </c>
      <c r="S881" s="1">
        <v>4.3635032488331657E-2</v>
      </c>
      <c r="T881" s="1">
        <v>5.0334034959275192E-3</v>
      </c>
      <c r="U881" s="1">
        <v>9.2614624325066345E-3</v>
      </c>
      <c r="V881" s="1">
        <v>3.4776242335499223E-4</v>
      </c>
      <c r="W881" s="1">
        <v>0.11983160977395443</v>
      </c>
      <c r="X881" s="2">
        <v>0.99999999999999989</v>
      </c>
    </row>
    <row r="882" spans="1:24" x14ac:dyDescent="0.35">
      <c r="A882" t="s">
        <v>3480</v>
      </c>
      <c r="B882" t="s">
        <v>394</v>
      </c>
      <c r="C882" t="s">
        <v>26</v>
      </c>
      <c r="D882" t="s">
        <v>3481</v>
      </c>
      <c r="E882" t="s">
        <v>3482</v>
      </c>
      <c r="G882" t="s">
        <v>30</v>
      </c>
      <c r="H882" t="s">
        <v>3483</v>
      </c>
      <c r="I882" t="s">
        <v>42</v>
      </c>
      <c r="J882" t="s">
        <v>42</v>
      </c>
      <c r="K882" t="s">
        <v>43</v>
      </c>
      <c r="L882" t="s">
        <v>43</v>
      </c>
      <c r="M882" t="s">
        <v>36</v>
      </c>
      <c r="O882">
        <v>54571</v>
      </c>
      <c r="P882" s="1">
        <v>3.9764710194059114E-3</v>
      </c>
      <c r="Q882" s="1">
        <v>0.772461563834271</v>
      </c>
      <c r="R882" s="1">
        <v>0.17582598816221071</v>
      </c>
      <c r="S882" s="1">
        <v>2.4005424126367483E-2</v>
      </c>
      <c r="T882" s="1">
        <v>8.9608033570944268E-3</v>
      </c>
      <c r="U882" s="1">
        <v>1.3945135694782944E-2</v>
      </c>
      <c r="V882" s="1">
        <v>8.2461380586758531E-4</v>
      </c>
      <c r="W882" s="1">
        <v>0.22753843616572908</v>
      </c>
      <c r="X882" s="2">
        <v>1</v>
      </c>
    </row>
    <row r="883" spans="1:24" x14ac:dyDescent="0.35">
      <c r="A883" t="s">
        <v>3484</v>
      </c>
      <c r="B883" t="s">
        <v>394</v>
      </c>
      <c r="C883" t="s">
        <v>26</v>
      </c>
      <c r="D883" t="s">
        <v>3485</v>
      </c>
      <c r="E883" t="s">
        <v>3486</v>
      </c>
      <c r="G883" t="s">
        <v>30</v>
      </c>
      <c r="H883" t="s">
        <v>3487</v>
      </c>
      <c r="I883" t="s">
        <v>42</v>
      </c>
      <c r="J883" t="s">
        <v>42</v>
      </c>
      <c r="K883" t="s">
        <v>43</v>
      </c>
      <c r="L883" t="s">
        <v>43</v>
      </c>
      <c r="M883" t="s">
        <v>36</v>
      </c>
      <c r="O883">
        <v>54428</v>
      </c>
      <c r="P883" s="1">
        <v>4.8136988314837949E-3</v>
      </c>
      <c r="Q883" s="1">
        <v>0.79617108841037698</v>
      </c>
      <c r="R883" s="1">
        <v>0.15988094363195415</v>
      </c>
      <c r="S883" s="1">
        <v>2.0081575659586976E-2</v>
      </c>
      <c r="T883" s="1">
        <v>4.3727493202028369E-3</v>
      </c>
      <c r="U883" s="1">
        <v>1.4036892775777174E-2</v>
      </c>
      <c r="V883" s="1">
        <v>6.4305137061806419E-4</v>
      </c>
      <c r="W883" s="1">
        <v>0.20382891158962305</v>
      </c>
      <c r="X883" s="2">
        <v>0.99999999999999989</v>
      </c>
    </row>
    <row r="884" spans="1:24" x14ac:dyDescent="0.35">
      <c r="A884" t="s">
        <v>3488</v>
      </c>
      <c r="B884" t="s">
        <v>905</v>
      </c>
      <c r="C884" t="s">
        <v>26</v>
      </c>
      <c r="D884" t="s">
        <v>3489</v>
      </c>
      <c r="E884" t="s">
        <v>2799</v>
      </c>
      <c r="G884" t="s">
        <v>30</v>
      </c>
      <c r="H884" t="s">
        <v>3490</v>
      </c>
      <c r="I884" t="s">
        <v>42</v>
      </c>
      <c r="J884" t="s">
        <v>42</v>
      </c>
      <c r="K884" t="s">
        <v>43</v>
      </c>
      <c r="L884" t="s">
        <v>43</v>
      </c>
      <c r="M884" t="s">
        <v>36</v>
      </c>
      <c r="O884">
        <v>54418</v>
      </c>
      <c r="P884" s="1">
        <v>3.656878238818038E-3</v>
      </c>
      <c r="Q884" s="1">
        <v>0.96205299717005399</v>
      </c>
      <c r="R884" s="1">
        <v>3.78551214671616E-3</v>
      </c>
      <c r="S884" s="1">
        <v>1.0915505898783491E-2</v>
      </c>
      <c r="T884" s="1">
        <v>8.287698923150429E-3</v>
      </c>
      <c r="U884" s="1">
        <v>1.0456099084861626E-2</v>
      </c>
      <c r="V884" s="1">
        <v>8.4530853761622987E-4</v>
      </c>
      <c r="W884" s="1">
        <v>3.7947002829945981E-2</v>
      </c>
      <c r="X884" s="2">
        <v>1</v>
      </c>
    </row>
    <row r="885" spans="1:24" x14ac:dyDescent="0.35">
      <c r="A885" t="s">
        <v>3491</v>
      </c>
      <c r="B885" t="s">
        <v>45</v>
      </c>
      <c r="C885" t="s">
        <v>26</v>
      </c>
      <c r="D885" t="s">
        <v>3492</v>
      </c>
      <c r="E885" t="s">
        <v>3493</v>
      </c>
      <c r="G885" t="s">
        <v>30</v>
      </c>
      <c r="H885" t="s">
        <v>3494</v>
      </c>
      <c r="I885" t="s">
        <v>49</v>
      </c>
      <c r="J885" t="s">
        <v>49</v>
      </c>
      <c r="K885" t="s">
        <v>42</v>
      </c>
      <c r="L885" t="s">
        <v>42</v>
      </c>
      <c r="M885" t="s">
        <v>42</v>
      </c>
      <c r="N885" t="s">
        <v>42</v>
      </c>
      <c r="O885">
        <v>54258</v>
      </c>
      <c r="P885" s="1">
        <v>9.3258137048914443E-3</v>
      </c>
      <c r="Q885" s="1">
        <v>2.8604076818165063E-2</v>
      </c>
      <c r="R885" s="1">
        <v>1.3822846400530797E-3</v>
      </c>
      <c r="S885" s="1">
        <v>0.95679899738287444</v>
      </c>
      <c r="T885" s="1">
        <v>2.6171255851671644E-3</v>
      </c>
      <c r="U885" s="1">
        <v>9.9524494083821739E-4</v>
      </c>
      <c r="V885" s="1">
        <v>2.7645692801061595E-4</v>
      </c>
      <c r="W885" s="1">
        <v>0.97139592318183499</v>
      </c>
      <c r="X885" s="2">
        <v>1</v>
      </c>
    </row>
    <row r="886" spans="1:24" x14ac:dyDescent="0.35">
      <c r="A886" t="s">
        <v>3495</v>
      </c>
      <c r="B886" t="s">
        <v>208</v>
      </c>
      <c r="C886" t="s">
        <v>26</v>
      </c>
      <c r="D886" t="s">
        <v>3496</v>
      </c>
      <c r="E886" t="s">
        <v>3497</v>
      </c>
      <c r="G886" t="s">
        <v>30</v>
      </c>
      <c r="H886" t="s">
        <v>3498</v>
      </c>
      <c r="J886" t="s">
        <v>42</v>
      </c>
      <c r="K886" t="s">
        <v>43</v>
      </c>
      <c r="L886" t="s">
        <v>43</v>
      </c>
      <c r="M886" t="s">
        <v>36</v>
      </c>
      <c r="O886">
        <v>54181</v>
      </c>
      <c r="P886" s="1">
        <v>3.0822613093150738E-3</v>
      </c>
      <c r="Q886" s="1">
        <v>0.93671213155903366</v>
      </c>
      <c r="R886" s="1">
        <v>2.6393016001919491E-2</v>
      </c>
      <c r="S886" s="1">
        <v>1.3104224728225762E-2</v>
      </c>
      <c r="T886" s="1">
        <v>5.3339731640242886E-3</v>
      </c>
      <c r="U886" s="1">
        <v>1.4931433528358649E-2</v>
      </c>
      <c r="V886" s="1">
        <v>4.4295970912312435E-4</v>
      </c>
      <c r="W886" s="1">
        <v>6.3287868440966386E-2</v>
      </c>
      <c r="X886" s="2">
        <v>1.0000000000000002</v>
      </c>
    </row>
    <row r="887" spans="1:24" x14ac:dyDescent="0.35">
      <c r="A887" t="s">
        <v>3499</v>
      </c>
      <c r="B887" t="s">
        <v>38</v>
      </c>
      <c r="C887" t="s">
        <v>26</v>
      </c>
      <c r="D887" t="s">
        <v>3500</v>
      </c>
      <c r="E887" t="s">
        <v>1471</v>
      </c>
      <c r="G887" t="s">
        <v>30</v>
      </c>
      <c r="H887" t="s">
        <v>3501</v>
      </c>
      <c r="I887" t="s">
        <v>42</v>
      </c>
      <c r="J887" t="s">
        <v>42</v>
      </c>
      <c r="K887" t="s">
        <v>43</v>
      </c>
      <c r="L887" t="s">
        <v>43</v>
      </c>
      <c r="M887" t="s">
        <v>36</v>
      </c>
      <c r="O887">
        <v>54165</v>
      </c>
      <c r="P887" s="1">
        <v>1.2554232437921168E-3</v>
      </c>
      <c r="Q887" s="1">
        <v>0.7524600756946368</v>
      </c>
      <c r="R887" s="1">
        <v>1.8019015969722146E-2</v>
      </c>
      <c r="S887" s="1">
        <v>0.20247392227453154</v>
      </c>
      <c r="T887" s="1">
        <v>1.2591156650973876E-2</v>
      </c>
      <c r="U887" s="1">
        <v>1.2295762946552201E-2</v>
      </c>
      <c r="V887" s="1">
        <v>9.0464321979137825E-4</v>
      </c>
      <c r="W887" s="1">
        <v>0.24753992430536328</v>
      </c>
      <c r="X887" s="2">
        <v>1</v>
      </c>
    </row>
    <row r="888" spans="1:24" x14ac:dyDescent="0.35">
      <c r="A888" t="s">
        <v>3502</v>
      </c>
      <c r="B888" t="s">
        <v>165</v>
      </c>
      <c r="C888" t="s">
        <v>26</v>
      </c>
      <c r="D888" t="s">
        <v>3503</v>
      </c>
      <c r="E888" t="s">
        <v>1190</v>
      </c>
      <c r="G888" t="s">
        <v>30</v>
      </c>
      <c r="H888" t="s">
        <v>3504</v>
      </c>
      <c r="I888" t="s">
        <v>33</v>
      </c>
      <c r="J888" t="s">
        <v>33</v>
      </c>
      <c r="K888" t="s">
        <v>43</v>
      </c>
      <c r="L888" t="s">
        <v>43</v>
      </c>
      <c r="M888" t="s">
        <v>36</v>
      </c>
      <c r="O888">
        <v>54151</v>
      </c>
      <c r="P888" s="1">
        <v>1.4404166128049343E-3</v>
      </c>
      <c r="Q888" s="1">
        <v>0.71535151705416333</v>
      </c>
      <c r="R888" s="1">
        <v>0.21765064357075584</v>
      </c>
      <c r="S888" s="1">
        <v>4.6998208712673822E-2</v>
      </c>
      <c r="T888" s="1">
        <v>4.3951173570201847E-3</v>
      </c>
      <c r="U888" s="1">
        <v>1.3370020867574006E-2</v>
      </c>
      <c r="V888" s="1">
        <v>7.9407582500784838E-4</v>
      </c>
      <c r="W888" s="1">
        <v>0.28464848294583667</v>
      </c>
      <c r="X888" s="2">
        <v>0.99999999999999989</v>
      </c>
    </row>
    <row r="889" spans="1:24" x14ac:dyDescent="0.35">
      <c r="A889" t="s">
        <v>3505</v>
      </c>
      <c r="B889" t="s">
        <v>156</v>
      </c>
      <c r="C889" t="s">
        <v>26</v>
      </c>
      <c r="D889" t="s">
        <v>3506</v>
      </c>
      <c r="E889" t="s">
        <v>3507</v>
      </c>
      <c r="G889" t="s">
        <v>30</v>
      </c>
      <c r="H889" t="s">
        <v>3508</v>
      </c>
      <c r="I889" t="s">
        <v>32</v>
      </c>
      <c r="J889" t="s">
        <v>33</v>
      </c>
      <c r="K889" t="s">
        <v>43</v>
      </c>
      <c r="L889" t="s">
        <v>43</v>
      </c>
      <c r="M889" t="s">
        <v>36</v>
      </c>
      <c r="O889">
        <v>53887</v>
      </c>
      <c r="P889" s="1">
        <v>5.8084510178707293E-3</v>
      </c>
      <c r="Q889" s="1">
        <v>0.94666617180396018</v>
      </c>
      <c r="R889" s="1">
        <v>1.1802475550689405E-2</v>
      </c>
      <c r="S889" s="1">
        <v>1.5495388498153543E-2</v>
      </c>
      <c r="T889" s="1">
        <v>8.9075287175014381E-3</v>
      </c>
      <c r="U889" s="1">
        <v>1.0967394733423647E-2</v>
      </c>
      <c r="V889" s="1">
        <v>3.5258967840109858E-4</v>
      </c>
      <c r="W889" s="1">
        <v>5.3333828196039865E-2</v>
      </c>
      <c r="X889" s="2">
        <v>1</v>
      </c>
    </row>
    <row r="890" spans="1:24" x14ac:dyDescent="0.35">
      <c r="A890" t="s">
        <v>3509</v>
      </c>
      <c r="B890" t="s">
        <v>389</v>
      </c>
      <c r="C890" t="s">
        <v>26</v>
      </c>
      <c r="D890" t="s">
        <v>3510</v>
      </c>
      <c r="E890" t="s">
        <v>3511</v>
      </c>
      <c r="G890" t="s">
        <v>30</v>
      </c>
      <c r="H890" t="s">
        <v>3512</v>
      </c>
      <c r="I890" t="s">
        <v>139</v>
      </c>
      <c r="J890" t="s">
        <v>92</v>
      </c>
      <c r="K890" t="s">
        <v>43</v>
      </c>
      <c r="L890" t="s">
        <v>43</v>
      </c>
      <c r="M890" t="s">
        <v>36</v>
      </c>
      <c r="O890">
        <v>53829</v>
      </c>
      <c r="P890" s="1">
        <v>8.1554552378829259E-3</v>
      </c>
      <c r="Q890" s="1">
        <v>0.52222779542625719</v>
      </c>
      <c r="R890" s="1">
        <v>1.0942057255382786E-2</v>
      </c>
      <c r="S890" s="1">
        <v>0.44085901651526127</v>
      </c>
      <c r="T890" s="1">
        <v>6.3348752531163502E-3</v>
      </c>
      <c r="U890" s="1">
        <v>1.0310427464749484E-2</v>
      </c>
      <c r="V890" s="1">
        <v>1.1703728473499416E-3</v>
      </c>
      <c r="W890" s="1">
        <v>0.4777722045737427</v>
      </c>
      <c r="X890" s="2">
        <v>1</v>
      </c>
    </row>
    <row r="891" spans="1:24" x14ac:dyDescent="0.35">
      <c r="A891" t="s">
        <v>3513</v>
      </c>
      <c r="B891" t="s">
        <v>51</v>
      </c>
      <c r="C891" t="s">
        <v>26</v>
      </c>
      <c r="D891" t="s">
        <v>3514</v>
      </c>
      <c r="E891" t="s">
        <v>3515</v>
      </c>
      <c r="G891" t="s">
        <v>30</v>
      </c>
      <c r="H891" t="s">
        <v>3516</v>
      </c>
      <c r="I891" t="s">
        <v>92</v>
      </c>
      <c r="J891" t="s">
        <v>92</v>
      </c>
      <c r="K891" t="s">
        <v>43</v>
      </c>
      <c r="L891" t="s">
        <v>43</v>
      </c>
      <c r="M891" t="s">
        <v>36</v>
      </c>
      <c r="O891">
        <v>53597</v>
      </c>
      <c r="P891" s="1">
        <v>0.14207884769669943</v>
      </c>
      <c r="Q891" s="1">
        <v>0.65858163703192341</v>
      </c>
      <c r="R891" s="1">
        <v>3.6382633356344569E-3</v>
      </c>
      <c r="S891" s="1">
        <v>0.17889060954904193</v>
      </c>
      <c r="T891" s="1">
        <v>5.4107506017127827E-3</v>
      </c>
      <c r="U891" s="1">
        <v>1.0690896878556636E-2</v>
      </c>
      <c r="V891" s="1">
        <v>7.0899490643133007E-4</v>
      </c>
      <c r="W891" s="1">
        <v>0.34141836296807654</v>
      </c>
      <c r="X891" s="2">
        <v>0.99999999999999989</v>
      </c>
    </row>
    <row r="892" spans="1:24" x14ac:dyDescent="0.35">
      <c r="A892" t="s">
        <v>3517</v>
      </c>
      <c r="B892" t="s">
        <v>1277</v>
      </c>
      <c r="C892" t="s">
        <v>26</v>
      </c>
      <c r="D892" t="s">
        <v>3518</v>
      </c>
      <c r="E892" t="s">
        <v>332</v>
      </c>
      <c r="G892" t="s">
        <v>30</v>
      </c>
      <c r="H892" t="s">
        <v>3519</v>
      </c>
      <c r="I892" t="s">
        <v>49</v>
      </c>
      <c r="J892" t="s">
        <v>49</v>
      </c>
      <c r="K892" t="s">
        <v>43</v>
      </c>
      <c r="L892" t="s">
        <v>43</v>
      </c>
      <c r="M892" t="s">
        <v>36</v>
      </c>
      <c r="O892">
        <v>53498</v>
      </c>
      <c r="P892" s="1">
        <v>2.1496130696474634E-3</v>
      </c>
      <c r="Q892" s="1">
        <v>0.85171408276944938</v>
      </c>
      <c r="R892" s="1">
        <v>6.4394930651613141E-2</v>
      </c>
      <c r="S892" s="1">
        <v>4.652510374219597E-2</v>
      </c>
      <c r="T892" s="1">
        <v>1.1869602601966428E-2</v>
      </c>
      <c r="U892" s="1">
        <v>2.1888668735279823E-2</v>
      </c>
      <c r="V892" s="1">
        <v>1.4579984298478449E-3</v>
      </c>
      <c r="W892" s="1">
        <v>0.14828591723055068</v>
      </c>
      <c r="X892" s="2">
        <v>1.0000000000000002</v>
      </c>
    </row>
    <row r="893" spans="1:24" x14ac:dyDescent="0.35">
      <c r="A893" t="s">
        <v>3520</v>
      </c>
      <c r="B893" t="s">
        <v>38</v>
      </c>
      <c r="C893" t="s">
        <v>26</v>
      </c>
      <c r="D893" t="s">
        <v>3521</v>
      </c>
      <c r="E893" t="s">
        <v>3522</v>
      </c>
      <c r="G893" t="s">
        <v>30</v>
      </c>
      <c r="H893" t="s">
        <v>3523</v>
      </c>
      <c r="I893" t="s">
        <v>139</v>
      </c>
      <c r="J893" t="s">
        <v>92</v>
      </c>
      <c r="K893" t="s">
        <v>43</v>
      </c>
      <c r="L893" t="s">
        <v>43</v>
      </c>
      <c r="M893" t="s">
        <v>36</v>
      </c>
      <c r="O893">
        <v>53497</v>
      </c>
      <c r="P893" s="1">
        <v>1.7010299642970634E-3</v>
      </c>
      <c r="Q893" s="1">
        <v>0.88649830831635423</v>
      </c>
      <c r="R893" s="1">
        <v>8.7481541020991826E-3</v>
      </c>
      <c r="S893" s="1">
        <v>8.8621791876179967E-2</v>
      </c>
      <c r="T893" s="1">
        <v>4.5983886946931608E-3</v>
      </c>
      <c r="U893" s="1">
        <v>9.4771669439407819E-3</v>
      </c>
      <c r="V893" s="1">
        <v>3.551601024356506E-4</v>
      </c>
      <c r="W893" s="1">
        <v>0.11350169168364581</v>
      </c>
      <c r="X893" s="2">
        <v>1.0000000000000002</v>
      </c>
    </row>
    <row r="894" spans="1:24" x14ac:dyDescent="0.35">
      <c r="A894" t="s">
        <v>3524</v>
      </c>
      <c r="B894" t="s">
        <v>45</v>
      </c>
      <c r="C894" t="s">
        <v>26</v>
      </c>
      <c r="D894" t="s">
        <v>3525</v>
      </c>
      <c r="E894" t="s">
        <v>3526</v>
      </c>
      <c r="G894" t="s">
        <v>30</v>
      </c>
      <c r="H894" t="s">
        <v>3527</v>
      </c>
      <c r="J894" t="s">
        <v>42</v>
      </c>
      <c r="K894" t="s">
        <v>43</v>
      </c>
      <c r="L894" t="s">
        <v>43</v>
      </c>
      <c r="M894" t="s">
        <v>36</v>
      </c>
      <c r="O894">
        <v>53330</v>
      </c>
      <c r="P894" s="1">
        <v>3.7314832177011061E-3</v>
      </c>
      <c r="Q894" s="1">
        <v>0.66073504594037125</v>
      </c>
      <c r="R894" s="1">
        <v>0.17549221826364148</v>
      </c>
      <c r="S894" s="1">
        <v>0.14267766735420964</v>
      </c>
      <c r="T894" s="1">
        <v>4.0690043127695483E-3</v>
      </c>
      <c r="U894" s="1">
        <v>1.2357022313894619E-2</v>
      </c>
      <c r="V894" s="1">
        <v>9.3755859741233825E-4</v>
      </c>
      <c r="W894" s="1">
        <v>0.33926495405962875</v>
      </c>
      <c r="X894" s="2">
        <v>0.99999999999999989</v>
      </c>
    </row>
    <row r="895" spans="1:24" x14ac:dyDescent="0.35">
      <c r="A895" t="s">
        <v>3528</v>
      </c>
      <c r="B895" t="s">
        <v>394</v>
      </c>
      <c r="C895" t="s">
        <v>26</v>
      </c>
      <c r="D895" t="s">
        <v>3529</v>
      </c>
      <c r="E895" t="s">
        <v>378</v>
      </c>
      <c r="G895" t="s">
        <v>30</v>
      </c>
      <c r="H895" t="s">
        <v>3530</v>
      </c>
      <c r="I895" t="s">
        <v>139</v>
      </c>
      <c r="J895" t="s">
        <v>92</v>
      </c>
      <c r="K895" t="s">
        <v>43</v>
      </c>
      <c r="L895" t="s">
        <v>43</v>
      </c>
      <c r="M895" t="s">
        <v>36</v>
      </c>
      <c r="O895">
        <v>53227</v>
      </c>
      <c r="P895" s="1">
        <v>1.2775471095496647E-2</v>
      </c>
      <c r="Q895" s="1">
        <v>0.90061434986003341</v>
      </c>
      <c r="R895" s="1">
        <v>3.3272587220771414E-2</v>
      </c>
      <c r="S895" s="1">
        <v>2.5156405583632368E-2</v>
      </c>
      <c r="T895" s="1">
        <v>3.6447667537152198E-3</v>
      </c>
      <c r="U895" s="1">
        <v>2.4085520506509854E-2</v>
      </c>
      <c r="V895" s="1">
        <v>4.508989798410581E-4</v>
      </c>
      <c r="W895" s="1">
        <v>9.9385650139966572E-2</v>
      </c>
      <c r="X895" s="2">
        <v>0.99999999999999989</v>
      </c>
    </row>
    <row r="896" spans="1:24" x14ac:dyDescent="0.35">
      <c r="A896" t="s">
        <v>3531</v>
      </c>
      <c r="B896" t="s">
        <v>151</v>
      </c>
      <c r="C896" t="s">
        <v>26</v>
      </c>
      <c r="D896" t="s">
        <v>3532</v>
      </c>
      <c r="E896" t="s">
        <v>3533</v>
      </c>
      <c r="G896" t="s">
        <v>30</v>
      </c>
      <c r="H896" t="s">
        <v>3534</v>
      </c>
      <c r="I896" t="s">
        <v>139</v>
      </c>
      <c r="J896" t="s">
        <v>92</v>
      </c>
      <c r="K896" t="s">
        <v>43</v>
      </c>
      <c r="L896" t="s">
        <v>43</v>
      </c>
      <c r="M896" t="s">
        <v>36</v>
      </c>
      <c r="O896">
        <v>53139</v>
      </c>
      <c r="P896" s="1">
        <v>1.4490299027079922E-3</v>
      </c>
      <c r="Q896" s="1">
        <v>0.96637121511507551</v>
      </c>
      <c r="R896" s="1">
        <v>7.43333521519035E-3</v>
      </c>
      <c r="S896" s="1">
        <v>9.4281036526844691E-3</v>
      </c>
      <c r="T896" s="1">
        <v>5.9090310318222023E-3</v>
      </c>
      <c r="U896" s="1">
        <v>8.9764579687235356E-3</v>
      </c>
      <c r="V896" s="1">
        <v>4.3282711379589376E-4</v>
      </c>
      <c r="W896" s="1">
        <v>3.3628784884924441E-2</v>
      </c>
      <c r="X896" s="2">
        <v>0.99999999999999978</v>
      </c>
    </row>
    <row r="897" spans="1:24" x14ac:dyDescent="0.35">
      <c r="A897" t="s">
        <v>3535</v>
      </c>
      <c r="B897" t="s">
        <v>151</v>
      </c>
      <c r="C897" t="s">
        <v>26</v>
      </c>
      <c r="D897" t="s">
        <v>3536</v>
      </c>
      <c r="E897" t="s">
        <v>3537</v>
      </c>
      <c r="G897" t="s">
        <v>30</v>
      </c>
      <c r="H897" t="s">
        <v>3538</v>
      </c>
      <c r="I897" t="s">
        <v>139</v>
      </c>
      <c r="J897" t="s">
        <v>92</v>
      </c>
      <c r="K897" t="s">
        <v>43</v>
      </c>
      <c r="L897" t="s">
        <v>43</v>
      </c>
      <c r="M897" t="s">
        <v>36</v>
      </c>
      <c r="O897">
        <v>52959</v>
      </c>
      <c r="P897" s="1">
        <v>1.340659755660039E-3</v>
      </c>
      <c r="Q897" s="1">
        <v>0.96990124435884362</v>
      </c>
      <c r="R897" s="1">
        <v>4.3996299023773104E-3</v>
      </c>
      <c r="S897" s="1">
        <v>1.2198115523329368E-2</v>
      </c>
      <c r="T897" s="1">
        <v>3.0778526784871313E-3</v>
      </c>
      <c r="U897" s="1">
        <v>8.5537868917464448E-3</v>
      </c>
      <c r="V897" s="1">
        <v>5.2871088955607165E-4</v>
      </c>
      <c r="W897" s="1">
        <v>3.0098755641156365E-2</v>
      </c>
      <c r="X897" s="2">
        <v>1</v>
      </c>
    </row>
    <row r="898" spans="1:24" x14ac:dyDescent="0.35">
      <c r="A898" t="s">
        <v>3539</v>
      </c>
      <c r="B898" t="s">
        <v>394</v>
      </c>
      <c r="C898" t="s">
        <v>26</v>
      </c>
      <c r="D898" t="s">
        <v>3540</v>
      </c>
      <c r="E898" t="s">
        <v>3541</v>
      </c>
      <c r="G898" t="s">
        <v>30</v>
      </c>
      <c r="H898" t="s">
        <v>3542</v>
      </c>
      <c r="I898" t="s">
        <v>49</v>
      </c>
      <c r="J898" t="s">
        <v>49</v>
      </c>
      <c r="K898" t="s">
        <v>43</v>
      </c>
      <c r="L898" t="s">
        <v>43</v>
      </c>
      <c r="M898" t="s">
        <v>36</v>
      </c>
      <c r="O898">
        <v>52947</v>
      </c>
      <c r="P898" s="1">
        <v>3.5696073431922487E-3</v>
      </c>
      <c r="Q898" s="1">
        <v>0.5211060116720494</v>
      </c>
      <c r="R898" s="1">
        <v>0.41411222543298015</v>
      </c>
      <c r="S898" s="1">
        <v>3.6753734866942417E-2</v>
      </c>
      <c r="T898" s="1">
        <v>6.327081798779912E-3</v>
      </c>
      <c r="U898" s="1">
        <v>1.7092564262375584E-2</v>
      </c>
      <c r="V898" s="1">
        <v>1.038774623680284E-3</v>
      </c>
      <c r="W898" s="1">
        <v>0.47889398832795055</v>
      </c>
      <c r="X898" s="2">
        <v>1</v>
      </c>
    </row>
    <row r="899" spans="1:24" x14ac:dyDescent="0.35">
      <c r="A899" t="s">
        <v>3543</v>
      </c>
      <c r="B899" t="s">
        <v>38</v>
      </c>
      <c r="C899" t="s">
        <v>26</v>
      </c>
      <c r="D899" t="s">
        <v>3544</v>
      </c>
      <c r="E899" t="s">
        <v>628</v>
      </c>
      <c r="G899" t="s">
        <v>30</v>
      </c>
      <c r="H899" t="s">
        <v>3545</v>
      </c>
      <c r="I899" t="s">
        <v>49</v>
      </c>
      <c r="J899" t="s">
        <v>49</v>
      </c>
      <c r="K899" t="s">
        <v>43</v>
      </c>
      <c r="L899" t="s">
        <v>43</v>
      </c>
      <c r="M899" t="s">
        <v>36</v>
      </c>
      <c r="O899">
        <v>52919</v>
      </c>
      <c r="P899" s="1">
        <v>1.4172603412762903E-3</v>
      </c>
      <c r="Q899" s="1">
        <v>0.85285058296642036</v>
      </c>
      <c r="R899" s="1">
        <v>7.0692945822861356E-2</v>
      </c>
      <c r="S899" s="1">
        <v>4.8338026039796672E-2</v>
      </c>
      <c r="T899" s="1">
        <v>6.3871199380184807E-3</v>
      </c>
      <c r="U899" s="1">
        <v>1.9482605491411401E-2</v>
      </c>
      <c r="V899" s="1">
        <v>8.3145940021542362E-4</v>
      </c>
      <c r="W899" s="1">
        <v>0.14714941703357962</v>
      </c>
      <c r="X899" s="2">
        <v>1</v>
      </c>
    </row>
    <row r="900" spans="1:24" x14ac:dyDescent="0.35">
      <c r="A900" t="s">
        <v>3546</v>
      </c>
      <c r="B900" t="s">
        <v>107</v>
      </c>
      <c r="C900" t="s">
        <v>26</v>
      </c>
      <c r="D900" t="s">
        <v>3547</v>
      </c>
      <c r="E900" t="s">
        <v>3548</v>
      </c>
      <c r="G900" t="s">
        <v>30</v>
      </c>
      <c r="H900" t="s">
        <v>3549</v>
      </c>
      <c r="I900" t="s">
        <v>139</v>
      </c>
      <c r="J900" t="s">
        <v>92</v>
      </c>
      <c r="K900" t="s">
        <v>43</v>
      </c>
      <c r="L900" t="s">
        <v>43</v>
      </c>
      <c r="M900" t="s">
        <v>36</v>
      </c>
      <c r="O900">
        <v>52822</v>
      </c>
      <c r="P900" s="1">
        <v>1.6091779940176441E-3</v>
      </c>
      <c r="Q900" s="1">
        <v>0.91988186740373334</v>
      </c>
      <c r="R900" s="1">
        <v>2.9589943584112679E-2</v>
      </c>
      <c r="S900" s="1">
        <v>3.4379614554541665E-2</v>
      </c>
      <c r="T900" s="1">
        <v>4.8275339820529322E-3</v>
      </c>
      <c r="U900" s="1">
        <v>9.1060542955586684E-3</v>
      </c>
      <c r="V900" s="1">
        <v>6.0580818598311313E-4</v>
      </c>
      <c r="W900" s="1">
        <v>8.0118132596266697E-2</v>
      </c>
      <c r="X900" s="2">
        <v>1</v>
      </c>
    </row>
    <row r="901" spans="1:24" x14ac:dyDescent="0.35">
      <c r="A901" t="s">
        <v>3550</v>
      </c>
      <c r="B901" t="s">
        <v>208</v>
      </c>
      <c r="C901" t="s">
        <v>26</v>
      </c>
      <c r="D901" t="s">
        <v>3551</v>
      </c>
      <c r="E901" t="s">
        <v>3552</v>
      </c>
      <c r="G901" t="s">
        <v>30</v>
      </c>
      <c r="H901" t="s">
        <v>3553</v>
      </c>
      <c r="J901" t="s">
        <v>42</v>
      </c>
      <c r="K901" t="s">
        <v>43</v>
      </c>
      <c r="L901" t="s">
        <v>43</v>
      </c>
      <c r="M901" t="s">
        <v>36</v>
      </c>
      <c r="O901">
        <v>52796</v>
      </c>
      <c r="P901" s="1">
        <v>2.7464201833472231E-3</v>
      </c>
      <c r="Q901" s="1">
        <v>0.90042806273202514</v>
      </c>
      <c r="R901" s="1">
        <v>3.447230850822032E-2</v>
      </c>
      <c r="S901" s="1">
        <v>3.8014243503295707E-2</v>
      </c>
      <c r="T901" s="1">
        <v>8.8264262444124556E-3</v>
      </c>
      <c r="U901" s="1">
        <v>1.5076899765133722E-2</v>
      </c>
      <c r="V901" s="1">
        <v>4.3563906356542162E-4</v>
      </c>
      <c r="W901" s="1">
        <v>9.957193726797485E-2</v>
      </c>
      <c r="X901" s="2">
        <v>1</v>
      </c>
    </row>
    <row r="902" spans="1:24" x14ac:dyDescent="0.35">
      <c r="A902" t="s">
        <v>3554</v>
      </c>
      <c r="B902" t="s">
        <v>610</v>
      </c>
      <c r="C902" t="s">
        <v>26</v>
      </c>
      <c r="D902" t="s">
        <v>3555</v>
      </c>
      <c r="E902" t="s">
        <v>3556</v>
      </c>
      <c r="G902" t="s">
        <v>30</v>
      </c>
      <c r="H902" t="s">
        <v>3557</v>
      </c>
      <c r="I902" t="s">
        <v>92</v>
      </c>
      <c r="J902" t="s">
        <v>92</v>
      </c>
      <c r="K902" t="s">
        <v>43</v>
      </c>
      <c r="L902" t="s">
        <v>43</v>
      </c>
      <c r="M902" t="s">
        <v>36</v>
      </c>
      <c r="O902">
        <v>52780</v>
      </c>
      <c r="P902" s="1">
        <v>3.0314513073133762E-3</v>
      </c>
      <c r="Q902" s="1">
        <v>0.6617089806744979</v>
      </c>
      <c r="R902" s="1">
        <v>0.26383099658961728</v>
      </c>
      <c r="S902" s="1">
        <v>5.017051913603638E-2</v>
      </c>
      <c r="T902" s="1">
        <v>8.582796513830997E-3</v>
      </c>
      <c r="U902" s="1">
        <v>1.1595301250473665E-2</v>
      </c>
      <c r="V902" s="1">
        <v>1.0799545282303904E-3</v>
      </c>
      <c r="W902" s="1">
        <v>0.33829101932550204</v>
      </c>
      <c r="X902" s="2">
        <v>1</v>
      </c>
    </row>
    <row r="903" spans="1:24" x14ac:dyDescent="0.35">
      <c r="A903" t="s">
        <v>3558</v>
      </c>
      <c r="B903" t="s">
        <v>185</v>
      </c>
      <c r="C903" t="s">
        <v>26</v>
      </c>
      <c r="D903" t="s">
        <v>3559</v>
      </c>
      <c r="E903" t="s">
        <v>461</v>
      </c>
      <c r="G903" t="s">
        <v>30</v>
      </c>
      <c r="H903" t="s">
        <v>3560</v>
      </c>
      <c r="I903" t="s">
        <v>139</v>
      </c>
      <c r="J903" t="s">
        <v>92</v>
      </c>
      <c r="K903" t="s">
        <v>43</v>
      </c>
      <c r="L903" t="s">
        <v>43</v>
      </c>
      <c r="M903" t="s">
        <v>36</v>
      </c>
      <c r="O903">
        <v>52595</v>
      </c>
      <c r="P903" s="1">
        <v>4.658237475045156E-3</v>
      </c>
      <c r="Q903" s="1">
        <v>0.88158570206293374</v>
      </c>
      <c r="R903" s="1">
        <v>4.2342427987451275E-2</v>
      </c>
      <c r="S903" s="1">
        <v>3.0630288050194885E-2</v>
      </c>
      <c r="T903" s="1">
        <v>1.7130905979655862E-2</v>
      </c>
      <c r="U903" s="1">
        <v>2.2815857020629337E-2</v>
      </c>
      <c r="V903" s="1">
        <v>8.3658142408974236E-4</v>
      </c>
      <c r="W903" s="1">
        <v>0.11841429793706626</v>
      </c>
      <c r="X903" s="2">
        <v>0.99999999999999989</v>
      </c>
    </row>
    <row r="904" spans="1:24" x14ac:dyDescent="0.35">
      <c r="A904" t="s">
        <v>3561</v>
      </c>
      <c r="B904" t="s">
        <v>45</v>
      </c>
      <c r="C904" t="s">
        <v>26</v>
      </c>
      <c r="D904" t="s">
        <v>3562</v>
      </c>
      <c r="E904" t="s">
        <v>3563</v>
      </c>
      <c r="G904" t="s">
        <v>30</v>
      </c>
      <c r="H904" t="s">
        <v>3564</v>
      </c>
      <c r="I904" t="s">
        <v>92</v>
      </c>
      <c r="J904" t="s">
        <v>92</v>
      </c>
      <c r="K904" t="s">
        <v>43</v>
      </c>
      <c r="L904" t="s">
        <v>43</v>
      </c>
      <c r="M904" t="s">
        <v>36</v>
      </c>
      <c r="O904">
        <v>52579</v>
      </c>
      <c r="P904" s="1">
        <v>7.0560489929439507E-3</v>
      </c>
      <c r="Q904" s="1">
        <v>0.85750965214249031</v>
      </c>
      <c r="R904" s="1">
        <v>2.6683656973316344E-2</v>
      </c>
      <c r="S904" s="1">
        <v>9.2185092907814903E-2</v>
      </c>
      <c r="T904" s="1">
        <v>3.8037999961961998E-3</v>
      </c>
      <c r="U904" s="1">
        <v>1.2476463987523535E-2</v>
      </c>
      <c r="V904" s="1">
        <v>2.85284999714715E-4</v>
      </c>
      <c r="W904" s="1">
        <v>0.14249034785750966</v>
      </c>
      <c r="X904" s="2">
        <v>1</v>
      </c>
    </row>
    <row r="905" spans="1:24" x14ac:dyDescent="0.35">
      <c r="A905" t="s">
        <v>3565</v>
      </c>
      <c r="B905" t="s">
        <v>185</v>
      </c>
      <c r="C905" t="s">
        <v>26</v>
      </c>
      <c r="D905" t="s">
        <v>3566</v>
      </c>
      <c r="E905" t="s">
        <v>2679</v>
      </c>
      <c r="G905" t="s">
        <v>30</v>
      </c>
      <c r="H905" t="s">
        <v>3567</v>
      </c>
      <c r="I905" t="s">
        <v>139</v>
      </c>
      <c r="J905" t="s">
        <v>92</v>
      </c>
      <c r="K905" t="s">
        <v>43</v>
      </c>
      <c r="L905" t="s">
        <v>43</v>
      </c>
      <c r="M905" t="s">
        <v>36</v>
      </c>
      <c r="O905">
        <v>52566</v>
      </c>
      <c r="P905" s="1">
        <v>2.9296503443290338E-3</v>
      </c>
      <c r="Q905" s="1">
        <v>0.93908610128219761</v>
      </c>
      <c r="R905" s="1">
        <v>1.8319826503823765E-2</v>
      </c>
      <c r="S905" s="1">
        <v>1.9632462047711449E-2</v>
      </c>
      <c r="T905" s="1">
        <v>3.8427881139900316E-3</v>
      </c>
      <c r="U905" s="1">
        <v>1.5656508008979188E-2</v>
      </c>
      <c r="V905" s="1">
        <v>5.3266369896891525E-4</v>
      </c>
      <c r="W905" s="1">
        <v>6.0913898717802381E-2</v>
      </c>
      <c r="X905" s="2">
        <v>1</v>
      </c>
    </row>
    <row r="906" spans="1:24" x14ac:dyDescent="0.35">
      <c r="A906" t="s">
        <v>3568</v>
      </c>
      <c r="B906" t="s">
        <v>344</v>
      </c>
      <c r="C906" t="s">
        <v>26</v>
      </c>
      <c r="D906" t="s">
        <v>3569</v>
      </c>
      <c r="E906" t="s">
        <v>3570</v>
      </c>
      <c r="G906" t="s">
        <v>30</v>
      </c>
      <c r="H906" t="s">
        <v>3571</v>
      </c>
      <c r="I906" t="s">
        <v>139</v>
      </c>
      <c r="J906" t="s">
        <v>92</v>
      </c>
      <c r="K906" t="s">
        <v>43</v>
      </c>
      <c r="L906" t="s">
        <v>43</v>
      </c>
      <c r="M906" t="s">
        <v>36</v>
      </c>
      <c r="O906">
        <v>52431</v>
      </c>
      <c r="P906" s="1">
        <v>5.1019435067040493E-2</v>
      </c>
      <c r="Q906" s="1">
        <v>0.83639449943735578</v>
      </c>
      <c r="R906" s="1">
        <v>2.3631057961892774E-2</v>
      </c>
      <c r="S906" s="1">
        <v>4.5869809845320519E-2</v>
      </c>
      <c r="T906" s="1">
        <v>4.291354351433312E-3</v>
      </c>
      <c r="U906" s="1">
        <v>3.835517155881063E-2</v>
      </c>
      <c r="V906" s="1">
        <v>4.3867177814651637E-4</v>
      </c>
      <c r="W906" s="1">
        <v>0.16360550056264425</v>
      </c>
      <c r="X906" s="2">
        <v>1.0000000000000002</v>
      </c>
    </row>
    <row r="907" spans="1:24" x14ac:dyDescent="0.35">
      <c r="A907" t="s">
        <v>3572</v>
      </c>
      <c r="B907" t="s">
        <v>199</v>
      </c>
      <c r="C907" t="s">
        <v>26</v>
      </c>
      <c r="D907" t="s">
        <v>3573</v>
      </c>
      <c r="E907" t="s">
        <v>3574</v>
      </c>
      <c r="G907" t="s">
        <v>30</v>
      </c>
      <c r="H907" t="s">
        <v>3575</v>
      </c>
      <c r="I907" t="s">
        <v>139</v>
      </c>
      <c r="J907" t="s">
        <v>92</v>
      </c>
      <c r="K907" t="s">
        <v>43</v>
      </c>
      <c r="L907" t="s">
        <v>43</v>
      </c>
      <c r="M907" t="s">
        <v>36</v>
      </c>
      <c r="O907">
        <v>52410</v>
      </c>
      <c r="P907" s="1">
        <v>4.4647967945048656E-3</v>
      </c>
      <c r="Q907" s="1">
        <v>0.95687845830948293</v>
      </c>
      <c r="R907" s="1">
        <v>2.8429688990650641E-3</v>
      </c>
      <c r="S907" s="1">
        <v>2.4937988933409656E-2</v>
      </c>
      <c r="T907" s="1">
        <v>3.720663995420721E-3</v>
      </c>
      <c r="U907" s="1">
        <v>6.7925968326655222E-3</v>
      </c>
      <c r="V907" s="1">
        <v>3.6252623545124976E-4</v>
      </c>
      <c r="W907" s="1">
        <v>4.3121541690517087E-2</v>
      </c>
      <c r="X907" s="2">
        <v>1</v>
      </c>
    </row>
    <row r="908" spans="1:24" x14ac:dyDescent="0.35">
      <c r="A908" t="s">
        <v>3576</v>
      </c>
      <c r="B908" t="s">
        <v>610</v>
      </c>
      <c r="C908" t="s">
        <v>26</v>
      </c>
      <c r="D908" t="s">
        <v>3577</v>
      </c>
      <c r="E908" t="s">
        <v>3578</v>
      </c>
      <c r="G908" t="s">
        <v>30</v>
      </c>
      <c r="H908" t="s">
        <v>3579</v>
      </c>
      <c r="I908" t="s">
        <v>92</v>
      </c>
      <c r="J908" t="s">
        <v>92</v>
      </c>
      <c r="K908" t="s">
        <v>43</v>
      </c>
      <c r="L908" t="s">
        <v>43</v>
      </c>
      <c r="M908" t="s">
        <v>36</v>
      </c>
      <c r="O908">
        <v>52334</v>
      </c>
      <c r="P908" s="1">
        <v>1.3069897198761799E-2</v>
      </c>
      <c r="Q908" s="1">
        <v>0.72216914434211033</v>
      </c>
      <c r="R908" s="1">
        <v>0.13910650819734779</v>
      </c>
      <c r="S908" s="1">
        <v>7.2132839072113736E-2</v>
      </c>
      <c r="T908" s="1">
        <v>2.1458325371651318E-2</v>
      </c>
      <c r="U908" s="1">
        <v>3.0878587533916764E-2</v>
      </c>
      <c r="V908" s="1">
        <v>1.1846982840982916E-3</v>
      </c>
      <c r="W908" s="1">
        <v>0.27783085565788973</v>
      </c>
      <c r="X908" s="2">
        <v>1.0000000000000002</v>
      </c>
    </row>
    <row r="909" spans="1:24" x14ac:dyDescent="0.35">
      <c r="A909" t="s">
        <v>3580</v>
      </c>
      <c r="B909" t="s">
        <v>151</v>
      </c>
      <c r="C909" t="s">
        <v>26</v>
      </c>
      <c r="D909" t="s">
        <v>3581</v>
      </c>
      <c r="E909" t="s">
        <v>1204</v>
      </c>
      <c r="G909" t="s">
        <v>30</v>
      </c>
      <c r="H909" t="s">
        <v>3582</v>
      </c>
      <c r="I909" t="s">
        <v>139</v>
      </c>
      <c r="J909" t="s">
        <v>92</v>
      </c>
      <c r="K909" t="s">
        <v>43</v>
      </c>
      <c r="L909" t="s">
        <v>43</v>
      </c>
      <c r="M909" t="s">
        <v>36</v>
      </c>
      <c r="O909">
        <v>52300</v>
      </c>
      <c r="P909" s="1">
        <v>2.1032504780114721E-3</v>
      </c>
      <c r="Q909" s="1">
        <v>0.9210133843212237</v>
      </c>
      <c r="R909" s="1">
        <v>2.2982791586998088E-2</v>
      </c>
      <c r="S909" s="1">
        <v>1.2638623326959846E-2</v>
      </c>
      <c r="T909" s="1">
        <v>2.7437858508604206E-2</v>
      </c>
      <c r="U909" s="1">
        <v>1.2963671128107075E-2</v>
      </c>
      <c r="V909" s="1">
        <v>8.6042065009560233E-4</v>
      </c>
      <c r="W909" s="1">
        <v>7.8986615678776295E-2</v>
      </c>
      <c r="X909" s="2">
        <v>1</v>
      </c>
    </row>
    <row r="910" spans="1:24" x14ac:dyDescent="0.35">
      <c r="A910" t="s">
        <v>3583</v>
      </c>
      <c r="B910" t="s">
        <v>84</v>
      </c>
      <c r="C910" t="s">
        <v>26</v>
      </c>
      <c r="D910" t="s">
        <v>3584</v>
      </c>
      <c r="E910" t="s">
        <v>1616</v>
      </c>
      <c r="G910" t="s">
        <v>30</v>
      </c>
      <c r="H910" t="s">
        <v>3585</v>
      </c>
      <c r="I910" t="s">
        <v>139</v>
      </c>
      <c r="J910" t="s">
        <v>92</v>
      </c>
      <c r="K910" t="s">
        <v>43</v>
      </c>
      <c r="L910" t="s">
        <v>43</v>
      </c>
      <c r="M910" t="s">
        <v>36</v>
      </c>
      <c r="O910">
        <v>52293</v>
      </c>
      <c r="P910" s="1">
        <v>9.1025567475570349E-3</v>
      </c>
      <c r="Q910" s="1">
        <v>0.87399843191249305</v>
      </c>
      <c r="R910" s="1">
        <v>5.3085499015164551E-2</v>
      </c>
      <c r="S910" s="1">
        <v>3.0023138852236435E-2</v>
      </c>
      <c r="T910" s="1">
        <v>6.5018262482550247E-3</v>
      </c>
      <c r="U910" s="1">
        <v>2.5949935937888437E-2</v>
      </c>
      <c r="V910" s="1">
        <v>1.3386112864054462E-3</v>
      </c>
      <c r="W910" s="1">
        <v>0.12600156808750695</v>
      </c>
      <c r="X910" s="2">
        <v>0.99999999999999989</v>
      </c>
    </row>
    <row r="911" spans="1:24" x14ac:dyDescent="0.35">
      <c r="A911" t="s">
        <v>3586</v>
      </c>
      <c r="B911" t="s">
        <v>185</v>
      </c>
      <c r="C911" t="s">
        <v>26</v>
      </c>
      <c r="D911" t="s">
        <v>3587</v>
      </c>
      <c r="E911" t="s">
        <v>699</v>
      </c>
      <c r="G911" t="s">
        <v>30</v>
      </c>
      <c r="H911" t="s">
        <v>3588</v>
      </c>
      <c r="I911" t="s">
        <v>139</v>
      </c>
      <c r="J911" t="s">
        <v>92</v>
      </c>
      <c r="K911" t="s">
        <v>43</v>
      </c>
      <c r="L911" t="s">
        <v>43</v>
      </c>
      <c r="M911" t="s">
        <v>36</v>
      </c>
      <c r="O911">
        <v>52274</v>
      </c>
      <c r="P911" s="1">
        <v>6.7337490913264722E-3</v>
      </c>
      <c r="Q911" s="1">
        <v>0.7243180166048131</v>
      </c>
      <c r="R911" s="1">
        <v>0.10865822397367716</v>
      </c>
      <c r="S911" s="1">
        <v>9.000650418946321E-2</v>
      </c>
      <c r="T911" s="1">
        <v>3.0359260817997474E-2</v>
      </c>
      <c r="U911" s="1">
        <v>3.8489497647013815E-2</v>
      </c>
      <c r="V911" s="1">
        <v>1.4347476757087653E-3</v>
      </c>
      <c r="W911" s="1">
        <v>0.27568198339518696</v>
      </c>
      <c r="X911" s="2">
        <v>1</v>
      </c>
    </row>
    <row r="912" spans="1:24" x14ac:dyDescent="0.35">
      <c r="A912" t="s">
        <v>3589</v>
      </c>
      <c r="B912" t="s">
        <v>208</v>
      </c>
      <c r="C912" t="s">
        <v>26</v>
      </c>
      <c r="D912" t="s">
        <v>3590</v>
      </c>
      <c r="E912" t="s">
        <v>3591</v>
      </c>
      <c r="G912" t="s">
        <v>30</v>
      </c>
      <c r="H912" t="s">
        <v>3592</v>
      </c>
      <c r="J912" t="s">
        <v>42</v>
      </c>
      <c r="K912" t="s">
        <v>43</v>
      </c>
      <c r="L912" t="s">
        <v>43</v>
      </c>
      <c r="M912" t="s">
        <v>36</v>
      </c>
      <c r="O912">
        <v>52266</v>
      </c>
      <c r="P912" s="1">
        <v>3.0229977423181418E-3</v>
      </c>
      <c r="Q912" s="1">
        <v>0.90446944476332602</v>
      </c>
      <c r="R912" s="1">
        <v>3.8667585045727627E-2</v>
      </c>
      <c r="S912" s="1">
        <v>2.8354953507060039E-2</v>
      </c>
      <c r="T912" s="1">
        <v>7.5192285615887956E-3</v>
      </c>
      <c r="U912" s="1">
        <v>1.7162208701641604E-2</v>
      </c>
      <c r="V912" s="1">
        <v>8.035816783377339E-4</v>
      </c>
      <c r="W912" s="1">
        <v>9.5530555236673934E-2</v>
      </c>
      <c r="X912" s="2">
        <v>1.0000000000000002</v>
      </c>
    </row>
    <row r="913" spans="1:24" x14ac:dyDescent="0.35">
      <c r="A913" t="s">
        <v>3593</v>
      </c>
      <c r="B913" t="s">
        <v>213</v>
      </c>
      <c r="C913" t="s">
        <v>26</v>
      </c>
      <c r="D913" t="s">
        <v>3594</v>
      </c>
      <c r="E913" t="s">
        <v>3595</v>
      </c>
      <c r="G913" t="s">
        <v>30</v>
      </c>
      <c r="H913" t="s">
        <v>3596</v>
      </c>
      <c r="I913" t="s">
        <v>42</v>
      </c>
      <c r="J913" t="s">
        <v>42</v>
      </c>
      <c r="K913" t="s">
        <v>43</v>
      </c>
      <c r="L913" t="s">
        <v>43</v>
      </c>
      <c r="M913" t="s">
        <v>36</v>
      </c>
      <c r="O913">
        <v>52250</v>
      </c>
      <c r="P913" s="1">
        <v>2.583732057416268E-3</v>
      </c>
      <c r="Q913" s="1">
        <v>0.80977990430622004</v>
      </c>
      <c r="R913" s="1">
        <v>0.1336267942583732</v>
      </c>
      <c r="S913" s="1">
        <v>2.8727272727272726E-2</v>
      </c>
      <c r="T913" s="1">
        <v>8.4401913875598086E-3</v>
      </c>
      <c r="U913" s="1">
        <v>1.5578947368421053E-2</v>
      </c>
      <c r="V913" s="1">
        <v>1.2631578947368421E-3</v>
      </c>
      <c r="W913" s="1">
        <v>0.19022009569377993</v>
      </c>
      <c r="X913" s="2">
        <v>0.99999999999999989</v>
      </c>
    </row>
    <row r="914" spans="1:24" x14ac:dyDescent="0.35">
      <c r="A914" t="s">
        <v>3597</v>
      </c>
      <c r="B914" t="s">
        <v>905</v>
      </c>
      <c r="C914" t="s">
        <v>26</v>
      </c>
      <c r="D914" t="s">
        <v>3598</v>
      </c>
      <c r="E914" t="s">
        <v>3599</v>
      </c>
      <c r="G914" t="s">
        <v>30</v>
      </c>
      <c r="H914" t="s">
        <v>3600</v>
      </c>
      <c r="I914" t="s">
        <v>42</v>
      </c>
      <c r="J914" t="s">
        <v>42</v>
      </c>
      <c r="K914" t="s">
        <v>43</v>
      </c>
      <c r="L914" t="s">
        <v>43</v>
      </c>
      <c r="M914" t="s">
        <v>36</v>
      </c>
      <c r="O914">
        <v>52228</v>
      </c>
      <c r="P914" s="1">
        <v>4.4420617293405833E-3</v>
      </c>
      <c r="Q914" s="1">
        <v>0.96570804932220267</v>
      </c>
      <c r="R914" s="1">
        <v>3.5421612927931377E-3</v>
      </c>
      <c r="S914" s="1">
        <v>7.8310484797426659E-3</v>
      </c>
      <c r="T914" s="1">
        <v>5.8397794286589571E-3</v>
      </c>
      <c r="U914" s="1">
        <v>1.2081642031094433E-2</v>
      </c>
      <c r="V914" s="1">
        <v>5.5525771616757292E-4</v>
      </c>
      <c r="W914" s="1">
        <v>3.4291950677797348E-2</v>
      </c>
      <c r="X914" s="2">
        <v>1</v>
      </c>
    </row>
    <row r="915" spans="1:24" x14ac:dyDescent="0.35">
      <c r="A915" t="s">
        <v>3601</v>
      </c>
      <c r="B915" t="s">
        <v>218</v>
      </c>
      <c r="C915" t="s">
        <v>26</v>
      </c>
      <c r="D915" t="s">
        <v>3602</v>
      </c>
      <c r="E915" t="s">
        <v>3603</v>
      </c>
      <c r="G915" t="s">
        <v>30</v>
      </c>
      <c r="H915" t="s">
        <v>3604</v>
      </c>
      <c r="I915" t="s">
        <v>139</v>
      </c>
      <c r="J915" t="s">
        <v>92</v>
      </c>
      <c r="K915" t="s">
        <v>43</v>
      </c>
      <c r="L915" t="s">
        <v>43</v>
      </c>
      <c r="M915" t="s">
        <v>36</v>
      </c>
      <c r="O915">
        <v>52217</v>
      </c>
      <c r="P915" s="1">
        <v>4.5387517475151771E-3</v>
      </c>
      <c r="Q915" s="1">
        <v>0.73861003121588753</v>
      </c>
      <c r="R915" s="1">
        <v>0.17634103835915507</v>
      </c>
      <c r="S915" s="1">
        <v>6.1167818909550531E-2</v>
      </c>
      <c r="T915" s="1">
        <v>3.9833770611103665E-3</v>
      </c>
      <c r="U915" s="1">
        <v>1.419078078020568E-2</v>
      </c>
      <c r="V915" s="1">
        <v>1.1682019265756363E-3</v>
      </c>
      <c r="W915" s="1">
        <v>0.26138996878411247</v>
      </c>
      <c r="X915" s="2">
        <v>1</v>
      </c>
    </row>
    <row r="916" spans="1:24" x14ac:dyDescent="0.35">
      <c r="A916" t="s">
        <v>3605</v>
      </c>
      <c r="B916" t="s">
        <v>414</v>
      </c>
      <c r="C916" t="s">
        <v>26</v>
      </c>
      <c r="D916" t="s">
        <v>3606</v>
      </c>
      <c r="E916" t="s">
        <v>3607</v>
      </c>
      <c r="G916" t="s">
        <v>30</v>
      </c>
      <c r="H916" t="s">
        <v>3608</v>
      </c>
      <c r="I916" t="s">
        <v>139</v>
      </c>
      <c r="J916" t="s">
        <v>92</v>
      </c>
      <c r="K916" t="s">
        <v>43</v>
      </c>
      <c r="L916" t="s">
        <v>43</v>
      </c>
      <c r="M916" t="s">
        <v>36</v>
      </c>
      <c r="O916">
        <v>52197</v>
      </c>
      <c r="P916" s="1">
        <v>2.5671973485066192E-3</v>
      </c>
      <c r="Q916" s="1">
        <v>0.67254823074123038</v>
      </c>
      <c r="R916" s="1">
        <v>4.6554399678142419E-3</v>
      </c>
      <c r="S916" s="1">
        <v>0.30057282985612199</v>
      </c>
      <c r="T916" s="1">
        <v>1.0192156637354637E-2</v>
      </c>
      <c r="U916" s="1">
        <v>7.8165411805276169E-3</v>
      </c>
      <c r="V916" s="1">
        <v>1.6476042684445465E-3</v>
      </c>
      <c r="W916" s="1">
        <v>0.32745176925876962</v>
      </c>
      <c r="X916" s="2">
        <v>1</v>
      </c>
    </row>
    <row r="917" spans="1:24" x14ac:dyDescent="0.35">
      <c r="A917" t="s">
        <v>3609</v>
      </c>
      <c r="B917" t="s">
        <v>610</v>
      </c>
      <c r="C917" t="s">
        <v>26</v>
      </c>
      <c r="D917" t="s">
        <v>3610</v>
      </c>
      <c r="E917" t="s">
        <v>3611</v>
      </c>
      <c r="G917" t="s">
        <v>30</v>
      </c>
      <c r="H917" t="s">
        <v>3612</v>
      </c>
      <c r="K917" t="s">
        <v>43</v>
      </c>
      <c r="L917" t="s">
        <v>43</v>
      </c>
      <c r="M917" t="s">
        <v>36</v>
      </c>
      <c r="O917">
        <v>52160</v>
      </c>
      <c r="P917" s="1">
        <v>4.1027607361963188E-3</v>
      </c>
      <c r="Q917" s="1">
        <v>0.64860046012269934</v>
      </c>
      <c r="R917" s="1">
        <v>0.30590490797546011</v>
      </c>
      <c r="S917" s="1">
        <v>2.0532975460122699E-2</v>
      </c>
      <c r="T917" s="1">
        <v>7.592024539877301E-3</v>
      </c>
      <c r="U917" s="1">
        <v>1.196319018404908E-2</v>
      </c>
      <c r="V917" s="1">
        <v>1.3036809815950921E-3</v>
      </c>
      <c r="W917" s="1">
        <v>0.35139953987730055</v>
      </c>
      <c r="X917" s="2">
        <v>0.99999999999999989</v>
      </c>
    </row>
    <row r="918" spans="1:24" x14ac:dyDescent="0.35">
      <c r="A918" t="s">
        <v>3613</v>
      </c>
      <c r="B918" t="s">
        <v>651</v>
      </c>
      <c r="C918" t="s">
        <v>26</v>
      </c>
      <c r="D918" t="s">
        <v>3614</v>
      </c>
      <c r="E918" t="s">
        <v>3615</v>
      </c>
      <c r="G918" t="s">
        <v>30</v>
      </c>
      <c r="H918" t="s">
        <v>3616</v>
      </c>
      <c r="I918" t="s">
        <v>32</v>
      </c>
      <c r="J918" t="s">
        <v>33</v>
      </c>
      <c r="K918" t="s">
        <v>43</v>
      </c>
      <c r="L918" t="s">
        <v>43</v>
      </c>
      <c r="M918" t="s">
        <v>36</v>
      </c>
      <c r="O918">
        <v>51980</v>
      </c>
      <c r="P918" s="1">
        <v>2.0411696806464024E-2</v>
      </c>
      <c r="Q918" s="1">
        <v>0.78172373989996158</v>
      </c>
      <c r="R918" s="1">
        <v>6.9834551750673334E-3</v>
      </c>
      <c r="S918" s="1">
        <v>0.14763370527125819</v>
      </c>
      <c r="T918" s="1">
        <v>1.587148903424394E-2</v>
      </c>
      <c r="U918" s="1">
        <v>2.5856098499422855E-2</v>
      </c>
      <c r="V918" s="1">
        <v>1.5198153135821469E-3</v>
      </c>
      <c r="W918" s="1">
        <v>0.21827626010003848</v>
      </c>
      <c r="X918" s="2">
        <v>1.0000000000000002</v>
      </c>
    </row>
    <row r="919" spans="1:24" x14ac:dyDescent="0.35">
      <c r="A919" t="s">
        <v>3617</v>
      </c>
      <c r="B919" t="s">
        <v>185</v>
      </c>
      <c r="C919" t="s">
        <v>26</v>
      </c>
      <c r="D919" t="s">
        <v>3618</v>
      </c>
      <c r="E919" t="s">
        <v>3619</v>
      </c>
      <c r="G919" t="s">
        <v>30</v>
      </c>
      <c r="H919" t="s">
        <v>3620</v>
      </c>
      <c r="I919" t="s">
        <v>139</v>
      </c>
      <c r="J919" t="s">
        <v>92</v>
      </c>
      <c r="K919" t="s">
        <v>43</v>
      </c>
      <c r="L919" t="s">
        <v>43</v>
      </c>
      <c r="M919" t="s">
        <v>36</v>
      </c>
      <c r="O919">
        <v>51675</v>
      </c>
      <c r="P919" s="1">
        <v>7.2762457668118048E-3</v>
      </c>
      <c r="Q919" s="1">
        <v>0.9111369134010644</v>
      </c>
      <c r="R919" s="1">
        <v>7.8374455732946307E-3</v>
      </c>
      <c r="S919" s="1">
        <v>4.8263183357522978E-2</v>
      </c>
      <c r="T919" s="1">
        <v>7.1407837445573294E-3</v>
      </c>
      <c r="U919" s="1">
        <v>1.7319787131107885E-2</v>
      </c>
      <c r="V919" s="1">
        <v>1.0256410256410256E-3</v>
      </c>
      <c r="W919" s="1">
        <v>8.8863086598935645E-2</v>
      </c>
      <c r="X919" s="2">
        <v>1</v>
      </c>
    </row>
    <row r="920" spans="1:24" x14ac:dyDescent="0.35">
      <c r="A920" t="s">
        <v>3621</v>
      </c>
      <c r="B920" t="s">
        <v>123</v>
      </c>
      <c r="C920" t="s">
        <v>26</v>
      </c>
      <c r="D920" t="s">
        <v>3622</v>
      </c>
      <c r="E920" t="s">
        <v>153</v>
      </c>
      <c r="G920" t="s">
        <v>30</v>
      </c>
      <c r="H920" t="s">
        <v>3623</v>
      </c>
      <c r="I920" t="s">
        <v>139</v>
      </c>
      <c r="J920" t="s">
        <v>92</v>
      </c>
      <c r="K920" t="s">
        <v>43</v>
      </c>
      <c r="L920" t="s">
        <v>43</v>
      </c>
      <c r="M920" t="s">
        <v>36</v>
      </c>
      <c r="O920">
        <v>51599</v>
      </c>
      <c r="P920" s="1">
        <v>7.2733967712552569E-2</v>
      </c>
      <c r="Q920" s="1">
        <v>0.82637260412023494</v>
      </c>
      <c r="R920" s="1">
        <v>5.4923545029942442E-2</v>
      </c>
      <c r="S920" s="1">
        <v>2.9186612143646196E-2</v>
      </c>
      <c r="T920" s="1">
        <v>4.3217891819608903E-3</v>
      </c>
      <c r="U920" s="1">
        <v>1.0988585050097871E-2</v>
      </c>
      <c r="V920" s="1">
        <v>1.4728967615651467E-3</v>
      </c>
      <c r="W920" s="1">
        <v>0.17362739587976511</v>
      </c>
      <c r="X920" s="2">
        <v>1.0000000000000002</v>
      </c>
    </row>
    <row r="921" spans="1:24" x14ac:dyDescent="0.35">
      <c r="A921" t="s">
        <v>3624</v>
      </c>
      <c r="B921" t="s">
        <v>156</v>
      </c>
      <c r="C921" t="s">
        <v>26</v>
      </c>
      <c r="D921" t="s">
        <v>3625</v>
      </c>
      <c r="E921" t="s">
        <v>3626</v>
      </c>
      <c r="G921" t="s">
        <v>30</v>
      </c>
      <c r="H921" t="s">
        <v>3627</v>
      </c>
      <c r="I921" t="s">
        <v>32</v>
      </c>
      <c r="J921" t="s">
        <v>33</v>
      </c>
      <c r="K921" t="s">
        <v>43</v>
      </c>
      <c r="L921" t="s">
        <v>43</v>
      </c>
      <c r="M921" t="s">
        <v>36</v>
      </c>
      <c r="O921">
        <v>51461</v>
      </c>
      <c r="P921" s="1">
        <v>2.2541341987135891E-3</v>
      </c>
      <c r="Q921" s="1">
        <v>0.92940284875925461</v>
      </c>
      <c r="R921" s="1">
        <v>1.2475466858397621E-2</v>
      </c>
      <c r="S921" s="1">
        <v>2.4173646062066418E-2</v>
      </c>
      <c r="T921" s="1">
        <v>2.1355978313674431E-2</v>
      </c>
      <c r="U921" s="1">
        <v>9.8132566409514007E-3</v>
      </c>
      <c r="V921" s="1">
        <v>5.246691669419561E-4</v>
      </c>
      <c r="W921" s="1">
        <v>7.0597151240745407E-2</v>
      </c>
      <c r="X921" s="2">
        <v>1</v>
      </c>
    </row>
    <row r="922" spans="1:24" x14ac:dyDescent="0.35">
      <c r="A922" t="s">
        <v>3628</v>
      </c>
      <c r="B922" t="s">
        <v>194</v>
      </c>
      <c r="C922" t="s">
        <v>26</v>
      </c>
      <c r="D922" t="s">
        <v>3629</v>
      </c>
      <c r="E922" t="s">
        <v>301</v>
      </c>
      <c r="G922" t="s">
        <v>30</v>
      </c>
      <c r="H922" t="s">
        <v>3630</v>
      </c>
      <c r="I922" t="s">
        <v>92</v>
      </c>
      <c r="J922" t="s">
        <v>92</v>
      </c>
      <c r="K922" t="s">
        <v>43</v>
      </c>
      <c r="L922" t="s">
        <v>43</v>
      </c>
      <c r="M922" t="s">
        <v>36</v>
      </c>
      <c r="O922">
        <v>51454</v>
      </c>
      <c r="P922" s="1">
        <v>2.4487892097796089E-3</v>
      </c>
      <c r="Q922" s="1">
        <v>0.80326116531270653</v>
      </c>
      <c r="R922" s="1">
        <v>0.13551910444280327</v>
      </c>
      <c r="S922" s="1">
        <v>3.15233023671629E-2</v>
      </c>
      <c r="T922" s="1">
        <v>1.1252769463987251E-2</v>
      </c>
      <c r="U922" s="1">
        <v>1.4478952073696894E-2</v>
      </c>
      <c r="V922" s="1">
        <v>1.5159171298635675E-3</v>
      </c>
      <c r="W922" s="1">
        <v>0.1967388346872935</v>
      </c>
      <c r="X922" s="2">
        <v>1</v>
      </c>
    </row>
    <row r="923" spans="1:24" x14ac:dyDescent="0.35">
      <c r="A923" t="s">
        <v>3631</v>
      </c>
      <c r="B923" t="s">
        <v>208</v>
      </c>
      <c r="C923" t="s">
        <v>26</v>
      </c>
      <c r="D923" t="s">
        <v>3632</v>
      </c>
      <c r="E923" t="s">
        <v>332</v>
      </c>
      <c r="G923" t="s">
        <v>30</v>
      </c>
      <c r="H923" t="s">
        <v>3633</v>
      </c>
      <c r="J923" t="s">
        <v>42</v>
      </c>
      <c r="K923" t="s">
        <v>43</v>
      </c>
      <c r="L923" t="s">
        <v>43</v>
      </c>
      <c r="M923" t="s">
        <v>36</v>
      </c>
      <c r="O923">
        <v>51407</v>
      </c>
      <c r="P923" s="1">
        <v>2.9567957671134282E-3</v>
      </c>
      <c r="Q923" s="1">
        <v>0.92862839691092658</v>
      </c>
      <c r="R923" s="1">
        <v>2.0055634446670686E-2</v>
      </c>
      <c r="S923" s="1">
        <v>3.1493765440504209E-2</v>
      </c>
      <c r="T923" s="1">
        <v>4.337930632015095E-3</v>
      </c>
      <c r="U923" s="1">
        <v>1.1457583597564535E-2</v>
      </c>
      <c r="V923" s="1">
        <v>1.0698932052055168E-3</v>
      </c>
      <c r="W923" s="1">
        <v>7.1371603089073477E-2</v>
      </c>
      <c r="X923" s="2">
        <v>1</v>
      </c>
    </row>
    <row r="924" spans="1:24" x14ac:dyDescent="0.35">
      <c r="A924" t="s">
        <v>3634</v>
      </c>
      <c r="B924" t="s">
        <v>414</v>
      </c>
      <c r="C924" t="s">
        <v>26</v>
      </c>
      <c r="D924" t="s">
        <v>3635</v>
      </c>
      <c r="E924" t="s">
        <v>3636</v>
      </c>
      <c r="G924" t="s">
        <v>30</v>
      </c>
      <c r="H924" t="s">
        <v>3637</v>
      </c>
      <c r="I924" t="s">
        <v>49</v>
      </c>
      <c r="J924" t="s">
        <v>49</v>
      </c>
      <c r="K924" t="s">
        <v>43</v>
      </c>
      <c r="L924" t="s">
        <v>43</v>
      </c>
      <c r="M924" t="s">
        <v>36</v>
      </c>
      <c r="O924">
        <v>51334</v>
      </c>
      <c r="P924" s="1">
        <v>4.9752600615576424E-2</v>
      </c>
      <c r="Q924" s="1">
        <v>0.80346359138193013</v>
      </c>
      <c r="R924" s="1">
        <v>3.4285269022480227E-3</v>
      </c>
      <c r="S924" s="1">
        <v>0.11797249386371605</v>
      </c>
      <c r="T924" s="1">
        <v>5.7661588810534927E-3</v>
      </c>
      <c r="U924" s="1">
        <v>1.8486772899053257E-2</v>
      </c>
      <c r="V924" s="1">
        <v>1.129855456422644E-3</v>
      </c>
      <c r="W924" s="1">
        <v>0.1965364086180699</v>
      </c>
      <c r="X924" s="2">
        <v>1</v>
      </c>
    </row>
    <row r="925" spans="1:24" x14ac:dyDescent="0.35">
      <c r="A925" t="s">
        <v>3638</v>
      </c>
      <c r="B925" t="s">
        <v>199</v>
      </c>
      <c r="C925" t="s">
        <v>26</v>
      </c>
      <c r="D925" t="s">
        <v>3639</v>
      </c>
      <c r="E925" t="s">
        <v>2458</v>
      </c>
      <c r="G925" t="s">
        <v>30</v>
      </c>
      <c r="H925" t="s">
        <v>3640</v>
      </c>
      <c r="I925" t="s">
        <v>139</v>
      </c>
      <c r="J925" t="s">
        <v>92</v>
      </c>
      <c r="K925" t="s">
        <v>43</v>
      </c>
      <c r="L925" t="s">
        <v>43</v>
      </c>
      <c r="M925" t="s">
        <v>36</v>
      </c>
      <c r="O925">
        <v>51208</v>
      </c>
      <c r="P925" s="1">
        <v>1.7380096859865646E-3</v>
      </c>
      <c r="Q925" s="1">
        <v>0.96266208404936726</v>
      </c>
      <c r="R925" s="1">
        <v>1.1189657865958444E-2</v>
      </c>
      <c r="S925" s="1">
        <v>1.2673800968598657E-2</v>
      </c>
      <c r="T925" s="1">
        <v>5.9365724105608503E-3</v>
      </c>
      <c r="U925" s="1">
        <v>5.6241212310576471E-3</v>
      </c>
      <c r="V925" s="1">
        <v>1.7575378847055147E-4</v>
      </c>
      <c r="W925" s="1">
        <v>3.7337915950632718E-2</v>
      </c>
      <c r="X925" s="2">
        <v>1</v>
      </c>
    </row>
    <row r="926" spans="1:24" x14ac:dyDescent="0.35">
      <c r="A926" t="s">
        <v>3641</v>
      </c>
      <c r="B926" t="s">
        <v>45</v>
      </c>
      <c r="C926" t="s">
        <v>26</v>
      </c>
      <c r="D926" t="s">
        <v>3642</v>
      </c>
      <c r="E926" t="s">
        <v>3643</v>
      </c>
      <c r="G926" t="s">
        <v>30</v>
      </c>
      <c r="H926" t="s">
        <v>3644</v>
      </c>
      <c r="J926" t="s">
        <v>42</v>
      </c>
      <c r="K926" t="s">
        <v>43</v>
      </c>
      <c r="L926" t="s">
        <v>43</v>
      </c>
      <c r="M926" t="s">
        <v>36</v>
      </c>
      <c r="O926">
        <v>51182</v>
      </c>
      <c r="P926" s="1">
        <v>5.6269782345355788E-3</v>
      </c>
      <c r="Q926" s="1">
        <v>0.87116564417177911</v>
      </c>
      <c r="R926" s="1">
        <v>4.3960767457309211E-3</v>
      </c>
      <c r="S926" s="1">
        <v>0.10226251416513618</v>
      </c>
      <c r="T926" s="1">
        <v>6.4085029893321873E-3</v>
      </c>
      <c r="U926" s="1">
        <v>9.4759876519088741E-3</v>
      </c>
      <c r="V926" s="1">
        <v>6.6429604157711695E-4</v>
      </c>
      <c r="W926" s="1">
        <v>0.12883435582822084</v>
      </c>
      <c r="X926" s="2">
        <v>1</v>
      </c>
    </row>
    <row r="927" spans="1:24" x14ac:dyDescent="0.35">
      <c r="A927" t="s">
        <v>3645</v>
      </c>
      <c r="B927" t="s">
        <v>1044</v>
      </c>
      <c r="C927" t="s">
        <v>26</v>
      </c>
      <c r="D927" t="s">
        <v>3646</v>
      </c>
      <c r="E927" t="s">
        <v>492</v>
      </c>
      <c r="G927" t="s">
        <v>30</v>
      </c>
      <c r="H927" t="s">
        <v>3647</v>
      </c>
      <c r="I927" t="s">
        <v>42</v>
      </c>
      <c r="J927" t="s">
        <v>42</v>
      </c>
      <c r="K927" t="s">
        <v>34</v>
      </c>
      <c r="L927" t="s">
        <v>68</v>
      </c>
      <c r="M927" t="s">
        <v>36</v>
      </c>
      <c r="O927">
        <v>51137</v>
      </c>
      <c r="P927" s="1">
        <v>1.0950974832313197E-3</v>
      </c>
      <c r="Q927" s="1">
        <v>0.26700823278643643</v>
      </c>
      <c r="R927" s="1">
        <v>0.71079648786592875</v>
      </c>
      <c r="S927" s="1">
        <v>1.0344760154095861E-2</v>
      </c>
      <c r="T927" s="1">
        <v>5.8079277235661064E-3</v>
      </c>
      <c r="U927" s="1">
        <v>4.6932749281342273E-3</v>
      </c>
      <c r="V927" s="1">
        <v>2.5421905860727065E-4</v>
      </c>
      <c r="W927" s="1">
        <v>0.73299176721356352</v>
      </c>
      <c r="X927" s="2">
        <v>1</v>
      </c>
    </row>
    <row r="928" spans="1:24" x14ac:dyDescent="0.35">
      <c r="A928" t="s">
        <v>3648</v>
      </c>
      <c r="B928" t="s">
        <v>123</v>
      </c>
      <c r="C928" t="s">
        <v>26</v>
      </c>
      <c r="D928" t="s">
        <v>3649</v>
      </c>
      <c r="E928" t="s">
        <v>3650</v>
      </c>
      <c r="G928" t="s">
        <v>30</v>
      </c>
      <c r="H928" t="s">
        <v>3651</v>
      </c>
      <c r="I928" t="s">
        <v>139</v>
      </c>
      <c r="J928" t="s">
        <v>92</v>
      </c>
      <c r="K928" t="s">
        <v>43</v>
      </c>
      <c r="L928" t="s">
        <v>43</v>
      </c>
      <c r="M928" t="s">
        <v>36</v>
      </c>
      <c r="O928">
        <v>51125</v>
      </c>
      <c r="P928" s="1">
        <v>1.4278728606356968E-3</v>
      </c>
      <c r="Q928" s="1">
        <v>0.96048899755501227</v>
      </c>
      <c r="R928" s="1">
        <v>6.8264058679706604E-3</v>
      </c>
      <c r="S928" s="1">
        <v>1.3574572127139365E-2</v>
      </c>
      <c r="T928" s="1">
        <v>7.4914425427872857E-3</v>
      </c>
      <c r="U928" s="1">
        <v>9.6821515892420544E-3</v>
      </c>
      <c r="V928" s="1">
        <v>5.0855745721271395E-4</v>
      </c>
      <c r="W928" s="1">
        <v>3.9511002444987772E-2</v>
      </c>
      <c r="X928" s="2">
        <v>1.0000000000000002</v>
      </c>
    </row>
    <row r="929" spans="1:24" x14ac:dyDescent="0.35">
      <c r="A929" t="s">
        <v>3652</v>
      </c>
      <c r="B929" t="s">
        <v>218</v>
      </c>
      <c r="C929" t="s">
        <v>26</v>
      </c>
      <c r="D929" t="s">
        <v>3653</v>
      </c>
      <c r="E929" t="s">
        <v>3654</v>
      </c>
      <c r="G929" t="s">
        <v>30</v>
      </c>
      <c r="H929" t="s">
        <v>3655</v>
      </c>
      <c r="I929" t="s">
        <v>49</v>
      </c>
      <c r="J929" t="s">
        <v>49</v>
      </c>
      <c r="K929" t="s">
        <v>43</v>
      </c>
      <c r="L929" t="s">
        <v>43</v>
      </c>
      <c r="M929" t="s">
        <v>36</v>
      </c>
      <c r="O929">
        <v>51079</v>
      </c>
      <c r="P929" s="1">
        <v>2.2905695099747448E-3</v>
      </c>
      <c r="Q929" s="1">
        <v>0.925390082029797</v>
      </c>
      <c r="R929" s="1">
        <v>1.6738777188276984E-2</v>
      </c>
      <c r="S929" s="1">
        <v>3.3536286928091782E-2</v>
      </c>
      <c r="T929" s="1">
        <v>9.3972082460502364E-3</v>
      </c>
      <c r="U929" s="1">
        <v>1.1589890170128625E-2</v>
      </c>
      <c r="V929" s="1">
        <v>1.0571859276806515E-3</v>
      </c>
      <c r="W929" s="1">
        <v>7.4609917970203027E-2</v>
      </c>
      <c r="X929" s="2">
        <v>1</v>
      </c>
    </row>
    <row r="930" spans="1:24" x14ac:dyDescent="0.35">
      <c r="A930" t="s">
        <v>3656</v>
      </c>
      <c r="B930" t="s">
        <v>344</v>
      </c>
      <c r="C930" t="s">
        <v>26</v>
      </c>
      <c r="D930" t="s">
        <v>3657</v>
      </c>
      <c r="E930" t="s">
        <v>492</v>
      </c>
      <c r="G930" t="s">
        <v>30</v>
      </c>
      <c r="H930" t="s">
        <v>3658</v>
      </c>
      <c r="J930" t="s">
        <v>42</v>
      </c>
      <c r="K930" t="s">
        <v>43</v>
      </c>
      <c r="L930" t="s">
        <v>43</v>
      </c>
      <c r="M930" t="s">
        <v>36</v>
      </c>
      <c r="O930">
        <v>50976</v>
      </c>
      <c r="P930" s="1">
        <v>0.10041980539861896</v>
      </c>
      <c r="Q930" s="1">
        <v>0.7590042372881356</v>
      </c>
      <c r="R930" s="1">
        <v>2.3422787193973636E-2</v>
      </c>
      <c r="S930" s="1">
        <v>5.014124293785311E-2</v>
      </c>
      <c r="T930" s="1">
        <v>1.1142498430634024E-2</v>
      </c>
      <c r="U930" s="1">
        <v>5.528091650973007E-2</v>
      </c>
      <c r="V930" s="1">
        <v>5.885122410546139E-4</v>
      </c>
      <c r="W930" s="1">
        <v>0.2409957627118644</v>
      </c>
      <c r="X930" s="2">
        <v>1</v>
      </c>
    </row>
    <row r="931" spans="1:24" x14ac:dyDescent="0.35">
      <c r="A931" t="s">
        <v>3659</v>
      </c>
      <c r="B931" t="s">
        <v>697</v>
      </c>
      <c r="C931" t="s">
        <v>26</v>
      </c>
      <c r="D931" t="s">
        <v>3660</v>
      </c>
      <c r="E931" t="s">
        <v>3661</v>
      </c>
      <c r="G931" t="s">
        <v>30</v>
      </c>
      <c r="H931" t="s">
        <v>3662</v>
      </c>
      <c r="J931" t="s">
        <v>42</v>
      </c>
      <c r="K931" t="s">
        <v>34</v>
      </c>
      <c r="L931" t="s">
        <v>68</v>
      </c>
      <c r="M931" t="s">
        <v>36</v>
      </c>
      <c r="O931">
        <v>50902</v>
      </c>
      <c r="P931" s="1">
        <v>2.3574712192055321E-3</v>
      </c>
      <c r="Q931" s="1">
        <v>0.45239872696554162</v>
      </c>
      <c r="R931" s="1">
        <v>0.50986208793367649</v>
      </c>
      <c r="S931" s="1">
        <v>1.9920631802286749E-2</v>
      </c>
      <c r="T931" s="1">
        <v>6.0311972024674866E-3</v>
      </c>
      <c r="U931" s="1">
        <v>9.1352009744214372E-3</v>
      </c>
      <c r="V931" s="1">
        <v>2.9468390240069151E-4</v>
      </c>
      <c r="W931" s="1">
        <v>0.54760127303445838</v>
      </c>
      <c r="X931" s="2">
        <v>1</v>
      </c>
    </row>
    <row r="932" spans="1:24" x14ac:dyDescent="0.35">
      <c r="A932" t="s">
        <v>3663</v>
      </c>
      <c r="B932" t="s">
        <v>45</v>
      </c>
      <c r="C932" t="s">
        <v>26</v>
      </c>
      <c r="D932" t="s">
        <v>3664</v>
      </c>
      <c r="E932" t="s">
        <v>1146</v>
      </c>
      <c r="G932" t="s">
        <v>30</v>
      </c>
      <c r="H932" t="s">
        <v>3665</v>
      </c>
      <c r="J932" t="s">
        <v>42</v>
      </c>
      <c r="K932" t="s">
        <v>43</v>
      </c>
      <c r="L932" t="s">
        <v>43</v>
      </c>
      <c r="M932" t="s">
        <v>36</v>
      </c>
      <c r="O932">
        <v>50845</v>
      </c>
      <c r="P932" s="1">
        <v>2.4584521585209952E-3</v>
      </c>
      <c r="Q932" s="1">
        <v>0.62723964991641268</v>
      </c>
      <c r="R932" s="1">
        <v>0.14556003540171109</v>
      </c>
      <c r="S932" s="1">
        <v>0.20649031369849544</v>
      </c>
      <c r="T932" s="1">
        <v>4.4645491198741271E-3</v>
      </c>
      <c r="U932" s="1">
        <v>1.3078965483331694E-2</v>
      </c>
      <c r="V932" s="1">
        <v>7.0803422165404664E-4</v>
      </c>
      <c r="W932" s="1">
        <v>0.37276035008358743</v>
      </c>
      <c r="X932" s="2">
        <v>1</v>
      </c>
    </row>
    <row r="933" spans="1:24" x14ac:dyDescent="0.35">
      <c r="A933" t="s">
        <v>3666</v>
      </c>
      <c r="B933" t="s">
        <v>213</v>
      </c>
      <c r="C933" t="s">
        <v>26</v>
      </c>
      <c r="D933" t="s">
        <v>3667</v>
      </c>
      <c r="E933" t="s">
        <v>3668</v>
      </c>
      <c r="G933" t="s">
        <v>30</v>
      </c>
      <c r="H933" t="s">
        <v>3669</v>
      </c>
      <c r="I933" t="s">
        <v>42</v>
      </c>
      <c r="J933" t="s">
        <v>42</v>
      </c>
      <c r="K933" t="s">
        <v>43</v>
      </c>
      <c r="L933" t="s">
        <v>43</v>
      </c>
      <c r="M933" t="s">
        <v>36</v>
      </c>
      <c r="O933">
        <v>50513</v>
      </c>
      <c r="P933" s="1">
        <v>4.5532833132065015E-3</v>
      </c>
      <c r="Q933" s="1">
        <v>0.7122324946053491</v>
      </c>
      <c r="R933" s="1">
        <v>0.19046582067982498</v>
      </c>
      <c r="S933" s="1">
        <v>5.1273929483499299E-2</v>
      </c>
      <c r="T933" s="1">
        <v>1.5362381961079327E-2</v>
      </c>
      <c r="U933" s="1">
        <v>2.4686714311167424E-2</v>
      </c>
      <c r="V933" s="1">
        <v>1.4253756458733396E-3</v>
      </c>
      <c r="W933" s="1">
        <v>0.2877675053946509</v>
      </c>
      <c r="X933" s="2">
        <v>0.99999999999999989</v>
      </c>
    </row>
    <row r="934" spans="1:24" x14ac:dyDescent="0.35">
      <c r="A934" t="s">
        <v>3670</v>
      </c>
      <c r="B934" t="s">
        <v>38</v>
      </c>
      <c r="C934" t="s">
        <v>26</v>
      </c>
      <c r="D934" t="s">
        <v>3671</v>
      </c>
      <c r="E934" t="s">
        <v>1190</v>
      </c>
      <c r="G934" t="s">
        <v>30</v>
      </c>
      <c r="H934" t="s">
        <v>3672</v>
      </c>
      <c r="I934" t="s">
        <v>42</v>
      </c>
      <c r="J934" t="s">
        <v>42</v>
      </c>
      <c r="K934" t="s">
        <v>43</v>
      </c>
      <c r="L934" t="s">
        <v>43</v>
      </c>
      <c r="M934" t="s">
        <v>36</v>
      </c>
      <c r="O934">
        <v>50486</v>
      </c>
      <c r="P934" s="1">
        <v>1.1884482826922315E-3</v>
      </c>
      <c r="Q934" s="1">
        <v>0.92090876678683198</v>
      </c>
      <c r="R934" s="1">
        <v>1.5093293190191341E-2</v>
      </c>
      <c r="S934" s="1">
        <v>4.7577546250445669E-2</v>
      </c>
      <c r="T934" s="1">
        <v>3.8822643901279563E-3</v>
      </c>
      <c r="U934" s="1">
        <v>1.1111991443172365E-2</v>
      </c>
      <c r="V934" s="1">
        <v>2.376896565384463E-4</v>
      </c>
      <c r="W934" s="1">
        <v>7.9091233213168008E-2</v>
      </c>
      <c r="X934" s="2">
        <v>1</v>
      </c>
    </row>
    <row r="935" spans="1:24" x14ac:dyDescent="0.35">
      <c r="A935" t="s">
        <v>3673</v>
      </c>
      <c r="B935" t="s">
        <v>123</v>
      </c>
      <c r="C935" t="s">
        <v>26</v>
      </c>
      <c r="D935" t="s">
        <v>3674</v>
      </c>
      <c r="E935" t="s">
        <v>3675</v>
      </c>
      <c r="G935" t="s">
        <v>30</v>
      </c>
      <c r="H935" t="s">
        <v>3676</v>
      </c>
      <c r="I935" t="s">
        <v>139</v>
      </c>
      <c r="J935" t="s">
        <v>92</v>
      </c>
      <c r="K935" t="s">
        <v>43</v>
      </c>
      <c r="L935" t="s">
        <v>43</v>
      </c>
      <c r="M935" t="s">
        <v>36</v>
      </c>
      <c r="O935">
        <v>50477</v>
      </c>
      <c r="P935" s="1">
        <v>2.991461457693603E-3</v>
      </c>
      <c r="Q935" s="1">
        <v>0.95617806129524341</v>
      </c>
      <c r="R935" s="1">
        <v>6.3989539790399591E-3</v>
      </c>
      <c r="S935" s="1">
        <v>1.8404421815876537E-2</v>
      </c>
      <c r="T935" s="1">
        <v>4.0414446183410268E-3</v>
      </c>
      <c r="U935" s="1">
        <v>1.1391326742872993E-2</v>
      </c>
      <c r="V935" s="1">
        <v>5.9433009093250394E-4</v>
      </c>
      <c r="W935" s="1">
        <v>4.3821938704756619E-2</v>
      </c>
      <c r="X935" s="2">
        <v>1</v>
      </c>
    </row>
    <row r="936" spans="1:24" x14ac:dyDescent="0.35">
      <c r="A936" t="s">
        <v>3677</v>
      </c>
      <c r="B936" t="s">
        <v>344</v>
      </c>
      <c r="C936" t="s">
        <v>26</v>
      </c>
      <c r="D936" t="s">
        <v>3678</v>
      </c>
      <c r="E936" t="s">
        <v>3679</v>
      </c>
      <c r="G936" t="s">
        <v>30</v>
      </c>
      <c r="H936" t="s">
        <v>3680</v>
      </c>
      <c r="I936" t="s">
        <v>49</v>
      </c>
      <c r="J936" t="s">
        <v>49</v>
      </c>
      <c r="K936" t="s">
        <v>43</v>
      </c>
      <c r="L936" t="s">
        <v>43</v>
      </c>
      <c r="M936" t="s">
        <v>36</v>
      </c>
      <c r="O936">
        <v>50384</v>
      </c>
      <c r="P936" s="1">
        <v>0.12047475389012385</v>
      </c>
      <c r="Q936" s="1">
        <v>0.73122419815814543</v>
      </c>
      <c r="R936" s="1">
        <v>2.0165131787869165E-2</v>
      </c>
      <c r="S936" s="1">
        <v>6.855350905049222E-2</v>
      </c>
      <c r="T936" s="1">
        <v>5.5374722134010797E-3</v>
      </c>
      <c r="U936" s="1">
        <v>5.3767068910765325E-2</v>
      </c>
      <c r="V936" s="1">
        <v>2.7786598920292158E-4</v>
      </c>
      <c r="W936" s="1">
        <v>0.26877580184185462</v>
      </c>
      <c r="X936" s="2">
        <v>0.99999999999999989</v>
      </c>
    </row>
    <row r="937" spans="1:24" x14ac:dyDescent="0.35">
      <c r="A937" t="s">
        <v>3681</v>
      </c>
      <c r="B937" t="s">
        <v>394</v>
      </c>
      <c r="C937" t="s">
        <v>26</v>
      </c>
      <c r="D937" t="s">
        <v>3682</v>
      </c>
      <c r="E937" t="s">
        <v>3683</v>
      </c>
      <c r="G937" t="s">
        <v>30</v>
      </c>
      <c r="H937" t="s">
        <v>3684</v>
      </c>
      <c r="I937" t="s">
        <v>139</v>
      </c>
      <c r="J937" t="s">
        <v>92</v>
      </c>
      <c r="K937" t="s">
        <v>43</v>
      </c>
      <c r="L937" t="s">
        <v>43</v>
      </c>
      <c r="M937" t="s">
        <v>36</v>
      </c>
      <c r="O937">
        <v>50251</v>
      </c>
      <c r="P937" s="1">
        <v>6.7063342023044314E-3</v>
      </c>
      <c r="Q937" s="1">
        <v>0.71053312371893096</v>
      </c>
      <c r="R937" s="1">
        <v>0.18996636882848103</v>
      </c>
      <c r="S937" s="1">
        <v>5.6138186304750155E-2</v>
      </c>
      <c r="T937" s="1">
        <v>1.1323157748104516E-2</v>
      </c>
      <c r="U937" s="1">
        <v>2.4019422499054744E-2</v>
      </c>
      <c r="V937" s="1">
        <v>1.3134066983741617E-3</v>
      </c>
      <c r="W937" s="1">
        <v>0.28946687628106904</v>
      </c>
      <c r="X937" s="2">
        <v>1</v>
      </c>
    </row>
    <row r="938" spans="1:24" x14ac:dyDescent="0.35">
      <c r="A938" t="s">
        <v>3685</v>
      </c>
      <c r="B938" t="s">
        <v>123</v>
      </c>
      <c r="C938" t="s">
        <v>26</v>
      </c>
      <c r="D938" t="s">
        <v>3686</v>
      </c>
      <c r="E938" t="s">
        <v>196</v>
      </c>
      <c r="G938" t="s">
        <v>30</v>
      </c>
      <c r="H938" t="s">
        <v>3687</v>
      </c>
      <c r="K938" t="s">
        <v>43</v>
      </c>
      <c r="L938" t="s">
        <v>43</v>
      </c>
      <c r="M938" t="s">
        <v>36</v>
      </c>
      <c r="O938">
        <v>50219</v>
      </c>
      <c r="P938" s="1">
        <v>2.0510165475218544E-3</v>
      </c>
      <c r="Q938" s="1">
        <v>0.85091300105537748</v>
      </c>
      <c r="R938" s="1">
        <v>1.4177900794520002E-2</v>
      </c>
      <c r="S938" s="1">
        <v>0.11258686951153946</v>
      </c>
      <c r="T938" s="1">
        <v>7.3079909994225294E-3</v>
      </c>
      <c r="U938" s="1">
        <v>1.190784364483562E-2</v>
      </c>
      <c r="V938" s="1">
        <v>1.05537744678309E-3</v>
      </c>
      <c r="W938" s="1">
        <v>0.14908699894462255</v>
      </c>
      <c r="X938" s="2">
        <v>0.99999999999999989</v>
      </c>
    </row>
    <row r="939" spans="1:24" x14ac:dyDescent="0.35">
      <c r="A939" t="s">
        <v>3688</v>
      </c>
      <c r="B939" t="s">
        <v>38</v>
      </c>
      <c r="C939" t="s">
        <v>26</v>
      </c>
      <c r="D939" t="s">
        <v>3689</v>
      </c>
      <c r="E939" t="s">
        <v>3690</v>
      </c>
      <c r="G939" t="s">
        <v>30</v>
      </c>
      <c r="H939" t="s">
        <v>3691</v>
      </c>
      <c r="I939" t="s">
        <v>42</v>
      </c>
      <c r="J939" t="s">
        <v>42</v>
      </c>
      <c r="K939" t="s">
        <v>43</v>
      </c>
      <c r="L939" t="s">
        <v>43</v>
      </c>
      <c r="M939" t="s">
        <v>36</v>
      </c>
      <c r="O939">
        <v>50063</v>
      </c>
      <c r="P939" s="1">
        <v>1.3582885564189123E-3</v>
      </c>
      <c r="Q939" s="1">
        <v>0.88939935681041882</v>
      </c>
      <c r="R939" s="1">
        <v>1.1525477897848711E-2</v>
      </c>
      <c r="S939" s="1">
        <v>8.1816910692527417E-2</v>
      </c>
      <c r="T939" s="1">
        <v>6.5916944649741325E-3</v>
      </c>
      <c r="U939" s="1">
        <v>8.8089007850108859E-3</v>
      </c>
      <c r="V939" s="1">
        <v>4.9937079280107063E-4</v>
      </c>
      <c r="W939" s="1">
        <v>0.11060064318958114</v>
      </c>
      <c r="X939" s="2">
        <v>0.99999999999999989</v>
      </c>
    </row>
    <row r="940" spans="1:24" x14ac:dyDescent="0.35">
      <c r="A940" t="s">
        <v>3692</v>
      </c>
      <c r="B940" t="s">
        <v>240</v>
      </c>
      <c r="C940" t="s">
        <v>26</v>
      </c>
      <c r="D940" t="s">
        <v>3693</v>
      </c>
      <c r="E940" t="s">
        <v>3694</v>
      </c>
      <c r="G940" t="s">
        <v>30</v>
      </c>
      <c r="H940" t="s">
        <v>3695</v>
      </c>
      <c r="I940" t="s">
        <v>42</v>
      </c>
      <c r="J940" t="s">
        <v>42</v>
      </c>
      <c r="K940" t="s">
        <v>43</v>
      </c>
      <c r="L940" t="s">
        <v>43</v>
      </c>
      <c r="M940" t="s">
        <v>36</v>
      </c>
      <c r="O940">
        <v>50047</v>
      </c>
      <c r="P940" s="1">
        <v>1.5785161947769097E-3</v>
      </c>
      <c r="Q940" s="1">
        <v>0.96880931923991453</v>
      </c>
      <c r="R940" s="1">
        <v>5.8145343377225406E-3</v>
      </c>
      <c r="S940" s="1">
        <v>1.0030571263012768E-2</v>
      </c>
      <c r="T940" s="1">
        <v>4.2160369252902275E-3</v>
      </c>
      <c r="U940" s="1">
        <v>8.5519611565128776E-3</v>
      </c>
      <c r="V940" s="1">
        <v>9.990608827701961E-4</v>
      </c>
      <c r="W940" s="1">
        <v>3.1190680760085517E-2</v>
      </c>
      <c r="X940" s="2">
        <v>1</v>
      </c>
    </row>
    <row r="941" spans="1:24" x14ac:dyDescent="0.35">
      <c r="A941" t="s">
        <v>3696</v>
      </c>
      <c r="B941" t="s">
        <v>176</v>
      </c>
      <c r="C941" t="s">
        <v>26</v>
      </c>
      <c r="D941" t="s">
        <v>3697</v>
      </c>
      <c r="E941" t="s">
        <v>3698</v>
      </c>
      <c r="G941" t="s">
        <v>148</v>
      </c>
      <c r="H941" t="s">
        <v>3699</v>
      </c>
      <c r="I941" t="s">
        <v>92</v>
      </c>
      <c r="J941" t="s">
        <v>92</v>
      </c>
      <c r="K941" t="s">
        <v>43</v>
      </c>
      <c r="L941" t="s">
        <v>43</v>
      </c>
      <c r="M941" t="s">
        <v>36</v>
      </c>
      <c r="O941">
        <v>49975</v>
      </c>
      <c r="P941" s="1">
        <v>6.5832916458229114E-3</v>
      </c>
      <c r="Q941" s="1">
        <v>0.88262131065532767</v>
      </c>
      <c r="R941" s="1">
        <v>2.7813906953476739E-3</v>
      </c>
      <c r="S941" s="1">
        <v>8.3081540770385195E-2</v>
      </c>
      <c r="T941" s="1">
        <v>1.0165082541270635E-2</v>
      </c>
      <c r="U941" s="1">
        <v>1.3886943471735868E-2</v>
      </c>
      <c r="V941" s="1">
        <v>8.8044022011005499E-4</v>
      </c>
      <c r="W941" s="1">
        <v>0.11737868934467234</v>
      </c>
      <c r="X941" s="2">
        <v>1.0000000000000002</v>
      </c>
    </row>
    <row r="942" spans="1:24" x14ac:dyDescent="0.35">
      <c r="A942" t="s">
        <v>3700</v>
      </c>
      <c r="B942" t="s">
        <v>394</v>
      </c>
      <c r="C942" t="s">
        <v>26</v>
      </c>
      <c r="D942" t="s">
        <v>3701</v>
      </c>
      <c r="E942" t="s">
        <v>3552</v>
      </c>
      <c r="G942" t="s">
        <v>30</v>
      </c>
      <c r="H942" t="s">
        <v>3702</v>
      </c>
      <c r="I942" t="s">
        <v>139</v>
      </c>
      <c r="J942" t="s">
        <v>92</v>
      </c>
      <c r="K942" t="s">
        <v>43</v>
      </c>
      <c r="L942" t="s">
        <v>43</v>
      </c>
      <c r="M942" t="s">
        <v>36</v>
      </c>
      <c r="O942">
        <v>49948</v>
      </c>
      <c r="P942" s="1">
        <v>1.2052534636021463E-2</v>
      </c>
      <c r="Q942" s="1">
        <v>0.72343236966445101</v>
      </c>
      <c r="R942" s="1">
        <v>0.16531192440137743</v>
      </c>
      <c r="S942" s="1">
        <v>6.3666212861375832E-2</v>
      </c>
      <c r="T942" s="1">
        <v>1.3614158725074077E-2</v>
      </c>
      <c r="U942" s="1">
        <v>2.0881716985665093E-2</v>
      </c>
      <c r="V942" s="1">
        <v>1.0410827260350765E-3</v>
      </c>
      <c r="W942" s="1">
        <v>0.27656763033554899</v>
      </c>
      <c r="X942" s="2">
        <v>1</v>
      </c>
    </row>
    <row r="943" spans="1:24" x14ac:dyDescent="0.35">
      <c r="A943" t="s">
        <v>3703</v>
      </c>
      <c r="B943" t="s">
        <v>45</v>
      </c>
      <c r="C943" t="s">
        <v>26</v>
      </c>
      <c r="D943" t="s">
        <v>3704</v>
      </c>
      <c r="E943" t="s">
        <v>3425</v>
      </c>
      <c r="G943" t="s">
        <v>30</v>
      </c>
      <c r="H943" t="s">
        <v>3705</v>
      </c>
      <c r="J943" t="s">
        <v>42</v>
      </c>
      <c r="K943" t="s">
        <v>43</v>
      </c>
      <c r="L943" t="s">
        <v>43</v>
      </c>
      <c r="M943" t="s">
        <v>36</v>
      </c>
      <c r="O943">
        <v>49793</v>
      </c>
      <c r="P943" s="1">
        <v>1.1889221376498704E-2</v>
      </c>
      <c r="Q943" s="1">
        <v>0.76097041752856831</v>
      </c>
      <c r="R943" s="1">
        <v>0.13311107987066456</v>
      </c>
      <c r="S943" s="1">
        <v>6.4727973811579936E-2</v>
      </c>
      <c r="T943" s="1">
        <v>6.2056915630711142E-3</v>
      </c>
      <c r="U943" s="1">
        <v>2.2553370955756834E-2</v>
      </c>
      <c r="V943" s="1">
        <v>5.4224489386058277E-4</v>
      </c>
      <c r="W943" s="1">
        <v>0.23902958247143172</v>
      </c>
      <c r="X943" s="2">
        <v>1</v>
      </c>
    </row>
    <row r="944" spans="1:24" x14ac:dyDescent="0.35">
      <c r="A944" t="s">
        <v>3706</v>
      </c>
      <c r="B944" t="s">
        <v>107</v>
      </c>
      <c r="C944" t="s">
        <v>26</v>
      </c>
      <c r="D944" t="s">
        <v>3707</v>
      </c>
      <c r="E944" t="s">
        <v>3708</v>
      </c>
      <c r="G944" t="s">
        <v>30</v>
      </c>
      <c r="H944" t="s">
        <v>3709</v>
      </c>
      <c r="I944" t="s">
        <v>139</v>
      </c>
      <c r="J944" t="s">
        <v>92</v>
      </c>
      <c r="K944" t="s">
        <v>43</v>
      </c>
      <c r="L944" t="s">
        <v>43</v>
      </c>
      <c r="M944" t="s">
        <v>36</v>
      </c>
      <c r="O944">
        <v>49762</v>
      </c>
      <c r="P944" s="1">
        <v>1.1454523532012379E-3</v>
      </c>
      <c r="Q944" s="1">
        <v>0.9753426309231944</v>
      </c>
      <c r="R944" s="1">
        <v>4.7425746553595109E-3</v>
      </c>
      <c r="S944" s="1">
        <v>9.0430448936939835E-3</v>
      </c>
      <c r="T944" s="1">
        <v>2.1301394638479159E-3</v>
      </c>
      <c r="U944" s="1">
        <v>7.1138619830392671E-3</v>
      </c>
      <c r="V944" s="1">
        <v>4.8229572766367914E-4</v>
      </c>
      <c r="W944" s="1">
        <v>2.4657369076805595E-2</v>
      </c>
      <c r="X944" s="2">
        <v>1.0000000000000002</v>
      </c>
    </row>
    <row r="945" spans="1:24" x14ac:dyDescent="0.35">
      <c r="A945" t="s">
        <v>3710</v>
      </c>
      <c r="B945" t="s">
        <v>98</v>
      </c>
      <c r="C945" t="s">
        <v>26</v>
      </c>
      <c r="D945" t="s">
        <v>3711</v>
      </c>
      <c r="E945" t="s">
        <v>378</v>
      </c>
      <c r="G945" t="s">
        <v>30</v>
      </c>
      <c r="H945" t="s">
        <v>3712</v>
      </c>
      <c r="I945" t="s">
        <v>139</v>
      </c>
      <c r="J945" t="s">
        <v>92</v>
      </c>
      <c r="K945" t="s">
        <v>43</v>
      </c>
      <c r="L945" t="s">
        <v>43</v>
      </c>
      <c r="M945" t="s">
        <v>36</v>
      </c>
      <c r="O945">
        <v>49746</v>
      </c>
      <c r="P945" s="1">
        <v>6.131146222811884E-3</v>
      </c>
      <c r="Q945" s="1">
        <v>0.66560125437221085</v>
      </c>
      <c r="R945" s="1">
        <v>0.26345836851204119</v>
      </c>
      <c r="S945" s="1">
        <v>4.3078840509789731E-2</v>
      </c>
      <c r="T945" s="1">
        <v>5.0657339283560485E-3</v>
      </c>
      <c r="U945" s="1">
        <v>1.5659550516624453E-2</v>
      </c>
      <c r="V945" s="1">
        <v>1.0051059381658827E-3</v>
      </c>
      <c r="W945" s="1">
        <v>0.33439874562778915</v>
      </c>
      <c r="X945" s="2">
        <v>1</v>
      </c>
    </row>
    <row r="946" spans="1:24" x14ac:dyDescent="0.35">
      <c r="A946" t="s">
        <v>3713</v>
      </c>
      <c r="B946" t="s">
        <v>208</v>
      </c>
      <c r="C946" t="s">
        <v>26</v>
      </c>
      <c r="D946" t="s">
        <v>3714</v>
      </c>
      <c r="E946" t="s">
        <v>3715</v>
      </c>
      <c r="G946" t="s">
        <v>30</v>
      </c>
      <c r="H946" t="s">
        <v>3716</v>
      </c>
      <c r="J946" t="s">
        <v>42</v>
      </c>
      <c r="K946" t="s">
        <v>43</v>
      </c>
      <c r="L946" t="s">
        <v>43</v>
      </c>
      <c r="M946" t="s">
        <v>36</v>
      </c>
      <c r="O946">
        <v>49683</v>
      </c>
      <c r="P946" s="1">
        <v>1.9725056860495542E-3</v>
      </c>
      <c r="Q946" s="1">
        <v>0.77634200833283018</v>
      </c>
      <c r="R946" s="1">
        <v>0.18732765734758369</v>
      </c>
      <c r="S946" s="1">
        <v>2.0369140349817846E-2</v>
      </c>
      <c r="T946" s="1">
        <v>2.2140369945454178E-3</v>
      </c>
      <c r="U946" s="1">
        <v>1.1331843890264275E-2</v>
      </c>
      <c r="V946" s="1">
        <v>4.4280739890908359E-4</v>
      </c>
      <c r="W946" s="1">
        <v>0.2236579916671699</v>
      </c>
      <c r="X946" s="2">
        <v>1</v>
      </c>
    </row>
    <row r="947" spans="1:24" x14ac:dyDescent="0.35">
      <c r="A947" t="s">
        <v>3717</v>
      </c>
      <c r="B947" t="s">
        <v>208</v>
      </c>
      <c r="C947" t="s">
        <v>26</v>
      </c>
      <c r="D947" t="s">
        <v>3718</v>
      </c>
      <c r="E947" t="s">
        <v>3719</v>
      </c>
      <c r="G947" t="s">
        <v>30</v>
      </c>
      <c r="H947" t="s">
        <v>3720</v>
      </c>
      <c r="J947" t="s">
        <v>42</v>
      </c>
      <c r="K947" t="s">
        <v>43</v>
      </c>
      <c r="L947" t="s">
        <v>43</v>
      </c>
      <c r="M947" t="s">
        <v>36</v>
      </c>
      <c r="O947">
        <v>49666</v>
      </c>
      <c r="P947" s="1">
        <v>3.2416542503926229E-3</v>
      </c>
      <c r="Q947" s="1">
        <v>0.90363629042000559</v>
      </c>
      <c r="R947" s="1">
        <v>4.0973704345024765E-2</v>
      </c>
      <c r="S947" s="1">
        <v>3.1671566061289416E-2</v>
      </c>
      <c r="T947" s="1">
        <v>4.3490516651230214E-3</v>
      </c>
      <c r="U947" s="1">
        <v>1.5322353320178794E-2</v>
      </c>
      <c r="V947" s="1">
        <v>8.053799379857448E-4</v>
      </c>
      <c r="W947" s="1">
        <v>9.636370957999435E-2</v>
      </c>
      <c r="X947" s="2">
        <v>1</v>
      </c>
    </row>
    <row r="948" spans="1:24" x14ac:dyDescent="0.35">
      <c r="A948" t="s">
        <v>3721</v>
      </c>
      <c r="B948" t="s">
        <v>45</v>
      </c>
      <c r="C948" t="s">
        <v>26</v>
      </c>
      <c r="D948" t="s">
        <v>3722</v>
      </c>
      <c r="E948" t="s">
        <v>3723</v>
      </c>
      <c r="G948" t="s">
        <v>30</v>
      </c>
      <c r="H948" t="s">
        <v>3724</v>
      </c>
      <c r="J948" t="s">
        <v>42</v>
      </c>
      <c r="K948" t="s">
        <v>43</v>
      </c>
      <c r="L948" t="s">
        <v>43</v>
      </c>
      <c r="M948" t="s">
        <v>36</v>
      </c>
      <c r="O948">
        <v>49625</v>
      </c>
      <c r="P948" s="1">
        <v>4.1712846347607049E-3</v>
      </c>
      <c r="Q948" s="1">
        <v>0.72243828715365244</v>
      </c>
      <c r="R948" s="1">
        <v>1.489168765743073E-2</v>
      </c>
      <c r="S948" s="1">
        <v>0.23969773299748112</v>
      </c>
      <c r="T948" s="1">
        <v>7.6574307304785897E-3</v>
      </c>
      <c r="U948" s="1">
        <v>1.0377833753148614E-2</v>
      </c>
      <c r="V948" s="1">
        <v>7.6574307304785893E-4</v>
      </c>
      <c r="W948" s="1">
        <v>0.27756171284634762</v>
      </c>
      <c r="X948" s="2">
        <v>1</v>
      </c>
    </row>
    <row r="949" spans="1:24" x14ac:dyDescent="0.35">
      <c r="A949" t="s">
        <v>3725</v>
      </c>
      <c r="B949" t="s">
        <v>330</v>
      </c>
      <c r="C949" t="s">
        <v>26</v>
      </c>
      <c r="D949" t="s">
        <v>3726</v>
      </c>
      <c r="E949" t="s">
        <v>3727</v>
      </c>
      <c r="G949" t="s">
        <v>30</v>
      </c>
      <c r="H949" t="s">
        <v>3728</v>
      </c>
      <c r="K949" t="s">
        <v>43</v>
      </c>
      <c r="L949" t="s">
        <v>43</v>
      </c>
      <c r="M949" t="s">
        <v>36</v>
      </c>
      <c r="O949">
        <v>49542</v>
      </c>
      <c r="P949" s="1">
        <v>1.9983044689354489E-3</v>
      </c>
      <c r="Q949" s="1">
        <v>0.93785071252674501</v>
      </c>
      <c r="R949" s="1">
        <v>2.7734043841588955E-2</v>
      </c>
      <c r="S949" s="1">
        <v>1.4412014048685964E-2</v>
      </c>
      <c r="T949" s="1">
        <v>4.5416010657623835E-3</v>
      </c>
      <c r="U949" s="1">
        <v>1.2353154898873684E-2</v>
      </c>
      <c r="V949" s="1">
        <v>1.1101691494085826E-3</v>
      </c>
      <c r="W949" s="1">
        <v>6.2149287473255016E-2</v>
      </c>
      <c r="X949" s="2">
        <v>1</v>
      </c>
    </row>
    <row r="950" spans="1:24" x14ac:dyDescent="0.35">
      <c r="A950" t="s">
        <v>3729</v>
      </c>
      <c r="B950" t="s">
        <v>240</v>
      </c>
      <c r="C950" t="s">
        <v>26</v>
      </c>
      <c r="D950" t="s">
        <v>3730</v>
      </c>
      <c r="E950" t="s">
        <v>1190</v>
      </c>
      <c r="G950" t="s">
        <v>30</v>
      </c>
      <c r="H950" t="s">
        <v>3731</v>
      </c>
      <c r="I950" t="s">
        <v>42</v>
      </c>
      <c r="J950" t="s">
        <v>42</v>
      </c>
      <c r="K950" t="s">
        <v>43</v>
      </c>
      <c r="L950" t="s">
        <v>43</v>
      </c>
      <c r="M950" t="s">
        <v>36</v>
      </c>
      <c r="O950">
        <v>49462</v>
      </c>
      <c r="P950" s="1">
        <v>1.2737050665157089E-3</v>
      </c>
      <c r="Q950" s="1">
        <v>0.94886983947272652</v>
      </c>
      <c r="R950" s="1">
        <v>2.1511463345598641E-2</v>
      </c>
      <c r="S950" s="1">
        <v>1.397032065019611E-2</v>
      </c>
      <c r="T950" s="1">
        <v>3.2145889773967894E-3</v>
      </c>
      <c r="U950" s="1">
        <v>1.0472686102462497E-2</v>
      </c>
      <c r="V950" s="1">
        <v>6.8739638510371601E-4</v>
      </c>
      <c r="W950" s="1">
        <v>5.1130160527273469E-2</v>
      </c>
      <c r="X950" s="2">
        <v>1</v>
      </c>
    </row>
    <row r="951" spans="1:24" x14ac:dyDescent="0.35">
      <c r="A951" t="s">
        <v>3732</v>
      </c>
      <c r="B951" t="s">
        <v>151</v>
      </c>
      <c r="C951" t="s">
        <v>26</v>
      </c>
      <c r="D951" t="s">
        <v>3733</v>
      </c>
      <c r="E951" t="s">
        <v>210</v>
      </c>
      <c r="G951" t="s">
        <v>30</v>
      </c>
      <c r="H951" t="s">
        <v>3734</v>
      </c>
      <c r="I951" t="s">
        <v>139</v>
      </c>
      <c r="J951" t="s">
        <v>92</v>
      </c>
      <c r="K951" t="s">
        <v>43</v>
      </c>
      <c r="L951" t="s">
        <v>43</v>
      </c>
      <c r="M951" t="s">
        <v>36</v>
      </c>
      <c r="O951">
        <v>49423</v>
      </c>
      <c r="P951" s="1">
        <v>1.5377455840398194E-3</v>
      </c>
      <c r="Q951" s="1">
        <v>0.93929951641948084</v>
      </c>
      <c r="R951" s="1">
        <v>1.877668292090727E-2</v>
      </c>
      <c r="S951" s="1">
        <v>1.3374339882241062E-2</v>
      </c>
      <c r="T951" s="1">
        <v>9.4895089330878334E-3</v>
      </c>
      <c r="U951" s="1">
        <v>1.6611699006535419E-2</v>
      </c>
      <c r="V951" s="1">
        <v>9.1050725370778792E-4</v>
      </c>
      <c r="W951" s="1">
        <v>6.0700483580519195E-2</v>
      </c>
      <c r="X951" s="2">
        <v>1.0000000000000002</v>
      </c>
    </row>
    <row r="952" spans="1:24" x14ac:dyDescent="0.35">
      <c r="A952" t="s">
        <v>3735</v>
      </c>
      <c r="B952" t="s">
        <v>335</v>
      </c>
      <c r="C952" t="s">
        <v>26</v>
      </c>
      <c r="D952" t="s">
        <v>3736</v>
      </c>
      <c r="E952" t="s">
        <v>1902</v>
      </c>
      <c r="G952" t="s">
        <v>30</v>
      </c>
      <c r="H952" t="s">
        <v>3737</v>
      </c>
      <c r="I952" t="s">
        <v>32</v>
      </c>
      <c r="J952" t="s">
        <v>33</v>
      </c>
      <c r="K952" t="s">
        <v>43</v>
      </c>
      <c r="L952" t="s">
        <v>43</v>
      </c>
      <c r="M952" t="s">
        <v>36</v>
      </c>
      <c r="O952">
        <v>49351</v>
      </c>
      <c r="P952" s="1">
        <v>1.1955178213207433E-2</v>
      </c>
      <c r="Q952" s="1">
        <v>0.90298068934773357</v>
      </c>
      <c r="R952" s="1">
        <v>3.9512877145346601E-3</v>
      </c>
      <c r="S952" s="1">
        <v>4.0262608660412147E-2</v>
      </c>
      <c r="T952" s="1">
        <v>1.0962290531093596E-2</v>
      </c>
      <c r="U952" s="1">
        <v>2.9016635934428887E-2</v>
      </c>
      <c r="V952" s="1">
        <v>8.7130959858969421E-4</v>
      </c>
      <c r="W952" s="1">
        <v>9.7019310652266405E-2</v>
      </c>
      <c r="X952" s="2">
        <v>1</v>
      </c>
    </row>
    <row r="953" spans="1:24" x14ac:dyDescent="0.35">
      <c r="A953" t="s">
        <v>3738</v>
      </c>
      <c r="B953" t="s">
        <v>123</v>
      </c>
      <c r="C953" t="s">
        <v>26</v>
      </c>
      <c r="D953" t="s">
        <v>3739</v>
      </c>
      <c r="E953" t="s">
        <v>3740</v>
      </c>
      <c r="G953" t="s">
        <v>30</v>
      </c>
      <c r="H953" t="s">
        <v>3741</v>
      </c>
      <c r="I953" t="s">
        <v>49</v>
      </c>
      <c r="J953" t="s">
        <v>49</v>
      </c>
      <c r="K953" t="s">
        <v>43</v>
      </c>
      <c r="L953" t="s">
        <v>43</v>
      </c>
      <c r="M953" t="s">
        <v>36</v>
      </c>
      <c r="O953">
        <v>49336</v>
      </c>
      <c r="P953" s="1">
        <v>2.553916004540295E-3</v>
      </c>
      <c r="Q953" s="1">
        <v>0.93748986541268042</v>
      </c>
      <c r="R953" s="1">
        <v>1.4289768120642128E-2</v>
      </c>
      <c r="S953" s="1">
        <v>2.2174477055294309E-2</v>
      </c>
      <c r="T953" s="1">
        <v>8.4117074752716077E-3</v>
      </c>
      <c r="U953" s="1">
        <v>1.4796497486622345E-2</v>
      </c>
      <c r="V953" s="1">
        <v>2.8376844494892167E-4</v>
      </c>
      <c r="W953" s="1">
        <v>6.2510134587319605E-2</v>
      </c>
      <c r="X953" s="2">
        <v>1</v>
      </c>
    </row>
    <row r="954" spans="1:24" x14ac:dyDescent="0.35">
      <c r="A954" t="s">
        <v>3742</v>
      </c>
      <c r="B954" t="s">
        <v>330</v>
      </c>
      <c r="C954" t="s">
        <v>26</v>
      </c>
      <c r="D954" t="s">
        <v>3743</v>
      </c>
      <c r="E954" t="s">
        <v>153</v>
      </c>
      <c r="G954" t="s">
        <v>30</v>
      </c>
      <c r="H954" t="s">
        <v>3744</v>
      </c>
      <c r="K954" t="s">
        <v>43</v>
      </c>
      <c r="L954" t="s">
        <v>43</v>
      </c>
      <c r="M954" t="s">
        <v>36</v>
      </c>
      <c r="O954">
        <v>49285</v>
      </c>
      <c r="P954" s="1">
        <v>1.6637922288728821E-3</v>
      </c>
      <c r="Q954" s="1">
        <v>0.83242365831388865</v>
      </c>
      <c r="R954" s="1">
        <v>0.10303337729532312</v>
      </c>
      <c r="S954" s="1">
        <v>2.7878664908187075E-2</v>
      </c>
      <c r="T954" s="1">
        <v>1.4182814243684691E-2</v>
      </c>
      <c r="U954" s="1">
        <v>1.9458253018159684E-2</v>
      </c>
      <c r="V954" s="1">
        <v>1.3594399918839403E-3</v>
      </c>
      <c r="W954" s="1">
        <v>0.16757634168611141</v>
      </c>
      <c r="X954" s="2">
        <v>1.0000000000000002</v>
      </c>
    </row>
    <row r="955" spans="1:24" x14ac:dyDescent="0.35">
      <c r="A955" t="s">
        <v>3745</v>
      </c>
      <c r="B955" t="s">
        <v>123</v>
      </c>
      <c r="C955" t="s">
        <v>26</v>
      </c>
      <c r="D955" t="s">
        <v>3746</v>
      </c>
      <c r="E955" t="s">
        <v>930</v>
      </c>
      <c r="G955" t="s">
        <v>30</v>
      </c>
      <c r="H955" t="s">
        <v>3747</v>
      </c>
      <c r="I955" t="s">
        <v>139</v>
      </c>
      <c r="J955" t="s">
        <v>92</v>
      </c>
      <c r="K955" t="s">
        <v>43</v>
      </c>
      <c r="L955" t="s">
        <v>43</v>
      </c>
      <c r="M955" t="s">
        <v>36</v>
      </c>
      <c r="O955">
        <v>49221</v>
      </c>
      <c r="P955" s="1">
        <v>2.4786168505312772E-3</v>
      </c>
      <c r="Q955" s="1">
        <v>0.87070559314113893</v>
      </c>
      <c r="R955" s="1">
        <v>5.2944881249873024E-2</v>
      </c>
      <c r="S955" s="1">
        <v>4.9145689847829181E-2</v>
      </c>
      <c r="T955" s="1">
        <v>8.0656630300075163E-3</v>
      </c>
      <c r="U955" s="1">
        <v>1.4566953129761686E-2</v>
      </c>
      <c r="V955" s="1">
        <v>2.0926027508583736E-3</v>
      </c>
      <c r="W955" s="1">
        <v>0.12929440685886107</v>
      </c>
      <c r="X955" s="2">
        <v>1</v>
      </c>
    </row>
    <row r="956" spans="1:24" x14ac:dyDescent="0.35">
      <c r="A956" t="s">
        <v>3748</v>
      </c>
      <c r="B956" t="s">
        <v>631</v>
      </c>
      <c r="C956" t="s">
        <v>26</v>
      </c>
      <c r="D956" t="s">
        <v>3749</v>
      </c>
      <c r="E956" t="s">
        <v>2594</v>
      </c>
      <c r="G956" t="s">
        <v>30</v>
      </c>
      <c r="H956" t="s">
        <v>3750</v>
      </c>
      <c r="I956" t="s">
        <v>49</v>
      </c>
      <c r="J956" t="s">
        <v>49</v>
      </c>
      <c r="K956" t="s">
        <v>43</v>
      </c>
      <c r="L956" t="s">
        <v>43</v>
      </c>
      <c r="M956" t="s">
        <v>36</v>
      </c>
      <c r="O956">
        <v>49116</v>
      </c>
      <c r="P956" s="1">
        <v>2.0563563808127698E-3</v>
      </c>
      <c r="Q956" s="1">
        <v>0.9254418112224122</v>
      </c>
      <c r="R956" s="1">
        <v>2.5612834921410539E-2</v>
      </c>
      <c r="S956" s="1">
        <v>2.5307435458913591E-2</v>
      </c>
      <c r="T956" s="1">
        <v>5.822949751608437E-3</v>
      </c>
      <c r="U956" s="1">
        <v>1.5290333089013763E-2</v>
      </c>
      <c r="V956" s="1">
        <v>4.6827917582865052E-4</v>
      </c>
      <c r="W956" s="1">
        <v>7.4558188777587742E-2</v>
      </c>
      <c r="X956" s="2">
        <v>1</v>
      </c>
    </row>
    <row r="957" spans="1:24" x14ac:dyDescent="0.35">
      <c r="A957" t="s">
        <v>3751</v>
      </c>
      <c r="B957" t="s">
        <v>199</v>
      </c>
      <c r="C957" t="s">
        <v>26</v>
      </c>
      <c r="D957" t="s">
        <v>3752</v>
      </c>
      <c r="E957" t="s">
        <v>3753</v>
      </c>
      <c r="G957" t="s">
        <v>30</v>
      </c>
      <c r="H957" t="s">
        <v>3754</v>
      </c>
      <c r="I957" t="s">
        <v>139</v>
      </c>
      <c r="J957" t="s">
        <v>92</v>
      </c>
      <c r="K957" t="s">
        <v>43</v>
      </c>
      <c r="L957" t="s">
        <v>43</v>
      </c>
      <c r="M957" t="s">
        <v>36</v>
      </c>
      <c r="O957">
        <v>48971</v>
      </c>
      <c r="P957" s="1">
        <v>3.6552245206346611E-3</v>
      </c>
      <c r="Q957" s="1">
        <v>0.9255477731718772</v>
      </c>
      <c r="R957" s="1">
        <v>4.8191786975965364E-3</v>
      </c>
      <c r="S957" s="1">
        <v>3.4510220334483671E-2</v>
      </c>
      <c r="T957" s="1">
        <v>2.1257478916093198E-2</v>
      </c>
      <c r="U957" s="1">
        <v>9.7200383900675914E-3</v>
      </c>
      <c r="V957" s="1">
        <v>4.9008596924710545E-4</v>
      </c>
      <c r="W957" s="1">
        <v>7.4452226828122761E-2</v>
      </c>
      <c r="X957" s="2">
        <v>1</v>
      </c>
    </row>
    <row r="958" spans="1:24" x14ac:dyDescent="0.35">
      <c r="A958" t="s">
        <v>3755</v>
      </c>
      <c r="B958" t="s">
        <v>123</v>
      </c>
      <c r="C958" t="s">
        <v>26</v>
      </c>
      <c r="D958" t="s">
        <v>3756</v>
      </c>
      <c r="E958" t="s">
        <v>2791</v>
      </c>
      <c r="G958" t="s">
        <v>30</v>
      </c>
      <c r="H958" t="s">
        <v>3757</v>
      </c>
      <c r="I958" t="s">
        <v>139</v>
      </c>
      <c r="J958" t="s">
        <v>92</v>
      </c>
      <c r="K958" t="s">
        <v>43</v>
      </c>
      <c r="L958" t="s">
        <v>43</v>
      </c>
      <c r="M958" t="s">
        <v>36</v>
      </c>
      <c r="O958">
        <v>48946</v>
      </c>
      <c r="P958" s="1">
        <v>1.9817758345932251E-3</v>
      </c>
      <c r="Q958" s="1">
        <v>0.95413312630245573</v>
      </c>
      <c r="R958" s="1">
        <v>1.0092755281330445E-2</v>
      </c>
      <c r="S958" s="1">
        <v>1.3688554733788256E-2</v>
      </c>
      <c r="T958" s="1">
        <v>9.3572508478731668E-3</v>
      </c>
      <c r="U958" s="1">
        <v>1.0133616638744739E-2</v>
      </c>
      <c r="V958" s="1">
        <v>6.1292036121439952E-4</v>
      </c>
      <c r="W958" s="1">
        <v>4.5866873697544226E-2</v>
      </c>
      <c r="X958" s="2">
        <v>1</v>
      </c>
    </row>
    <row r="959" spans="1:24" x14ac:dyDescent="0.35">
      <c r="A959" t="s">
        <v>3758</v>
      </c>
      <c r="B959" t="s">
        <v>45</v>
      </c>
      <c r="C959" t="s">
        <v>26</v>
      </c>
      <c r="D959" t="s">
        <v>3759</v>
      </c>
      <c r="E959" t="s">
        <v>3760</v>
      </c>
      <c r="G959" t="s">
        <v>30</v>
      </c>
      <c r="H959" t="s">
        <v>3761</v>
      </c>
      <c r="I959" t="s">
        <v>49</v>
      </c>
      <c r="J959" t="s">
        <v>49</v>
      </c>
      <c r="K959" t="s">
        <v>34</v>
      </c>
      <c r="L959" t="s">
        <v>35</v>
      </c>
      <c r="M959" t="s">
        <v>36</v>
      </c>
      <c r="O959">
        <v>48879</v>
      </c>
      <c r="P959" s="1">
        <v>1.7594467971930685E-3</v>
      </c>
      <c r="Q959" s="1">
        <v>0.17488082816751571</v>
      </c>
      <c r="R959" s="1">
        <v>1.1518238916508113E-2</v>
      </c>
      <c r="S959" s="1">
        <v>0.80195994189733832</v>
      </c>
      <c r="T959" s="1">
        <v>4.9919188199431253E-3</v>
      </c>
      <c r="U959" s="1">
        <v>4.2963235745412144E-3</v>
      </c>
      <c r="V959" s="1">
        <v>5.9330182696045331E-4</v>
      </c>
      <c r="W959" s="1">
        <v>0.82511917183248429</v>
      </c>
      <c r="X959" s="2">
        <v>1</v>
      </c>
    </row>
    <row r="960" spans="1:24" x14ac:dyDescent="0.35">
      <c r="A960" t="s">
        <v>3762</v>
      </c>
      <c r="B960" t="s">
        <v>651</v>
      </c>
      <c r="C960" t="s">
        <v>26</v>
      </c>
      <c r="D960" t="s">
        <v>3763</v>
      </c>
      <c r="E960" t="s">
        <v>3764</v>
      </c>
      <c r="G960" t="s">
        <v>30</v>
      </c>
      <c r="H960" t="s">
        <v>3765</v>
      </c>
      <c r="I960" t="s">
        <v>32</v>
      </c>
      <c r="J960" t="s">
        <v>33</v>
      </c>
      <c r="K960" t="s">
        <v>34</v>
      </c>
      <c r="L960" t="s">
        <v>35</v>
      </c>
      <c r="M960" t="s">
        <v>36</v>
      </c>
      <c r="O960">
        <v>48818</v>
      </c>
      <c r="P960" s="1">
        <v>4.682699004465566E-2</v>
      </c>
      <c r="Q960" s="1">
        <v>0.69093367200622724</v>
      </c>
      <c r="R960" s="1">
        <v>6.7393174648695152E-3</v>
      </c>
      <c r="S960" s="1">
        <v>0.22856323487238314</v>
      </c>
      <c r="T960" s="1">
        <v>1.0160186816338236E-2</v>
      </c>
      <c r="U960" s="1">
        <v>1.6121102871891516E-2</v>
      </c>
      <c r="V960" s="1">
        <v>6.5549592363472488E-4</v>
      </c>
      <c r="W960" s="1">
        <v>0.30906632799377276</v>
      </c>
      <c r="X960" s="2">
        <v>1</v>
      </c>
    </row>
    <row r="961" spans="1:24" x14ac:dyDescent="0.35">
      <c r="A961" t="s">
        <v>3766</v>
      </c>
      <c r="B961" t="s">
        <v>1044</v>
      </c>
      <c r="C961" t="s">
        <v>26</v>
      </c>
      <c r="D961" t="s">
        <v>3767</v>
      </c>
      <c r="E961" t="s">
        <v>1150</v>
      </c>
      <c r="G961" t="s">
        <v>30</v>
      </c>
      <c r="H961" t="s">
        <v>3768</v>
      </c>
      <c r="I961" t="s">
        <v>42</v>
      </c>
      <c r="J961" t="s">
        <v>42</v>
      </c>
      <c r="K961" t="s">
        <v>43</v>
      </c>
      <c r="L961" t="s">
        <v>43</v>
      </c>
      <c r="M961" t="s">
        <v>36</v>
      </c>
      <c r="O961">
        <v>48773</v>
      </c>
      <c r="P961" s="1">
        <v>2.1733336067086299E-3</v>
      </c>
      <c r="Q961" s="1">
        <v>0.49500748364874009</v>
      </c>
      <c r="R961" s="1">
        <v>0.46820987021507804</v>
      </c>
      <c r="S961" s="1">
        <v>1.8370819920857852E-2</v>
      </c>
      <c r="T961" s="1">
        <v>8.6523281323683185E-3</v>
      </c>
      <c r="U961" s="1">
        <v>7.2786172677505997E-3</v>
      </c>
      <c r="V961" s="1">
        <v>3.0754720849650422E-4</v>
      </c>
      <c r="W961" s="1">
        <v>0.50499251635125997</v>
      </c>
      <c r="X961" s="2">
        <v>0.99999999999999989</v>
      </c>
    </row>
    <row r="962" spans="1:24" x14ac:dyDescent="0.35">
      <c r="A962" t="s">
        <v>3769</v>
      </c>
      <c r="B962" t="s">
        <v>330</v>
      </c>
      <c r="C962" t="s">
        <v>26</v>
      </c>
      <c r="D962" t="s">
        <v>3770</v>
      </c>
      <c r="E962" t="s">
        <v>3771</v>
      </c>
      <c r="G962" t="s">
        <v>30</v>
      </c>
      <c r="H962" t="s">
        <v>3772</v>
      </c>
      <c r="K962" t="s">
        <v>43</v>
      </c>
      <c r="L962" t="s">
        <v>43</v>
      </c>
      <c r="M962" t="s">
        <v>36</v>
      </c>
      <c r="O962">
        <v>48586</v>
      </c>
      <c r="P962" s="1">
        <v>2.3463549170542955E-3</v>
      </c>
      <c r="Q962" s="1">
        <v>0.91252624212736178</v>
      </c>
      <c r="R962" s="1">
        <v>3.0605524225085414E-2</v>
      </c>
      <c r="S962" s="1">
        <v>2.7847528094512821E-2</v>
      </c>
      <c r="T962" s="1">
        <v>1.0085209731198287E-2</v>
      </c>
      <c r="U962" s="1">
        <v>1.5827604659778536E-2</v>
      </c>
      <c r="V962" s="1">
        <v>7.6153624500885028E-4</v>
      </c>
      <c r="W962" s="1">
        <v>8.7473757872638197E-2</v>
      </c>
      <c r="X962" s="2">
        <v>1</v>
      </c>
    </row>
    <row r="963" spans="1:24" x14ac:dyDescent="0.35">
      <c r="A963" t="s">
        <v>3773</v>
      </c>
      <c r="B963" t="s">
        <v>208</v>
      </c>
      <c r="C963" t="s">
        <v>26</v>
      </c>
      <c r="D963" t="s">
        <v>3774</v>
      </c>
      <c r="E963" t="s">
        <v>3775</v>
      </c>
      <c r="G963" t="s">
        <v>30</v>
      </c>
      <c r="H963" t="s">
        <v>3776</v>
      </c>
      <c r="J963" t="s">
        <v>42</v>
      </c>
      <c r="K963" t="s">
        <v>43</v>
      </c>
      <c r="L963" t="s">
        <v>43</v>
      </c>
      <c r="M963" t="s">
        <v>36</v>
      </c>
      <c r="O963">
        <v>48556</v>
      </c>
      <c r="P963" s="1">
        <v>2.2860202652607298E-3</v>
      </c>
      <c r="Q963" s="1">
        <v>0.90155696515363704</v>
      </c>
      <c r="R963" s="1">
        <v>1.0647499794052228E-2</v>
      </c>
      <c r="S963" s="1">
        <v>6.9919268473515123E-2</v>
      </c>
      <c r="T963" s="1">
        <v>6.3020018123403901E-3</v>
      </c>
      <c r="U963" s="1">
        <v>8.7321855177526983E-3</v>
      </c>
      <c r="V963" s="1">
        <v>5.5605898344179914E-4</v>
      </c>
      <c r="W963" s="1">
        <v>9.8443034846362965E-2</v>
      </c>
      <c r="X963" s="2">
        <v>1</v>
      </c>
    </row>
    <row r="964" spans="1:24" x14ac:dyDescent="0.35">
      <c r="A964" t="s">
        <v>3777</v>
      </c>
      <c r="B964" t="s">
        <v>84</v>
      </c>
      <c r="C964" t="s">
        <v>26</v>
      </c>
      <c r="D964" t="s">
        <v>3778</v>
      </c>
      <c r="E964" t="s">
        <v>3779</v>
      </c>
      <c r="G964" t="s">
        <v>30</v>
      </c>
      <c r="H964" t="s">
        <v>3780</v>
      </c>
      <c r="I964" t="s">
        <v>139</v>
      </c>
      <c r="J964" t="s">
        <v>92</v>
      </c>
      <c r="K964" t="s">
        <v>43</v>
      </c>
      <c r="L964" t="s">
        <v>43</v>
      </c>
      <c r="M964" t="s">
        <v>36</v>
      </c>
      <c r="O964">
        <v>48460</v>
      </c>
      <c r="P964" s="1">
        <v>6.8303755674783331E-3</v>
      </c>
      <c r="Q964" s="1">
        <v>0.91042096574494424</v>
      </c>
      <c r="R964" s="1">
        <v>9.7812628972348322E-3</v>
      </c>
      <c r="S964" s="1">
        <v>5.4952538175815108E-2</v>
      </c>
      <c r="T964" s="1">
        <v>4.0239372678497727E-3</v>
      </c>
      <c r="U964" s="1">
        <v>1.3330581923235659E-2</v>
      </c>
      <c r="V964" s="1">
        <v>6.6033842344201399E-4</v>
      </c>
      <c r="W964" s="1">
        <v>8.9579034255055728E-2</v>
      </c>
      <c r="X964" s="2">
        <v>1</v>
      </c>
    </row>
    <row r="965" spans="1:24" x14ac:dyDescent="0.35">
      <c r="A965" t="s">
        <v>3781</v>
      </c>
      <c r="B965" t="s">
        <v>213</v>
      </c>
      <c r="C965" t="s">
        <v>26</v>
      </c>
      <c r="D965" t="s">
        <v>3782</v>
      </c>
      <c r="E965" t="s">
        <v>3783</v>
      </c>
      <c r="G965" t="s">
        <v>30</v>
      </c>
      <c r="H965" t="s">
        <v>3784</v>
      </c>
      <c r="I965" t="s">
        <v>139</v>
      </c>
      <c r="J965" t="s">
        <v>92</v>
      </c>
      <c r="K965" t="s">
        <v>43</v>
      </c>
      <c r="L965" t="s">
        <v>43</v>
      </c>
      <c r="M965" t="s">
        <v>36</v>
      </c>
      <c r="O965">
        <v>48434</v>
      </c>
      <c r="P965" s="1">
        <v>1.7962588264442334E-3</v>
      </c>
      <c r="Q965" s="1">
        <v>0.59710120989387616</v>
      </c>
      <c r="R965" s="1">
        <v>0.35652640706941408</v>
      </c>
      <c r="S965" s="1">
        <v>2.3599124581905273E-2</v>
      </c>
      <c r="T965" s="1">
        <v>9.9516868315646032E-3</v>
      </c>
      <c r="U965" s="1">
        <v>1.0178800016517322E-2</v>
      </c>
      <c r="V965" s="1">
        <v>8.465127802783169E-4</v>
      </c>
      <c r="W965" s="1">
        <v>0.40289879010612384</v>
      </c>
      <c r="X965" s="2">
        <v>0.99999999999999989</v>
      </c>
    </row>
    <row r="966" spans="1:24" x14ac:dyDescent="0.35">
      <c r="A966" t="s">
        <v>3785</v>
      </c>
      <c r="B966" t="s">
        <v>389</v>
      </c>
      <c r="C966" t="s">
        <v>26</v>
      </c>
      <c r="D966" t="s">
        <v>3786</v>
      </c>
      <c r="E966" t="s">
        <v>3787</v>
      </c>
      <c r="G966" t="s">
        <v>30</v>
      </c>
      <c r="H966" t="s">
        <v>3788</v>
      </c>
      <c r="I966" t="s">
        <v>42</v>
      </c>
      <c r="J966" t="s">
        <v>42</v>
      </c>
      <c r="K966" t="s">
        <v>43</v>
      </c>
      <c r="L966" t="s">
        <v>43</v>
      </c>
      <c r="M966" t="s">
        <v>36</v>
      </c>
      <c r="O966">
        <v>48376</v>
      </c>
      <c r="P966" s="1">
        <v>5.9533653051099715E-3</v>
      </c>
      <c r="Q966" s="1">
        <v>0.50737969240945924</v>
      </c>
      <c r="R966" s="1">
        <v>5.7342483876302301E-2</v>
      </c>
      <c r="S966" s="1">
        <v>0.39517529353398378</v>
      </c>
      <c r="T966" s="1">
        <v>1.2444187200264594E-2</v>
      </c>
      <c r="U966" s="1">
        <v>2.027865057053084E-2</v>
      </c>
      <c r="V966" s="1">
        <v>1.4263271043492641E-3</v>
      </c>
      <c r="W966" s="1">
        <v>0.49262030759054076</v>
      </c>
      <c r="X966" s="2">
        <v>0.99999999999999989</v>
      </c>
    </row>
    <row r="967" spans="1:24" x14ac:dyDescent="0.35">
      <c r="A967" t="s">
        <v>3789</v>
      </c>
      <c r="B967" t="s">
        <v>123</v>
      </c>
      <c r="C967" t="s">
        <v>26</v>
      </c>
      <c r="D967" t="s">
        <v>3790</v>
      </c>
      <c r="E967" t="s">
        <v>1388</v>
      </c>
      <c r="G967" t="s">
        <v>30</v>
      </c>
      <c r="H967" t="s">
        <v>3791</v>
      </c>
      <c r="I967" t="s">
        <v>144</v>
      </c>
      <c r="J967" t="s">
        <v>33</v>
      </c>
      <c r="K967" t="s">
        <v>43</v>
      </c>
      <c r="L967" t="s">
        <v>43</v>
      </c>
      <c r="M967" t="s">
        <v>36</v>
      </c>
      <c r="O967">
        <v>47980</v>
      </c>
      <c r="P967" s="1">
        <v>2.1258857857440602E-3</v>
      </c>
      <c r="Q967" s="1">
        <v>0.9317632346811171</v>
      </c>
      <c r="R967" s="1">
        <v>1.4401834097540643E-2</v>
      </c>
      <c r="S967" s="1">
        <v>3.2513547311379738E-2</v>
      </c>
      <c r="T967" s="1">
        <v>7.6907044601917463E-3</v>
      </c>
      <c r="U967" s="1">
        <v>1.0858691121300543E-2</v>
      </c>
      <c r="V967" s="1">
        <v>6.4610254272613591E-4</v>
      </c>
      <c r="W967" s="1">
        <v>6.8236765318882855E-2</v>
      </c>
      <c r="X967" s="2">
        <v>0.99999999999999989</v>
      </c>
    </row>
    <row r="968" spans="1:24" x14ac:dyDescent="0.35">
      <c r="A968" t="s">
        <v>3792</v>
      </c>
      <c r="B968" t="s">
        <v>676</v>
      </c>
      <c r="C968" t="s">
        <v>26</v>
      </c>
      <c r="D968" t="s">
        <v>3793</v>
      </c>
      <c r="E968" t="s">
        <v>1441</v>
      </c>
      <c r="G968" t="s">
        <v>30</v>
      </c>
      <c r="H968" t="s">
        <v>3794</v>
      </c>
      <c r="I968" t="s">
        <v>42</v>
      </c>
      <c r="J968" t="s">
        <v>42</v>
      </c>
      <c r="K968" t="s">
        <v>43</v>
      </c>
      <c r="L968" t="s">
        <v>43</v>
      </c>
      <c r="M968" t="s">
        <v>36</v>
      </c>
      <c r="O968">
        <v>47818</v>
      </c>
      <c r="P968" s="1">
        <v>2.5513404993935339E-3</v>
      </c>
      <c r="Q968" s="1">
        <v>0.96794094274122711</v>
      </c>
      <c r="R968" s="1">
        <v>2.6349910075703711E-3</v>
      </c>
      <c r="S968" s="1">
        <v>9.8916725919109966E-3</v>
      </c>
      <c r="T968" s="1">
        <v>6.3574386214396254E-3</v>
      </c>
      <c r="U968" s="1">
        <v>1.0100798862353089E-2</v>
      </c>
      <c r="V968" s="1">
        <v>5.2281567610523239E-4</v>
      </c>
      <c r="W968" s="1">
        <v>3.2059057258772845E-2</v>
      </c>
      <c r="X968" s="2">
        <v>1</v>
      </c>
    </row>
    <row r="969" spans="1:24" x14ac:dyDescent="0.35">
      <c r="A969" t="s">
        <v>3795</v>
      </c>
      <c r="B969" t="s">
        <v>194</v>
      </c>
      <c r="C969" t="s">
        <v>26</v>
      </c>
      <c r="D969" t="s">
        <v>3796</v>
      </c>
      <c r="E969" t="s">
        <v>3797</v>
      </c>
      <c r="G969" t="s">
        <v>148</v>
      </c>
      <c r="H969" t="s">
        <v>3798</v>
      </c>
      <c r="I969" t="s">
        <v>92</v>
      </c>
      <c r="J969" t="s">
        <v>92</v>
      </c>
      <c r="K969" t="s">
        <v>43</v>
      </c>
      <c r="L969" t="s">
        <v>43</v>
      </c>
      <c r="M969" t="s">
        <v>36</v>
      </c>
      <c r="O969">
        <v>47798</v>
      </c>
      <c r="P969" s="1">
        <v>2.6570149378635087E-3</v>
      </c>
      <c r="Q969" s="1">
        <v>0.87311184568391986</v>
      </c>
      <c r="R969" s="1">
        <v>6.8161847776057577E-2</v>
      </c>
      <c r="S969" s="1">
        <v>3.037784007699067E-2</v>
      </c>
      <c r="T969" s="1">
        <v>9.8748901627683169E-3</v>
      </c>
      <c r="U969" s="1">
        <v>1.495878488639692E-2</v>
      </c>
      <c r="V969" s="1">
        <v>8.5777647600318E-4</v>
      </c>
      <c r="W969" s="1">
        <v>0.12688815431608019</v>
      </c>
      <c r="X969" s="2">
        <v>1</v>
      </c>
    </row>
    <row r="970" spans="1:24" x14ac:dyDescent="0.35">
      <c r="A970" t="s">
        <v>3799</v>
      </c>
      <c r="B970" t="s">
        <v>38</v>
      </c>
      <c r="C970" t="s">
        <v>26</v>
      </c>
      <c r="D970" t="s">
        <v>3800</v>
      </c>
      <c r="E970" t="s">
        <v>3801</v>
      </c>
      <c r="G970" t="s">
        <v>30</v>
      </c>
      <c r="H970" t="s">
        <v>3802</v>
      </c>
      <c r="I970" t="s">
        <v>49</v>
      </c>
      <c r="J970" t="s">
        <v>49</v>
      </c>
      <c r="K970" t="s">
        <v>43</v>
      </c>
      <c r="L970" t="s">
        <v>43</v>
      </c>
      <c r="M970" t="s">
        <v>36</v>
      </c>
      <c r="O970">
        <v>47765</v>
      </c>
      <c r="P970" s="1">
        <v>2.3029414843504657E-3</v>
      </c>
      <c r="Q970" s="1">
        <v>0.96964304406992563</v>
      </c>
      <c r="R970" s="1">
        <v>7.5159635716528835E-3</v>
      </c>
      <c r="S970" s="1">
        <v>8.7511776405317706E-3</v>
      </c>
      <c r="T970" s="1">
        <v>2.8682089396001257E-3</v>
      </c>
      <c r="U970" s="1">
        <v>8.248717680309851E-3</v>
      </c>
      <c r="V970" s="1">
        <v>6.6994661362922646E-4</v>
      </c>
      <c r="W970" s="1">
        <v>3.0356955930074325E-2</v>
      </c>
      <c r="X970" s="2">
        <v>1</v>
      </c>
    </row>
    <row r="971" spans="1:24" x14ac:dyDescent="0.35">
      <c r="A971" t="s">
        <v>3803</v>
      </c>
      <c r="B971" t="s">
        <v>218</v>
      </c>
      <c r="C971" t="s">
        <v>26</v>
      </c>
      <c r="D971" t="s">
        <v>3804</v>
      </c>
      <c r="E971" t="s">
        <v>1478</v>
      </c>
      <c r="G971" t="s">
        <v>30</v>
      </c>
      <c r="H971" t="s">
        <v>3805</v>
      </c>
      <c r="I971" t="s">
        <v>139</v>
      </c>
      <c r="J971" t="s">
        <v>92</v>
      </c>
      <c r="K971" t="s">
        <v>43</v>
      </c>
      <c r="L971" t="s">
        <v>43</v>
      </c>
      <c r="M971" t="s">
        <v>36</v>
      </c>
      <c r="O971">
        <v>47759</v>
      </c>
      <c r="P971" s="1">
        <v>2.4288615758286396E-3</v>
      </c>
      <c r="Q971" s="1">
        <v>0.66385393329006048</v>
      </c>
      <c r="R971" s="1">
        <v>0.2534600808224628</v>
      </c>
      <c r="S971" s="1">
        <v>6.6291170250633386E-2</v>
      </c>
      <c r="T971" s="1">
        <v>3.3501538976946754E-3</v>
      </c>
      <c r="U971" s="1">
        <v>9.778261688896334E-3</v>
      </c>
      <c r="V971" s="1">
        <v>8.3753847442366884E-4</v>
      </c>
      <c r="W971" s="1">
        <v>0.33614606670993957</v>
      </c>
      <c r="X971" s="2">
        <v>0.99999999999999989</v>
      </c>
    </row>
    <row r="972" spans="1:24" x14ac:dyDescent="0.35">
      <c r="A972" t="s">
        <v>3806</v>
      </c>
      <c r="B972" t="s">
        <v>1559</v>
      </c>
      <c r="C972" t="s">
        <v>26</v>
      </c>
      <c r="D972" t="s">
        <v>3807</v>
      </c>
      <c r="E972" t="s">
        <v>153</v>
      </c>
      <c r="G972" t="s">
        <v>148</v>
      </c>
      <c r="H972" t="s">
        <v>3808</v>
      </c>
      <c r="I972" t="s">
        <v>49</v>
      </c>
      <c r="J972" t="s">
        <v>49</v>
      </c>
      <c r="K972" t="s">
        <v>43</v>
      </c>
      <c r="L972" t="s">
        <v>43</v>
      </c>
      <c r="M972" t="s">
        <v>36</v>
      </c>
      <c r="O972">
        <v>47746</v>
      </c>
      <c r="P972" s="1">
        <v>1.0199807313701671E-2</v>
      </c>
      <c r="Q972" s="1">
        <v>0.94856113601139358</v>
      </c>
      <c r="R972" s="1">
        <v>4.188832572362083E-3</v>
      </c>
      <c r="S972" s="1">
        <v>1.1959116994093745E-2</v>
      </c>
      <c r="T972" s="1">
        <v>4.9009341096636367E-3</v>
      </c>
      <c r="U972" s="1">
        <v>1.9938843044443513E-2</v>
      </c>
      <c r="V972" s="1">
        <v>2.5132995434172495E-4</v>
      </c>
      <c r="W972" s="1">
        <v>5.1438863988606379E-2</v>
      </c>
      <c r="X972" s="2">
        <v>1</v>
      </c>
    </row>
    <row r="973" spans="1:24" x14ac:dyDescent="0.35">
      <c r="A973" t="s">
        <v>3809</v>
      </c>
      <c r="B973" t="s">
        <v>45</v>
      </c>
      <c r="C973" t="s">
        <v>26</v>
      </c>
      <c r="D973" t="s">
        <v>3810</v>
      </c>
      <c r="E973" t="s">
        <v>3811</v>
      </c>
      <c r="G973" t="s">
        <v>30</v>
      </c>
      <c r="H973" t="s">
        <v>3812</v>
      </c>
      <c r="J973" t="s">
        <v>42</v>
      </c>
      <c r="K973" t="s">
        <v>43</v>
      </c>
      <c r="L973" t="s">
        <v>43</v>
      </c>
      <c r="M973" t="s">
        <v>36</v>
      </c>
      <c r="O973">
        <v>47735</v>
      </c>
      <c r="P973" s="1">
        <v>3.2470933277469363E-3</v>
      </c>
      <c r="Q973" s="1">
        <v>0.59886875458259137</v>
      </c>
      <c r="R973" s="1">
        <v>0.13595893998114592</v>
      </c>
      <c r="S973" s="1">
        <v>0.23766628260186445</v>
      </c>
      <c r="T973" s="1">
        <v>1.2967424321776473E-2</v>
      </c>
      <c r="U973" s="1">
        <v>1.0453545616424007E-2</v>
      </c>
      <c r="V973" s="1">
        <v>8.3795956845082221E-4</v>
      </c>
      <c r="W973" s="1">
        <v>0.40113124541740869</v>
      </c>
      <c r="X973" s="2">
        <v>0.99999999999999989</v>
      </c>
    </row>
    <row r="974" spans="1:24" x14ac:dyDescent="0.35">
      <c r="A974" t="s">
        <v>3813</v>
      </c>
      <c r="B974" t="s">
        <v>38</v>
      </c>
      <c r="C974" t="s">
        <v>26</v>
      </c>
      <c r="D974" t="s">
        <v>3814</v>
      </c>
      <c r="E974" t="s">
        <v>3815</v>
      </c>
      <c r="G974" t="s">
        <v>30</v>
      </c>
      <c r="H974" t="s">
        <v>3816</v>
      </c>
      <c r="I974" t="s">
        <v>139</v>
      </c>
      <c r="J974" t="s">
        <v>92</v>
      </c>
      <c r="K974" t="s">
        <v>43</v>
      </c>
      <c r="L974" t="s">
        <v>43</v>
      </c>
      <c r="M974" t="s">
        <v>36</v>
      </c>
      <c r="O974">
        <v>47711</v>
      </c>
      <c r="P974" s="1">
        <v>1.4252478464085851E-3</v>
      </c>
      <c r="Q974" s="1">
        <v>0.85120831674037434</v>
      </c>
      <c r="R974" s="1">
        <v>8.8574961748862951E-2</v>
      </c>
      <c r="S974" s="1">
        <v>2.9469095177212801E-2</v>
      </c>
      <c r="T974" s="1">
        <v>6.4555343631447675E-3</v>
      </c>
      <c r="U974" s="1">
        <v>2.1944624929261594E-2</v>
      </c>
      <c r="V974" s="1">
        <v>9.2221919473496681E-4</v>
      </c>
      <c r="W974" s="1">
        <v>0.14879168325962569</v>
      </c>
      <c r="X974" s="2">
        <v>1</v>
      </c>
    </row>
    <row r="975" spans="1:24" x14ac:dyDescent="0.35">
      <c r="A975" t="s">
        <v>3817</v>
      </c>
      <c r="B975" t="s">
        <v>1044</v>
      </c>
      <c r="C975" t="s">
        <v>26</v>
      </c>
      <c r="D975" t="s">
        <v>3818</v>
      </c>
      <c r="E975" t="s">
        <v>3819</v>
      </c>
      <c r="G975" t="s">
        <v>30</v>
      </c>
      <c r="H975" t="s">
        <v>3820</v>
      </c>
      <c r="I975" t="s">
        <v>42</v>
      </c>
      <c r="J975" t="s">
        <v>42</v>
      </c>
      <c r="K975" t="s">
        <v>34</v>
      </c>
      <c r="L975" t="s">
        <v>68</v>
      </c>
      <c r="M975" t="s">
        <v>36</v>
      </c>
      <c r="O975">
        <v>47671</v>
      </c>
      <c r="P975" s="1">
        <v>1.7411004593987959E-3</v>
      </c>
      <c r="Q975" s="1">
        <v>0.58368819617796985</v>
      </c>
      <c r="R975" s="1">
        <v>0.36407879004006627</v>
      </c>
      <c r="S975" s="1">
        <v>1.4327368840594911E-2</v>
      </c>
      <c r="T975" s="1">
        <v>2.4396383545551802E-2</v>
      </c>
      <c r="U975" s="1">
        <v>1.0803213693859998E-2</v>
      </c>
      <c r="V975" s="1">
        <v>9.6494724255836886E-4</v>
      </c>
      <c r="W975" s="1">
        <v>0.41631180382203015</v>
      </c>
      <c r="X975" s="2">
        <v>1</v>
      </c>
    </row>
    <row r="976" spans="1:24" x14ac:dyDescent="0.35">
      <c r="A976" t="s">
        <v>3821</v>
      </c>
      <c r="B976" t="s">
        <v>344</v>
      </c>
      <c r="C976" t="s">
        <v>26</v>
      </c>
      <c r="D976" t="s">
        <v>3822</v>
      </c>
      <c r="E976" t="s">
        <v>3364</v>
      </c>
      <c r="G976" t="s">
        <v>30</v>
      </c>
      <c r="H976" t="s">
        <v>3823</v>
      </c>
      <c r="I976" t="s">
        <v>139</v>
      </c>
      <c r="J976" t="s">
        <v>92</v>
      </c>
      <c r="K976" t="s">
        <v>43</v>
      </c>
      <c r="L976" t="s">
        <v>43</v>
      </c>
      <c r="M976" t="s">
        <v>36</v>
      </c>
      <c r="O976">
        <v>47557</v>
      </c>
      <c r="P976" s="1">
        <v>8.5791786698067585E-2</v>
      </c>
      <c r="Q976" s="1">
        <v>0.72540320037008221</v>
      </c>
      <c r="R976" s="1">
        <v>6.589986752738819E-2</v>
      </c>
      <c r="S976" s="1">
        <v>5.3157263914881091E-2</v>
      </c>
      <c r="T976" s="1">
        <v>1.0723973337258448E-2</v>
      </c>
      <c r="U976" s="1">
        <v>5.8624387577012847E-2</v>
      </c>
      <c r="V976" s="1">
        <v>3.9952057530962844E-4</v>
      </c>
      <c r="W976" s="1">
        <v>0.27459679962991779</v>
      </c>
      <c r="X976" s="2">
        <v>1</v>
      </c>
    </row>
    <row r="977" spans="1:24" x14ac:dyDescent="0.35">
      <c r="A977" t="s">
        <v>3824</v>
      </c>
      <c r="B977" t="s">
        <v>240</v>
      </c>
      <c r="C977" t="s">
        <v>26</v>
      </c>
      <c r="D977" t="s">
        <v>3825</v>
      </c>
      <c r="E977" t="s">
        <v>3826</v>
      </c>
      <c r="G977" t="s">
        <v>30</v>
      </c>
      <c r="H977" t="s">
        <v>3827</v>
      </c>
      <c r="I977" t="s">
        <v>139</v>
      </c>
      <c r="J977" t="s">
        <v>92</v>
      </c>
      <c r="K977" t="s">
        <v>43</v>
      </c>
      <c r="L977" t="s">
        <v>43</v>
      </c>
      <c r="M977" t="s">
        <v>36</v>
      </c>
      <c r="O977">
        <v>47536</v>
      </c>
      <c r="P977" s="1">
        <v>1.8933019185459442E-3</v>
      </c>
      <c r="Q977" s="1">
        <v>0.88572871087176031</v>
      </c>
      <c r="R977" s="1">
        <v>3.5762369572534501E-3</v>
      </c>
      <c r="S977" s="1">
        <v>9.6074554022214737E-2</v>
      </c>
      <c r="T977" s="1">
        <v>3.7655671491080445E-3</v>
      </c>
      <c r="U977" s="1">
        <v>8.3936385055536859E-3</v>
      </c>
      <c r="V977" s="1">
        <v>5.6799057556378325E-4</v>
      </c>
      <c r="W977" s="1">
        <v>0.11427128912823965</v>
      </c>
      <c r="X977" s="2">
        <v>0.99999999999999989</v>
      </c>
    </row>
    <row r="978" spans="1:24" x14ac:dyDescent="0.35">
      <c r="A978" t="s">
        <v>3828</v>
      </c>
      <c r="B978" t="s">
        <v>344</v>
      </c>
      <c r="C978" t="s">
        <v>26</v>
      </c>
      <c r="D978" t="s">
        <v>3829</v>
      </c>
      <c r="E978" t="s">
        <v>3830</v>
      </c>
      <c r="G978" t="s">
        <v>30</v>
      </c>
      <c r="H978" t="s">
        <v>3831</v>
      </c>
      <c r="I978" t="s">
        <v>139</v>
      </c>
      <c r="J978" t="s">
        <v>92</v>
      </c>
      <c r="K978" t="s">
        <v>43</v>
      </c>
      <c r="L978" t="s">
        <v>43</v>
      </c>
      <c r="M978" t="s">
        <v>36</v>
      </c>
      <c r="O978">
        <v>47472</v>
      </c>
      <c r="P978" s="1">
        <v>0.14122008763060331</v>
      </c>
      <c r="Q978" s="1">
        <v>0.64688658577687896</v>
      </c>
      <c r="R978" s="1">
        <v>0.11280333670374115</v>
      </c>
      <c r="S978" s="1">
        <v>2.8774856757667677E-2</v>
      </c>
      <c r="T978" s="1">
        <v>2.717391304347826E-3</v>
      </c>
      <c r="U978" s="1">
        <v>6.7302831142568256E-2</v>
      </c>
      <c r="V978" s="1">
        <v>2.9491068419278734E-4</v>
      </c>
      <c r="W978" s="1">
        <v>0.35311341422312098</v>
      </c>
      <c r="X978" s="2">
        <v>1</v>
      </c>
    </row>
    <row r="979" spans="1:24" x14ac:dyDescent="0.35">
      <c r="A979" t="s">
        <v>3832</v>
      </c>
      <c r="B979" t="s">
        <v>51</v>
      </c>
      <c r="C979" t="s">
        <v>26</v>
      </c>
      <c r="D979" t="s">
        <v>3833</v>
      </c>
      <c r="E979" t="s">
        <v>990</v>
      </c>
      <c r="G979" t="s">
        <v>30</v>
      </c>
      <c r="H979" t="s">
        <v>3834</v>
      </c>
      <c r="I979" t="s">
        <v>49</v>
      </c>
      <c r="J979" t="s">
        <v>49</v>
      </c>
      <c r="K979" t="s">
        <v>34</v>
      </c>
      <c r="L979" t="s">
        <v>35</v>
      </c>
      <c r="M979" t="s">
        <v>36</v>
      </c>
      <c r="O979">
        <v>47420</v>
      </c>
      <c r="P979" s="1">
        <v>2.4251370729649938E-3</v>
      </c>
      <c r="Q979" s="1">
        <v>0.1595107549557149</v>
      </c>
      <c r="R979" s="1">
        <v>1.8768452129902995E-3</v>
      </c>
      <c r="S979" s="1">
        <v>0.82819485449177566</v>
      </c>
      <c r="T979" s="1">
        <v>5.1033319274567694E-3</v>
      </c>
      <c r="U979" s="1">
        <v>2.4884015183466892E-3</v>
      </c>
      <c r="V979" s="1">
        <v>4.006748207507381E-4</v>
      </c>
      <c r="W979" s="1">
        <v>0.84048924504428524</v>
      </c>
      <c r="X979" s="2">
        <v>1.0000000000000002</v>
      </c>
    </row>
    <row r="980" spans="1:24" x14ac:dyDescent="0.35">
      <c r="A980" t="s">
        <v>3835</v>
      </c>
      <c r="B980" t="s">
        <v>218</v>
      </c>
      <c r="C980" t="s">
        <v>26</v>
      </c>
      <c r="D980" t="s">
        <v>3836</v>
      </c>
      <c r="E980" t="s">
        <v>3837</v>
      </c>
      <c r="G980" t="s">
        <v>30</v>
      </c>
      <c r="H980" t="s">
        <v>3838</v>
      </c>
      <c r="I980" t="s">
        <v>139</v>
      </c>
      <c r="J980" t="s">
        <v>92</v>
      </c>
      <c r="K980" t="s">
        <v>43</v>
      </c>
      <c r="L980" t="s">
        <v>43</v>
      </c>
      <c r="M980" t="s">
        <v>36</v>
      </c>
      <c r="O980">
        <v>47401</v>
      </c>
      <c r="P980" s="1">
        <v>2.9113309845783843E-3</v>
      </c>
      <c r="Q980" s="1">
        <v>0.91658403831142798</v>
      </c>
      <c r="R980" s="1">
        <v>4.0020252737284025E-2</v>
      </c>
      <c r="S980" s="1">
        <v>2.6455138077255753E-2</v>
      </c>
      <c r="T980" s="1">
        <v>2.7847513765532372E-3</v>
      </c>
      <c r="U980" s="1">
        <v>1.0421721060737115E-2</v>
      </c>
      <c r="V980" s="1">
        <v>8.2276745216345649E-4</v>
      </c>
      <c r="W980" s="1">
        <v>8.3415961688571988E-2</v>
      </c>
      <c r="X980" s="2">
        <v>1</v>
      </c>
    </row>
    <row r="981" spans="1:24" x14ac:dyDescent="0.35">
      <c r="A981" t="s">
        <v>3839</v>
      </c>
      <c r="B981" t="s">
        <v>1044</v>
      </c>
      <c r="C981" t="s">
        <v>26</v>
      </c>
      <c r="D981" t="s">
        <v>3840</v>
      </c>
      <c r="E981" t="s">
        <v>3841</v>
      </c>
      <c r="G981" t="s">
        <v>30</v>
      </c>
      <c r="H981" t="s">
        <v>3842</v>
      </c>
      <c r="I981" t="s">
        <v>42</v>
      </c>
      <c r="J981" t="s">
        <v>42</v>
      </c>
      <c r="K981" t="s">
        <v>43</v>
      </c>
      <c r="L981" t="s">
        <v>43</v>
      </c>
      <c r="M981" t="s">
        <v>36</v>
      </c>
      <c r="O981">
        <v>47351</v>
      </c>
      <c r="P981" s="1">
        <v>1.8373424003716922E-3</v>
      </c>
      <c r="Q981" s="1">
        <v>0.70828493590420472</v>
      </c>
      <c r="R981" s="1">
        <v>0.23558108593271526</v>
      </c>
      <c r="S981" s="1">
        <v>2.2660556271250871E-2</v>
      </c>
      <c r="T981" s="1">
        <v>2.152013685033051E-2</v>
      </c>
      <c r="U981" s="1">
        <v>9.2078308800236531E-3</v>
      </c>
      <c r="V981" s="1">
        <v>9.0811176110325016E-4</v>
      </c>
      <c r="W981" s="1">
        <v>0.29171506409579517</v>
      </c>
      <c r="X981" s="2">
        <v>0.99999999999999989</v>
      </c>
    </row>
    <row r="982" spans="1:24" x14ac:dyDescent="0.35">
      <c r="A982" t="s">
        <v>3843</v>
      </c>
      <c r="B982" t="s">
        <v>330</v>
      </c>
      <c r="C982" t="s">
        <v>26</v>
      </c>
      <c r="D982" t="s">
        <v>3844</v>
      </c>
      <c r="E982" t="s">
        <v>1456</v>
      </c>
      <c r="G982" t="s">
        <v>30</v>
      </c>
      <c r="H982" t="s">
        <v>3845</v>
      </c>
      <c r="K982" t="s">
        <v>43</v>
      </c>
      <c r="L982" t="s">
        <v>43</v>
      </c>
      <c r="M982" t="s">
        <v>36</v>
      </c>
      <c r="O982">
        <v>47173</v>
      </c>
      <c r="P982" s="1">
        <v>2.2258495325715982E-3</v>
      </c>
      <c r="Q982" s="1">
        <v>0.87848981408856763</v>
      </c>
      <c r="R982" s="1">
        <v>5.1576113454730461E-2</v>
      </c>
      <c r="S982" s="1">
        <v>4.2269942551883495E-2</v>
      </c>
      <c r="T982" s="1">
        <v>9.0305895321476266E-3</v>
      </c>
      <c r="U982" s="1">
        <v>1.4817798316833782E-2</v>
      </c>
      <c r="V982" s="1">
        <v>1.5898925232654272E-3</v>
      </c>
      <c r="W982" s="1">
        <v>0.12151018591143238</v>
      </c>
      <c r="X982" s="2">
        <v>1</v>
      </c>
    </row>
    <row r="983" spans="1:24" x14ac:dyDescent="0.35">
      <c r="A983" t="s">
        <v>3846</v>
      </c>
      <c r="B983" t="s">
        <v>610</v>
      </c>
      <c r="C983" t="s">
        <v>26</v>
      </c>
      <c r="D983" t="s">
        <v>3847</v>
      </c>
      <c r="E983" t="s">
        <v>3848</v>
      </c>
      <c r="G983" t="s">
        <v>30</v>
      </c>
      <c r="H983" t="s">
        <v>3849</v>
      </c>
      <c r="I983" t="s">
        <v>49</v>
      </c>
      <c r="J983" t="s">
        <v>49</v>
      </c>
      <c r="K983" t="s">
        <v>43</v>
      </c>
      <c r="L983" t="s">
        <v>43</v>
      </c>
      <c r="M983" t="s">
        <v>36</v>
      </c>
      <c r="O983">
        <v>47168</v>
      </c>
      <c r="P983" s="1">
        <v>2.5652985074626866E-3</v>
      </c>
      <c r="Q983" s="1">
        <v>0.65762805291723203</v>
      </c>
      <c r="R983" s="1">
        <v>0.30870505427408412</v>
      </c>
      <c r="S983" s="1">
        <v>1.880512211668928E-2</v>
      </c>
      <c r="T983" s="1">
        <v>2.353290366350068E-3</v>
      </c>
      <c r="U983" s="1">
        <v>9.6463704206241514E-3</v>
      </c>
      <c r="V983" s="1">
        <v>2.9681139755766622E-4</v>
      </c>
      <c r="W983" s="1">
        <v>0.34237194708276797</v>
      </c>
      <c r="X983" s="2">
        <v>0.99999999999999989</v>
      </c>
    </row>
    <row r="984" spans="1:24" x14ac:dyDescent="0.35">
      <c r="A984" t="s">
        <v>3850</v>
      </c>
      <c r="B984" t="s">
        <v>240</v>
      </c>
      <c r="C984" t="s">
        <v>26</v>
      </c>
      <c r="D984" t="s">
        <v>3851</v>
      </c>
      <c r="E984" t="s">
        <v>2389</v>
      </c>
      <c r="G984" t="s">
        <v>30</v>
      </c>
      <c r="H984" t="s">
        <v>3852</v>
      </c>
      <c r="I984" t="s">
        <v>139</v>
      </c>
      <c r="J984" t="s">
        <v>92</v>
      </c>
      <c r="K984" t="s">
        <v>43</v>
      </c>
      <c r="L984" t="s">
        <v>43</v>
      </c>
      <c r="M984" t="s">
        <v>36</v>
      </c>
      <c r="O984">
        <v>47051</v>
      </c>
      <c r="P984" s="1">
        <v>1.700282671994219E-3</v>
      </c>
      <c r="Q984" s="1">
        <v>0.89473124907015789</v>
      </c>
      <c r="R984" s="1">
        <v>4.1656925463858362E-3</v>
      </c>
      <c r="S984" s="1">
        <v>8.4397781131113042E-2</v>
      </c>
      <c r="T984" s="1">
        <v>4.50574908078468E-3</v>
      </c>
      <c r="U984" s="1">
        <v>1.0159188965165459E-2</v>
      </c>
      <c r="V984" s="1">
        <v>3.4005653439884379E-4</v>
      </c>
      <c r="W984" s="1">
        <v>0.10526875092984209</v>
      </c>
      <c r="X984" s="2">
        <v>1</v>
      </c>
    </row>
    <row r="985" spans="1:24" x14ac:dyDescent="0.35">
      <c r="A985" t="s">
        <v>3853</v>
      </c>
      <c r="B985" t="s">
        <v>651</v>
      </c>
      <c r="C985" t="s">
        <v>26</v>
      </c>
      <c r="D985" t="s">
        <v>3854</v>
      </c>
      <c r="E985" t="s">
        <v>501</v>
      </c>
      <c r="G985" t="s">
        <v>30</v>
      </c>
      <c r="H985" t="s">
        <v>3855</v>
      </c>
      <c r="I985" t="s">
        <v>32</v>
      </c>
      <c r="J985" t="s">
        <v>33</v>
      </c>
      <c r="K985" t="s">
        <v>43</v>
      </c>
      <c r="L985" t="s">
        <v>43</v>
      </c>
      <c r="M985" t="s">
        <v>36</v>
      </c>
      <c r="O985">
        <v>46997</v>
      </c>
      <c r="P985" s="1">
        <v>1.6149967019171436E-2</v>
      </c>
      <c r="Q985" s="1">
        <v>0.83184033023384474</v>
      </c>
      <c r="R985" s="1">
        <v>3.702363980679618E-3</v>
      </c>
      <c r="S985" s="1">
        <v>0.10858139881269017</v>
      </c>
      <c r="T985" s="1">
        <v>1.6149967019171436E-2</v>
      </c>
      <c r="U985" s="1">
        <v>2.2214183884077709E-2</v>
      </c>
      <c r="V985" s="1">
        <v>1.3617890503649168E-3</v>
      </c>
      <c r="W985" s="1">
        <v>0.16815966976615526</v>
      </c>
      <c r="X985" s="2">
        <v>1</v>
      </c>
    </row>
    <row r="986" spans="1:24" x14ac:dyDescent="0.35">
      <c r="A986" t="s">
        <v>3856</v>
      </c>
      <c r="B986" t="s">
        <v>344</v>
      </c>
      <c r="C986" t="s">
        <v>26</v>
      </c>
      <c r="D986" t="s">
        <v>3857</v>
      </c>
      <c r="E986" t="s">
        <v>1146</v>
      </c>
      <c r="G986" t="s">
        <v>30</v>
      </c>
      <c r="H986" t="s">
        <v>3858</v>
      </c>
      <c r="I986" t="s">
        <v>49</v>
      </c>
      <c r="J986" t="s">
        <v>49</v>
      </c>
      <c r="K986" t="s">
        <v>43</v>
      </c>
      <c r="L986" t="s">
        <v>43</v>
      </c>
      <c r="M986" t="s">
        <v>36</v>
      </c>
      <c r="O986">
        <v>46987</v>
      </c>
      <c r="P986" s="1">
        <v>0.33141081575754994</v>
      </c>
      <c r="Q986" s="1">
        <v>0.50207504203290276</v>
      </c>
      <c r="R986" s="1">
        <v>1.2386404750250069E-2</v>
      </c>
      <c r="S986" s="1">
        <v>6.2825888011577666E-2</v>
      </c>
      <c r="T986" s="1">
        <v>5.6185753506288972E-3</v>
      </c>
      <c r="U986" s="1">
        <v>8.5364036861259499E-2</v>
      </c>
      <c r="V986" s="1">
        <v>3.1923723583118736E-4</v>
      </c>
      <c r="W986" s="1">
        <v>0.49792495796709718</v>
      </c>
      <c r="X986" s="2">
        <v>1</v>
      </c>
    </row>
    <row r="987" spans="1:24" x14ac:dyDescent="0.35">
      <c r="A987" t="s">
        <v>3859</v>
      </c>
      <c r="B987" t="s">
        <v>218</v>
      </c>
      <c r="C987" t="s">
        <v>26</v>
      </c>
      <c r="D987" t="s">
        <v>3860</v>
      </c>
      <c r="E987" t="s">
        <v>3861</v>
      </c>
      <c r="G987" t="s">
        <v>30</v>
      </c>
      <c r="H987" t="s">
        <v>3862</v>
      </c>
      <c r="I987" t="s">
        <v>49</v>
      </c>
      <c r="J987" t="s">
        <v>49</v>
      </c>
      <c r="K987" t="s">
        <v>34</v>
      </c>
      <c r="L987" t="s">
        <v>68</v>
      </c>
      <c r="M987" t="s">
        <v>36</v>
      </c>
      <c r="O987">
        <v>46952</v>
      </c>
      <c r="P987" s="1">
        <v>9.1859771681717495E-2</v>
      </c>
      <c r="Q987" s="1">
        <v>0.40769296302606917</v>
      </c>
      <c r="R987" s="1">
        <v>0.3278241608451184</v>
      </c>
      <c r="S987" s="1">
        <v>0.12402027602658033</v>
      </c>
      <c r="T987" s="1">
        <v>1.1820582722780712E-2</v>
      </c>
      <c r="U987" s="1">
        <v>3.4907991139887545E-2</v>
      </c>
      <c r="V987" s="1">
        <v>1.8742545578463111E-3</v>
      </c>
      <c r="W987" s="1">
        <v>0.59230703697393083</v>
      </c>
      <c r="X987" s="2">
        <v>0.99999999999999989</v>
      </c>
    </row>
    <row r="988" spans="1:24" x14ac:dyDescent="0.35">
      <c r="A988" t="s">
        <v>3863</v>
      </c>
      <c r="B988" t="s">
        <v>330</v>
      </c>
      <c r="C988" t="s">
        <v>26</v>
      </c>
      <c r="D988" t="s">
        <v>3864</v>
      </c>
      <c r="E988" t="s">
        <v>3865</v>
      </c>
      <c r="G988" t="s">
        <v>30</v>
      </c>
      <c r="H988" t="s">
        <v>3866</v>
      </c>
      <c r="K988" t="s">
        <v>34</v>
      </c>
      <c r="L988" t="s">
        <v>68</v>
      </c>
      <c r="M988" t="s">
        <v>36</v>
      </c>
      <c r="O988">
        <v>46920</v>
      </c>
      <c r="P988" s="1">
        <v>1.1935208866155158E-3</v>
      </c>
      <c r="Q988" s="1">
        <v>0.89386189258312021</v>
      </c>
      <c r="R988" s="1">
        <v>6.5409207161125318E-2</v>
      </c>
      <c r="S988" s="1">
        <v>1.5643648763853369E-2</v>
      </c>
      <c r="T988" s="1">
        <v>5.7971014492753624E-3</v>
      </c>
      <c r="U988" s="1">
        <v>1.7604433077578859E-2</v>
      </c>
      <c r="V988" s="1">
        <v>4.9019607843137254E-4</v>
      </c>
      <c r="W988" s="1">
        <v>0.1061381074168798</v>
      </c>
      <c r="X988" s="2">
        <v>1</v>
      </c>
    </row>
    <row r="989" spans="1:24" x14ac:dyDescent="0.35">
      <c r="A989" t="s">
        <v>3867</v>
      </c>
      <c r="B989" t="s">
        <v>414</v>
      </c>
      <c r="C989" t="s">
        <v>26</v>
      </c>
      <c r="D989" t="s">
        <v>3868</v>
      </c>
      <c r="E989" t="s">
        <v>3869</v>
      </c>
      <c r="G989" t="s">
        <v>30</v>
      </c>
      <c r="H989" t="s">
        <v>3870</v>
      </c>
      <c r="I989" t="s">
        <v>139</v>
      </c>
      <c r="J989" t="s">
        <v>92</v>
      </c>
      <c r="K989" t="s">
        <v>43</v>
      </c>
      <c r="L989" t="s">
        <v>43</v>
      </c>
      <c r="M989" t="s">
        <v>36</v>
      </c>
      <c r="O989">
        <v>46824</v>
      </c>
      <c r="P989" s="1">
        <v>1.4650606526567573E-2</v>
      </c>
      <c r="Q989" s="1">
        <v>0.80401076371091751</v>
      </c>
      <c r="R989" s="1">
        <v>3.8548607551682899E-2</v>
      </c>
      <c r="S989" s="1">
        <v>0.12322740474970101</v>
      </c>
      <c r="T989" s="1">
        <v>6.1934050914061161E-3</v>
      </c>
      <c r="U989" s="1">
        <v>1.2963437553391422E-2</v>
      </c>
      <c r="V989" s="1">
        <v>4.0577481633350418E-4</v>
      </c>
      <c r="W989" s="1">
        <v>0.19598923628908249</v>
      </c>
      <c r="X989" s="2">
        <v>1</v>
      </c>
    </row>
    <row r="990" spans="1:24" x14ac:dyDescent="0.35">
      <c r="A990" t="s">
        <v>3871</v>
      </c>
      <c r="B990" t="s">
        <v>610</v>
      </c>
      <c r="C990" t="s">
        <v>26</v>
      </c>
      <c r="D990" t="s">
        <v>3872</v>
      </c>
      <c r="E990" t="s">
        <v>3873</v>
      </c>
      <c r="G990" t="s">
        <v>30</v>
      </c>
      <c r="H990" t="s">
        <v>3874</v>
      </c>
      <c r="I990" t="s">
        <v>49</v>
      </c>
      <c r="J990" t="s">
        <v>49</v>
      </c>
      <c r="K990" t="s">
        <v>43</v>
      </c>
      <c r="L990" t="s">
        <v>43</v>
      </c>
      <c r="M990" t="s">
        <v>36</v>
      </c>
      <c r="O990">
        <v>46735</v>
      </c>
      <c r="P990" s="1">
        <v>2.3322991334117898E-3</v>
      </c>
      <c r="Q990" s="1">
        <v>0.54162832994543708</v>
      </c>
      <c r="R990" s="1">
        <v>0.40355194179950787</v>
      </c>
      <c r="S990" s="1">
        <v>2.5441318069968973E-2</v>
      </c>
      <c r="T990" s="1">
        <v>1.7181983524125387E-2</v>
      </c>
      <c r="U990" s="1">
        <v>9.1580186155985881E-3</v>
      </c>
      <c r="V990" s="1">
        <v>7.0610891195035843E-4</v>
      </c>
      <c r="W990" s="1">
        <v>0.45837167005456286</v>
      </c>
      <c r="X990" s="2">
        <v>1</v>
      </c>
    </row>
    <row r="991" spans="1:24" x14ac:dyDescent="0.35">
      <c r="A991" t="s">
        <v>3875</v>
      </c>
      <c r="B991" t="s">
        <v>589</v>
      </c>
      <c r="C991" t="s">
        <v>26</v>
      </c>
      <c r="D991" t="s">
        <v>3876</v>
      </c>
      <c r="E991" t="s">
        <v>3877</v>
      </c>
      <c r="G991" t="s">
        <v>30</v>
      </c>
      <c r="H991" t="s">
        <v>3878</v>
      </c>
      <c r="I991" t="s">
        <v>49</v>
      </c>
      <c r="J991" t="s">
        <v>49</v>
      </c>
      <c r="K991" t="s">
        <v>34</v>
      </c>
      <c r="L991" t="s">
        <v>68</v>
      </c>
      <c r="M991" t="s">
        <v>36</v>
      </c>
      <c r="O991">
        <v>46734</v>
      </c>
      <c r="P991" s="1">
        <v>4.7716865665254418E-3</v>
      </c>
      <c r="Q991" s="1">
        <v>0.61603971412675995</v>
      </c>
      <c r="R991" s="1">
        <v>0.3247956519878461</v>
      </c>
      <c r="S991" s="1">
        <v>3.5648564214490523E-2</v>
      </c>
      <c r="T991" s="1">
        <v>3.8515855693927333E-3</v>
      </c>
      <c r="U991" s="1">
        <v>1.3822912654598365E-2</v>
      </c>
      <c r="V991" s="1">
        <v>1.0698848803868703E-3</v>
      </c>
      <c r="W991" s="1">
        <v>0.38396028587324005</v>
      </c>
      <c r="X991" s="2">
        <v>0.99999999999999989</v>
      </c>
    </row>
    <row r="992" spans="1:24" x14ac:dyDescent="0.35">
      <c r="A992" t="s">
        <v>3879</v>
      </c>
      <c r="B992" t="s">
        <v>165</v>
      </c>
      <c r="C992" t="s">
        <v>26</v>
      </c>
      <c r="D992" t="s">
        <v>3880</v>
      </c>
      <c r="E992" t="s">
        <v>3881</v>
      </c>
      <c r="G992" t="s">
        <v>30</v>
      </c>
      <c r="H992" t="s">
        <v>3882</v>
      </c>
      <c r="I992" t="s">
        <v>33</v>
      </c>
      <c r="J992" t="s">
        <v>33</v>
      </c>
      <c r="K992" t="s">
        <v>43</v>
      </c>
      <c r="L992" t="s">
        <v>43</v>
      </c>
      <c r="M992" t="s">
        <v>36</v>
      </c>
      <c r="O992">
        <v>46689</v>
      </c>
      <c r="P992" s="1">
        <v>2.7629634389256569E-3</v>
      </c>
      <c r="Q992" s="1">
        <v>0.71712823148921589</v>
      </c>
      <c r="R992" s="1">
        <v>0.15446893272505302</v>
      </c>
      <c r="S992" s="1">
        <v>8.9035961361348503E-2</v>
      </c>
      <c r="T992" s="1">
        <v>1.2958084345349011E-2</v>
      </c>
      <c r="U992" s="1">
        <v>2.1503994516909763E-2</v>
      </c>
      <c r="V992" s="1">
        <v>2.1418321231981836E-3</v>
      </c>
      <c r="W992" s="1">
        <v>0.28287176851078416</v>
      </c>
      <c r="X992" s="2">
        <v>1</v>
      </c>
    </row>
    <row r="993" spans="1:24" x14ac:dyDescent="0.35">
      <c r="A993" t="s">
        <v>3883</v>
      </c>
      <c r="B993" t="s">
        <v>84</v>
      </c>
      <c r="C993" t="s">
        <v>26</v>
      </c>
      <c r="D993" t="s">
        <v>3884</v>
      </c>
      <c r="E993" t="s">
        <v>3885</v>
      </c>
      <c r="G993" t="s">
        <v>30</v>
      </c>
      <c r="H993" t="s">
        <v>3886</v>
      </c>
      <c r="I993" t="s">
        <v>139</v>
      </c>
      <c r="J993" t="s">
        <v>92</v>
      </c>
      <c r="K993" t="s">
        <v>43</v>
      </c>
      <c r="L993" t="s">
        <v>43</v>
      </c>
      <c r="M993" t="s">
        <v>36</v>
      </c>
      <c r="O993">
        <v>46688</v>
      </c>
      <c r="P993" s="1">
        <v>3.4698423577793009E-3</v>
      </c>
      <c r="Q993" s="1">
        <v>0.95881168608636047</v>
      </c>
      <c r="R993" s="1">
        <v>4.4122686771761481E-3</v>
      </c>
      <c r="S993" s="1">
        <v>1.7691912268677175E-2</v>
      </c>
      <c r="T993" s="1">
        <v>4.0267306374228923E-3</v>
      </c>
      <c r="U993" s="1">
        <v>1.1094928032899246E-2</v>
      </c>
      <c r="V993" s="1">
        <v>4.9263193968471556E-4</v>
      </c>
      <c r="W993" s="1">
        <v>4.1188313913639474E-2</v>
      </c>
      <c r="X993" s="2">
        <v>0.99999999999999989</v>
      </c>
    </row>
    <row r="994" spans="1:24" x14ac:dyDescent="0.35">
      <c r="A994" t="s">
        <v>3887</v>
      </c>
      <c r="B994" t="s">
        <v>107</v>
      </c>
      <c r="C994" t="s">
        <v>26</v>
      </c>
      <c r="D994" t="s">
        <v>3888</v>
      </c>
      <c r="E994" t="s">
        <v>3889</v>
      </c>
      <c r="G994" t="s">
        <v>30</v>
      </c>
      <c r="H994" t="s">
        <v>3890</v>
      </c>
      <c r="I994" t="s">
        <v>144</v>
      </c>
      <c r="J994" t="s">
        <v>33</v>
      </c>
      <c r="K994" t="s">
        <v>43</v>
      </c>
      <c r="L994" t="s">
        <v>43</v>
      </c>
      <c r="M994" t="s">
        <v>36</v>
      </c>
      <c r="O994">
        <v>46682</v>
      </c>
      <c r="P994" s="1">
        <v>1.1139197120945976E-3</v>
      </c>
      <c r="Q994" s="1">
        <v>0.96823186667237904</v>
      </c>
      <c r="R994" s="1">
        <v>6.0408722848207018E-3</v>
      </c>
      <c r="S994" s="1">
        <v>1.143909858189452E-2</v>
      </c>
      <c r="T994" s="1">
        <v>3.7059251960070263E-3</v>
      </c>
      <c r="U994" s="1">
        <v>8.9113576967567807E-3</v>
      </c>
      <c r="V994" s="1">
        <v>5.5695985604729879E-4</v>
      </c>
      <c r="W994" s="1">
        <v>3.1768133327620927E-2</v>
      </c>
      <c r="X994" s="2">
        <v>1</v>
      </c>
    </row>
    <row r="995" spans="1:24" x14ac:dyDescent="0.35">
      <c r="A995" t="s">
        <v>3891</v>
      </c>
      <c r="B995" t="s">
        <v>218</v>
      </c>
      <c r="C995" t="s">
        <v>26</v>
      </c>
      <c r="D995" t="s">
        <v>3892</v>
      </c>
      <c r="E995" t="s">
        <v>3893</v>
      </c>
      <c r="G995" t="s">
        <v>30</v>
      </c>
      <c r="H995" t="s">
        <v>3894</v>
      </c>
      <c r="I995" t="s">
        <v>49</v>
      </c>
      <c r="J995" t="s">
        <v>49</v>
      </c>
      <c r="K995" t="s">
        <v>34</v>
      </c>
      <c r="L995" t="s">
        <v>68</v>
      </c>
      <c r="M995" t="s">
        <v>36</v>
      </c>
      <c r="O995">
        <v>46639</v>
      </c>
      <c r="P995" s="1">
        <v>2.2920731576577542E-2</v>
      </c>
      <c r="Q995" s="1">
        <v>0.58682647569630564</v>
      </c>
      <c r="R995" s="1">
        <v>0.30358712665365895</v>
      </c>
      <c r="S995" s="1">
        <v>5.8770556830120717E-2</v>
      </c>
      <c r="T995" s="1">
        <v>9.3055168421278325E-3</v>
      </c>
      <c r="U995" s="1">
        <v>1.7238791569287506E-2</v>
      </c>
      <c r="V995" s="1">
        <v>1.3508008319217822E-3</v>
      </c>
      <c r="W995" s="1">
        <v>0.41317352430369431</v>
      </c>
      <c r="X995" s="2">
        <v>1</v>
      </c>
    </row>
    <row r="996" spans="1:24" x14ac:dyDescent="0.35">
      <c r="A996" t="s">
        <v>3895</v>
      </c>
      <c r="B996" t="s">
        <v>344</v>
      </c>
      <c r="C996" t="s">
        <v>26</v>
      </c>
      <c r="D996" t="s">
        <v>3896</v>
      </c>
      <c r="E996" t="s">
        <v>3897</v>
      </c>
      <c r="G996" t="s">
        <v>30</v>
      </c>
      <c r="H996" t="s">
        <v>3898</v>
      </c>
      <c r="I996" t="s">
        <v>139</v>
      </c>
      <c r="J996" t="s">
        <v>92</v>
      </c>
      <c r="K996" t="s">
        <v>43</v>
      </c>
      <c r="L996" t="s">
        <v>43</v>
      </c>
      <c r="M996" t="s">
        <v>36</v>
      </c>
      <c r="O996">
        <v>46562</v>
      </c>
      <c r="P996" s="1">
        <v>9.1834543189725532E-2</v>
      </c>
      <c r="Q996" s="1">
        <v>0.77558953653193596</v>
      </c>
      <c r="R996" s="1">
        <v>1.9543834027747949E-2</v>
      </c>
      <c r="S996" s="1">
        <v>6.4258408143980067E-2</v>
      </c>
      <c r="T996" s="1">
        <v>5.154417765559899E-3</v>
      </c>
      <c r="U996" s="1">
        <v>4.3189725527253982E-2</v>
      </c>
      <c r="V996" s="1">
        <v>4.2953481379665823E-4</v>
      </c>
      <c r="W996" s="1">
        <v>0.22441046346806406</v>
      </c>
      <c r="X996" s="2">
        <v>1</v>
      </c>
    </row>
    <row r="997" spans="1:24" x14ac:dyDescent="0.35">
      <c r="A997" t="s">
        <v>3899</v>
      </c>
      <c r="B997" t="s">
        <v>697</v>
      </c>
      <c r="C997" t="s">
        <v>26</v>
      </c>
      <c r="D997" t="s">
        <v>3900</v>
      </c>
      <c r="E997" t="s">
        <v>3901</v>
      </c>
      <c r="G997" t="s">
        <v>30</v>
      </c>
      <c r="H997" t="s">
        <v>3902</v>
      </c>
      <c r="I997" t="s">
        <v>42</v>
      </c>
      <c r="J997" t="s">
        <v>42</v>
      </c>
      <c r="K997" t="s">
        <v>43</v>
      </c>
      <c r="L997" t="s">
        <v>43</v>
      </c>
      <c r="M997" t="s">
        <v>36</v>
      </c>
      <c r="O997">
        <v>46480</v>
      </c>
      <c r="P997" s="1">
        <v>2.5817555938037868E-3</v>
      </c>
      <c r="Q997" s="1">
        <v>0.60469018932874352</v>
      </c>
      <c r="R997" s="1">
        <v>0.33909208261617901</v>
      </c>
      <c r="S997" s="1">
        <v>3.6467297762478486E-2</v>
      </c>
      <c r="T997" s="1">
        <v>4.9483648881239245E-3</v>
      </c>
      <c r="U997" s="1">
        <v>1.1510327022375215E-2</v>
      </c>
      <c r="V997" s="1">
        <v>7.0998278829604135E-4</v>
      </c>
      <c r="W997" s="1">
        <v>0.39530981067125648</v>
      </c>
      <c r="X997" s="2">
        <v>1</v>
      </c>
    </row>
    <row r="998" spans="1:24" x14ac:dyDescent="0.35">
      <c r="A998" t="s">
        <v>3903</v>
      </c>
      <c r="B998" t="s">
        <v>98</v>
      </c>
      <c r="C998" t="s">
        <v>26</v>
      </c>
      <c r="D998" t="s">
        <v>3904</v>
      </c>
      <c r="E998" t="s">
        <v>3905</v>
      </c>
      <c r="G998" t="s">
        <v>30</v>
      </c>
      <c r="H998" t="s">
        <v>3906</v>
      </c>
      <c r="I998" t="s">
        <v>49</v>
      </c>
      <c r="J998" t="s">
        <v>49</v>
      </c>
      <c r="K998" t="s">
        <v>34</v>
      </c>
      <c r="L998" t="s">
        <v>68</v>
      </c>
      <c r="M998" t="s">
        <v>36</v>
      </c>
      <c r="O998">
        <v>46389</v>
      </c>
      <c r="P998" s="1">
        <v>2.0047856172799587E-3</v>
      </c>
      <c r="Q998" s="1">
        <v>0.33057405850524907</v>
      </c>
      <c r="R998" s="1">
        <v>0.55791243613787755</v>
      </c>
      <c r="S998" s="1">
        <v>9.5259652072689646E-2</v>
      </c>
      <c r="T998" s="1">
        <v>4.9149582875250598E-3</v>
      </c>
      <c r="U998" s="1">
        <v>8.4933928301968147E-3</v>
      </c>
      <c r="V998" s="1">
        <v>8.4071654918191807E-4</v>
      </c>
      <c r="W998" s="1">
        <v>0.66942594149475099</v>
      </c>
      <c r="X998" s="2">
        <v>1</v>
      </c>
    </row>
    <row r="999" spans="1:24" x14ac:dyDescent="0.35">
      <c r="A999" t="s">
        <v>3907</v>
      </c>
      <c r="B999" t="s">
        <v>330</v>
      </c>
      <c r="C999" t="s">
        <v>26</v>
      </c>
      <c r="D999" t="s">
        <v>3908</v>
      </c>
      <c r="E999" t="s">
        <v>2147</v>
      </c>
      <c r="G999" t="s">
        <v>30</v>
      </c>
      <c r="H999" t="s">
        <v>3909</v>
      </c>
      <c r="K999" t="s">
        <v>43</v>
      </c>
      <c r="L999" t="s">
        <v>43</v>
      </c>
      <c r="M999" t="s">
        <v>36</v>
      </c>
      <c r="O999">
        <v>46250</v>
      </c>
      <c r="P999" s="1">
        <v>1.708108108108108E-3</v>
      </c>
      <c r="Q999" s="1">
        <v>0.88157837837837838</v>
      </c>
      <c r="R999" s="1">
        <v>7.714594594594594E-2</v>
      </c>
      <c r="S999" s="1">
        <v>1.8551351351351351E-2</v>
      </c>
      <c r="T999" s="1">
        <v>4.3675675675675677E-3</v>
      </c>
      <c r="U999" s="1">
        <v>1.5372972972972973E-2</v>
      </c>
      <c r="V999" s="1">
        <v>1.2756756756756758E-3</v>
      </c>
      <c r="W999" s="1">
        <v>0.11842162162162162</v>
      </c>
      <c r="X999" s="2">
        <v>1</v>
      </c>
    </row>
    <row r="1000" spans="1:24" x14ac:dyDescent="0.35">
      <c r="A1000" t="s">
        <v>3910</v>
      </c>
      <c r="B1000" t="s">
        <v>631</v>
      </c>
      <c r="C1000" t="s">
        <v>26</v>
      </c>
      <c r="D1000" t="s">
        <v>3911</v>
      </c>
      <c r="E1000" t="s">
        <v>1150</v>
      </c>
      <c r="G1000" t="s">
        <v>30</v>
      </c>
      <c r="H1000" t="s">
        <v>3912</v>
      </c>
      <c r="I1000" t="s">
        <v>49</v>
      </c>
      <c r="J1000" t="s">
        <v>49</v>
      </c>
      <c r="K1000" t="s">
        <v>43</v>
      </c>
      <c r="L1000" t="s">
        <v>43</v>
      </c>
      <c r="M1000" t="s">
        <v>36</v>
      </c>
      <c r="O1000">
        <v>46225</v>
      </c>
      <c r="P1000" s="1">
        <v>2.0767982693347758E-3</v>
      </c>
      <c r="Q1000" s="1">
        <v>0.95762033531638724</v>
      </c>
      <c r="R1000" s="1">
        <v>4.6078961600865337E-3</v>
      </c>
      <c r="S1000" s="1">
        <v>1.9448350459707952E-2</v>
      </c>
      <c r="T1000" s="1">
        <v>5.6030286641427802E-3</v>
      </c>
      <c r="U1000" s="1">
        <v>9.8647917793401839E-3</v>
      </c>
      <c r="V1000" s="1">
        <v>7.7879935100054086E-4</v>
      </c>
      <c r="W1000" s="1">
        <v>4.2379664683612768E-2</v>
      </c>
      <c r="X1000" s="2">
        <v>1</v>
      </c>
    </row>
    <row r="1001" spans="1:24" x14ac:dyDescent="0.35">
      <c r="A1001" t="s">
        <v>3913</v>
      </c>
      <c r="B1001" t="s">
        <v>156</v>
      </c>
      <c r="C1001" t="s">
        <v>26</v>
      </c>
      <c r="D1001" t="s">
        <v>3914</v>
      </c>
      <c r="E1001" t="s">
        <v>3915</v>
      </c>
      <c r="G1001" t="s">
        <v>30</v>
      </c>
      <c r="H1001" t="s">
        <v>3916</v>
      </c>
      <c r="I1001" t="s">
        <v>32</v>
      </c>
      <c r="J1001" t="s">
        <v>33</v>
      </c>
      <c r="K1001" t="s">
        <v>43</v>
      </c>
      <c r="L1001" t="s">
        <v>43</v>
      </c>
      <c r="M1001" t="s">
        <v>36</v>
      </c>
      <c r="O1001">
        <v>46183</v>
      </c>
      <c r="P1001" s="1">
        <v>1.0263516878505078E-2</v>
      </c>
      <c r="Q1001" s="1">
        <v>0.93166316610008015</v>
      </c>
      <c r="R1001" s="1">
        <v>9.28913236472295E-3</v>
      </c>
      <c r="S1001" s="1">
        <v>2.905831149990256E-2</v>
      </c>
      <c r="T1001" s="1">
        <v>6.2360608882056166E-3</v>
      </c>
      <c r="U1001" s="1">
        <v>1.3056752484680511E-2</v>
      </c>
      <c r="V1001" s="1">
        <v>4.3305978390316782E-4</v>
      </c>
      <c r="W1001" s="1">
        <v>6.8336833899919874E-2</v>
      </c>
      <c r="X1001" s="2">
        <v>1</v>
      </c>
    </row>
    <row r="1002" spans="1:24" x14ac:dyDescent="0.35">
      <c r="A1002" t="s">
        <v>3917</v>
      </c>
      <c r="B1002" t="s">
        <v>176</v>
      </c>
      <c r="C1002" t="s">
        <v>26</v>
      </c>
      <c r="D1002" t="s">
        <v>3918</v>
      </c>
      <c r="E1002" t="s">
        <v>3919</v>
      </c>
      <c r="G1002" t="s">
        <v>148</v>
      </c>
      <c r="H1002" t="s">
        <v>3920</v>
      </c>
      <c r="I1002" t="s">
        <v>92</v>
      </c>
      <c r="J1002" t="s">
        <v>92</v>
      </c>
      <c r="K1002" t="s">
        <v>43</v>
      </c>
      <c r="L1002" t="s">
        <v>43</v>
      </c>
      <c r="M1002" t="s">
        <v>36</v>
      </c>
      <c r="O1002">
        <v>46163</v>
      </c>
      <c r="P1002" s="1">
        <v>1.9647769858977971E-2</v>
      </c>
      <c r="Q1002" s="1">
        <v>0.871390507549336</v>
      </c>
      <c r="R1002" s="1">
        <v>4.4191235404978015E-3</v>
      </c>
      <c r="S1002" s="1">
        <v>7.7183025366635613E-2</v>
      </c>
      <c r="T1002" s="1">
        <v>1.0181314039382189E-2</v>
      </c>
      <c r="U1002" s="1">
        <v>1.611680350063904E-2</v>
      </c>
      <c r="V1002" s="1">
        <v>1.0614561445313347E-3</v>
      </c>
      <c r="W1002" s="1">
        <v>0.12860949245066397</v>
      </c>
      <c r="X1002" s="2">
        <v>0.99999999999999989</v>
      </c>
    </row>
    <row r="1003" spans="1:24" x14ac:dyDescent="0.35">
      <c r="A1003" t="s">
        <v>3921</v>
      </c>
      <c r="B1003" t="s">
        <v>240</v>
      </c>
      <c r="C1003" t="s">
        <v>26</v>
      </c>
      <c r="D1003" t="s">
        <v>3922</v>
      </c>
      <c r="E1003" t="s">
        <v>3181</v>
      </c>
      <c r="G1003" t="s">
        <v>30</v>
      </c>
      <c r="H1003" t="s">
        <v>3923</v>
      </c>
      <c r="I1003" t="s">
        <v>139</v>
      </c>
      <c r="J1003" t="s">
        <v>92</v>
      </c>
      <c r="K1003" t="s">
        <v>43</v>
      </c>
      <c r="L1003" t="s">
        <v>43</v>
      </c>
      <c r="M1003" t="s">
        <v>160</v>
      </c>
      <c r="O1003">
        <v>46134</v>
      </c>
      <c r="P1003" s="1">
        <v>3.2080461265010622E-3</v>
      </c>
      <c r="Q1003" s="1">
        <v>0.96592534789959683</v>
      </c>
      <c r="R1003" s="1">
        <v>3.9233537087614342E-3</v>
      </c>
      <c r="S1003" s="1">
        <v>1.1813413100966749E-2</v>
      </c>
      <c r="T1003" s="1">
        <v>5.0505050505050509E-3</v>
      </c>
      <c r="U1003" s="1">
        <v>9.7108423288680794E-3</v>
      </c>
      <c r="V1003" s="1">
        <v>3.6849178480079768E-4</v>
      </c>
      <c r="W1003" s="1">
        <v>3.4074652100403176E-2</v>
      </c>
      <c r="X1003" s="2">
        <v>1</v>
      </c>
    </row>
    <row r="1004" spans="1:24" x14ac:dyDescent="0.35">
      <c r="A1004" t="s">
        <v>3924</v>
      </c>
      <c r="B1004" t="s">
        <v>2412</v>
      </c>
      <c r="C1004" t="s">
        <v>26</v>
      </c>
      <c r="D1004" t="s">
        <v>3925</v>
      </c>
      <c r="E1004" t="s">
        <v>2434</v>
      </c>
      <c r="G1004" t="s">
        <v>30</v>
      </c>
      <c r="H1004" t="s">
        <v>3926</v>
      </c>
      <c r="I1004" t="s">
        <v>139</v>
      </c>
      <c r="J1004" t="s">
        <v>92</v>
      </c>
      <c r="K1004" t="s">
        <v>43</v>
      </c>
      <c r="L1004" t="s">
        <v>43</v>
      </c>
      <c r="M1004" t="s">
        <v>36</v>
      </c>
      <c r="O1004">
        <v>46133</v>
      </c>
      <c r="P1004" s="1">
        <v>8.9957297379316317E-3</v>
      </c>
      <c r="Q1004" s="1">
        <v>0.88942839182364031</v>
      </c>
      <c r="R1004" s="1">
        <v>2.9046452647779248E-3</v>
      </c>
      <c r="S1004" s="1">
        <v>7.827368694860512E-2</v>
      </c>
      <c r="T1004" s="1">
        <v>5.8092905295558496E-3</v>
      </c>
      <c r="U1004" s="1">
        <v>1.4068020722693083E-2</v>
      </c>
      <c r="V1004" s="1">
        <v>5.2023497279604625E-4</v>
      </c>
      <c r="W1004" s="1">
        <v>0.11057160817635966</v>
      </c>
      <c r="X1004" s="2">
        <v>1</v>
      </c>
    </row>
    <row r="1005" spans="1:24" x14ac:dyDescent="0.35">
      <c r="A1005" t="s">
        <v>3927</v>
      </c>
      <c r="B1005" t="s">
        <v>499</v>
      </c>
      <c r="C1005" t="s">
        <v>26</v>
      </c>
      <c r="D1005" t="s">
        <v>3928</v>
      </c>
      <c r="E1005" t="s">
        <v>3929</v>
      </c>
      <c r="G1005" t="s">
        <v>30</v>
      </c>
      <c r="H1005" t="s">
        <v>3930</v>
      </c>
      <c r="I1005" t="s">
        <v>139</v>
      </c>
      <c r="J1005" t="s">
        <v>92</v>
      </c>
      <c r="K1005" t="s">
        <v>43</v>
      </c>
      <c r="L1005" t="s">
        <v>43</v>
      </c>
      <c r="M1005" t="s">
        <v>36</v>
      </c>
      <c r="O1005">
        <v>46102</v>
      </c>
      <c r="P1005" s="1">
        <v>2.1907943256257861E-3</v>
      </c>
      <c r="Q1005" s="1">
        <v>0.89210880222116173</v>
      </c>
      <c r="R1005" s="1">
        <v>7.6786256561537465E-3</v>
      </c>
      <c r="S1005" s="1">
        <v>7.4443625005422759E-2</v>
      </c>
      <c r="T1005" s="1">
        <v>1.2819400459849898E-2</v>
      </c>
      <c r="U1005" s="1">
        <v>9.6742006854366406E-3</v>
      </c>
      <c r="V1005" s="1">
        <v>1.0845516463493991E-3</v>
      </c>
      <c r="W1005" s="1">
        <v>0.10789119777883824</v>
      </c>
      <c r="X1005" s="2">
        <v>0.99999999999999989</v>
      </c>
    </row>
    <row r="1006" spans="1:24" x14ac:dyDescent="0.35">
      <c r="A1006" t="s">
        <v>3931</v>
      </c>
      <c r="B1006" t="s">
        <v>1277</v>
      </c>
      <c r="C1006" t="s">
        <v>26</v>
      </c>
      <c r="D1006" t="s">
        <v>3932</v>
      </c>
      <c r="E1006" t="s">
        <v>867</v>
      </c>
      <c r="G1006" t="s">
        <v>30</v>
      </c>
      <c r="H1006" t="s">
        <v>3933</v>
      </c>
      <c r="I1006" t="s">
        <v>49</v>
      </c>
      <c r="J1006" t="s">
        <v>49</v>
      </c>
      <c r="K1006" t="s">
        <v>43</v>
      </c>
      <c r="L1006" t="s">
        <v>43</v>
      </c>
      <c r="M1006" t="s">
        <v>36</v>
      </c>
      <c r="O1006">
        <v>46039</v>
      </c>
      <c r="P1006" s="1">
        <v>1.9765850691804772E-3</v>
      </c>
      <c r="Q1006" s="1">
        <v>0.92884293750950286</v>
      </c>
      <c r="R1006" s="1">
        <v>4.5548339451334741E-2</v>
      </c>
      <c r="S1006" s="1">
        <v>8.7317274484676032E-3</v>
      </c>
      <c r="T1006" s="1">
        <v>2.0417472143182953E-3</v>
      </c>
      <c r="U1006" s="1">
        <v>1.2445969721323226E-2</v>
      </c>
      <c r="V1006" s="1">
        <v>4.1269358587284693E-4</v>
      </c>
      <c r="W1006" s="1">
        <v>7.1157062490497192E-2</v>
      </c>
      <c r="X1006" s="2">
        <v>1.0000000000000002</v>
      </c>
    </row>
    <row r="1007" spans="1:24" x14ac:dyDescent="0.35">
      <c r="A1007" t="s">
        <v>3934</v>
      </c>
      <c r="B1007" t="s">
        <v>335</v>
      </c>
      <c r="C1007" t="s">
        <v>26</v>
      </c>
      <c r="D1007" t="s">
        <v>3935</v>
      </c>
      <c r="E1007" t="s">
        <v>2679</v>
      </c>
      <c r="G1007" t="s">
        <v>30</v>
      </c>
      <c r="H1007" t="s">
        <v>3936</v>
      </c>
      <c r="I1007" t="s">
        <v>32</v>
      </c>
      <c r="J1007" t="s">
        <v>33</v>
      </c>
      <c r="K1007" t="s">
        <v>43</v>
      </c>
      <c r="L1007" t="s">
        <v>43</v>
      </c>
      <c r="M1007" t="s">
        <v>36</v>
      </c>
      <c r="O1007">
        <v>46034</v>
      </c>
      <c r="P1007" s="1">
        <v>3.1129165399487336E-2</v>
      </c>
      <c r="Q1007" s="1">
        <v>0.84422383455706651</v>
      </c>
      <c r="R1007" s="1">
        <v>3.4539688056653777E-3</v>
      </c>
      <c r="S1007" s="1">
        <v>7.9397836381804754E-2</v>
      </c>
      <c r="T1007" s="1">
        <v>1.1600121649215797E-2</v>
      </c>
      <c r="U1007" s="1">
        <v>2.9413042533779382E-2</v>
      </c>
      <c r="V1007" s="1">
        <v>7.8203067298084029E-4</v>
      </c>
      <c r="W1007" s="1">
        <v>0.15577616544293346</v>
      </c>
      <c r="X1007" s="2">
        <v>1</v>
      </c>
    </row>
    <row r="1008" spans="1:24" x14ac:dyDescent="0.35">
      <c r="A1008" t="s">
        <v>3937</v>
      </c>
      <c r="B1008" t="s">
        <v>45</v>
      </c>
      <c r="C1008" t="s">
        <v>26</v>
      </c>
      <c r="D1008" t="s">
        <v>3938</v>
      </c>
      <c r="E1008" t="s">
        <v>1401</v>
      </c>
      <c r="G1008" t="s">
        <v>30</v>
      </c>
      <c r="H1008" t="s">
        <v>3939</v>
      </c>
      <c r="I1008" t="s">
        <v>92</v>
      </c>
      <c r="J1008" t="s">
        <v>92</v>
      </c>
      <c r="K1008" t="s">
        <v>43</v>
      </c>
      <c r="L1008" t="s">
        <v>43</v>
      </c>
      <c r="M1008" t="s">
        <v>36</v>
      </c>
      <c r="O1008">
        <v>46006</v>
      </c>
      <c r="P1008" s="1">
        <v>3.1734991088118942E-3</v>
      </c>
      <c r="Q1008" s="1">
        <v>0.46533060905099333</v>
      </c>
      <c r="R1008" s="1">
        <v>1.9845237577707255E-2</v>
      </c>
      <c r="S1008" s="1">
        <v>0.4971308090249098</v>
      </c>
      <c r="T1008" s="1">
        <v>6.4339433986871277E-3</v>
      </c>
      <c r="U1008" s="1">
        <v>7.4772855714472022E-3</v>
      </c>
      <c r="V1008" s="1">
        <v>6.0861626744337699E-4</v>
      </c>
      <c r="W1008" s="1">
        <v>0.53466939094900656</v>
      </c>
      <c r="X1008" s="2">
        <v>0.99999999999999989</v>
      </c>
    </row>
    <row r="1009" spans="1:24" x14ac:dyDescent="0.35">
      <c r="A1009" t="s">
        <v>3940</v>
      </c>
      <c r="B1009" t="s">
        <v>107</v>
      </c>
      <c r="C1009" t="s">
        <v>26</v>
      </c>
      <c r="D1009" t="s">
        <v>3941</v>
      </c>
      <c r="E1009" t="s">
        <v>3942</v>
      </c>
      <c r="G1009" t="s">
        <v>30</v>
      </c>
      <c r="H1009" t="s">
        <v>3943</v>
      </c>
      <c r="I1009" t="s">
        <v>139</v>
      </c>
      <c r="J1009" t="s">
        <v>92</v>
      </c>
      <c r="K1009" t="s">
        <v>43</v>
      </c>
      <c r="L1009" t="s">
        <v>43</v>
      </c>
      <c r="M1009" t="s">
        <v>36</v>
      </c>
      <c r="O1009">
        <v>45969</v>
      </c>
      <c r="P1009" s="1">
        <v>1.2617198546846788E-3</v>
      </c>
      <c r="Q1009" s="1">
        <v>0.966455654897866</v>
      </c>
      <c r="R1009" s="1">
        <v>6.1780765298353234E-3</v>
      </c>
      <c r="S1009" s="1">
        <v>1.2791228871630882E-2</v>
      </c>
      <c r="T1009" s="1">
        <v>3.8504209358480716E-3</v>
      </c>
      <c r="U1009" s="1">
        <v>8.9190541451847991E-3</v>
      </c>
      <c r="V1009" s="1">
        <v>5.438447649502926E-4</v>
      </c>
      <c r="W1009" s="1">
        <v>3.3544345102134047E-2</v>
      </c>
      <c r="X1009" s="2">
        <v>1.0000000000000002</v>
      </c>
    </row>
    <row r="1010" spans="1:24" x14ac:dyDescent="0.35">
      <c r="A1010" t="s">
        <v>3944</v>
      </c>
      <c r="B1010" t="s">
        <v>151</v>
      </c>
      <c r="C1010" t="s">
        <v>26</v>
      </c>
      <c r="D1010" t="s">
        <v>3945</v>
      </c>
      <c r="E1010" t="s">
        <v>3946</v>
      </c>
      <c r="G1010" t="s">
        <v>30</v>
      </c>
      <c r="H1010" t="s">
        <v>3947</v>
      </c>
      <c r="I1010" t="s">
        <v>49</v>
      </c>
      <c r="J1010" t="s">
        <v>49</v>
      </c>
      <c r="K1010" t="s">
        <v>43</v>
      </c>
      <c r="L1010" t="s">
        <v>43</v>
      </c>
      <c r="M1010" t="s">
        <v>36</v>
      </c>
      <c r="O1010">
        <v>45949</v>
      </c>
      <c r="P1010" s="1">
        <v>1.6322444449280724E-3</v>
      </c>
      <c r="Q1010" s="1">
        <v>0.97118544473220314</v>
      </c>
      <c r="R1010" s="1">
        <v>2.6986441489477465E-3</v>
      </c>
      <c r="S1010" s="1">
        <v>1.1817449781279245E-2</v>
      </c>
      <c r="T1010" s="1">
        <v>3.9391499270930814E-3</v>
      </c>
      <c r="U1010" s="1">
        <v>8.18298548390607E-3</v>
      </c>
      <c r="V1010" s="1">
        <v>5.4408148164269076E-4</v>
      </c>
      <c r="W1010" s="1">
        <v>2.8814555267796905E-2</v>
      </c>
      <c r="X1010" s="2">
        <v>1</v>
      </c>
    </row>
    <row r="1011" spans="1:24" x14ac:dyDescent="0.35">
      <c r="A1011" t="s">
        <v>3948</v>
      </c>
      <c r="B1011" t="s">
        <v>610</v>
      </c>
      <c r="C1011" t="s">
        <v>26</v>
      </c>
      <c r="D1011" t="s">
        <v>3949</v>
      </c>
      <c r="E1011" t="s">
        <v>3950</v>
      </c>
      <c r="G1011" t="s">
        <v>30</v>
      </c>
      <c r="H1011" t="s">
        <v>3951</v>
      </c>
      <c r="I1011" t="s">
        <v>49</v>
      </c>
      <c r="J1011" t="s">
        <v>49</v>
      </c>
      <c r="K1011" t="s">
        <v>34</v>
      </c>
      <c r="L1011" t="s">
        <v>68</v>
      </c>
      <c r="M1011" t="s">
        <v>36</v>
      </c>
      <c r="O1011">
        <v>45924</v>
      </c>
      <c r="P1011" s="1">
        <v>2.5259123769706474E-3</v>
      </c>
      <c r="Q1011" s="1">
        <v>0.40009581046947129</v>
      </c>
      <c r="R1011" s="1">
        <v>0.53142147896524694</v>
      </c>
      <c r="S1011" s="1">
        <v>4.7360857068199633E-2</v>
      </c>
      <c r="T1011" s="1">
        <v>7.2511105304415993E-3</v>
      </c>
      <c r="U1011" s="1">
        <v>1.0234300148070726E-2</v>
      </c>
      <c r="V1011" s="1">
        <v>1.1105304415991639E-3</v>
      </c>
      <c r="W1011" s="1">
        <v>0.5999041895305286</v>
      </c>
      <c r="X1011" s="2">
        <v>0.99999999999999989</v>
      </c>
    </row>
    <row r="1012" spans="1:24" x14ac:dyDescent="0.35">
      <c r="A1012" t="s">
        <v>3952</v>
      </c>
      <c r="B1012" t="s">
        <v>107</v>
      </c>
      <c r="C1012" t="s">
        <v>26</v>
      </c>
      <c r="D1012" t="s">
        <v>3953</v>
      </c>
      <c r="E1012" t="s">
        <v>3954</v>
      </c>
      <c r="G1012" t="s">
        <v>30</v>
      </c>
      <c r="H1012" t="s">
        <v>3955</v>
      </c>
      <c r="I1012" t="s">
        <v>144</v>
      </c>
      <c r="J1012" t="s">
        <v>33</v>
      </c>
      <c r="K1012" t="s">
        <v>43</v>
      </c>
      <c r="L1012" t="s">
        <v>43</v>
      </c>
      <c r="M1012" t="s">
        <v>36</v>
      </c>
      <c r="O1012">
        <v>45913</v>
      </c>
      <c r="P1012" s="1">
        <v>7.8409165160194276E-4</v>
      </c>
      <c r="Q1012" s="1">
        <v>0.919064317295755</v>
      </c>
      <c r="R1012" s="1">
        <v>5.1597586740138958E-2</v>
      </c>
      <c r="S1012" s="1">
        <v>1.5834295297628122E-2</v>
      </c>
      <c r="T1012" s="1">
        <v>3.9422385816653234E-3</v>
      </c>
      <c r="U1012" s="1">
        <v>8.2983033127872283E-3</v>
      </c>
      <c r="V1012" s="1">
        <v>4.7916712042340949E-4</v>
      </c>
      <c r="W1012" s="1">
        <v>8.0935682704244991E-2</v>
      </c>
      <c r="X1012" s="2">
        <v>1</v>
      </c>
    </row>
    <row r="1013" spans="1:24" x14ac:dyDescent="0.35">
      <c r="A1013" t="s">
        <v>3956</v>
      </c>
      <c r="B1013" t="s">
        <v>199</v>
      </c>
      <c r="C1013" t="s">
        <v>26</v>
      </c>
      <c r="D1013" t="s">
        <v>3957</v>
      </c>
      <c r="E1013" t="s">
        <v>3958</v>
      </c>
      <c r="G1013" t="s">
        <v>30</v>
      </c>
      <c r="H1013" t="s">
        <v>3959</v>
      </c>
      <c r="I1013" t="s">
        <v>49</v>
      </c>
      <c r="J1013" t="s">
        <v>49</v>
      </c>
      <c r="K1013" t="s">
        <v>43</v>
      </c>
      <c r="L1013" t="s">
        <v>43</v>
      </c>
      <c r="M1013" t="s">
        <v>36</v>
      </c>
      <c r="O1013">
        <v>45870</v>
      </c>
      <c r="P1013" s="1">
        <v>8.2842816655766295E-3</v>
      </c>
      <c r="Q1013" s="1">
        <v>0.94979289295836056</v>
      </c>
      <c r="R1013" s="1">
        <v>8.6548942664050575E-3</v>
      </c>
      <c r="S1013" s="1">
        <v>1.8792238936123827E-2</v>
      </c>
      <c r="T1013" s="1">
        <v>4.8615652932199691E-3</v>
      </c>
      <c r="U1013" s="1">
        <v>9.3961194680619135E-3</v>
      </c>
      <c r="V1013" s="1">
        <v>2.1800741225201656E-4</v>
      </c>
      <c r="W1013" s="1">
        <v>5.0207107041639415E-2</v>
      </c>
      <c r="X1013" s="2">
        <v>1</v>
      </c>
    </row>
    <row r="1014" spans="1:24" x14ac:dyDescent="0.35">
      <c r="A1014" t="s">
        <v>3960</v>
      </c>
      <c r="B1014" t="s">
        <v>151</v>
      </c>
      <c r="C1014" t="s">
        <v>26</v>
      </c>
      <c r="D1014" t="s">
        <v>3961</v>
      </c>
      <c r="E1014" t="s">
        <v>3962</v>
      </c>
      <c r="G1014" t="s">
        <v>30</v>
      </c>
      <c r="H1014" t="s">
        <v>3963</v>
      </c>
      <c r="I1014" t="s">
        <v>139</v>
      </c>
      <c r="J1014" t="s">
        <v>92</v>
      </c>
      <c r="K1014" t="s">
        <v>43</v>
      </c>
      <c r="L1014" t="s">
        <v>43</v>
      </c>
      <c r="M1014" t="s">
        <v>36</v>
      </c>
      <c r="O1014">
        <v>45858</v>
      </c>
      <c r="P1014" s="1">
        <v>2.224257490514196E-3</v>
      </c>
      <c r="Q1014" s="1">
        <v>0.94607265907802351</v>
      </c>
      <c r="R1014" s="1">
        <v>1.5875092677395439E-2</v>
      </c>
      <c r="S1014" s="1">
        <v>1.1753674386148546E-2</v>
      </c>
      <c r="T1014" s="1">
        <v>5.5388372803000571E-3</v>
      </c>
      <c r="U1014" s="1">
        <v>1.7663221248200967E-2</v>
      </c>
      <c r="V1014" s="1">
        <v>8.7225783941733174E-4</v>
      </c>
      <c r="W1014" s="1">
        <v>5.3927340921976534E-2</v>
      </c>
      <c r="X1014" s="2">
        <v>1</v>
      </c>
    </row>
    <row r="1015" spans="1:24" x14ac:dyDescent="0.35">
      <c r="A1015" t="s">
        <v>3964</v>
      </c>
      <c r="B1015" t="s">
        <v>344</v>
      </c>
      <c r="C1015" t="s">
        <v>26</v>
      </c>
      <c r="D1015" t="s">
        <v>3965</v>
      </c>
      <c r="E1015" t="s">
        <v>3966</v>
      </c>
      <c r="G1015" t="s">
        <v>30</v>
      </c>
      <c r="H1015" t="s">
        <v>3967</v>
      </c>
      <c r="I1015" t="s">
        <v>49</v>
      </c>
      <c r="J1015" t="s">
        <v>49</v>
      </c>
      <c r="K1015" t="s">
        <v>43</v>
      </c>
      <c r="L1015" t="s">
        <v>43</v>
      </c>
      <c r="M1015" t="s">
        <v>36</v>
      </c>
      <c r="O1015">
        <v>45837</v>
      </c>
      <c r="P1015" s="1">
        <v>0.13412745162205206</v>
      </c>
      <c r="Q1015" s="1">
        <v>0.71904793071099771</v>
      </c>
      <c r="R1015" s="1">
        <v>3.2659205445382554E-2</v>
      </c>
      <c r="S1015" s="1">
        <v>3.8964155594825141E-2</v>
      </c>
      <c r="T1015" s="1">
        <v>4.4505530466653577E-3</v>
      </c>
      <c r="U1015" s="1">
        <v>7.0467089905534824E-2</v>
      </c>
      <c r="V1015" s="1">
        <v>2.8361367454240023E-4</v>
      </c>
      <c r="W1015" s="1">
        <v>0.28095206928900235</v>
      </c>
      <c r="X1015" s="2">
        <v>1</v>
      </c>
    </row>
    <row r="1016" spans="1:24" x14ac:dyDescent="0.35">
      <c r="A1016" t="s">
        <v>3968</v>
      </c>
      <c r="B1016" t="s">
        <v>213</v>
      </c>
      <c r="C1016" t="s">
        <v>26</v>
      </c>
      <c r="D1016" t="s">
        <v>3969</v>
      </c>
      <c r="E1016" t="s">
        <v>1325</v>
      </c>
      <c r="G1016" t="s">
        <v>30</v>
      </c>
      <c r="H1016" t="s">
        <v>3970</v>
      </c>
      <c r="I1016" t="s">
        <v>49</v>
      </c>
      <c r="J1016" t="s">
        <v>49</v>
      </c>
      <c r="K1016" t="s">
        <v>43</v>
      </c>
      <c r="L1016" t="s">
        <v>43</v>
      </c>
      <c r="M1016" t="s">
        <v>36</v>
      </c>
      <c r="O1016">
        <v>45720</v>
      </c>
      <c r="P1016" s="1">
        <v>1.8591426071741031E-3</v>
      </c>
      <c r="Q1016" s="1">
        <v>0.54033245844269462</v>
      </c>
      <c r="R1016" s="1">
        <v>0.41264216972878393</v>
      </c>
      <c r="S1016" s="1">
        <v>2.0100612423447069E-2</v>
      </c>
      <c r="T1016" s="1">
        <v>1.3079615048118986E-2</v>
      </c>
      <c r="U1016" s="1">
        <v>1.0783027121609799E-2</v>
      </c>
      <c r="V1016" s="1">
        <v>1.2029746281714785E-3</v>
      </c>
      <c r="W1016" s="1">
        <v>0.45966754155730538</v>
      </c>
      <c r="X1016" s="2">
        <v>1</v>
      </c>
    </row>
    <row r="1017" spans="1:24" x14ac:dyDescent="0.35">
      <c r="A1017" t="s">
        <v>3971</v>
      </c>
      <c r="B1017" t="s">
        <v>684</v>
      </c>
      <c r="C1017" t="s">
        <v>26</v>
      </c>
      <c r="D1017" t="s">
        <v>3972</v>
      </c>
      <c r="E1017" t="s">
        <v>3973</v>
      </c>
      <c r="G1017" t="s">
        <v>30</v>
      </c>
      <c r="H1017" t="s">
        <v>3974</v>
      </c>
      <c r="I1017" t="s">
        <v>139</v>
      </c>
      <c r="J1017" t="s">
        <v>92</v>
      </c>
      <c r="K1017" t="s">
        <v>43</v>
      </c>
      <c r="L1017" t="s">
        <v>43</v>
      </c>
      <c r="M1017" t="s">
        <v>36</v>
      </c>
      <c r="O1017">
        <v>45607</v>
      </c>
      <c r="P1017" s="1">
        <v>5.6131734163615235E-2</v>
      </c>
      <c r="Q1017" s="1">
        <v>0.74935865108426336</v>
      </c>
      <c r="R1017" s="1">
        <v>1.7102637752976517E-3</v>
      </c>
      <c r="S1017" s="1">
        <v>0.17242967088385555</v>
      </c>
      <c r="T1017" s="1">
        <v>6.57793759729866E-3</v>
      </c>
      <c r="U1017" s="1">
        <v>1.2015699344398886E-2</v>
      </c>
      <c r="V1017" s="1">
        <v>1.7760431512706383E-3</v>
      </c>
      <c r="W1017" s="1">
        <v>0.25064134891573664</v>
      </c>
      <c r="X1017" s="2">
        <v>1</v>
      </c>
    </row>
    <row r="1018" spans="1:24" x14ac:dyDescent="0.35">
      <c r="A1018" t="s">
        <v>3975</v>
      </c>
      <c r="B1018" t="s">
        <v>25</v>
      </c>
      <c r="C1018" t="s">
        <v>26</v>
      </c>
      <c r="D1018" t="s">
        <v>3976</v>
      </c>
      <c r="E1018" t="s">
        <v>3977</v>
      </c>
      <c r="G1018" t="s">
        <v>30</v>
      </c>
      <c r="H1018" t="s">
        <v>3978</v>
      </c>
      <c r="I1018" t="s">
        <v>32</v>
      </c>
      <c r="J1018" t="s">
        <v>33</v>
      </c>
      <c r="K1018" t="s">
        <v>43</v>
      </c>
      <c r="L1018" t="s">
        <v>43</v>
      </c>
      <c r="M1018" t="s">
        <v>36</v>
      </c>
      <c r="O1018">
        <v>45578</v>
      </c>
      <c r="P1018" s="1">
        <v>1.1540655579446224E-2</v>
      </c>
      <c r="Q1018" s="1">
        <v>0.83535916450919301</v>
      </c>
      <c r="R1018" s="1">
        <v>7.7888454956338586E-3</v>
      </c>
      <c r="S1018" s="1">
        <v>0.10318574750976348</v>
      </c>
      <c r="T1018" s="1">
        <v>1.3164245908113563E-2</v>
      </c>
      <c r="U1018" s="1">
        <v>2.7469393128263637E-2</v>
      </c>
      <c r="V1018" s="1">
        <v>1.4919478695862038E-3</v>
      </c>
      <c r="W1018" s="1">
        <v>0.16464083549080696</v>
      </c>
      <c r="X1018" s="2">
        <v>1.0000000000000002</v>
      </c>
    </row>
    <row r="1019" spans="1:24" x14ac:dyDescent="0.35">
      <c r="A1019" t="s">
        <v>3979</v>
      </c>
      <c r="B1019" t="s">
        <v>213</v>
      </c>
      <c r="C1019" t="s">
        <v>26</v>
      </c>
      <c r="D1019" t="s">
        <v>3980</v>
      </c>
      <c r="E1019" t="s">
        <v>3981</v>
      </c>
      <c r="G1019" t="s">
        <v>30</v>
      </c>
      <c r="H1019" t="s">
        <v>3982</v>
      </c>
      <c r="I1019" t="s">
        <v>139</v>
      </c>
      <c r="J1019" t="s">
        <v>92</v>
      </c>
      <c r="K1019" t="s">
        <v>43</v>
      </c>
      <c r="L1019" t="s">
        <v>43</v>
      </c>
      <c r="M1019" t="s">
        <v>36</v>
      </c>
      <c r="O1019">
        <v>45498</v>
      </c>
      <c r="P1019" s="1">
        <v>2.1978988087388456E-3</v>
      </c>
      <c r="Q1019" s="1">
        <v>0.58813574223042775</v>
      </c>
      <c r="R1019" s="1">
        <v>0.22293287617038113</v>
      </c>
      <c r="S1019" s="1">
        <v>0.1706228845223966</v>
      </c>
      <c r="T1019" s="1">
        <v>6.615675414303925E-3</v>
      </c>
      <c r="U1019" s="1">
        <v>8.5718053540814985E-3</v>
      </c>
      <c r="V1019" s="1">
        <v>9.2311749967031521E-4</v>
      </c>
      <c r="W1019" s="1">
        <v>0.41186425776957231</v>
      </c>
      <c r="X1019" s="2">
        <v>1.0000000000000002</v>
      </c>
    </row>
    <row r="1020" spans="1:24" x14ac:dyDescent="0.35">
      <c r="A1020" t="s">
        <v>3983</v>
      </c>
      <c r="B1020" t="s">
        <v>218</v>
      </c>
      <c r="C1020" t="s">
        <v>26</v>
      </c>
      <c r="D1020" t="s">
        <v>3984</v>
      </c>
      <c r="E1020" t="s">
        <v>3985</v>
      </c>
      <c r="G1020" t="s">
        <v>30</v>
      </c>
      <c r="H1020" t="s">
        <v>3986</v>
      </c>
      <c r="I1020" t="s">
        <v>49</v>
      </c>
      <c r="J1020" t="s">
        <v>49</v>
      </c>
      <c r="K1020" t="s">
        <v>34</v>
      </c>
      <c r="L1020" t="s">
        <v>68</v>
      </c>
      <c r="M1020" t="s">
        <v>36</v>
      </c>
      <c r="O1020">
        <v>45422</v>
      </c>
      <c r="P1020" s="1">
        <v>1.7392452996345383E-3</v>
      </c>
      <c r="Q1020" s="1">
        <v>0.42052309453568754</v>
      </c>
      <c r="R1020" s="1">
        <v>0.49484831139095592</v>
      </c>
      <c r="S1020" s="1">
        <v>6.7170093787151594E-2</v>
      </c>
      <c r="T1020" s="1">
        <v>4.5352472370217079E-3</v>
      </c>
      <c r="U1020" s="1">
        <v>1.0281361454801638E-2</v>
      </c>
      <c r="V1020" s="1">
        <v>9.0264629474703885E-4</v>
      </c>
      <c r="W1020" s="1">
        <v>0.57947690546431241</v>
      </c>
      <c r="X1020" s="2">
        <v>0.99999999999999989</v>
      </c>
    </row>
    <row r="1021" spans="1:24" x14ac:dyDescent="0.35">
      <c r="A1021" t="s">
        <v>3987</v>
      </c>
      <c r="B1021" t="s">
        <v>45</v>
      </c>
      <c r="C1021" t="s">
        <v>26</v>
      </c>
      <c r="D1021" t="s">
        <v>3988</v>
      </c>
      <c r="E1021" t="s">
        <v>436</v>
      </c>
      <c r="G1021" t="s">
        <v>30</v>
      </c>
      <c r="H1021" t="s">
        <v>3989</v>
      </c>
      <c r="J1021" t="s">
        <v>42</v>
      </c>
      <c r="K1021" t="s">
        <v>43</v>
      </c>
      <c r="L1021" t="s">
        <v>43</v>
      </c>
      <c r="M1021" t="s">
        <v>36</v>
      </c>
      <c r="O1021">
        <v>45413</v>
      </c>
      <c r="P1021" s="1">
        <v>1.7131658335718846E-2</v>
      </c>
      <c r="Q1021" s="1">
        <v>0.72292074956510255</v>
      </c>
      <c r="R1021" s="1">
        <v>0.11346971131614296</v>
      </c>
      <c r="S1021" s="1">
        <v>0.13121793319093653</v>
      </c>
      <c r="T1021" s="1">
        <v>4.1177636359632707E-3</v>
      </c>
      <c r="U1021" s="1">
        <v>1.083390218659855E-2</v>
      </c>
      <c r="V1021" s="1">
        <v>3.0828176953735716E-4</v>
      </c>
      <c r="W1021" s="1">
        <v>0.27707925043489751</v>
      </c>
      <c r="X1021" s="2">
        <v>1</v>
      </c>
    </row>
    <row r="1022" spans="1:24" x14ac:dyDescent="0.35">
      <c r="A1022" t="s">
        <v>3990</v>
      </c>
      <c r="B1022" t="s">
        <v>165</v>
      </c>
      <c r="C1022" t="s">
        <v>26</v>
      </c>
      <c r="D1022" t="s">
        <v>3991</v>
      </c>
      <c r="E1022" t="s">
        <v>3992</v>
      </c>
      <c r="G1022" t="s">
        <v>3993</v>
      </c>
      <c r="H1022" t="s">
        <v>3994</v>
      </c>
      <c r="I1022" t="s">
        <v>139</v>
      </c>
      <c r="J1022" t="s">
        <v>92</v>
      </c>
      <c r="K1022" t="s">
        <v>43</v>
      </c>
      <c r="L1022" t="s">
        <v>43</v>
      </c>
      <c r="M1022" t="s">
        <v>36</v>
      </c>
      <c r="O1022">
        <v>45410</v>
      </c>
      <c r="P1022" s="1">
        <v>1.2303387050082023E-3</v>
      </c>
      <c r="Q1022" s="1">
        <v>0.92398436746115986</v>
      </c>
      <c r="R1022" s="1">
        <v>5.1095242690340638E-2</v>
      </c>
      <c r="S1022" s="1">
        <v>1.136253980507575E-2</v>
      </c>
      <c r="T1022" s="1">
        <v>3.449773231689665E-3</v>
      </c>
      <c r="U1022" s="1">
        <v>8.3952523400559684E-3</v>
      </c>
      <c r="V1022" s="1">
        <v>4.8248576666988323E-4</v>
      </c>
      <c r="W1022" s="1">
        <v>7.6015632538840125E-2</v>
      </c>
      <c r="X1022" s="2">
        <v>1</v>
      </c>
    </row>
    <row r="1023" spans="1:24" x14ac:dyDescent="0.35">
      <c r="A1023" t="s">
        <v>3995</v>
      </c>
      <c r="B1023" t="s">
        <v>84</v>
      </c>
      <c r="C1023" t="s">
        <v>26</v>
      </c>
      <c r="D1023" t="s">
        <v>3996</v>
      </c>
      <c r="E1023" t="s">
        <v>3997</v>
      </c>
      <c r="G1023" t="s">
        <v>30</v>
      </c>
      <c r="H1023" t="s">
        <v>3998</v>
      </c>
      <c r="I1023" t="s">
        <v>139</v>
      </c>
      <c r="J1023" t="s">
        <v>92</v>
      </c>
      <c r="K1023" t="s">
        <v>43</v>
      </c>
      <c r="L1023" t="s">
        <v>43</v>
      </c>
      <c r="M1023" t="s">
        <v>36</v>
      </c>
      <c r="O1023">
        <v>45248</v>
      </c>
      <c r="P1023" s="1">
        <v>3.6686704384724187E-3</v>
      </c>
      <c r="Q1023" s="1">
        <v>0.90868104667609617</v>
      </c>
      <c r="R1023" s="1">
        <v>3.0498585572842997E-2</v>
      </c>
      <c r="S1023" s="1">
        <v>3.9869165487977372E-2</v>
      </c>
      <c r="T1023" s="1">
        <v>4.3758840169731261E-3</v>
      </c>
      <c r="U1023" s="1">
        <v>1.2420438472418671E-2</v>
      </c>
      <c r="V1023" s="1">
        <v>4.8620933521923619E-4</v>
      </c>
      <c r="W1023" s="1">
        <v>9.1318953323903829E-2</v>
      </c>
      <c r="X1023" s="2">
        <v>1</v>
      </c>
    </row>
    <row r="1024" spans="1:24" x14ac:dyDescent="0.35">
      <c r="A1024" t="s">
        <v>3999</v>
      </c>
      <c r="B1024" t="s">
        <v>107</v>
      </c>
      <c r="C1024" t="s">
        <v>26</v>
      </c>
      <c r="D1024" t="s">
        <v>4000</v>
      </c>
      <c r="E1024" t="s">
        <v>4001</v>
      </c>
      <c r="G1024" t="s">
        <v>30</v>
      </c>
      <c r="H1024" t="s">
        <v>4002</v>
      </c>
      <c r="J1024" t="s">
        <v>42</v>
      </c>
      <c r="K1024" t="s">
        <v>43</v>
      </c>
      <c r="L1024" t="s">
        <v>43</v>
      </c>
      <c r="M1024" t="s">
        <v>36</v>
      </c>
      <c r="O1024">
        <v>45200</v>
      </c>
      <c r="P1024" s="1">
        <v>1.592920353982301E-3</v>
      </c>
      <c r="Q1024" s="1">
        <v>0.97929203539823007</v>
      </c>
      <c r="R1024" s="1">
        <v>3.2522123893805308E-3</v>
      </c>
      <c r="S1024" s="1">
        <v>6.0840707964601769E-3</v>
      </c>
      <c r="T1024" s="1">
        <v>2.0796460176991148E-3</v>
      </c>
      <c r="U1024" s="1">
        <v>7.5221238938053096E-3</v>
      </c>
      <c r="V1024" s="1">
        <v>1.7699115044247788E-4</v>
      </c>
      <c r="W1024" s="1">
        <v>2.0707964601769911E-2</v>
      </c>
      <c r="X1024" s="2">
        <v>1.0000000000000002</v>
      </c>
    </row>
    <row r="1025" spans="1:24" x14ac:dyDescent="0.35">
      <c r="A1025" t="s">
        <v>4003</v>
      </c>
      <c r="B1025" t="s">
        <v>185</v>
      </c>
      <c r="C1025" t="s">
        <v>26</v>
      </c>
      <c r="D1025" t="s">
        <v>4004</v>
      </c>
      <c r="E1025" t="s">
        <v>4005</v>
      </c>
      <c r="G1025" t="s">
        <v>30</v>
      </c>
      <c r="H1025" t="s">
        <v>4006</v>
      </c>
      <c r="I1025" t="s">
        <v>49</v>
      </c>
      <c r="J1025" t="s">
        <v>49</v>
      </c>
      <c r="K1025" t="s">
        <v>43</v>
      </c>
      <c r="L1025" t="s">
        <v>43</v>
      </c>
      <c r="M1025" t="s">
        <v>36</v>
      </c>
      <c r="O1025">
        <v>45156</v>
      </c>
      <c r="P1025" s="1">
        <v>4.8941447426698557E-3</v>
      </c>
      <c r="Q1025" s="1">
        <v>0.90335725042076354</v>
      </c>
      <c r="R1025" s="1">
        <v>2.1636105943839135E-2</v>
      </c>
      <c r="S1025" s="1">
        <v>2.0440251572327043E-2</v>
      </c>
      <c r="T1025" s="1">
        <v>2.9719195677207901E-2</v>
      </c>
      <c r="U1025" s="1">
        <v>1.9355124457436444E-2</v>
      </c>
      <c r="V1025" s="1">
        <v>5.9792718575604569E-4</v>
      </c>
      <c r="W1025" s="1">
        <v>9.6642749579236437E-2</v>
      </c>
      <c r="X1025" s="2">
        <v>1</v>
      </c>
    </row>
    <row r="1026" spans="1:24" x14ac:dyDescent="0.35">
      <c r="A1026" t="s">
        <v>4007</v>
      </c>
      <c r="B1026" t="s">
        <v>165</v>
      </c>
      <c r="C1026" t="s">
        <v>26</v>
      </c>
      <c r="D1026" t="s">
        <v>4008</v>
      </c>
      <c r="E1026" t="s">
        <v>1774</v>
      </c>
      <c r="G1026" t="s">
        <v>30</v>
      </c>
      <c r="H1026" t="s">
        <v>4009</v>
      </c>
      <c r="I1026" t="s">
        <v>49</v>
      </c>
      <c r="J1026" t="s">
        <v>49</v>
      </c>
      <c r="K1026" t="s">
        <v>43</v>
      </c>
      <c r="L1026" t="s">
        <v>43</v>
      </c>
      <c r="M1026" t="s">
        <v>36</v>
      </c>
      <c r="O1026">
        <v>45078</v>
      </c>
      <c r="P1026" s="1">
        <v>1.1979235990949022E-3</v>
      </c>
      <c r="Q1026" s="1">
        <v>0.94706952393628818</v>
      </c>
      <c r="R1026" s="1">
        <v>2.9504414570300369E-2</v>
      </c>
      <c r="S1026" s="1">
        <v>6.5663960246683528E-3</v>
      </c>
      <c r="T1026" s="1">
        <v>6.4776609432539156E-3</v>
      </c>
      <c r="U1026" s="1">
        <v>8.6738542082612363E-3</v>
      </c>
      <c r="V1026" s="1">
        <v>5.102267181330139E-4</v>
      </c>
      <c r="W1026" s="1">
        <v>5.293047606371179E-2</v>
      </c>
      <c r="X1026" s="2">
        <v>1</v>
      </c>
    </row>
    <row r="1027" spans="1:24" x14ac:dyDescent="0.35">
      <c r="A1027" t="s">
        <v>4010</v>
      </c>
      <c r="B1027" t="s">
        <v>208</v>
      </c>
      <c r="C1027" t="s">
        <v>26</v>
      </c>
      <c r="D1027" t="s">
        <v>4011</v>
      </c>
      <c r="E1027" t="s">
        <v>2970</v>
      </c>
      <c r="G1027" t="s">
        <v>30</v>
      </c>
      <c r="H1027" t="s">
        <v>4012</v>
      </c>
      <c r="J1027" t="s">
        <v>42</v>
      </c>
      <c r="K1027" t="s">
        <v>43</v>
      </c>
      <c r="L1027" t="s">
        <v>43</v>
      </c>
      <c r="M1027" t="s">
        <v>36</v>
      </c>
      <c r="O1027">
        <v>45058</v>
      </c>
      <c r="P1027" s="1">
        <v>2.1305872431088817E-3</v>
      </c>
      <c r="Q1027" s="1">
        <v>0.78540991610812727</v>
      </c>
      <c r="R1027" s="1">
        <v>7.6279462026721118E-2</v>
      </c>
      <c r="S1027" s="1">
        <v>0.11281015579919215</v>
      </c>
      <c r="T1027" s="1">
        <v>8.1894447156997639E-3</v>
      </c>
      <c r="U1027" s="1">
        <v>1.4092946868480625E-2</v>
      </c>
      <c r="V1027" s="1">
        <v>1.0874872386701586E-3</v>
      </c>
      <c r="W1027" s="1">
        <v>0.2145900838918727</v>
      </c>
      <c r="X1027" s="2">
        <v>0.99999999999999989</v>
      </c>
    </row>
    <row r="1028" spans="1:24" x14ac:dyDescent="0.35">
      <c r="A1028" t="s">
        <v>4013</v>
      </c>
      <c r="B1028" t="s">
        <v>156</v>
      </c>
      <c r="C1028" t="s">
        <v>26</v>
      </c>
      <c r="D1028" t="s">
        <v>4014</v>
      </c>
      <c r="E1028" t="s">
        <v>4015</v>
      </c>
      <c r="G1028" t="s">
        <v>30</v>
      </c>
      <c r="H1028" t="s">
        <v>4016</v>
      </c>
      <c r="I1028" t="s">
        <v>32</v>
      </c>
      <c r="J1028" t="s">
        <v>33</v>
      </c>
      <c r="K1028" t="s">
        <v>43</v>
      </c>
      <c r="L1028" t="s">
        <v>43</v>
      </c>
      <c r="M1028" t="s">
        <v>36</v>
      </c>
      <c r="O1028">
        <v>45058</v>
      </c>
      <c r="P1028" s="1">
        <v>3.4200363975320697E-2</v>
      </c>
      <c r="Q1028" s="1">
        <v>0.93104443162146566</v>
      </c>
      <c r="R1028" s="1">
        <v>3.0183319277375825E-3</v>
      </c>
      <c r="S1028" s="1">
        <v>9.2547383372542057E-3</v>
      </c>
      <c r="T1028" s="1">
        <v>3.4178170358204981E-3</v>
      </c>
      <c r="U1028" s="1">
        <v>1.8820187314128458E-2</v>
      </c>
      <c r="V1028" s="1">
        <v>2.4412978827289273E-4</v>
      </c>
      <c r="W1028" s="1">
        <v>6.8955568378534324E-2</v>
      </c>
      <c r="X1028" s="2">
        <v>1</v>
      </c>
    </row>
    <row r="1029" spans="1:24" x14ac:dyDescent="0.35">
      <c r="A1029" t="s">
        <v>4017</v>
      </c>
      <c r="B1029" t="s">
        <v>344</v>
      </c>
      <c r="C1029" t="s">
        <v>26</v>
      </c>
      <c r="D1029" t="s">
        <v>4018</v>
      </c>
      <c r="E1029" t="s">
        <v>4019</v>
      </c>
      <c r="G1029" t="s">
        <v>30</v>
      </c>
      <c r="H1029" t="s">
        <v>4020</v>
      </c>
      <c r="I1029" t="s">
        <v>139</v>
      </c>
      <c r="J1029" t="s">
        <v>92</v>
      </c>
      <c r="K1029" t="s">
        <v>43</v>
      </c>
      <c r="L1029" t="s">
        <v>43</v>
      </c>
      <c r="M1029" t="s">
        <v>36</v>
      </c>
      <c r="O1029">
        <v>45048</v>
      </c>
      <c r="P1029" s="1">
        <v>4.8437222518202809E-2</v>
      </c>
      <c r="Q1029" s="1">
        <v>0.82518646776771443</v>
      </c>
      <c r="R1029" s="1">
        <v>1.866897531521932E-2</v>
      </c>
      <c r="S1029" s="1">
        <v>6.1933937133724026E-2</v>
      </c>
      <c r="T1029" s="1">
        <v>4.9502752619428169E-3</v>
      </c>
      <c r="U1029" s="1">
        <v>4.0601136565441308E-2</v>
      </c>
      <c r="V1029" s="1">
        <v>2.2198543775528326E-4</v>
      </c>
      <c r="W1029" s="1">
        <v>0.17481353223228557</v>
      </c>
      <c r="X1029" s="2">
        <v>0.99999999999999989</v>
      </c>
    </row>
    <row r="1030" spans="1:24" x14ac:dyDescent="0.35">
      <c r="A1030" t="s">
        <v>4021</v>
      </c>
      <c r="B1030" t="s">
        <v>218</v>
      </c>
      <c r="C1030" t="s">
        <v>26</v>
      </c>
      <c r="D1030" t="s">
        <v>4022</v>
      </c>
      <c r="E1030" t="s">
        <v>4023</v>
      </c>
      <c r="G1030" t="s">
        <v>30</v>
      </c>
      <c r="H1030" t="s">
        <v>4024</v>
      </c>
      <c r="I1030" t="s">
        <v>139</v>
      </c>
      <c r="J1030" t="s">
        <v>92</v>
      </c>
      <c r="K1030" t="s">
        <v>43</v>
      </c>
      <c r="L1030" t="s">
        <v>43</v>
      </c>
      <c r="M1030" t="s">
        <v>36</v>
      </c>
      <c r="O1030">
        <v>44996</v>
      </c>
      <c r="P1030" s="1">
        <v>2.9113698995466264E-3</v>
      </c>
      <c r="Q1030" s="1">
        <v>0.88856787269979554</v>
      </c>
      <c r="R1030" s="1">
        <v>3.695884078584763E-2</v>
      </c>
      <c r="S1030" s="1">
        <v>5.3160280913859007E-2</v>
      </c>
      <c r="T1030" s="1">
        <v>7.645124011023202E-3</v>
      </c>
      <c r="U1030" s="1">
        <v>1.0223130944972887E-2</v>
      </c>
      <c r="V1030" s="1">
        <v>5.3338074495510712E-4</v>
      </c>
      <c r="W1030" s="1">
        <v>0.11143212730020446</v>
      </c>
      <c r="X1030" s="2">
        <v>1</v>
      </c>
    </row>
    <row r="1031" spans="1:24" x14ac:dyDescent="0.35">
      <c r="A1031" t="s">
        <v>4025</v>
      </c>
      <c r="B1031" t="s">
        <v>107</v>
      </c>
      <c r="C1031" t="s">
        <v>26</v>
      </c>
      <c r="D1031" t="s">
        <v>4026</v>
      </c>
      <c r="E1031" t="s">
        <v>482</v>
      </c>
      <c r="G1031" t="s">
        <v>30</v>
      </c>
      <c r="H1031" t="s">
        <v>4027</v>
      </c>
      <c r="I1031" t="s">
        <v>139</v>
      </c>
      <c r="J1031" t="s">
        <v>92</v>
      </c>
      <c r="K1031" t="s">
        <v>43</v>
      </c>
      <c r="L1031" t="s">
        <v>43</v>
      </c>
      <c r="M1031" t="s">
        <v>36</v>
      </c>
      <c r="O1031">
        <v>44947</v>
      </c>
      <c r="P1031" s="1">
        <v>2.7810532404832357E-3</v>
      </c>
      <c r="Q1031" s="1">
        <v>0.85235944556922594</v>
      </c>
      <c r="R1031" s="1">
        <v>6.7813202215943225E-2</v>
      </c>
      <c r="S1031" s="1">
        <v>5.2194807217389366E-2</v>
      </c>
      <c r="T1031" s="1">
        <v>1.2036398424811445E-2</v>
      </c>
      <c r="U1031" s="1">
        <v>1.168042361002959E-2</v>
      </c>
      <c r="V1031" s="1">
        <v>1.1346697221171602E-3</v>
      </c>
      <c r="W1031" s="1">
        <v>0.14764055443077401</v>
      </c>
      <c r="X1031" s="2">
        <v>1</v>
      </c>
    </row>
    <row r="1032" spans="1:24" x14ac:dyDescent="0.35">
      <c r="A1032" t="s">
        <v>4028</v>
      </c>
      <c r="B1032" t="s">
        <v>45</v>
      </c>
      <c r="C1032" t="s">
        <v>26</v>
      </c>
      <c r="D1032" t="s">
        <v>4029</v>
      </c>
      <c r="E1032" t="s">
        <v>4030</v>
      </c>
      <c r="G1032" t="s">
        <v>30</v>
      </c>
      <c r="H1032" t="s">
        <v>4031</v>
      </c>
      <c r="J1032" t="s">
        <v>42</v>
      </c>
      <c r="K1032" t="s">
        <v>43</v>
      </c>
      <c r="L1032" t="s">
        <v>43</v>
      </c>
      <c r="M1032" t="s">
        <v>36</v>
      </c>
      <c r="O1032">
        <v>44911</v>
      </c>
      <c r="P1032" s="1">
        <v>3.1840751708935452E-3</v>
      </c>
      <c r="Q1032" s="1">
        <v>0.3628287056623099</v>
      </c>
      <c r="R1032" s="1">
        <v>5.7001625436975348E-3</v>
      </c>
      <c r="S1032" s="1">
        <v>0.61866803233060941</v>
      </c>
      <c r="T1032" s="1">
        <v>3.2063414308298637E-3</v>
      </c>
      <c r="U1032" s="1">
        <v>5.4552336843980316E-3</v>
      </c>
      <c r="V1032" s="1">
        <v>9.5744917726169531E-4</v>
      </c>
      <c r="W1032" s="1">
        <v>0.63717129433769015</v>
      </c>
      <c r="X1032" s="2">
        <v>1</v>
      </c>
    </row>
    <row r="1033" spans="1:24" x14ac:dyDescent="0.35">
      <c r="A1033" t="s">
        <v>4032</v>
      </c>
      <c r="B1033" t="s">
        <v>25</v>
      </c>
      <c r="C1033" t="s">
        <v>26</v>
      </c>
      <c r="D1033" t="s">
        <v>4033</v>
      </c>
      <c r="E1033" t="s">
        <v>4034</v>
      </c>
      <c r="G1033" t="s">
        <v>30</v>
      </c>
      <c r="H1033" t="s">
        <v>4035</v>
      </c>
      <c r="I1033" t="s">
        <v>32</v>
      </c>
      <c r="J1033" t="s">
        <v>33</v>
      </c>
      <c r="K1033" t="s">
        <v>43</v>
      </c>
      <c r="L1033" t="s">
        <v>43</v>
      </c>
      <c r="M1033" t="s">
        <v>36</v>
      </c>
      <c r="O1033">
        <v>44900</v>
      </c>
      <c r="P1033" s="1">
        <v>3.4498886414253895E-2</v>
      </c>
      <c r="Q1033" s="1">
        <v>0.79472160356347443</v>
      </c>
      <c r="R1033" s="1">
        <v>1.2293986636971047E-2</v>
      </c>
      <c r="S1033" s="1">
        <v>0.10278396436525612</v>
      </c>
      <c r="T1033" s="1">
        <v>1.3296213808463252E-2</v>
      </c>
      <c r="U1033" s="1">
        <v>4.0979955456570155E-2</v>
      </c>
      <c r="V1033" s="1">
        <v>1.4253897550111359E-3</v>
      </c>
      <c r="W1033" s="1">
        <v>0.2052783964365256</v>
      </c>
      <c r="X1033" s="2">
        <v>1</v>
      </c>
    </row>
    <row r="1034" spans="1:24" x14ac:dyDescent="0.35">
      <c r="A1034" t="s">
        <v>4036</v>
      </c>
      <c r="B1034" t="s">
        <v>151</v>
      </c>
      <c r="C1034" t="s">
        <v>26</v>
      </c>
      <c r="D1034" t="s">
        <v>4037</v>
      </c>
      <c r="E1034" t="s">
        <v>1037</v>
      </c>
      <c r="G1034" t="s">
        <v>30</v>
      </c>
      <c r="H1034" t="s">
        <v>4038</v>
      </c>
      <c r="I1034" t="s">
        <v>139</v>
      </c>
      <c r="J1034" t="s">
        <v>92</v>
      </c>
      <c r="K1034" t="s">
        <v>43</v>
      </c>
      <c r="L1034" t="s">
        <v>43</v>
      </c>
      <c r="M1034" t="s">
        <v>36</v>
      </c>
      <c r="O1034">
        <v>44846</v>
      </c>
      <c r="P1034" s="1">
        <v>1.6500914239843019E-3</v>
      </c>
      <c r="Q1034" s="1">
        <v>0.97154707220264902</v>
      </c>
      <c r="R1034" s="1">
        <v>8.518039513000045E-3</v>
      </c>
      <c r="S1034" s="1">
        <v>5.9983053115105029E-3</v>
      </c>
      <c r="T1034" s="1">
        <v>2.4528386032199082E-3</v>
      </c>
      <c r="U1034" s="1">
        <v>9.5437720198010972E-3</v>
      </c>
      <c r="V1034" s="1">
        <v>2.8988092583508005E-4</v>
      </c>
      <c r="W1034" s="1">
        <v>2.8452927797350935E-2</v>
      </c>
      <c r="X1034" s="2">
        <v>0.99999999999999978</v>
      </c>
    </row>
    <row r="1035" spans="1:24" x14ac:dyDescent="0.35">
      <c r="A1035" t="s">
        <v>4039</v>
      </c>
      <c r="B1035" t="s">
        <v>1423</v>
      </c>
      <c r="C1035" t="s">
        <v>26</v>
      </c>
      <c r="D1035" t="s">
        <v>4040</v>
      </c>
      <c r="E1035" t="s">
        <v>2679</v>
      </c>
      <c r="G1035" t="s">
        <v>30</v>
      </c>
      <c r="H1035" t="s">
        <v>4041</v>
      </c>
      <c r="J1035" t="s">
        <v>42</v>
      </c>
      <c r="K1035" t="s">
        <v>43</v>
      </c>
      <c r="L1035" t="s">
        <v>43</v>
      </c>
      <c r="M1035" t="s">
        <v>36</v>
      </c>
      <c r="O1035">
        <v>44828</v>
      </c>
      <c r="P1035" s="1">
        <v>4.8407245471580266E-3</v>
      </c>
      <c r="Q1035" s="1">
        <v>0.95252966895690194</v>
      </c>
      <c r="R1035" s="1">
        <v>7.0268582136164895E-3</v>
      </c>
      <c r="S1035" s="1">
        <v>1.2336039975015615E-2</v>
      </c>
      <c r="T1035" s="1">
        <v>1.0462211118051217E-2</v>
      </c>
      <c r="U1035" s="1">
        <v>1.2336039975015615E-2</v>
      </c>
      <c r="V1035" s="1">
        <v>4.6845721424109934E-4</v>
      </c>
      <c r="W1035" s="1">
        <v>4.7470331043098071E-2</v>
      </c>
      <c r="X1035" s="2">
        <v>1</v>
      </c>
    </row>
    <row r="1036" spans="1:24" x14ac:dyDescent="0.35">
      <c r="A1036" t="s">
        <v>4042</v>
      </c>
      <c r="B1036" t="s">
        <v>79</v>
      </c>
      <c r="C1036" t="s">
        <v>26</v>
      </c>
      <c r="D1036" t="s">
        <v>4043</v>
      </c>
      <c r="E1036" t="s">
        <v>4044</v>
      </c>
      <c r="G1036" t="s">
        <v>148</v>
      </c>
      <c r="H1036" t="s">
        <v>4045</v>
      </c>
      <c r="I1036" t="s">
        <v>92</v>
      </c>
      <c r="J1036" t="s">
        <v>92</v>
      </c>
      <c r="K1036" t="s">
        <v>43</v>
      </c>
      <c r="L1036" t="s">
        <v>43</v>
      </c>
      <c r="M1036" t="s">
        <v>36</v>
      </c>
      <c r="O1036">
        <v>44776</v>
      </c>
      <c r="P1036" s="1">
        <v>6.0746828658209753E-3</v>
      </c>
      <c r="Q1036" s="1">
        <v>0.82097552260139361</v>
      </c>
      <c r="R1036" s="1">
        <v>1.6102376273003396E-2</v>
      </c>
      <c r="S1036" s="1">
        <v>4.5560121493657318E-2</v>
      </c>
      <c r="T1036" s="1">
        <v>7.9238877970341251E-2</v>
      </c>
      <c r="U1036" s="1">
        <v>3.1110416294443451E-2</v>
      </c>
      <c r="V1036" s="1">
        <v>9.3800250134000354E-4</v>
      </c>
      <c r="W1036" s="1">
        <v>0.17902447739860636</v>
      </c>
      <c r="X1036" s="2">
        <v>1</v>
      </c>
    </row>
    <row r="1037" spans="1:24" x14ac:dyDescent="0.35">
      <c r="A1037" t="s">
        <v>4046</v>
      </c>
      <c r="B1037" t="s">
        <v>213</v>
      </c>
      <c r="C1037" t="s">
        <v>26</v>
      </c>
      <c r="D1037" t="s">
        <v>4047</v>
      </c>
      <c r="E1037" t="s">
        <v>4048</v>
      </c>
      <c r="G1037" t="s">
        <v>30</v>
      </c>
      <c r="H1037" t="s">
        <v>4049</v>
      </c>
      <c r="I1037" t="s">
        <v>42</v>
      </c>
      <c r="J1037" t="s">
        <v>42</v>
      </c>
      <c r="K1037" t="s">
        <v>43</v>
      </c>
      <c r="L1037" t="s">
        <v>43</v>
      </c>
      <c r="M1037" t="s">
        <v>36</v>
      </c>
      <c r="O1037">
        <v>44720</v>
      </c>
      <c r="P1037" s="1">
        <v>3.7119856887298749E-3</v>
      </c>
      <c r="Q1037" s="1">
        <v>0.58320661896243287</v>
      </c>
      <c r="R1037" s="1">
        <v>0.36708407871198567</v>
      </c>
      <c r="S1037" s="1">
        <v>2.8510733452593917E-2</v>
      </c>
      <c r="T1037" s="1">
        <v>6.9991055456171732E-3</v>
      </c>
      <c r="U1037" s="1">
        <v>9.3917710196779972E-3</v>
      </c>
      <c r="V1037" s="1">
        <v>1.0957066189624329E-3</v>
      </c>
      <c r="W1037" s="1">
        <v>0.41679338103756702</v>
      </c>
      <c r="X1037" s="2">
        <v>1</v>
      </c>
    </row>
    <row r="1038" spans="1:24" x14ac:dyDescent="0.35">
      <c r="A1038" t="s">
        <v>4050</v>
      </c>
      <c r="B1038" t="s">
        <v>199</v>
      </c>
      <c r="C1038" t="s">
        <v>26</v>
      </c>
      <c r="D1038" t="s">
        <v>4051</v>
      </c>
      <c r="E1038" t="s">
        <v>322</v>
      </c>
      <c r="G1038" t="s">
        <v>30</v>
      </c>
      <c r="H1038" t="s">
        <v>4052</v>
      </c>
      <c r="I1038" t="s">
        <v>139</v>
      </c>
      <c r="J1038" t="s">
        <v>92</v>
      </c>
      <c r="K1038" t="s">
        <v>43</v>
      </c>
      <c r="L1038" t="s">
        <v>43</v>
      </c>
      <c r="M1038" t="s">
        <v>36</v>
      </c>
      <c r="O1038">
        <v>44673</v>
      </c>
      <c r="P1038" s="1">
        <v>1.0386586976473485E-2</v>
      </c>
      <c r="Q1038" s="1">
        <v>0.9236003850200345</v>
      </c>
      <c r="R1038" s="1">
        <v>1.0632820719450228E-2</v>
      </c>
      <c r="S1038" s="1">
        <v>3.718129518948806E-2</v>
      </c>
      <c r="T1038" s="1">
        <v>7.1855483177758377E-3</v>
      </c>
      <c r="U1038" s="1">
        <v>1.0677590490900543E-2</v>
      </c>
      <c r="V1038" s="1">
        <v>3.3577328587737558E-4</v>
      </c>
      <c r="W1038" s="1">
        <v>7.639961497996553E-2</v>
      </c>
      <c r="X1038" s="2">
        <v>1</v>
      </c>
    </row>
    <row r="1039" spans="1:24" x14ac:dyDescent="0.35">
      <c r="A1039" t="s">
        <v>4053</v>
      </c>
      <c r="B1039" t="s">
        <v>208</v>
      </c>
      <c r="C1039" t="s">
        <v>26</v>
      </c>
      <c r="D1039" t="s">
        <v>4054</v>
      </c>
      <c r="E1039" t="s">
        <v>322</v>
      </c>
      <c r="G1039" t="s">
        <v>30</v>
      </c>
      <c r="H1039" t="s">
        <v>4055</v>
      </c>
      <c r="J1039" t="s">
        <v>42</v>
      </c>
      <c r="K1039" t="s">
        <v>43</v>
      </c>
      <c r="L1039" t="s">
        <v>43</v>
      </c>
      <c r="M1039" t="s">
        <v>36</v>
      </c>
      <c r="O1039">
        <v>44519</v>
      </c>
      <c r="P1039" s="1">
        <v>4.4700015723623619E-3</v>
      </c>
      <c r="Q1039" s="1">
        <v>0.92423459646443096</v>
      </c>
      <c r="R1039" s="1">
        <v>2.0216087513196614E-2</v>
      </c>
      <c r="S1039" s="1">
        <v>3.2525438576787441E-2</v>
      </c>
      <c r="T1039" s="1">
        <v>3.6164334329162827E-3</v>
      </c>
      <c r="U1039" s="1">
        <v>1.4690356926256205E-2</v>
      </c>
      <c r="V1039" s="1">
        <v>2.4708551405018081E-4</v>
      </c>
      <c r="W1039" s="1">
        <v>7.5765403535569084E-2</v>
      </c>
      <c r="X1039" s="2">
        <v>1</v>
      </c>
    </row>
    <row r="1040" spans="1:24" x14ac:dyDescent="0.35">
      <c r="A1040" t="s">
        <v>4056</v>
      </c>
      <c r="B1040" t="s">
        <v>1559</v>
      </c>
      <c r="C1040" t="s">
        <v>26</v>
      </c>
      <c r="D1040" t="s">
        <v>4057</v>
      </c>
      <c r="E1040" t="s">
        <v>4058</v>
      </c>
      <c r="G1040" t="s">
        <v>148</v>
      </c>
      <c r="H1040" t="s">
        <v>4059</v>
      </c>
      <c r="J1040" t="s">
        <v>42</v>
      </c>
      <c r="K1040" t="s">
        <v>43</v>
      </c>
      <c r="L1040" t="s">
        <v>43</v>
      </c>
      <c r="M1040" t="s">
        <v>36</v>
      </c>
      <c r="O1040">
        <v>44513</v>
      </c>
      <c r="P1040" s="1">
        <v>2.4037921506076874E-3</v>
      </c>
      <c r="Q1040" s="1">
        <v>0.94143283984453985</v>
      </c>
      <c r="R1040" s="1">
        <v>8.6266933255453471E-3</v>
      </c>
      <c r="S1040" s="1">
        <v>1.8421584705591625E-2</v>
      </c>
      <c r="T1040" s="1">
        <v>1.0738435962527802E-2</v>
      </c>
      <c r="U1040" s="1">
        <v>1.7051198526273223E-2</v>
      </c>
      <c r="V1040" s="1">
        <v>1.3254554849145193E-3</v>
      </c>
      <c r="W1040" s="1">
        <v>5.85671601554602E-2</v>
      </c>
      <c r="X1040" s="2">
        <v>1</v>
      </c>
    </row>
    <row r="1041" spans="1:24" x14ac:dyDescent="0.35">
      <c r="A1041" t="s">
        <v>4060</v>
      </c>
      <c r="B1041" t="s">
        <v>1277</v>
      </c>
      <c r="C1041" t="s">
        <v>26</v>
      </c>
      <c r="D1041" t="s">
        <v>4061</v>
      </c>
      <c r="E1041" t="s">
        <v>4062</v>
      </c>
      <c r="G1041" t="s">
        <v>30</v>
      </c>
      <c r="H1041" t="s">
        <v>4063</v>
      </c>
      <c r="I1041" t="s">
        <v>49</v>
      </c>
      <c r="J1041" t="s">
        <v>49</v>
      </c>
      <c r="K1041" t="s">
        <v>43</v>
      </c>
      <c r="L1041" t="s">
        <v>43</v>
      </c>
      <c r="M1041" t="s">
        <v>36</v>
      </c>
      <c r="O1041">
        <v>44443</v>
      </c>
      <c r="P1041" s="1">
        <v>1.2600409513309182E-3</v>
      </c>
      <c r="Q1041" s="1">
        <v>0.92619760142204621</v>
      </c>
      <c r="R1041" s="1">
        <v>3.6316180275858964E-2</v>
      </c>
      <c r="S1041" s="1">
        <v>8.1452647211034367E-3</v>
      </c>
      <c r="T1041" s="1">
        <v>8.3252705712935672E-3</v>
      </c>
      <c r="U1041" s="1">
        <v>1.8653106225952343E-2</v>
      </c>
      <c r="V1041" s="1">
        <v>1.1025358324145535E-3</v>
      </c>
      <c r="W1041" s="1">
        <v>7.3802398577953787E-2</v>
      </c>
      <c r="X1041" s="2">
        <v>1</v>
      </c>
    </row>
    <row r="1042" spans="1:24" x14ac:dyDescent="0.35">
      <c r="A1042" t="s">
        <v>4064</v>
      </c>
      <c r="B1042" t="s">
        <v>156</v>
      </c>
      <c r="C1042" t="s">
        <v>26</v>
      </c>
      <c r="D1042" t="s">
        <v>4065</v>
      </c>
      <c r="E1042" t="s">
        <v>4066</v>
      </c>
      <c r="G1042" t="s">
        <v>30</v>
      </c>
      <c r="H1042" t="s">
        <v>4067</v>
      </c>
      <c r="I1042" t="s">
        <v>32</v>
      </c>
      <c r="J1042" t="s">
        <v>33</v>
      </c>
      <c r="K1042" t="s">
        <v>43</v>
      </c>
      <c r="L1042" t="s">
        <v>43</v>
      </c>
      <c r="M1042" t="s">
        <v>36</v>
      </c>
      <c r="O1042">
        <v>44442</v>
      </c>
      <c r="P1042" s="1">
        <v>0.19848341658791233</v>
      </c>
      <c r="Q1042" s="1">
        <v>0.74402592142567836</v>
      </c>
      <c r="R1042" s="1">
        <v>5.6478106295846271E-3</v>
      </c>
      <c r="S1042" s="1">
        <v>1.5210836596012781E-2</v>
      </c>
      <c r="T1042" s="1">
        <v>7.2453984969173303E-3</v>
      </c>
      <c r="U1042" s="1">
        <v>2.9004095225237388E-2</v>
      </c>
      <c r="V1042" s="1">
        <v>3.8252103865712614E-4</v>
      </c>
      <c r="W1042" s="1">
        <v>0.25597407857432153</v>
      </c>
      <c r="X1042" s="2">
        <v>0.99999999999999989</v>
      </c>
    </row>
    <row r="1043" spans="1:24" x14ac:dyDescent="0.35">
      <c r="A1043" t="s">
        <v>4068</v>
      </c>
      <c r="B1043" t="s">
        <v>240</v>
      </c>
      <c r="C1043" t="s">
        <v>26</v>
      </c>
      <c r="D1043" t="s">
        <v>4069</v>
      </c>
      <c r="E1043" t="s">
        <v>210</v>
      </c>
      <c r="G1043" t="s">
        <v>30</v>
      </c>
      <c r="H1043" t="s">
        <v>4070</v>
      </c>
      <c r="I1043" t="s">
        <v>139</v>
      </c>
      <c r="J1043" t="s">
        <v>92</v>
      </c>
      <c r="K1043" t="s">
        <v>43</v>
      </c>
      <c r="L1043" t="s">
        <v>43</v>
      </c>
      <c r="M1043" t="s">
        <v>36</v>
      </c>
      <c r="O1043">
        <v>44436</v>
      </c>
      <c r="P1043" s="1">
        <v>1.9128634440543704E-3</v>
      </c>
      <c r="Q1043" s="1">
        <v>0.93667296786389409</v>
      </c>
      <c r="R1043" s="1">
        <v>9.6318300477090651E-3</v>
      </c>
      <c r="S1043" s="1">
        <v>3.7064542263029979E-2</v>
      </c>
      <c r="T1043" s="1">
        <v>5.6035646772886845E-3</v>
      </c>
      <c r="U1043" s="1">
        <v>8.664146187775678E-3</v>
      </c>
      <c r="V1043" s="1">
        <v>4.5008551624808711E-4</v>
      </c>
      <c r="W1043" s="1">
        <v>6.3327032136105868E-2</v>
      </c>
      <c r="X1043" s="2">
        <v>1</v>
      </c>
    </row>
    <row r="1044" spans="1:24" x14ac:dyDescent="0.35">
      <c r="A1044" t="s">
        <v>4071</v>
      </c>
      <c r="B1044" t="s">
        <v>185</v>
      </c>
      <c r="C1044" t="s">
        <v>26</v>
      </c>
      <c r="D1044" t="s">
        <v>4072</v>
      </c>
      <c r="E1044" t="s">
        <v>4073</v>
      </c>
      <c r="G1044" t="s">
        <v>30</v>
      </c>
      <c r="H1044" t="s">
        <v>4074</v>
      </c>
      <c r="I1044" t="s">
        <v>139</v>
      </c>
      <c r="J1044" t="s">
        <v>92</v>
      </c>
      <c r="K1044" t="s">
        <v>43</v>
      </c>
      <c r="L1044" t="s">
        <v>43</v>
      </c>
      <c r="M1044" t="s">
        <v>36</v>
      </c>
      <c r="O1044">
        <v>44332</v>
      </c>
      <c r="P1044" s="1">
        <v>4.6016421546512679E-3</v>
      </c>
      <c r="Q1044" s="1">
        <v>0.91017774970675813</v>
      </c>
      <c r="R1044" s="1">
        <v>4.5249481187404135E-2</v>
      </c>
      <c r="S1044" s="1">
        <v>1.5947848055580621E-2</v>
      </c>
      <c r="T1044" s="1">
        <v>5.6618244157719032E-3</v>
      </c>
      <c r="U1044" s="1">
        <v>1.7481728773797708E-2</v>
      </c>
      <c r="V1044" s="1">
        <v>8.797257060362718E-4</v>
      </c>
      <c r="W1044" s="1">
        <v>8.9822250293241895E-2</v>
      </c>
      <c r="X1044" s="2">
        <v>1</v>
      </c>
    </row>
    <row r="1045" spans="1:24" x14ac:dyDescent="0.35">
      <c r="A1045" t="s">
        <v>4075</v>
      </c>
      <c r="B1045" t="s">
        <v>199</v>
      </c>
      <c r="C1045" t="s">
        <v>26</v>
      </c>
      <c r="D1045" t="s">
        <v>4076</v>
      </c>
      <c r="E1045" t="s">
        <v>436</v>
      </c>
      <c r="G1045" t="s">
        <v>30</v>
      </c>
      <c r="H1045" t="s">
        <v>4077</v>
      </c>
      <c r="I1045" t="s">
        <v>139</v>
      </c>
      <c r="J1045" t="s">
        <v>92</v>
      </c>
      <c r="K1045" t="s">
        <v>43</v>
      </c>
      <c r="L1045" t="s">
        <v>43</v>
      </c>
      <c r="M1045" t="s">
        <v>36</v>
      </c>
      <c r="O1045">
        <v>44205</v>
      </c>
      <c r="P1045" s="1">
        <v>9.5916751498699247E-3</v>
      </c>
      <c r="Q1045" s="1">
        <v>0.96086415563850247</v>
      </c>
      <c r="R1045" s="1">
        <v>2.0585906571654791E-3</v>
      </c>
      <c r="S1045" s="1">
        <v>1.4839950231874222E-2</v>
      </c>
      <c r="T1045" s="1">
        <v>3.4837688044338875E-3</v>
      </c>
      <c r="U1045" s="1">
        <v>8.7546657617916523E-3</v>
      </c>
      <c r="V1045" s="1">
        <v>4.0719375636240243E-4</v>
      </c>
      <c r="W1045" s="1">
        <v>3.9135844361497571E-2</v>
      </c>
      <c r="X1045" s="2">
        <v>1</v>
      </c>
    </row>
    <row r="1046" spans="1:24" x14ac:dyDescent="0.35">
      <c r="A1046" t="s">
        <v>4078</v>
      </c>
      <c r="B1046" t="s">
        <v>199</v>
      </c>
      <c r="C1046" t="s">
        <v>26</v>
      </c>
      <c r="D1046" t="s">
        <v>4079</v>
      </c>
      <c r="E1046" t="s">
        <v>501</v>
      </c>
      <c r="G1046" t="s">
        <v>30</v>
      </c>
      <c r="H1046" t="s">
        <v>4080</v>
      </c>
      <c r="I1046" t="s">
        <v>49</v>
      </c>
      <c r="J1046" t="s">
        <v>49</v>
      </c>
      <c r="K1046" t="s">
        <v>43</v>
      </c>
      <c r="L1046" t="s">
        <v>43</v>
      </c>
      <c r="M1046" t="s">
        <v>36</v>
      </c>
      <c r="O1046">
        <v>44159</v>
      </c>
      <c r="P1046" s="1">
        <v>1.8976879005412259E-2</v>
      </c>
      <c r="Q1046" s="1">
        <v>0.92515681967435859</v>
      </c>
      <c r="R1046" s="1">
        <v>1.0756584161779026E-2</v>
      </c>
      <c r="S1046" s="1">
        <v>1.1186847528250186E-2</v>
      </c>
      <c r="T1046" s="1">
        <v>8.5373310084014588E-3</v>
      </c>
      <c r="U1046" s="1">
        <v>2.4955275255327338E-2</v>
      </c>
      <c r="V1046" s="1">
        <v>4.3026336647116105E-4</v>
      </c>
      <c r="W1046" s="1">
        <v>7.4843180325641426E-2</v>
      </c>
      <c r="X1046" s="2">
        <v>1</v>
      </c>
    </row>
    <row r="1047" spans="1:24" x14ac:dyDescent="0.35">
      <c r="A1047" t="s">
        <v>4081</v>
      </c>
      <c r="B1047" t="s">
        <v>631</v>
      </c>
      <c r="C1047" t="s">
        <v>26</v>
      </c>
      <c r="D1047" t="s">
        <v>4082</v>
      </c>
      <c r="E1047" t="s">
        <v>4083</v>
      </c>
      <c r="G1047" t="s">
        <v>30</v>
      </c>
      <c r="H1047" t="s">
        <v>4084</v>
      </c>
      <c r="I1047" t="s">
        <v>139</v>
      </c>
      <c r="J1047" t="s">
        <v>92</v>
      </c>
      <c r="K1047" t="s">
        <v>43</v>
      </c>
      <c r="L1047" t="s">
        <v>43</v>
      </c>
      <c r="M1047" t="s">
        <v>36</v>
      </c>
      <c r="O1047">
        <v>44151</v>
      </c>
      <c r="P1047" s="1">
        <v>1.5401689655953432E-3</v>
      </c>
      <c r="Q1047" s="1">
        <v>0.9258227446716949</v>
      </c>
      <c r="R1047" s="1">
        <v>1.2570496704491405E-2</v>
      </c>
      <c r="S1047" s="1">
        <v>3.8368326878213406E-2</v>
      </c>
      <c r="T1047" s="1">
        <v>8.5162283979977795E-3</v>
      </c>
      <c r="U1047" s="1">
        <v>1.277434259699667E-2</v>
      </c>
      <c r="V1047" s="1">
        <v>4.0769178501053201E-4</v>
      </c>
      <c r="W1047" s="1">
        <v>7.4177255328305144E-2</v>
      </c>
      <c r="X1047" s="2">
        <v>1.0000000000000002</v>
      </c>
    </row>
    <row r="1048" spans="1:24" x14ac:dyDescent="0.35">
      <c r="A1048" t="s">
        <v>4085</v>
      </c>
      <c r="B1048" t="s">
        <v>185</v>
      </c>
      <c r="C1048" t="s">
        <v>26</v>
      </c>
      <c r="D1048" t="s">
        <v>4086</v>
      </c>
      <c r="E1048" t="s">
        <v>3668</v>
      </c>
      <c r="G1048" t="s">
        <v>30</v>
      </c>
      <c r="H1048" t="s">
        <v>4087</v>
      </c>
      <c r="I1048" t="s">
        <v>139</v>
      </c>
      <c r="J1048" t="s">
        <v>92</v>
      </c>
      <c r="K1048" t="s">
        <v>43</v>
      </c>
      <c r="L1048" t="s">
        <v>43</v>
      </c>
      <c r="M1048" t="s">
        <v>36</v>
      </c>
      <c r="O1048">
        <v>44002</v>
      </c>
      <c r="P1048" s="1">
        <v>4.5225217035589288E-3</v>
      </c>
      <c r="Q1048" s="1">
        <v>0.95252488523248946</v>
      </c>
      <c r="R1048" s="1">
        <v>3.86346075178401E-3</v>
      </c>
      <c r="S1048" s="1">
        <v>2.3044407072405799E-2</v>
      </c>
      <c r="T1048" s="1">
        <v>4.1361756283805279E-3</v>
      </c>
      <c r="U1048" s="1">
        <v>1.1408572337621017E-2</v>
      </c>
      <c r="V1048" s="1">
        <v>4.9997727376028362E-4</v>
      </c>
      <c r="W1048" s="1">
        <v>4.7475114767510561E-2</v>
      </c>
      <c r="X1048" s="2">
        <v>1.0000000000000002</v>
      </c>
    </row>
    <row r="1049" spans="1:24" x14ac:dyDescent="0.35">
      <c r="A1049" t="s">
        <v>4088</v>
      </c>
      <c r="B1049" t="s">
        <v>651</v>
      </c>
      <c r="C1049" t="s">
        <v>26</v>
      </c>
      <c r="D1049" t="s">
        <v>4089</v>
      </c>
      <c r="E1049" t="s">
        <v>4090</v>
      </c>
      <c r="G1049" t="s">
        <v>30</v>
      </c>
      <c r="H1049" t="s">
        <v>4091</v>
      </c>
      <c r="I1049" t="s">
        <v>32</v>
      </c>
      <c r="J1049" t="s">
        <v>33</v>
      </c>
      <c r="K1049" t="s">
        <v>43</v>
      </c>
      <c r="L1049" t="s">
        <v>43</v>
      </c>
      <c r="M1049" t="s">
        <v>69</v>
      </c>
      <c r="O1049">
        <v>43946</v>
      </c>
      <c r="P1049" s="1">
        <v>1.34710781413553E-2</v>
      </c>
      <c r="Q1049" s="1">
        <v>0.78876348245574113</v>
      </c>
      <c r="R1049" s="1">
        <v>1.902334683475174E-2</v>
      </c>
      <c r="S1049" s="1">
        <v>0.13578027579301871</v>
      </c>
      <c r="T1049" s="1">
        <v>1.6520274882810722E-2</v>
      </c>
      <c r="U1049" s="1">
        <v>2.5235516315478088E-2</v>
      </c>
      <c r="V1049" s="1">
        <v>1.206025576844309E-3</v>
      </c>
      <c r="W1049" s="1">
        <v>0.2112365175442589</v>
      </c>
      <c r="X1049" s="2">
        <v>1</v>
      </c>
    </row>
    <row r="1050" spans="1:24" x14ac:dyDescent="0.35">
      <c r="A1050" t="s">
        <v>4092</v>
      </c>
      <c r="B1050" t="s">
        <v>1044</v>
      </c>
      <c r="C1050" t="s">
        <v>26</v>
      </c>
      <c r="D1050" t="s">
        <v>4093</v>
      </c>
      <c r="E1050" t="s">
        <v>2799</v>
      </c>
      <c r="G1050" t="s">
        <v>30</v>
      </c>
      <c r="H1050" t="s">
        <v>4094</v>
      </c>
      <c r="I1050" t="s">
        <v>42</v>
      </c>
      <c r="J1050" t="s">
        <v>42</v>
      </c>
      <c r="K1050" t="s">
        <v>34</v>
      </c>
      <c r="L1050" t="s">
        <v>68</v>
      </c>
      <c r="M1050" t="s">
        <v>160</v>
      </c>
      <c r="O1050">
        <v>43929</v>
      </c>
      <c r="P1050" s="1">
        <v>4.3934530720025492E-3</v>
      </c>
      <c r="Q1050" s="1">
        <v>0.86307450659017959</v>
      </c>
      <c r="R1050" s="1">
        <v>6.9999317079833367E-2</v>
      </c>
      <c r="S1050" s="1">
        <v>3.2916752031687493E-2</v>
      </c>
      <c r="T1050" s="1">
        <v>9.9251064217259662E-3</v>
      </c>
      <c r="U1050" s="1">
        <v>1.8370552482414804E-2</v>
      </c>
      <c r="V1050" s="1">
        <v>1.3203123221562066E-3</v>
      </c>
      <c r="W1050" s="1">
        <v>0.13692549340982038</v>
      </c>
      <c r="X1050" s="2">
        <v>1</v>
      </c>
    </row>
    <row r="1051" spans="1:24" x14ac:dyDescent="0.35">
      <c r="A1051" t="s">
        <v>4095</v>
      </c>
      <c r="B1051" t="s">
        <v>199</v>
      </c>
      <c r="C1051" t="s">
        <v>26</v>
      </c>
      <c r="D1051" t="s">
        <v>4096</v>
      </c>
      <c r="E1051" t="s">
        <v>4097</v>
      </c>
      <c r="G1051" t="s">
        <v>30</v>
      </c>
      <c r="H1051" t="s">
        <v>4098</v>
      </c>
      <c r="I1051" t="s">
        <v>139</v>
      </c>
      <c r="J1051" t="s">
        <v>92</v>
      </c>
      <c r="K1051" t="s">
        <v>43</v>
      </c>
      <c r="L1051" t="s">
        <v>43</v>
      </c>
      <c r="M1051" t="s">
        <v>36</v>
      </c>
      <c r="O1051">
        <v>43857</v>
      </c>
      <c r="P1051" s="1">
        <v>3.4658093348838271E-3</v>
      </c>
      <c r="Q1051" s="1">
        <v>0.9399867752012222</v>
      </c>
      <c r="R1051" s="1">
        <v>4.9022960986843606E-3</v>
      </c>
      <c r="S1051" s="1">
        <v>1.4273662129192604E-2</v>
      </c>
      <c r="T1051" s="1">
        <v>2.635839204687963E-2</v>
      </c>
      <c r="U1051" s="1">
        <v>1.0716647285496044E-2</v>
      </c>
      <c r="V1051" s="1">
        <v>2.9641790364137992E-4</v>
      </c>
      <c r="W1051" s="1">
        <v>6.0013224798777846E-2</v>
      </c>
      <c r="X1051" s="2">
        <v>1</v>
      </c>
    </row>
    <row r="1052" spans="1:24" x14ac:dyDescent="0.35">
      <c r="A1052" t="s">
        <v>4099</v>
      </c>
      <c r="B1052" t="s">
        <v>394</v>
      </c>
      <c r="C1052" t="s">
        <v>26</v>
      </c>
      <c r="D1052" t="s">
        <v>4100</v>
      </c>
      <c r="E1052" t="s">
        <v>66</v>
      </c>
      <c r="G1052" t="s">
        <v>30</v>
      </c>
      <c r="H1052" t="s">
        <v>4101</v>
      </c>
      <c r="I1052" t="s">
        <v>49</v>
      </c>
      <c r="J1052" t="s">
        <v>49</v>
      </c>
      <c r="K1052" t="s">
        <v>43</v>
      </c>
      <c r="L1052" t="s">
        <v>43</v>
      </c>
      <c r="M1052" t="s">
        <v>36</v>
      </c>
      <c r="O1052">
        <v>43820</v>
      </c>
      <c r="P1052" s="1">
        <v>1.7800091282519398E-3</v>
      </c>
      <c r="Q1052" s="1">
        <v>0.28927430397078957</v>
      </c>
      <c r="R1052" s="1">
        <v>0.69178457325422182</v>
      </c>
      <c r="S1052" s="1">
        <v>7.0515746234596074E-3</v>
      </c>
      <c r="T1052" s="1">
        <v>3.4230944774075764E-3</v>
      </c>
      <c r="U1052" s="1">
        <v>6.3441350981287082E-3</v>
      </c>
      <c r="V1052" s="1">
        <v>3.4230944774075767E-4</v>
      </c>
      <c r="W1052" s="1">
        <v>0.71072569602921043</v>
      </c>
      <c r="X1052" s="2">
        <v>1</v>
      </c>
    </row>
    <row r="1053" spans="1:24" x14ac:dyDescent="0.35">
      <c r="A1053" t="s">
        <v>4102</v>
      </c>
      <c r="B1053" t="s">
        <v>2412</v>
      </c>
      <c r="C1053" t="s">
        <v>26</v>
      </c>
      <c r="D1053" t="s">
        <v>4103</v>
      </c>
      <c r="E1053" t="s">
        <v>4104</v>
      </c>
      <c r="G1053" t="s">
        <v>30</v>
      </c>
      <c r="H1053" t="s">
        <v>4105</v>
      </c>
      <c r="I1053" t="s">
        <v>139</v>
      </c>
      <c r="J1053" t="s">
        <v>92</v>
      </c>
      <c r="K1053" t="s">
        <v>43</v>
      </c>
      <c r="L1053" t="s">
        <v>43</v>
      </c>
      <c r="M1053" t="s">
        <v>36</v>
      </c>
      <c r="O1053">
        <v>43806</v>
      </c>
      <c r="P1053" s="1">
        <v>7.2364516276309182E-3</v>
      </c>
      <c r="Q1053" s="1">
        <v>0.80883897183034292</v>
      </c>
      <c r="R1053" s="1">
        <v>9.473588092955303E-3</v>
      </c>
      <c r="S1053" s="1">
        <v>0.15269597771994703</v>
      </c>
      <c r="T1053" s="1">
        <v>8.3321919371775553E-3</v>
      </c>
      <c r="U1053" s="1">
        <v>1.2737981098479661E-2</v>
      </c>
      <c r="V1053" s="1">
        <v>6.8483769346664835E-4</v>
      </c>
      <c r="W1053" s="1">
        <v>0.19116102816965708</v>
      </c>
      <c r="X1053" s="2">
        <v>1</v>
      </c>
    </row>
    <row r="1054" spans="1:24" x14ac:dyDescent="0.35">
      <c r="A1054" t="s">
        <v>4106</v>
      </c>
      <c r="B1054" t="s">
        <v>151</v>
      </c>
      <c r="C1054" t="s">
        <v>26</v>
      </c>
      <c r="D1054" t="s">
        <v>4107</v>
      </c>
      <c r="E1054" t="s">
        <v>3201</v>
      </c>
      <c r="G1054" t="s">
        <v>30</v>
      </c>
      <c r="H1054" t="s">
        <v>4108</v>
      </c>
      <c r="I1054" t="s">
        <v>49</v>
      </c>
      <c r="J1054" t="s">
        <v>49</v>
      </c>
      <c r="K1054" t="s">
        <v>43</v>
      </c>
      <c r="L1054" t="s">
        <v>43</v>
      </c>
      <c r="M1054" t="s">
        <v>36</v>
      </c>
      <c r="O1054">
        <v>43784</v>
      </c>
      <c r="P1054" s="1">
        <v>1.0962908825141605E-3</v>
      </c>
      <c r="Q1054" s="1">
        <v>0.96443906449844696</v>
      </c>
      <c r="R1054" s="1">
        <v>8.5647725196418781E-3</v>
      </c>
      <c r="S1054" s="1">
        <v>1.2173396674584324E-2</v>
      </c>
      <c r="T1054" s="1">
        <v>3.7228211218710032E-3</v>
      </c>
      <c r="U1054" s="1">
        <v>9.3641512881417876E-3</v>
      </c>
      <c r="V1054" s="1">
        <v>6.3950301479992694E-4</v>
      </c>
      <c r="W1054" s="1">
        <v>3.5560935501553079E-2</v>
      </c>
      <c r="X1054" s="2">
        <v>1</v>
      </c>
    </row>
    <row r="1055" spans="1:24" x14ac:dyDescent="0.35">
      <c r="A1055" t="s">
        <v>4109</v>
      </c>
      <c r="B1055" t="s">
        <v>676</v>
      </c>
      <c r="C1055" t="s">
        <v>26</v>
      </c>
      <c r="D1055" t="s">
        <v>4110</v>
      </c>
      <c r="E1055" t="s">
        <v>1552</v>
      </c>
      <c r="G1055" t="s">
        <v>30</v>
      </c>
      <c r="H1055" t="s">
        <v>4111</v>
      </c>
      <c r="I1055" t="s">
        <v>42</v>
      </c>
      <c r="J1055" t="s">
        <v>42</v>
      </c>
      <c r="K1055" t="s">
        <v>43</v>
      </c>
      <c r="L1055" t="s">
        <v>43</v>
      </c>
      <c r="M1055" t="s">
        <v>36</v>
      </c>
      <c r="O1055">
        <v>43742</v>
      </c>
      <c r="P1055" s="1">
        <v>2.6976361391797357E-3</v>
      </c>
      <c r="Q1055" s="1">
        <v>0.96216451008184356</v>
      </c>
      <c r="R1055" s="1">
        <v>4.0007315623428281E-3</v>
      </c>
      <c r="S1055" s="1">
        <v>1.1270632344200083E-2</v>
      </c>
      <c r="T1055" s="1">
        <v>6.2640025604681999E-3</v>
      </c>
      <c r="U1055" s="1">
        <v>1.2916647615563989E-2</v>
      </c>
      <c r="V1055" s="1">
        <v>6.8583969640162771E-4</v>
      </c>
      <c r="W1055" s="1">
        <v>3.7835489918156461E-2</v>
      </c>
      <c r="X1055" s="2">
        <v>1</v>
      </c>
    </row>
    <row r="1056" spans="1:24" x14ac:dyDescent="0.35">
      <c r="A1056" t="s">
        <v>4112</v>
      </c>
      <c r="B1056" t="s">
        <v>394</v>
      </c>
      <c r="C1056" t="s">
        <v>26</v>
      </c>
      <c r="D1056" t="s">
        <v>4113</v>
      </c>
      <c r="E1056" t="s">
        <v>4114</v>
      </c>
      <c r="G1056" t="s">
        <v>30</v>
      </c>
      <c r="H1056" t="s">
        <v>4115</v>
      </c>
      <c r="I1056" t="s">
        <v>139</v>
      </c>
      <c r="J1056" t="s">
        <v>92</v>
      </c>
      <c r="K1056" t="s">
        <v>43</v>
      </c>
      <c r="L1056" t="s">
        <v>43</v>
      </c>
      <c r="M1056" t="s">
        <v>36</v>
      </c>
      <c r="O1056">
        <v>43643</v>
      </c>
      <c r="P1056" s="1">
        <v>3.0703663817794376E-3</v>
      </c>
      <c r="Q1056" s="1">
        <v>0.81101207524688956</v>
      </c>
      <c r="R1056" s="1">
        <v>9.5570881928373388E-2</v>
      </c>
      <c r="S1056" s="1">
        <v>7.8363082281236396E-2</v>
      </c>
      <c r="T1056" s="1">
        <v>3.1161927456865935E-3</v>
      </c>
      <c r="U1056" s="1">
        <v>8.0883532296129965E-3</v>
      </c>
      <c r="V1056" s="1">
        <v>7.7904818642164837E-4</v>
      </c>
      <c r="W1056" s="1">
        <v>0.18898792475311044</v>
      </c>
      <c r="X1056" s="2">
        <v>1</v>
      </c>
    </row>
    <row r="1057" spans="1:24" x14ac:dyDescent="0.35">
      <c r="A1057" t="s">
        <v>4116</v>
      </c>
      <c r="B1057" t="s">
        <v>151</v>
      </c>
      <c r="C1057" t="s">
        <v>26</v>
      </c>
      <c r="D1057" t="s">
        <v>4117</v>
      </c>
      <c r="E1057" t="s">
        <v>4118</v>
      </c>
      <c r="G1057" t="s">
        <v>30</v>
      </c>
      <c r="H1057" t="s">
        <v>4119</v>
      </c>
      <c r="I1057" t="s">
        <v>139</v>
      </c>
      <c r="J1057" t="s">
        <v>92</v>
      </c>
      <c r="K1057" t="s">
        <v>34</v>
      </c>
      <c r="L1057" t="s">
        <v>35</v>
      </c>
      <c r="M1057" t="s">
        <v>36</v>
      </c>
      <c r="O1057">
        <v>43589</v>
      </c>
      <c r="P1057" s="1">
        <v>2.2712152148477828E-3</v>
      </c>
      <c r="Q1057" s="1">
        <v>0.96015049668494346</v>
      </c>
      <c r="R1057" s="1">
        <v>1.3696115992566931E-2</v>
      </c>
      <c r="S1057" s="1">
        <v>7.3183601367317443E-3</v>
      </c>
      <c r="T1057" s="1">
        <v>2.2941567826745279E-3</v>
      </c>
      <c r="U1057" s="1">
        <v>1.3696115992566931E-2</v>
      </c>
      <c r="V1057" s="1">
        <v>5.7353919566863198E-4</v>
      </c>
      <c r="W1057" s="1">
        <v>3.9849503315056552E-2</v>
      </c>
      <c r="X1057" s="2">
        <v>0.99999999999999989</v>
      </c>
    </row>
    <row r="1058" spans="1:24" x14ac:dyDescent="0.35">
      <c r="A1058" t="s">
        <v>4120</v>
      </c>
      <c r="B1058" t="s">
        <v>79</v>
      </c>
      <c r="C1058" t="s">
        <v>26</v>
      </c>
      <c r="D1058" t="s">
        <v>4121</v>
      </c>
      <c r="E1058" t="s">
        <v>4122</v>
      </c>
      <c r="G1058" t="s">
        <v>30</v>
      </c>
      <c r="H1058" t="s">
        <v>4123</v>
      </c>
      <c r="I1058" t="s">
        <v>92</v>
      </c>
      <c r="J1058" t="s">
        <v>92</v>
      </c>
      <c r="K1058" t="s">
        <v>43</v>
      </c>
      <c r="L1058" t="s">
        <v>43</v>
      </c>
      <c r="M1058" t="s">
        <v>36</v>
      </c>
      <c r="O1058">
        <v>43531</v>
      </c>
      <c r="P1058" s="1">
        <v>5.2261606671107949E-2</v>
      </c>
      <c r="Q1058" s="1">
        <v>0.87893684960143348</v>
      </c>
      <c r="R1058" s="1">
        <v>3.3309595460706163E-3</v>
      </c>
      <c r="S1058" s="1">
        <v>2.7221979738577106E-2</v>
      </c>
      <c r="T1058" s="1">
        <v>6.7997519009441549E-3</v>
      </c>
      <c r="U1058" s="1">
        <v>2.9771886701431164E-2</v>
      </c>
      <c r="V1058" s="1">
        <v>1.6769658404355518E-3</v>
      </c>
      <c r="W1058" s="1">
        <v>0.12106315039856655</v>
      </c>
      <c r="X1058" s="2">
        <v>1</v>
      </c>
    </row>
    <row r="1059" spans="1:24" x14ac:dyDescent="0.35">
      <c r="A1059" t="s">
        <v>4124</v>
      </c>
      <c r="B1059" t="s">
        <v>165</v>
      </c>
      <c r="C1059" t="s">
        <v>26</v>
      </c>
      <c r="D1059" t="s">
        <v>4125</v>
      </c>
      <c r="E1059" t="s">
        <v>4126</v>
      </c>
      <c r="G1059" t="s">
        <v>30</v>
      </c>
      <c r="H1059" t="s">
        <v>4127</v>
      </c>
      <c r="K1059" t="s">
        <v>34</v>
      </c>
      <c r="L1059" t="s">
        <v>68</v>
      </c>
      <c r="M1059" t="s">
        <v>36</v>
      </c>
      <c r="O1059">
        <v>43475</v>
      </c>
      <c r="P1059" s="1">
        <v>1.4951121334100057E-3</v>
      </c>
      <c r="Q1059" s="1">
        <v>0.66307073030477282</v>
      </c>
      <c r="R1059" s="1">
        <v>0.19192639447958598</v>
      </c>
      <c r="S1059" s="1">
        <v>5.1132834962622199E-2</v>
      </c>
      <c r="T1059" s="1">
        <v>6.3737780333525021E-2</v>
      </c>
      <c r="U1059" s="1">
        <v>2.6589994249568719E-2</v>
      </c>
      <c r="V1059" s="1">
        <v>2.0471535365152388E-3</v>
      </c>
      <c r="W1059" s="1">
        <v>0.33692926969522713</v>
      </c>
      <c r="X1059" s="1">
        <v>1</v>
      </c>
    </row>
    <row r="1060" spans="1:24" x14ac:dyDescent="0.35">
      <c r="A1060" t="s">
        <v>4128</v>
      </c>
      <c r="B1060" t="s">
        <v>697</v>
      </c>
      <c r="C1060" t="s">
        <v>26</v>
      </c>
      <c r="D1060" t="s">
        <v>4129</v>
      </c>
      <c r="E1060" t="s">
        <v>4130</v>
      </c>
      <c r="G1060" t="s">
        <v>30</v>
      </c>
      <c r="H1060" t="s">
        <v>4131</v>
      </c>
      <c r="I1060" t="s">
        <v>139</v>
      </c>
      <c r="J1060" t="s">
        <v>92</v>
      </c>
      <c r="K1060" t="s">
        <v>43</v>
      </c>
      <c r="L1060" t="s">
        <v>43</v>
      </c>
      <c r="M1060" t="s">
        <v>36</v>
      </c>
      <c r="O1060">
        <v>43462</v>
      </c>
      <c r="P1060" s="1">
        <v>6.4424094611384656E-3</v>
      </c>
      <c r="Q1060" s="1">
        <v>0.70615710275643095</v>
      </c>
      <c r="R1060" s="1">
        <v>0.24363812065712576</v>
      </c>
      <c r="S1060" s="1">
        <v>2.3882932216649028E-2</v>
      </c>
      <c r="T1060" s="1">
        <v>4.9008329115089047E-3</v>
      </c>
      <c r="U1060" s="1">
        <v>1.4219318024941328E-2</v>
      </c>
      <c r="V1060" s="1">
        <v>7.5928397220560489E-4</v>
      </c>
      <c r="W1060" s="1">
        <v>0.29384289724356899</v>
      </c>
      <c r="X1060" s="2">
        <v>1.0000000000000002</v>
      </c>
    </row>
    <row r="1061" spans="1:24" x14ac:dyDescent="0.35">
      <c r="A1061" t="s">
        <v>4132</v>
      </c>
      <c r="B1061" t="s">
        <v>107</v>
      </c>
      <c r="C1061" t="s">
        <v>26</v>
      </c>
      <c r="D1061" t="s">
        <v>4133</v>
      </c>
      <c r="E1061" t="s">
        <v>4134</v>
      </c>
      <c r="G1061" t="s">
        <v>30</v>
      </c>
      <c r="H1061" t="s">
        <v>4135</v>
      </c>
      <c r="I1061" t="s">
        <v>139</v>
      </c>
      <c r="J1061" t="s">
        <v>92</v>
      </c>
      <c r="K1061" t="s">
        <v>43</v>
      </c>
      <c r="L1061" t="s">
        <v>43</v>
      </c>
      <c r="M1061" t="s">
        <v>36</v>
      </c>
      <c r="O1061">
        <v>43450</v>
      </c>
      <c r="P1061" s="1">
        <v>1.9102416570771002E-3</v>
      </c>
      <c r="Q1061" s="1">
        <v>0.94451093210586878</v>
      </c>
      <c r="R1061" s="1">
        <v>2.3199079401611047E-2</v>
      </c>
      <c r="S1061" s="1">
        <v>1.7422324510932105E-2</v>
      </c>
      <c r="T1061" s="1">
        <v>4.4649021864211734E-3</v>
      </c>
      <c r="U1061" s="1">
        <v>8.1933256616800922E-3</v>
      </c>
      <c r="V1061" s="1">
        <v>2.991944764096663E-4</v>
      </c>
      <c r="W1061" s="1">
        <v>5.5489067894131182E-2</v>
      </c>
      <c r="X1061" s="2">
        <v>0.99999999999999989</v>
      </c>
    </row>
    <row r="1062" spans="1:24" x14ac:dyDescent="0.35">
      <c r="A1062" t="s">
        <v>4136</v>
      </c>
      <c r="B1062" t="s">
        <v>330</v>
      </c>
      <c r="C1062" t="s">
        <v>26</v>
      </c>
      <c r="D1062" t="s">
        <v>4137</v>
      </c>
      <c r="E1062" t="s">
        <v>4138</v>
      </c>
      <c r="G1062" t="s">
        <v>30</v>
      </c>
      <c r="H1062" t="s">
        <v>4139</v>
      </c>
      <c r="K1062" t="s">
        <v>43</v>
      </c>
      <c r="L1062" t="s">
        <v>43</v>
      </c>
      <c r="M1062" t="s">
        <v>36</v>
      </c>
      <c r="O1062">
        <v>43437</v>
      </c>
      <c r="P1062" s="1">
        <v>1.1280705389414554E-3</v>
      </c>
      <c r="Q1062" s="1">
        <v>0.90931694177774713</v>
      </c>
      <c r="R1062" s="1">
        <v>4.9911365886226029E-2</v>
      </c>
      <c r="S1062" s="1">
        <v>2.0443400787347191E-2</v>
      </c>
      <c r="T1062" s="1">
        <v>5.156893892303796E-3</v>
      </c>
      <c r="U1062" s="1">
        <v>1.3490802771830467E-2</v>
      </c>
      <c r="V1062" s="1">
        <v>5.5252434560397815E-4</v>
      </c>
      <c r="W1062" s="1">
        <v>9.0683058222252921E-2</v>
      </c>
      <c r="X1062" s="2">
        <v>1</v>
      </c>
    </row>
    <row r="1063" spans="1:24" x14ac:dyDescent="0.35">
      <c r="A1063" t="s">
        <v>4140</v>
      </c>
      <c r="B1063" t="s">
        <v>151</v>
      </c>
      <c r="C1063" t="s">
        <v>26</v>
      </c>
      <c r="D1063" t="s">
        <v>4141</v>
      </c>
      <c r="E1063" t="s">
        <v>778</v>
      </c>
      <c r="G1063" t="s">
        <v>30</v>
      </c>
      <c r="H1063" t="s">
        <v>4142</v>
      </c>
      <c r="I1063" t="s">
        <v>139</v>
      </c>
      <c r="J1063" t="s">
        <v>92</v>
      </c>
      <c r="K1063" t="s">
        <v>43</v>
      </c>
      <c r="L1063" t="s">
        <v>43</v>
      </c>
      <c r="M1063" t="s">
        <v>36</v>
      </c>
      <c r="O1063">
        <v>43435</v>
      </c>
      <c r="P1063" s="1">
        <v>2.0260158858063774E-3</v>
      </c>
      <c r="Q1063" s="1">
        <v>0.89775526649015769</v>
      </c>
      <c r="R1063" s="1">
        <v>6.5661333026361235E-2</v>
      </c>
      <c r="S1063" s="1">
        <v>1.4320248647404167E-2</v>
      </c>
      <c r="T1063" s="1">
        <v>5.5024749625877745E-3</v>
      </c>
      <c r="U1063" s="1">
        <v>1.3514446874640268E-2</v>
      </c>
      <c r="V1063" s="1">
        <v>1.2202141130424774E-3</v>
      </c>
      <c r="W1063" s="1">
        <v>0.1022447335098423</v>
      </c>
      <c r="X1063" s="2">
        <v>1.0000000000000002</v>
      </c>
    </row>
    <row r="1064" spans="1:24" x14ac:dyDescent="0.35">
      <c r="A1064" t="s">
        <v>4143</v>
      </c>
      <c r="B1064" t="s">
        <v>107</v>
      </c>
      <c r="C1064" t="s">
        <v>26</v>
      </c>
      <c r="D1064" t="s">
        <v>4144</v>
      </c>
      <c r="E1064" t="s">
        <v>4145</v>
      </c>
      <c r="G1064" t="s">
        <v>30</v>
      </c>
      <c r="H1064" t="s">
        <v>4146</v>
      </c>
      <c r="I1064" t="s">
        <v>139</v>
      </c>
      <c r="J1064" t="s">
        <v>92</v>
      </c>
      <c r="K1064" t="s">
        <v>43</v>
      </c>
      <c r="L1064" t="s">
        <v>43</v>
      </c>
      <c r="M1064" t="s">
        <v>36</v>
      </c>
      <c r="O1064">
        <v>43356</v>
      </c>
      <c r="P1064" s="1">
        <v>1.1993726358520158E-3</v>
      </c>
      <c r="Q1064" s="1">
        <v>0.9714226404649875</v>
      </c>
      <c r="R1064" s="1">
        <v>3.4597287572654305E-3</v>
      </c>
      <c r="S1064" s="1">
        <v>1.3008580127318018E-2</v>
      </c>
      <c r="T1064" s="1">
        <v>2.9984315896300399E-3</v>
      </c>
      <c r="U1064" s="1">
        <v>7.496078974075099E-3</v>
      </c>
      <c r="V1064" s="1">
        <v>4.1516745087185166E-4</v>
      </c>
      <c r="W1064" s="1">
        <v>2.8577359535012451E-2</v>
      </c>
      <c r="X1064" s="2">
        <v>1</v>
      </c>
    </row>
    <row r="1065" spans="1:24" x14ac:dyDescent="0.35">
      <c r="A1065" t="s">
        <v>4147</v>
      </c>
      <c r="B1065" t="s">
        <v>45</v>
      </c>
      <c r="C1065" t="s">
        <v>26</v>
      </c>
      <c r="D1065" t="s">
        <v>4148</v>
      </c>
      <c r="E1065" t="s">
        <v>4149</v>
      </c>
      <c r="G1065" t="s">
        <v>30</v>
      </c>
      <c r="H1065" t="s">
        <v>4150</v>
      </c>
      <c r="J1065" t="s">
        <v>42</v>
      </c>
      <c r="K1065" t="s">
        <v>43</v>
      </c>
      <c r="L1065" t="s">
        <v>43</v>
      </c>
      <c r="M1065" t="s">
        <v>36</v>
      </c>
      <c r="O1065">
        <v>43205</v>
      </c>
      <c r="P1065" s="1">
        <v>3.263511167688925E-3</v>
      </c>
      <c r="Q1065" s="1">
        <v>0.44578173822474249</v>
      </c>
      <c r="R1065" s="1">
        <v>0.24388380974424256</v>
      </c>
      <c r="S1065" s="1">
        <v>0.29015160282374725</v>
      </c>
      <c r="T1065" s="1">
        <v>5.1382941789144777E-3</v>
      </c>
      <c r="U1065" s="1">
        <v>1.053118851984724E-2</v>
      </c>
      <c r="V1065" s="1">
        <v>1.249855340817035E-3</v>
      </c>
      <c r="W1065" s="1">
        <v>0.55421826177525735</v>
      </c>
      <c r="X1065" s="2">
        <v>0.99999999999999978</v>
      </c>
    </row>
    <row r="1066" spans="1:24" x14ac:dyDescent="0.35">
      <c r="A1066" t="s">
        <v>4151</v>
      </c>
      <c r="B1066" t="s">
        <v>84</v>
      </c>
      <c r="C1066" t="s">
        <v>26</v>
      </c>
      <c r="D1066" t="s">
        <v>4152</v>
      </c>
      <c r="E1066" t="s">
        <v>4153</v>
      </c>
      <c r="G1066" t="s">
        <v>30</v>
      </c>
      <c r="H1066" t="s">
        <v>4154</v>
      </c>
      <c r="I1066" t="s">
        <v>139</v>
      </c>
      <c r="J1066" t="s">
        <v>92</v>
      </c>
      <c r="K1066" t="s">
        <v>43</v>
      </c>
      <c r="L1066" t="s">
        <v>43</v>
      </c>
      <c r="M1066" t="s">
        <v>36</v>
      </c>
      <c r="O1066">
        <v>43114</v>
      </c>
      <c r="P1066" s="1">
        <v>3.6415085587048293E-3</v>
      </c>
      <c r="Q1066" s="1">
        <v>0.94753444356821448</v>
      </c>
      <c r="R1066" s="1">
        <v>3.2935937282553233E-3</v>
      </c>
      <c r="S1066" s="1">
        <v>3.3376629401122605E-2</v>
      </c>
      <c r="T1066" s="1">
        <v>3.0616505079556523E-3</v>
      </c>
      <c r="U1066" s="1">
        <v>8.6514821171777157E-3</v>
      </c>
      <c r="V1066" s="1">
        <v>4.4069211856937422E-4</v>
      </c>
      <c r="W1066" s="1">
        <v>5.24655564317855E-2</v>
      </c>
      <c r="X1066" s="2">
        <v>1</v>
      </c>
    </row>
    <row r="1067" spans="1:24" x14ac:dyDescent="0.35">
      <c r="A1067" t="s">
        <v>4155</v>
      </c>
      <c r="B1067" t="s">
        <v>165</v>
      </c>
      <c r="C1067" t="s">
        <v>26</v>
      </c>
      <c r="D1067" t="s">
        <v>4156</v>
      </c>
      <c r="E1067" t="s">
        <v>4157</v>
      </c>
      <c r="G1067" t="s">
        <v>30</v>
      </c>
      <c r="H1067" t="s">
        <v>4158</v>
      </c>
      <c r="I1067" t="s">
        <v>33</v>
      </c>
      <c r="J1067" t="s">
        <v>33</v>
      </c>
      <c r="K1067" t="s">
        <v>43</v>
      </c>
      <c r="L1067" t="s">
        <v>43</v>
      </c>
      <c r="M1067" t="s">
        <v>36</v>
      </c>
      <c r="O1067">
        <v>43055</v>
      </c>
      <c r="P1067" s="1">
        <v>1.5329230054581349E-3</v>
      </c>
      <c r="Q1067" s="1">
        <v>0.46700731622343516</v>
      </c>
      <c r="R1067" s="1">
        <v>0.48136104981999767</v>
      </c>
      <c r="S1067" s="1">
        <v>2.8916502148414819E-2</v>
      </c>
      <c r="T1067" s="1">
        <v>9.4065729880385557E-3</v>
      </c>
      <c r="U1067" s="1">
        <v>1.1009174311926606E-2</v>
      </c>
      <c r="V1067" s="1">
        <v>7.6646150272906743E-4</v>
      </c>
      <c r="W1067" s="1">
        <v>0.53299268377656495</v>
      </c>
      <c r="X1067" s="1">
        <v>1</v>
      </c>
    </row>
    <row r="1068" spans="1:24" x14ac:dyDescent="0.35">
      <c r="A1068" t="s">
        <v>4159</v>
      </c>
      <c r="B1068" t="s">
        <v>213</v>
      </c>
      <c r="C1068" t="s">
        <v>26</v>
      </c>
      <c r="D1068" t="s">
        <v>4160</v>
      </c>
      <c r="E1068" t="s">
        <v>4161</v>
      </c>
      <c r="G1068" t="s">
        <v>30</v>
      </c>
      <c r="H1068" t="s">
        <v>4162</v>
      </c>
      <c r="I1068" t="s">
        <v>42</v>
      </c>
      <c r="J1068" t="s">
        <v>42</v>
      </c>
      <c r="K1068" t="s">
        <v>43</v>
      </c>
      <c r="L1068" t="s">
        <v>43</v>
      </c>
      <c r="M1068" t="s">
        <v>69</v>
      </c>
      <c r="O1068">
        <v>43041</v>
      </c>
      <c r="P1068" s="1">
        <v>1.8819265351641458E-3</v>
      </c>
      <c r="Q1068" s="1">
        <v>0.80437257498664061</v>
      </c>
      <c r="R1068" s="1">
        <v>3.2805929230268815E-2</v>
      </c>
      <c r="S1068" s="1">
        <v>0.12390511372877024</v>
      </c>
      <c r="T1068" s="1">
        <v>2.3280128249808324E-2</v>
      </c>
      <c r="U1068" s="1">
        <v>1.296438279779745E-2</v>
      </c>
      <c r="V1068" s="1">
        <v>7.8994447155038218E-4</v>
      </c>
      <c r="W1068" s="1">
        <v>0.19562742501335936</v>
      </c>
      <c r="X1068" s="2">
        <v>0.99999999999999989</v>
      </c>
    </row>
    <row r="1069" spans="1:24" x14ac:dyDescent="0.35">
      <c r="A1069" t="s">
        <v>4163</v>
      </c>
      <c r="B1069" t="s">
        <v>45</v>
      </c>
      <c r="C1069" t="s">
        <v>26</v>
      </c>
      <c r="D1069" t="s">
        <v>4164</v>
      </c>
      <c r="E1069" t="s">
        <v>2026</v>
      </c>
      <c r="G1069" t="s">
        <v>30</v>
      </c>
      <c r="H1069" t="s">
        <v>4165</v>
      </c>
      <c r="J1069" t="s">
        <v>42</v>
      </c>
      <c r="K1069" t="s">
        <v>43</v>
      </c>
      <c r="L1069" t="s">
        <v>43</v>
      </c>
      <c r="M1069" t="s">
        <v>36</v>
      </c>
      <c r="O1069">
        <v>42918</v>
      </c>
      <c r="P1069" s="1">
        <v>2.9125308728272519E-3</v>
      </c>
      <c r="Q1069" s="1">
        <v>0.58684002050421735</v>
      </c>
      <c r="R1069" s="1">
        <v>1.5005359056806002E-2</v>
      </c>
      <c r="S1069" s="1">
        <v>0.3824036534787269</v>
      </c>
      <c r="T1069" s="1">
        <v>3.5416375413579383E-3</v>
      </c>
      <c r="U1069" s="1">
        <v>8.7142923714991372E-3</v>
      </c>
      <c r="V1069" s="1">
        <v>5.8250617456545042E-4</v>
      </c>
      <c r="W1069" s="1">
        <v>0.4131599794957827</v>
      </c>
      <c r="X1069" s="2">
        <v>1</v>
      </c>
    </row>
    <row r="1070" spans="1:24" x14ac:dyDescent="0.35">
      <c r="A1070" t="s">
        <v>4166</v>
      </c>
      <c r="B1070" t="s">
        <v>123</v>
      </c>
      <c r="C1070" t="s">
        <v>26</v>
      </c>
      <c r="D1070" t="s">
        <v>4167</v>
      </c>
      <c r="E1070" t="s">
        <v>4168</v>
      </c>
      <c r="G1070" t="s">
        <v>30</v>
      </c>
      <c r="H1070" t="s">
        <v>4169</v>
      </c>
      <c r="I1070" t="s">
        <v>139</v>
      </c>
      <c r="J1070" t="s">
        <v>92</v>
      </c>
      <c r="K1070" t="s">
        <v>43</v>
      </c>
      <c r="L1070" t="s">
        <v>43</v>
      </c>
      <c r="M1070" t="s">
        <v>36</v>
      </c>
      <c r="O1070">
        <v>42883</v>
      </c>
      <c r="P1070" s="1">
        <v>4.6405335447613277E-3</v>
      </c>
      <c r="Q1070" s="1">
        <v>0.87815684536996008</v>
      </c>
      <c r="R1070" s="1">
        <v>5.5220017256255395E-2</v>
      </c>
      <c r="S1070" s="1">
        <v>4.0971946925355038E-2</v>
      </c>
      <c r="T1070" s="1">
        <v>4.1974675279248183E-3</v>
      </c>
      <c r="U1070" s="1">
        <v>1.6066972926334445E-2</v>
      </c>
      <c r="V1070" s="1">
        <v>7.4621644940885666E-4</v>
      </c>
      <c r="W1070" s="1">
        <v>0.12184315463003988</v>
      </c>
      <c r="X1070" s="2">
        <v>0.99999999999999989</v>
      </c>
    </row>
    <row r="1071" spans="1:24" x14ac:dyDescent="0.35">
      <c r="A1071" t="s">
        <v>4170</v>
      </c>
      <c r="B1071" t="s">
        <v>84</v>
      </c>
      <c r="C1071" t="s">
        <v>26</v>
      </c>
      <c r="D1071" t="s">
        <v>4171</v>
      </c>
      <c r="E1071" t="s">
        <v>4172</v>
      </c>
      <c r="G1071" t="s">
        <v>30</v>
      </c>
      <c r="H1071" t="s">
        <v>4173</v>
      </c>
      <c r="I1071" t="s">
        <v>139</v>
      </c>
      <c r="J1071" t="s">
        <v>92</v>
      </c>
      <c r="K1071" t="s">
        <v>43</v>
      </c>
      <c r="L1071" t="s">
        <v>43</v>
      </c>
      <c r="M1071" t="s">
        <v>36</v>
      </c>
      <c r="O1071">
        <v>42798</v>
      </c>
      <c r="P1071" s="1">
        <v>5.6077386793775413E-3</v>
      </c>
      <c r="Q1071" s="1">
        <v>0.92604794616570862</v>
      </c>
      <c r="R1071" s="1">
        <v>2.465068461143044E-2</v>
      </c>
      <c r="S1071" s="1">
        <v>1.708023739427076E-2</v>
      </c>
      <c r="T1071" s="1">
        <v>6.6358241039300905E-3</v>
      </c>
      <c r="U1071" s="1">
        <v>1.9206504976868079E-2</v>
      </c>
      <c r="V1071" s="1">
        <v>7.7106406841441185E-4</v>
      </c>
      <c r="W1071" s="1">
        <v>7.3952053834291334E-2</v>
      </c>
      <c r="X1071" s="2">
        <v>0.99999999999999989</v>
      </c>
    </row>
    <row r="1072" spans="1:24" x14ac:dyDescent="0.35">
      <c r="A1072" t="s">
        <v>4174</v>
      </c>
      <c r="B1072" t="s">
        <v>185</v>
      </c>
      <c r="C1072" t="s">
        <v>26</v>
      </c>
      <c r="D1072" t="s">
        <v>4175</v>
      </c>
      <c r="E1072" t="s">
        <v>722</v>
      </c>
      <c r="G1072" t="s">
        <v>30</v>
      </c>
      <c r="H1072" t="s">
        <v>4176</v>
      </c>
      <c r="I1072" t="s">
        <v>139</v>
      </c>
      <c r="J1072" t="s">
        <v>92</v>
      </c>
      <c r="K1072" t="s">
        <v>43</v>
      </c>
      <c r="L1072" t="s">
        <v>43</v>
      </c>
      <c r="M1072" t="s">
        <v>36</v>
      </c>
      <c r="O1072">
        <v>42794</v>
      </c>
      <c r="P1072" s="1">
        <v>5.0240687946908448E-3</v>
      </c>
      <c r="Q1072" s="1">
        <v>0.89975230172454079</v>
      </c>
      <c r="R1072" s="1">
        <v>5.2226947702949014E-2</v>
      </c>
      <c r="S1072" s="1">
        <v>1.5562929382623733E-2</v>
      </c>
      <c r="T1072" s="1">
        <v>6.9635930270598679E-3</v>
      </c>
      <c r="U1072" s="1">
        <v>1.9652287703883723E-2</v>
      </c>
      <c r="V1072" s="1">
        <v>8.1787166425199799E-4</v>
      </c>
      <c r="W1072" s="1">
        <v>0.10024769827545918</v>
      </c>
      <c r="X1072" s="2">
        <v>0.99999999999999989</v>
      </c>
    </row>
    <row r="1073" spans="1:24" x14ac:dyDescent="0.35">
      <c r="A1073" t="s">
        <v>4177</v>
      </c>
      <c r="B1073" t="s">
        <v>45</v>
      </c>
      <c r="C1073" t="s">
        <v>26</v>
      </c>
      <c r="D1073" t="s">
        <v>4178</v>
      </c>
      <c r="E1073" t="s">
        <v>4179</v>
      </c>
      <c r="G1073" t="s">
        <v>30</v>
      </c>
      <c r="H1073" t="s">
        <v>4180</v>
      </c>
      <c r="I1073" t="s">
        <v>92</v>
      </c>
      <c r="J1073" t="s">
        <v>92</v>
      </c>
      <c r="K1073" t="s">
        <v>43</v>
      </c>
      <c r="L1073" t="s">
        <v>43</v>
      </c>
      <c r="M1073" t="s">
        <v>36</v>
      </c>
      <c r="O1073">
        <v>42750</v>
      </c>
      <c r="P1073" s="1">
        <v>3.9532163742690063E-3</v>
      </c>
      <c r="Q1073" s="1">
        <v>0.76093567251461991</v>
      </c>
      <c r="R1073" s="1">
        <v>1.6374269005847954E-2</v>
      </c>
      <c r="S1073" s="1">
        <v>0.2023859649122807</v>
      </c>
      <c r="T1073" s="1">
        <v>4.9356725146198826E-3</v>
      </c>
      <c r="U1073" s="1">
        <v>1.0385964912280702E-2</v>
      </c>
      <c r="V1073" s="1">
        <v>1.0292397660818713E-3</v>
      </c>
      <c r="W1073" s="1">
        <v>0.23906432748538012</v>
      </c>
      <c r="X1073" s="2">
        <v>1</v>
      </c>
    </row>
    <row r="1074" spans="1:24" x14ac:dyDescent="0.35">
      <c r="A1074" t="s">
        <v>4181</v>
      </c>
      <c r="B1074" t="s">
        <v>631</v>
      </c>
      <c r="C1074" t="s">
        <v>26</v>
      </c>
      <c r="D1074" t="s">
        <v>4182</v>
      </c>
      <c r="E1074" t="s">
        <v>4183</v>
      </c>
      <c r="G1074" t="s">
        <v>30</v>
      </c>
      <c r="H1074" t="s">
        <v>4184</v>
      </c>
      <c r="I1074" t="s">
        <v>139</v>
      </c>
      <c r="J1074" t="s">
        <v>92</v>
      </c>
      <c r="K1074" t="s">
        <v>43</v>
      </c>
      <c r="L1074" t="s">
        <v>43</v>
      </c>
      <c r="M1074" t="s">
        <v>36</v>
      </c>
      <c r="O1074">
        <v>42745</v>
      </c>
      <c r="P1074" s="1">
        <v>1.7779857293250673E-3</v>
      </c>
      <c r="Q1074" s="1">
        <v>0.80753304480056143</v>
      </c>
      <c r="R1074" s="1">
        <v>1.2750029243186337E-2</v>
      </c>
      <c r="S1074" s="1">
        <v>0.15915311732366358</v>
      </c>
      <c r="T1074" s="1">
        <v>8.1179085273131359E-3</v>
      </c>
      <c r="U1074" s="1">
        <v>9.7087378640776691E-3</v>
      </c>
      <c r="V1074" s="1">
        <v>9.591765118727336E-4</v>
      </c>
      <c r="W1074" s="1">
        <v>0.19246695519943854</v>
      </c>
      <c r="X1074" s="2">
        <v>0.99999999999999989</v>
      </c>
    </row>
    <row r="1075" spans="1:24" x14ac:dyDescent="0.35">
      <c r="A1075" t="s">
        <v>4185</v>
      </c>
      <c r="B1075" t="s">
        <v>151</v>
      </c>
      <c r="C1075" t="s">
        <v>26</v>
      </c>
      <c r="D1075" t="s">
        <v>4186</v>
      </c>
      <c r="E1075" t="s">
        <v>215</v>
      </c>
      <c r="G1075" t="s">
        <v>30</v>
      </c>
      <c r="H1075" t="s">
        <v>4187</v>
      </c>
      <c r="I1075" t="s">
        <v>139</v>
      </c>
      <c r="J1075" t="s">
        <v>92</v>
      </c>
      <c r="K1075" t="s">
        <v>43</v>
      </c>
      <c r="L1075" t="s">
        <v>43</v>
      </c>
      <c r="M1075" t="s">
        <v>36</v>
      </c>
      <c r="O1075">
        <v>42698</v>
      </c>
      <c r="P1075" s="1">
        <v>1.9673052601995411E-3</v>
      </c>
      <c r="Q1075" s="1">
        <v>0.90329757834090585</v>
      </c>
      <c r="R1075" s="1">
        <v>3.2320014988992457E-3</v>
      </c>
      <c r="S1075" s="1">
        <v>7.824722469436507E-2</v>
      </c>
      <c r="T1075" s="1">
        <v>4.2156541289990164E-3</v>
      </c>
      <c r="U1075" s="1">
        <v>8.5015691601480169E-3</v>
      </c>
      <c r="V1075" s="1">
        <v>5.3866691648320761E-4</v>
      </c>
      <c r="W1075" s="1">
        <v>9.6702421659094095E-2</v>
      </c>
      <c r="X1075" s="2">
        <v>0.99999999999999989</v>
      </c>
    </row>
    <row r="1076" spans="1:24" x14ac:dyDescent="0.35">
      <c r="A1076" t="s">
        <v>4188</v>
      </c>
      <c r="B1076" t="s">
        <v>1277</v>
      </c>
      <c r="C1076" t="s">
        <v>26</v>
      </c>
      <c r="D1076" t="s">
        <v>4189</v>
      </c>
      <c r="E1076" t="s">
        <v>86</v>
      </c>
      <c r="G1076" t="s">
        <v>30</v>
      </c>
      <c r="H1076" t="s">
        <v>4190</v>
      </c>
      <c r="I1076" t="s">
        <v>49</v>
      </c>
      <c r="J1076" t="s">
        <v>49</v>
      </c>
      <c r="K1076" t="s">
        <v>43</v>
      </c>
      <c r="L1076" t="s">
        <v>43</v>
      </c>
      <c r="M1076" t="s">
        <v>36</v>
      </c>
      <c r="O1076">
        <v>42481</v>
      </c>
      <c r="P1076" s="1">
        <v>2.4952331630611331E-3</v>
      </c>
      <c r="Q1076" s="1">
        <v>0.98175654998705308</v>
      </c>
      <c r="R1076" s="1">
        <v>1.741955227042678E-3</v>
      </c>
      <c r="S1076" s="1">
        <v>5.1317059391257271E-3</v>
      </c>
      <c r="T1076" s="1">
        <v>1.7890350980438313E-3</v>
      </c>
      <c r="U1076" s="1">
        <v>6.9442809726701351E-3</v>
      </c>
      <c r="V1076" s="1">
        <v>1.4123961300346036E-4</v>
      </c>
      <c r="W1076" s="1">
        <v>1.8243450012946968E-2</v>
      </c>
      <c r="X1076" s="2">
        <v>1</v>
      </c>
    </row>
    <row r="1077" spans="1:24" x14ac:dyDescent="0.35">
      <c r="A1077" t="s">
        <v>4191</v>
      </c>
      <c r="B1077" t="s">
        <v>84</v>
      </c>
      <c r="C1077" t="s">
        <v>26</v>
      </c>
      <c r="D1077" t="s">
        <v>4192</v>
      </c>
      <c r="E1077" t="s">
        <v>4193</v>
      </c>
      <c r="G1077" t="s">
        <v>30</v>
      </c>
      <c r="H1077" t="s">
        <v>4194</v>
      </c>
      <c r="I1077" t="s">
        <v>139</v>
      </c>
      <c r="J1077" t="s">
        <v>92</v>
      </c>
      <c r="K1077" t="s">
        <v>43</v>
      </c>
      <c r="L1077" t="s">
        <v>43</v>
      </c>
      <c r="M1077" t="s">
        <v>36</v>
      </c>
      <c r="O1077">
        <v>42476</v>
      </c>
      <c r="P1077" s="1">
        <v>4.049345512760147E-3</v>
      </c>
      <c r="Q1077" s="1">
        <v>0.87447028910443547</v>
      </c>
      <c r="R1077" s="1">
        <v>5.5113475845183162E-2</v>
      </c>
      <c r="S1077" s="1">
        <v>5.4171767586401735E-2</v>
      </c>
      <c r="T1077" s="1">
        <v>3.6020340898389679E-3</v>
      </c>
      <c r="U1077" s="1">
        <v>8.2164045578679724E-3</v>
      </c>
      <c r="V1077" s="1">
        <v>3.7668330351257179E-4</v>
      </c>
      <c r="W1077" s="1">
        <v>0.12552971089556456</v>
      </c>
      <c r="X1077" s="2">
        <v>1</v>
      </c>
    </row>
    <row r="1078" spans="1:24" x14ac:dyDescent="0.35">
      <c r="A1078" t="s">
        <v>4195</v>
      </c>
      <c r="B1078" t="s">
        <v>344</v>
      </c>
      <c r="C1078" t="s">
        <v>26</v>
      </c>
      <c r="D1078" t="s">
        <v>4196</v>
      </c>
      <c r="E1078" t="s">
        <v>4197</v>
      </c>
      <c r="G1078" t="s">
        <v>30</v>
      </c>
      <c r="H1078" t="s">
        <v>4198</v>
      </c>
      <c r="I1078" t="s">
        <v>139</v>
      </c>
      <c r="J1078" t="s">
        <v>92</v>
      </c>
      <c r="K1078" t="s">
        <v>43</v>
      </c>
      <c r="L1078" t="s">
        <v>43</v>
      </c>
      <c r="M1078" t="s">
        <v>36</v>
      </c>
      <c r="O1078">
        <v>42416</v>
      </c>
      <c r="P1078" s="1">
        <v>0.126508864579404</v>
      </c>
      <c r="Q1078" s="1">
        <v>0.73778762731044889</v>
      </c>
      <c r="R1078" s="1">
        <v>1.5088645794039984E-2</v>
      </c>
      <c r="S1078" s="1">
        <v>4.9674651075066016E-2</v>
      </c>
      <c r="T1078" s="1">
        <v>5.3046020369671822E-3</v>
      </c>
      <c r="U1078" s="1">
        <v>6.5211241041116558E-2</v>
      </c>
      <c r="V1078" s="1">
        <v>4.2436816295737459E-4</v>
      </c>
      <c r="W1078" s="1">
        <v>0.26221237268955111</v>
      </c>
      <c r="X1078" s="2">
        <v>0.99999999999999989</v>
      </c>
    </row>
    <row r="1079" spans="1:24" x14ac:dyDescent="0.35">
      <c r="A1079" t="s">
        <v>4199</v>
      </c>
      <c r="B1079" t="s">
        <v>344</v>
      </c>
      <c r="C1079" t="s">
        <v>26</v>
      </c>
      <c r="D1079" t="s">
        <v>4200</v>
      </c>
      <c r="E1079" t="s">
        <v>4201</v>
      </c>
      <c r="G1079" t="s">
        <v>30</v>
      </c>
      <c r="H1079" t="s">
        <v>4202</v>
      </c>
      <c r="I1079" t="s">
        <v>139</v>
      </c>
      <c r="J1079" t="s">
        <v>92</v>
      </c>
      <c r="K1079" t="s">
        <v>43</v>
      </c>
      <c r="L1079" t="s">
        <v>43</v>
      </c>
      <c r="M1079" t="s">
        <v>36</v>
      </c>
      <c r="O1079">
        <v>42391</v>
      </c>
      <c r="P1079" s="1">
        <v>0.20421787643603595</v>
      </c>
      <c r="Q1079" s="1">
        <v>0.65188365454931474</v>
      </c>
      <c r="R1079" s="1">
        <v>1.6937557500412825E-2</v>
      </c>
      <c r="S1079" s="1">
        <v>3.3922294826732091E-2</v>
      </c>
      <c r="T1079" s="1">
        <v>4.9067018942700099E-3</v>
      </c>
      <c r="U1079" s="1">
        <v>8.775447618598288E-2</v>
      </c>
      <c r="V1079" s="1">
        <v>3.7743860725153927E-4</v>
      </c>
      <c r="W1079" s="1">
        <v>0.34811634545068526</v>
      </c>
      <c r="X1079" s="2">
        <v>1</v>
      </c>
    </row>
    <row r="1080" spans="1:24" x14ac:dyDescent="0.35">
      <c r="A1080" t="s">
        <v>4203</v>
      </c>
      <c r="B1080" t="s">
        <v>240</v>
      </c>
      <c r="C1080" t="s">
        <v>26</v>
      </c>
      <c r="D1080" t="s">
        <v>4204</v>
      </c>
      <c r="E1080" t="s">
        <v>378</v>
      </c>
      <c r="G1080" t="s">
        <v>30</v>
      </c>
      <c r="H1080" t="s">
        <v>4205</v>
      </c>
      <c r="I1080" t="s">
        <v>42</v>
      </c>
      <c r="J1080" t="s">
        <v>42</v>
      </c>
      <c r="K1080" t="s">
        <v>43</v>
      </c>
      <c r="L1080" t="s">
        <v>43</v>
      </c>
      <c r="M1080" t="s">
        <v>36</v>
      </c>
      <c r="O1080">
        <v>42376</v>
      </c>
      <c r="P1080" s="1">
        <v>1.9350575797621296E-3</v>
      </c>
      <c r="Q1080" s="1">
        <v>0.91622616575420046</v>
      </c>
      <c r="R1080" s="1">
        <v>6.2535397394751745E-3</v>
      </c>
      <c r="S1080" s="1">
        <v>5.6871814234472344E-2</v>
      </c>
      <c r="T1080" s="1">
        <v>8.8257504247687378E-3</v>
      </c>
      <c r="U1080" s="1">
        <v>9.2977156881253534E-3</v>
      </c>
      <c r="V1080" s="1">
        <v>5.8995657919577119E-4</v>
      </c>
      <c r="W1080" s="1">
        <v>8.3773834245799511E-2</v>
      </c>
      <c r="X1080" s="2">
        <v>0.99999999999999989</v>
      </c>
    </row>
    <row r="1081" spans="1:24" x14ac:dyDescent="0.35">
      <c r="A1081" t="s">
        <v>4206</v>
      </c>
      <c r="B1081" t="s">
        <v>151</v>
      </c>
      <c r="C1081" t="s">
        <v>26</v>
      </c>
      <c r="D1081" t="s">
        <v>4207</v>
      </c>
      <c r="E1081" t="s">
        <v>4208</v>
      </c>
      <c r="G1081" t="s">
        <v>30</v>
      </c>
      <c r="H1081" t="s">
        <v>4209</v>
      </c>
      <c r="I1081" t="s">
        <v>139</v>
      </c>
      <c r="J1081" t="s">
        <v>92</v>
      </c>
      <c r="K1081" t="s">
        <v>43</v>
      </c>
      <c r="L1081" t="s">
        <v>43</v>
      </c>
      <c r="M1081" t="s">
        <v>36</v>
      </c>
      <c r="O1081">
        <v>42366</v>
      </c>
      <c r="P1081" s="1">
        <v>5.1928433177548031E-4</v>
      </c>
      <c r="Q1081" s="1">
        <v>0.98208469055374592</v>
      </c>
      <c r="R1081" s="1">
        <v>2.9032714912901854E-3</v>
      </c>
      <c r="S1081" s="1">
        <v>7.7656611433696834E-3</v>
      </c>
      <c r="T1081" s="1">
        <v>1.6050606618514846E-3</v>
      </c>
      <c r="U1081" s="1">
        <v>4.7443704857668889E-3</v>
      </c>
      <c r="V1081" s="1">
        <v>3.7766133220034932E-4</v>
      </c>
      <c r="W1081" s="1">
        <v>1.7915309446254073E-2</v>
      </c>
      <c r="X1081" s="2">
        <v>1</v>
      </c>
    </row>
    <row r="1082" spans="1:24" x14ac:dyDescent="0.35">
      <c r="A1082" t="s">
        <v>4210</v>
      </c>
      <c r="B1082" t="s">
        <v>213</v>
      </c>
      <c r="C1082" t="s">
        <v>26</v>
      </c>
      <c r="D1082" t="s">
        <v>4211</v>
      </c>
      <c r="E1082" t="s">
        <v>3552</v>
      </c>
      <c r="G1082" t="s">
        <v>30</v>
      </c>
      <c r="H1082" t="s">
        <v>4212</v>
      </c>
      <c r="I1082" t="s">
        <v>49</v>
      </c>
      <c r="J1082" t="s">
        <v>49</v>
      </c>
      <c r="K1082" t="s">
        <v>43</v>
      </c>
      <c r="L1082" t="s">
        <v>43</v>
      </c>
      <c r="M1082" t="s">
        <v>36</v>
      </c>
      <c r="O1082">
        <v>42356</v>
      </c>
      <c r="P1082" s="1">
        <v>2.0540183208990464E-3</v>
      </c>
      <c r="Q1082" s="1">
        <v>0.61164888091415615</v>
      </c>
      <c r="R1082" s="1">
        <v>0.26506280101992635</v>
      </c>
      <c r="S1082" s="1">
        <v>0.10274813485692701</v>
      </c>
      <c r="T1082" s="1">
        <v>7.3425252620644066E-3</v>
      </c>
      <c r="U1082" s="1">
        <v>1.0057606950609123E-2</v>
      </c>
      <c r="V1082" s="1">
        <v>1.0860326754178866E-3</v>
      </c>
      <c r="W1082" s="1">
        <v>0.38835111908584385</v>
      </c>
      <c r="X1082" s="2">
        <v>0.99999999999999989</v>
      </c>
    </row>
    <row r="1083" spans="1:24" x14ac:dyDescent="0.35">
      <c r="A1083" t="s">
        <v>4213</v>
      </c>
      <c r="B1083" t="s">
        <v>151</v>
      </c>
      <c r="C1083" t="s">
        <v>26</v>
      </c>
      <c r="D1083" t="s">
        <v>4214</v>
      </c>
      <c r="E1083" t="s">
        <v>4215</v>
      </c>
      <c r="G1083" t="s">
        <v>30</v>
      </c>
      <c r="H1083" t="s">
        <v>4216</v>
      </c>
      <c r="I1083" t="s">
        <v>139</v>
      </c>
      <c r="J1083" t="s">
        <v>92</v>
      </c>
      <c r="K1083" t="s">
        <v>43</v>
      </c>
      <c r="L1083" t="s">
        <v>43</v>
      </c>
      <c r="M1083" t="s">
        <v>36</v>
      </c>
      <c r="O1083">
        <v>42270</v>
      </c>
      <c r="P1083" s="1">
        <v>1.9399101017269931E-3</v>
      </c>
      <c r="Q1083" s="1">
        <v>0.97203690560681333</v>
      </c>
      <c r="R1083" s="1">
        <v>4.1873669268985099E-3</v>
      </c>
      <c r="S1083" s="1">
        <v>6.0089898273006865E-3</v>
      </c>
      <c r="T1083" s="1">
        <v>4.0690797255736929E-3</v>
      </c>
      <c r="U1083" s="1">
        <v>1.0835107641353205E-2</v>
      </c>
      <c r="V1083" s="1">
        <v>9.2264017033356991E-4</v>
      </c>
      <c r="W1083" s="1">
        <v>2.7963094393186658E-2</v>
      </c>
      <c r="X1083" s="2">
        <v>1</v>
      </c>
    </row>
    <row r="1084" spans="1:24" x14ac:dyDescent="0.35">
      <c r="A1084" t="s">
        <v>4217</v>
      </c>
      <c r="B1084" t="s">
        <v>156</v>
      </c>
      <c r="C1084" t="s">
        <v>26</v>
      </c>
      <c r="D1084" t="s">
        <v>4218</v>
      </c>
      <c r="E1084" t="s">
        <v>4219</v>
      </c>
      <c r="G1084" t="s">
        <v>30</v>
      </c>
      <c r="H1084" t="s">
        <v>4220</v>
      </c>
      <c r="I1084" t="s">
        <v>32</v>
      </c>
      <c r="J1084" t="s">
        <v>33</v>
      </c>
      <c r="K1084" t="s">
        <v>43</v>
      </c>
      <c r="L1084" t="s">
        <v>43</v>
      </c>
      <c r="M1084" t="s">
        <v>36</v>
      </c>
      <c r="O1084">
        <v>42239</v>
      </c>
      <c r="P1084" s="1">
        <v>2.5332039110774404E-3</v>
      </c>
      <c r="Q1084" s="1">
        <v>0.85144061175690711</v>
      </c>
      <c r="R1084" s="1">
        <v>2.2538412367717038E-2</v>
      </c>
      <c r="S1084" s="1">
        <v>0.1115083216932219</v>
      </c>
      <c r="T1084" s="1">
        <v>4.3324889320296408E-3</v>
      </c>
      <c r="U1084" s="1">
        <v>7.0077416605506763E-3</v>
      </c>
      <c r="V1084" s="1">
        <v>6.3921967849617657E-4</v>
      </c>
      <c r="W1084" s="1">
        <v>0.14855938824309289</v>
      </c>
      <c r="X1084" s="2">
        <v>1</v>
      </c>
    </row>
    <row r="1085" spans="1:24" x14ac:dyDescent="0.35">
      <c r="A1085" t="s">
        <v>4221</v>
      </c>
      <c r="B1085" t="s">
        <v>240</v>
      </c>
      <c r="C1085" t="s">
        <v>26</v>
      </c>
      <c r="D1085" t="s">
        <v>4222</v>
      </c>
      <c r="E1085" t="s">
        <v>2889</v>
      </c>
      <c r="G1085" t="s">
        <v>30</v>
      </c>
      <c r="H1085" t="s">
        <v>4223</v>
      </c>
      <c r="I1085" t="s">
        <v>42</v>
      </c>
      <c r="J1085" t="s">
        <v>42</v>
      </c>
      <c r="K1085" t="s">
        <v>43</v>
      </c>
      <c r="L1085" t="s">
        <v>43</v>
      </c>
      <c r="M1085" t="s">
        <v>36</v>
      </c>
      <c r="O1085">
        <v>42223</v>
      </c>
      <c r="P1085" s="1">
        <v>1.9894370366861664E-3</v>
      </c>
      <c r="Q1085" s="1">
        <v>0.95696658219453856</v>
      </c>
      <c r="R1085" s="1">
        <v>3.3394121687232077E-3</v>
      </c>
      <c r="S1085" s="1">
        <v>2.4417971247898063E-2</v>
      </c>
      <c r="T1085" s="1">
        <v>4.807806171991569E-3</v>
      </c>
      <c r="U1085" s="1">
        <v>8.028799469483457E-3</v>
      </c>
      <c r="V1085" s="1">
        <v>4.499917106790138E-4</v>
      </c>
      <c r="W1085" s="1">
        <v>4.3033417805461473E-2</v>
      </c>
      <c r="X1085" s="2">
        <v>1</v>
      </c>
    </row>
    <row r="1086" spans="1:24" x14ac:dyDescent="0.35">
      <c r="A1086" t="s">
        <v>4224</v>
      </c>
      <c r="B1086" t="s">
        <v>185</v>
      </c>
      <c r="C1086" t="s">
        <v>26</v>
      </c>
      <c r="D1086" t="s">
        <v>4225</v>
      </c>
      <c r="E1086" t="s">
        <v>4226</v>
      </c>
      <c r="G1086" t="s">
        <v>30</v>
      </c>
      <c r="H1086" t="s">
        <v>4227</v>
      </c>
      <c r="I1086" t="s">
        <v>139</v>
      </c>
      <c r="J1086" t="s">
        <v>92</v>
      </c>
      <c r="K1086" t="s">
        <v>43</v>
      </c>
      <c r="L1086" t="s">
        <v>43</v>
      </c>
      <c r="M1086" t="s">
        <v>36</v>
      </c>
      <c r="O1086">
        <v>42201</v>
      </c>
      <c r="P1086" s="1">
        <v>3.2463685694651785E-3</v>
      </c>
      <c r="Q1086" s="1">
        <v>0.86967133480249281</v>
      </c>
      <c r="R1086" s="1">
        <v>2.9477974455581622E-2</v>
      </c>
      <c r="S1086" s="1">
        <v>7.2178384398473974E-2</v>
      </c>
      <c r="T1086" s="1">
        <v>6.5638255017653607E-3</v>
      </c>
      <c r="U1086" s="1">
        <v>1.7890571313475986E-2</v>
      </c>
      <c r="V1086" s="1">
        <v>9.7154095874505341E-4</v>
      </c>
      <c r="W1086" s="1">
        <v>0.13032866519750716</v>
      </c>
      <c r="X1086" s="2">
        <v>1</v>
      </c>
    </row>
    <row r="1087" spans="1:24" x14ac:dyDescent="0.35">
      <c r="A1087" t="s">
        <v>4228</v>
      </c>
      <c r="B1087" t="s">
        <v>330</v>
      </c>
      <c r="C1087" t="s">
        <v>26</v>
      </c>
      <c r="D1087" t="s">
        <v>4229</v>
      </c>
      <c r="E1087" t="s">
        <v>4230</v>
      </c>
      <c r="G1087" t="s">
        <v>30</v>
      </c>
      <c r="H1087" t="s">
        <v>4231</v>
      </c>
      <c r="K1087" t="s">
        <v>43</v>
      </c>
      <c r="L1087" t="s">
        <v>43</v>
      </c>
      <c r="M1087" t="s">
        <v>36</v>
      </c>
      <c r="O1087">
        <v>42173</v>
      </c>
      <c r="P1087" s="1">
        <v>1.4701349204467313E-3</v>
      </c>
      <c r="Q1087" s="1">
        <v>0.91520641168520145</v>
      </c>
      <c r="R1087" s="1">
        <v>3.8342067199392975E-2</v>
      </c>
      <c r="S1087" s="1">
        <v>2.6320157446707609E-2</v>
      </c>
      <c r="T1087" s="1">
        <v>4.4104047613401937E-3</v>
      </c>
      <c r="U1087" s="1">
        <v>1.330234984468736E-2</v>
      </c>
      <c r="V1087" s="1">
        <v>9.4847414222369759E-4</v>
      </c>
      <c r="W1087" s="1">
        <v>8.4793588314798565E-2</v>
      </c>
      <c r="X1087" s="2">
        <v>1</v>
      </c>
    </row>
    <row r="1088" spans="1:24" x14ac:dyDescent="0.35">
      <c r="A1088" t="s">
        <v>4232</v>
      </c>
      <c r="B1088" t="s">
        <v>123</v>
      </c>
      <c r="C1088" t="s">
        <v>26</v>
      </c>
      <c r="D1088" t="s">
        <v>4233</v>
      </c>
      <c r="E1088" t="s">
        <v>4234</v>
      </c>
      <c r="G1088" t="s">
        <v>30</v>
      </c>
      <c r="H1088" t="s">
        <v>4235</v>
      </c>
      <c r="I1088" t="s">
        <v>139</v>
      </c>
      <c r="J1088" t="s">
        <v>92</v>
      </c>
      <c r="K1088" t="s">
        <v>43</v>
      </c>
      <c r="L1088" t="s">
        <v>43</v>
      </c>
      <c r="M1088" t="s">
        <v>36</v>
      </c>
      <c r="O1088">
        <v>42155</v>
      </c>
      <c r="P1088" s="1">
        <v>2.4433637765389634E-3</v>
      </c>
      <c r="Q1088" s="1">
        <v>0.90243150278733242</v>
      </c>
      <c r="R1088" s="1">
        <v>5.2971177796228203E-2</v>
      </c>
      <c r="S1088" s="1">
        <v>2.9510141145771558E-2</v>
      </c>
      <c r="T1088" s="1">
        <v>3.8666824813189419E-3</v>
      </c>
      <c r="U1088" s="1">
        <v>6.8793737397698966E-3</v>
      </c>
      <c r="V1088" s="1">
        <v>1.8977582730399715E-3</v>
      </c>
      <c r="W1088" s="1">
        <v>9.7568497212667527E-2</v>
      </c>
      <c r="X1088" s="2">
        <v>0.99999999999999989</v>
      </c>
    </row>
    <row r="1089" spans="1:24" x14ac:dyDescent="0.35">
      <c r="A1089" t="s">
        <v>4236</v>
      </c>
      <c r="B1089" t="s">
        <v>697</v>
      </c>
      <c r="C1089" t="s">
        <v>26</v>
      </c>
      <c r="D1089" t="s">
        <v>4237</v>
      </c>
      <c r="E1089" t="s">
        <v>930</v>
      </c>
      <c r="G1089" t="s">
        <v>30</v>
      </c>
      <c r="H1089" t="s">
        <v>4238</v>
      </c>
      <c r="I1089" t="s">
        <v>49</v>
      </c>
      <c r="J1089" t="s">
        <v>49</v>
      </c>
      <c r="K1089" t="s">
        <v>43</v>
      </c>
      <c r="L1089" t="s">
        <v>43</v>
      </c>
      <c r="M1089" t="s">
        <v>36</v>
      </c>
      <c r="O1089">
        <v>42090</v>
      </c>
      <c r="P1089" s="1">
        <v>4.6091708244238539E-3</v>
      </c>
      <c r="Q1089" s="1">
        <v>0.95428842955571391</v>
      </c>
      <c r="R1089" s="1">
        <v>5.5119980993110001E-3</v>
      </c>
      <c r="S1089" s="1">
        <v>2.1406509859824185E-2</v>
      </c>
      <c r="T1089" s="1">
        <v>2.7084818246614398E-3</v>
      </c>
      <c r="U1089" s="1">
        <v>1.1142789261107152E-2</v>
      </c>
      <c r="V1089" s="1">
        <v>3.3262057495842245E-4</v>
      </c>
      <c r="W1089" s="1">
        <v>4.5711570444286052E-2</v>
      </c>
      <c r="X1089" s="2">
        <v>0.99999999999999989</v>
      </c>
    </row>
    <row r="1090" spans="1:24" x14ac:dyDescent="0.35">
      <c r="A1090" t="s">
        <v>4239</v>
      </c>
      <c r="B1090" t="s">
        <v>330</v>
      </c>
      <c r="C1090" t="s">
        <v>26</v>
      </c>
      <c r="D1090" t="s">
        <v>4240</v>
      </c>
      <c r="E1090" t="s">
        <v>210</v>
      </c>
      <c r="G1090" t="s">
        <v>30</v>
      </c>
      <c r="H1090" t="s">
        <v>4241</v>
      </c>
      <c r="K1090" t="s">
        <v>43</v>
      </c>
      <c r="L1090" t="s">
        <v>43</v>
      </c>
      <c r="M1090" t="s">
        <v>36</v>
      </c>
      <c r="O1090">
        <v>42074</v>
      </c>
      <c r="P1090" s="1">
        <v>2.1866235679992396E-3</v>
      </c>
      <c r="Q1090" s="1">
        <v>0.81000142605884873</v>
      </c>
      <c r="R1090" s="1">
        <v>7.2206113038931402E-2</v>
      </c>
      <c r="S1090" s="1">
        <v>9.0602272187098917E-2</v>
      </c>
      <c r="T1090" s="1">
        <v>6.7024765888672342E-3</v>
      </c>
      <c r="U1090" s="1">
        <v>1.6708656177211581E-2</v>
      </c>
      <c r="V1090" s="1">
        <v>1.5924323810429244E-3</v>
      </c>
      <c r="W1090" s="1">
        <v>0.1899985739411513</v>
      </c>
      <c r="X1090" s="2">
        <v>1.0000000000000002</v>
      </c>
    </row>
    <row r="1091" spans="1:24" x14ac:dyDescent="0.35">
      <c r="A1091" t="s">
        <v>4242</v>
      </c>
      <c r="B1091" t="s">
        <v>610</v>
      </c>
      <c r="C1091" t="s">
        <v>26</v>
      </c>
      <c r="D1091" t="s">
        <v>4243</v>
      </c>
      <c r="E1091" t="s">
        <v>4244</v>
      </c>
      <c r="G1091" t="s">
        <v>30</v>
      </c>
      <c r="H1091" t="s">
        <v>4245</v>
      </c>
      <c r="I1091" t="s">
        <v>49</v>
      </c>
      <c r="J1091" t="s">
        <v>49</v>
      </c>
      <c r="K1091" t="s">
        <v>43</v>
      </c>
      <c r="L1091" t="s">
        <v>43</v>
      </c>
      <c r="M1091" t="s">
        <v>36</v>
      </c>
      <c r="O1091">
        <v>42073</v>
      </c>
      <c r="P1091" s="1">
        <v>1.1194828036983339E-2</v>
      </c>
      <c r="Q1091" s="1">
        <v>0.66258645687257867</v>
      </c>
      <c r="R1091" s="1">
        <v>0.29277684025384448</v>
      </c>
      <c r="S1091" s="1">
        <v>1.4403536710004041E-2</v>
      </c>
      <c r="T1091" s="1">
        <v>3.3988543721626698E-3</v>
      </c>
      <c r="U1091" s="1">
        <v>1.4783828108287976E-2</v>
      </c>
      <c r="V1091" s="1">
        <v>8.5565564613885388E-4</v>
      </c>
      <c r="W1091" s="1">
        <v>0.33741354312742144</v>
      </c>
      <c r="X1091" s="2">
        <v>1</v>
      </c>
    </row>
    <row r="1092" spans="1:24" x14ac:dyDescent="0.35">
      <c r="A1092" t="s">
        <v>4246</v>
      </c>
      <c r="B1092" t="s">
        <v>151</v>
      </c>
      <c r="C1092" t="s">
        <v>26</v>
      </c>
      <c r="D1092" t="s">
        <v>4247</v>
      </c>
      <c r="E1092" t="s">
        <v>2594</v>
      </c>
      <c r="G1092" t="s">
        <v>30</v>
      </c>
      <c r="H1092" t="s">
        <v>4248</v>
      </c>
      <c r="I1092" t="s">
        <v>139</v>
      </c>
      <c r="J1092" t="s">
        <v>92</v>
      </c>
      <c r="K1092" t="s">
        <v>43</v>
      </c>
      <c r="L1092" t="s">
        <v>43</v>
      </c>
      <c r="M1092" t="s">
        <v>36</v>
      </c>
      <c r="O1092">
        <v>42040</v>
      </c>
      <c r="P1092" s="1">
        <v>2.0218839200761181E-3</v>
      </c>
      <c r="Q1092" s="1">
        <v>0.9394862036156042</v>
      </c>
      <c r="R1092" s="1">
        <v>2.1527117031398667E-2</v>
      </c>
      <c r="S1092" s="1">
        <v>1.3296860133206471E-2</v>
      </c>
      <c r="T1092" s="1">
        <v>5.4234062797335874E-3</v>
      </c>
      <c r="U1092" s="1">
        <v>1.7269267364414843E-2</v>
      </c>
      <c r="V1092" s="1">
        <v>9.7526165556612748E-4</v>
      </c>
      <c r="W1092" s="1">
        <v>6.0513796384395815E-2</v>
      </c>
      <c r="X1092" s="2">
        <v>1</v>
      </c>
    </row>
    <row r="1093" spans="1:24" x14ac:dyDescent="0.35">
      <c r="A1093" t="s">
        <v>4249</v>
      </c>
      <c r="B1093" t="s">
        <v>165</v>
      </c>
      <c r="C1093" t="s">
        <v>26</v>
      </c>
      <c r="D1093" t="s">
        <v>4250</v>
      </c>
      <c r="E1093" t="s">
        <v>4251</v>
      </c>
      <c r="G1093" t="s">
        <v>30</v>
      </c>
      <c r="H1093" t="s">
        <v>4252</v>
      </c>
      <c r="I1093" t="s">
        <v>139</v>
      </c>
      <c r="J1093" t="s">
        <v>92</v>
      </c>
      <c r="K1093" t="s">
        <v>43</v>
      </c>
      <c r="L1093" t="s">
        <v>43</v>
      </c>
      <c r="M1093" t="s">
        <v>36</v>
      </c>
      <c r="O1093">
        <v>41993</v>
      </c>
      <c r="P1093" s="1">
        <v>1.6907579834734361E-3</v>
      </c>
      <c r="Q1093" s="1">
        <v>0.90219798537851548</v>
      </c>
      <c r="R1093" s="1">
        <v>1.6645631414759603E-2</v>
      </c>
      <c r="S1093" s="1">
        <v>6.1367370752268238E-2</v>
      </c>
      <c r="T1093" s="1">
        <v>5.1437144285952424E-3</v>
      </c>
      <c r="U1093" s="1">
        <v>1.2287762246088635E-2</v>
      </c>
      <c r="V1093" s="1">
        <v>6.6677779629938322E-4</v>
      </c>
      <c r="W1093" s="1">
        <v>9.7802014621484523E-2</v>
      </c>
      <c r="X1093" s="2">
        <v>1</v>
      </c>
    </row>
    <row r="1094" spans="1:24" x14ac:dyDescent="0.35">
      <c r="A1094" t="s">
        <v>4253</v>
      </c>
      <c r="B1094" t="s">
        <v>107</v>
      </c>
      <c r="C1094" t="s">
        <v>26</v>
      </c>
      <c r="D1094" t="s">
        <v>4254</v>
      </c>
      <c r="E1094" t="s">
        <v>4255</v>
      </c>
      <c r="G1094" t="s">
        <v>30</v>
      </c>
      <c r="H1094" t="s">
        <v>4256</v>
      </c>
      <c r="I1094" t="s">
        <v>139</v>
      </c>
      <c r="J1094" t="s">
        <v>92</v>
      </c>
      <c r="K1094" t="s">
        <v>43</v>
      </c>
      <c r="L1094" t="s">
        <v>43</v>
      </c>
      <c r="M1094" t="s">
        <v>36</v>
      </c>
      <c r="O1094">
        <v>41981</v>
      </c>
      <c r="P1094" s="1">
        <v>1.929444272408947E-3</v>
      </c>
      <c r="Q1094" s="1">
        <v>0.96615135418403564</v>
      </c>
      <c r="R1094" s="1">
        <v>7.6701364903170484E-3</v>
      </c>
      <c r="S1094" s="1">
        <v>1.0409470951144565E-2</v>
      </c>
      <c r="T1094" s="1">
        <v>4.4067554369833974E-3</v>
      </c>
      <c r="U1094" s="1">
        <v>9.1946356685167104E-3</v>
      </c>
      <c r="V1094" s="1">
        <v>2.3820299659369715E-4</v>
      </c>
      <c r="W1094" s="1">
        <v>3.3848645815964369E-2</v>
      </c>
      <c r="X1094" s="2">
        <v>1</v>
      </c>
    </row>
    <row r="1095" spans="1:24" x14ac:dyDescent="0.35">
      <c r="A1095" t="s">
        <v>4257</v>
      </c>
      <c r="B1095" t="s">
        <v>45</v>
      </c>
      <c r="C1095" t="s">
        <v>26</v>
      </c>
      <c r="D1095" t="s">
        <v>4258</v>
      </c>
      <c r="E1095" t="s">
        <v>1882</v>
      </c>
      <c r="G1095" t="s">
        <v>30</v>
      </c>
      <c r="H1095" t="s">
        <v>4259</v>
      </c>
      <c r="I1095" t="s">
        <v>92</v>
      </c>
      <c r="J1095" t="s">
        <v>92</v>
      </c>
      <c r="K1095" t="s">
        <v>43</v>
      </c>
      <c r="L1095" t="s">
        <v>43</v>
      </c>
      <c r="M1095" t="s">
        <v>36</v>
      </c>
      <c r="O1095">
        <v>41964</v>
      </c>
      <c r="P1095" s="1">
        <v>4.7183299971404061E-3</v>
      </c>
      <c r="Q1095" s="1">
        <v>0.84901344009150703</v>
      </c>
      <c r="R1095" s="1">
        <v>4.6492231436469356E-2</v>
      </c>
      <c r="S1095" s="1">
        <v>8.462015060528072E-2</v>
      </c>
      <c r="T1095" s="1">
        <v>4.003431512725193E-3</v>
      </c>
      <c r="U1095" s="1">
        <v>1.0961776761033267E-2</v>
      </c>
      <c r="V1095" s="1">
        <v>1.9063959584405681E-4</v>
      </c>
      <c r="W1095" s="1">
        <v>0.150986559908493</v>
      </c>
      <c r="X1095" s="2">
        <v>1</v>
      </c>
    </row>
    <row r="1096" spans="1:24" x14ac:dyDescent="0.35">
      <c r="A1096" t="s">
        <v>4260</v>
      </c>
      <c r="B1096" t="s">
        <v>199</v>
      </c>
      <c r="C1096" t="s">
        <v>26</v>
      </c>
      <c r="D1096" t="s">
        <v>4261</v>
      </c>
      <c r="E1096" t="s">
        <v>4262</v>
      </c>
      <c r="G1096" t="s">
        <v>30</v>
      </c>
      <c r="H1096" t="s">
        <v>4263</v>
      </c>
      <c r="I1096" t="s">
        <v>139</v>
      </c>
      <c r="J1096" t="s">
        <v>92</v>
      </c>
      <c r="K1096" t="s">
        <v>43</v>
      </c>
      <c r="L1096" t="s">
        <v>43</v>
      </c>
      <c r="M1096" t="s">
        <v>36</v>
      </c>
      <c r="O1096">
        <v>41949</v>
      </c>
      <c r="P1096" s="1">
        <v>7.2111373334286868E-2</v>
      </c>
      <c r="Q1096" s="1">
        <v>0.88085532432239144</v>
      </c>
      <c r="R1096" s="1">
        <v>3.122839638608787E-3</v>
      </c>
      <c r="S1096" s="1">
        <v>2.1573815823976734E-2</v>
      </c>
      <c r="T1096" s="1">
        <v>4.5769863405563903E-3</v>
      </c>
      <c r="U1096" s="1">
        <v>1.7568952775989893E-2</v>
      </c>
      <c r="V1096" s="1">
        <v>1.9070776418984959E-4</v>
      </c>
      <c r="W1096" s="1">
        <v>0.11914467567760853</v>
      </c>
      <c r="X1096" s="2">
        <v>1</v>
      </c>
    </row>
    <row r="1097" spans="1:24" x14ac:dyDescent="0.35">
      <c r="A1097" t="s">
        <v>4264</v>
      </c>
      <c r="B1097" t="s">
        <v>240</v>
      </c>
      <c r="C1097" t="s">
        <v>26</v>
      </c>
      <c r="D1097" t="s">
        <v>4265</v>
      </c>
      <c r="E1097" t="s">
        <v>4266</v>
      </c>
      <c r="G1097" t="s">
        <v>30</v>
      </c>
      <c r="H1097" t="s">
        <v>4267</v>
      </c>
      <c r="I1097" t="s">
        <v>42</v>
      </c>
      <c r="J1097" t="s">
        <v>42</v>
      </c>
      <c r="K1097" t="s">
        <v>43</v>
      </c>
      <c r="L1097" t="s">
        <v>43</v>
      </c>
      <c r="M1097" t="s">
        <v>36</v>
      </c>
      <c r="O1097">
        <v>41889</v>
      </c>
      <c r="P1097" s="1">
        <v>1.2175034018477404E-3</v>
      </c>
      <c r="Q1097" s="1">
        <v>0.92604263649168039</v>
      </c>
      <c r="R1097" s="1">
        <v>2.6021151137530138E-3</v>
      </c>
      <c r="S1097" s="1">
        <v>6.0182864236434389E-2</v>
      </c>
      <c r="T1097" s="1">
        <v>4.6312874501659145E-3</v>
      </c>
      <c r="U1097" s="1">
        <v>4.8700136073909616E-3</v>
      </c>
      <c r="V1097" s="1">
        <v>4.5357969872758958E-4</v>
      </c>
      <c r="W1097" s="1">
        <v>7.3957363508319607E-2</v>
      </c>
      <c r="X1097" s="2">
        <v>1</v>
      </c>
    </row>
    <row r="1098" spans="1:24" x14ac:dyDescent="0.35">
      <c r="A1098" t="s">
        <v>4268</v>
      </c>
      <c r="B1098" t="s">
        <v>208</v>
      </c>
      <c r="C1098" t="s">
        <v>26</v>
      </c>
      <c r="D1098" t="s">
        <v>4269</v>
      </c>
      <c r="E1098" t="s">
        <v>3181</v>
      </c>
      <c r="G1098" t="s">
        <v>30</v>
      </c>
      <c r="H1098" t="s">
        <v>4270</v>
      </c>
      <c r="J1098" t="s">
        <v>42</v>
      </c>
      <c r="K1098" t="s">
        <v>43</v>
      </c>
      <c r="L1098" t="s">
        <v>43</v>
      </c>
      <c r="M1098" t="s">
        <v>36</v>
      </c>
      <c r="O1098">
        <v>41869</v>
      </c>
      <c r="P1098" s="1">
        <v>3.3915307267907042E-3</v>
      </c>
      <c r="Q1098" s="1">
        <v>0.94795672215720461</v>
      </c>
      <c r="R1098" s="1">
        <v>1.5214120232152666E-2</v>
      </c>
      <c r="S1098" s="1">
        <v>1.645608923069574E-2</v>
      </c>
      <c r="T1098" s="1">
        <v>2.9138503427356757E-3</v>
      </c>
      <c r="U1098" s="1">
        <v>1.3781079079987581E-2</v>
      </c>
      <c r="V1098" s="1">
        <v>2.8660823043301728E-4</v>
      </c>
      <c r="W1098" s="1">
        <v>5.2043277842795388E-2</v>
      </c>
      <c r="X1098" s="2">
        <v>1</v>
      </c>
    </row>
    <row r="1099" spans="1:24" x14ac:dyDescent="0.35">
      <c r="A1099" t="s">
        <v>4271</v>
      </c>
      <c r="B1099" t="s">
        <v>344</v>
      </c>
      <c r="C1099" t="s">
        <v>26</v>
      </c>
      <c r="D1099" t="s">
        <v>4272</v>
      </c>
      <c r="E1099" t="s">
        <v>3962</v>
      </c>
      <c r="G1099" t="s">
        <v>30</v>
      </c>
      <c r="H1099" t="s">
        <v>4273</v>
      </c>
      <c r="I1099" t="s">
        <v>139</v>
      </c>
      <c r="J1099" t="s">
        <v>92</v>
      </c>
      <c r="K1099" t="s">
        <v>34</v>
      </c>
      <c r="L1099" t="s">
        <v>68</v>
      </c>
      <c r="M1099" t="s">
        <v>36</v>
      </c>
      <c r="O1099">
        <v>41848</v>
      </c>
      <c r="P1099" s="1">
        <v>3.1853374115847828E-2</v>
      </c>
      <c r="Q1099" s="1">
        <v>0.78531829478111259</v>
      </c>
      <c r="R1099" s="1">
        <v>8.9657809214299375E-2</v>
      </c>
      <c r="S1099" s="1">
        <v>5.1854329956031349E-2</v>
      </c>
      <c r="T1099" s="1">
        <v>4.9703689543108389E-3</v>
      </c>
      <c r="U1099" s="1">
        <v>3.5676734849933091E-2</v>
      </c>
      <c r="V1099" s="1">
        <v>6.6908812846492064E-4</v>
      </c>
      <c r="W1099" s="1">
        <v>0.21468170521888738</v>
      </c>
      <c r="X1099" s="2">
        <v>0.99999999999999989</v>
      </c>
    </row>
    <row r="1100" spans="1:24" x14ac:dyDescent="0.35">
      <c r="A1100" t="s">
        <v>4274</v>
      </c>
      <c r="B1100" t="s">
        <v>107</v>
      </c>
      <c r="C1100" t="s">
        <v>26</v>
      </c>
      <c r="D1100" t="s">
        <v>4275</v>
      </c>
      <c r="E1100" t="s">
        <v>2092</v>
      </c>
      <c r="G1100" t="s">
        <v>30</v>
      </c>
      <c r="H1100" t="s">
        <v>4276</v>
      </c>
      <c r="I1100" t="s">
        <v>139</v>
      </c>
      <c r="J1100" t="s">
        <v>92</v>
      </c>
      <c r="K1100" t="s">
        <v>43</v>
      </c>
      <c r="L1100" t="s">
        <v>43</v>
      </c>
      <c r="M1100" t="s">
        <v>36</v>
      </c>
      <c r="O1100">
        <v>41815</v>
      </c>
      <c r="P1100" s="1">
        <v>1.6979552792060265E-3</v>
      </c>
      <c r="Q1100" s="1">
        <v>0.97637211526964007</v>
      </c>
      <c r="R1100" s="1">
        <v>3.2524213798876002E-3</v>
      </c>
      <c r="S1100" s="1">
        <v>7.2940332416596915E-3</v>
      </c>
      <c r="T1100" s="1">
        <v>4.0176969986846821E-3</v>
      </c>
      <c r="U1100" s="1">
        <v>7.2701183785722828E-3</v>
      </c>
      <c r="V1100" s="1">
        <v>9.5659452349635302E-5</v>
      </c>
      <c r="W1100" s="1">
        <v>2.3627884730359917E-2</v>
      </c>
      <c r="X1100" s="2">
        <v>1</v>
      </c>
    </row>
    <row r="1101" spans="1:24" x14ac:dyDescent="0.35">
      <c r="A1101" t="s">
        <v>4277</v>
      </c>
      <c r="B1101" t="s">
        <v>199</v>
      </c>
      <c r="C1101" t="s">
        <v>26</v>
      </c>
      <c r="D1101" t="s">
        <v>4278</v>
      </c>
      <c r="E1101" t="s">
        <v>4279</v>
      </c>
      <c r="G1101" t="s">
        <v>30</v>
      </c>
      <c r="H1101" t="s">
        <v>4280</v>
      </c>
      <c r="I1101" t="s">
        <v>139</v>
      </c>
      <c r="J1101" t="s">
        <v>92</v>
      </c>
      <c r="K1101" t="s">
        <v>43</v>
      </c>
      <c r="L1101" t="s">
        <v>43</v>
      </c>
      <c r="M1101" t="s">
        <v>36</v>
      </c>
      <c r="O1101">
        <v>41749</v>
      </c>
      <c r="P1101" s="1">
        <v>5.1737766174040096E-3</v>
      </c>
      <c r="Q1101" s="1">
        <v>0.96433447507724734</v>
      </c>
      <c r="R1101" s="1">
        <v>2.5389829696519676E-3</v>
      </c>
      <c r="S1101" s="1">
        <v>1.250329349205969E-2</v>
      </c>
      <c r="T1101" s="1">
        <v>5.3893506431291769E-3</v>
      </c>
      <c r="U1101" s="1">
        <v>9.5810678100074261E-3</v>
      </c>
      <c r="V1101" s="1">
        <v>4.7905339050037125E-4</v>
      </c>
      <c r="W1101" s="1">
        <v>3.5665524922752635E-2</v>
      </c>
      <c r="X1101" s="2">
        <v>1</v>
      </c>
    </row>
    <row r="1102" spans="1:24" x14ac:dyDescent="0.35">
      <c r="A1102" t="s">
        <v>4281</v>
      </c>
      <c r="B1102" t="s">
        <v>697</v>
      </c>
      <c r="C1102" t="s">
        <v>26</v>
      </c>
      <c r="D1102" t="s">
        <v>4282</v>
      </c>
      <c r="E1102" t="s">
        <v>1204</v>
      </c>
      <c r="G1102" t="s">
        <v>30</v>
      </c>
      <c r="H1102" t="s">
        <v>4283</v>
      </c>
      <c r="J1102" t="s">
        <v>42</v>
      </c>
      <c r="K1102" t="s">
        <v>43</v>
      </c>
      <c r="L1102" t="s">
        <v>43</v>
      </c>
      <c r="M1102" t="s">
        <v>36</v>
      </c>
      <c r="O1102">
        <v>41639</v>
      </c>
      <c r="P1102" s="1">
        <v>3.050025216743918E-3</v>
      </c>
      <c r="Q1102" s="1">
        <v>0.61773817815029175</v>
      </c>
      <c r="R1102" s="1">
        <v>0.32839405365162466</v>
      </c>
      <c r="S1102" s="1">
        <v>3.5063282019260789E-2</v>
      </c>
      <c r="T1102" s="1">
        <v>4.9713009438267005E-3</v>
      </c>
      <c r="U1102" s="1">
        <v>1.0350872979658494E-2</v>
      </c>
      <c r="V1102" s="1">
        <v>4.3228703859362618E-4</v>
      </c>
      <c r="W1102" s="1">
        <v>0.38226182184970814</v>
      </c>
      <c r="X1102" s="2">
        <v>1</v>
      </c>
    </row>
    <row r="1103" spans="1:24" x14ac:dyDescent="0.35">
      <c r="A1103" t="s">
        <v>4284</v>
      </c>
      <c r="B1103" t="s">
        <v>394</v>
      </c>
      <c r="C1103" t="s">
        <v>26</v>
      </c>
      <c r="D1103" t="s">
        <v>4285</v>
      </c>
      <c r="E1103" t="s">
        <v>4286</v>
      </c>
      <c r="G1103" t="s">
        <v>30</v>
      </c>
      <c r="H1103" t="s">
        <v>4287</v>
      </c>
      <c r="I1103" t="s">
        <v>139</v>
      </c>
      <c r="J1103" t="s">
        <v>92</v>
      </c>
      <c r="K1103" t="s">
        <v>43</v>
      </c>
      <c r="L1103" t="s">
        <v>43</v>
      </c>
      <c r="M1103" t="s">
        <v>36</v>
      </c>
      <c r="O1103">
        <v>41616</v>
      </c>
      <c r="P1103" s="1">
        <v>2.8594771241830064E-3</v>
      </c>
      <c r="Q1103" s="1">
        <v>0.69295463283352554</v>
      </c>
      <c r="R1103" s="1">
        <v>0.26552287581699346</v>
      </c>
      <c r="S1103" s="1">
        <v>2.503844675124952E-2</v>
      </c>
      <c r="T1103" s="1">
        <v>4.7818146866589776E-3</v>
      </c>
      <c r="U1103" s="1">
        <v>8.314109957708574E-3</v>
      </c>
      <c r="V1103" s="1">
        <v>5.2864282968089198E-4</v>
      </c>
      <c r="W1103" s="1">
        <v>0.30704536716647446</v>
      </c>
      <c r="X1103" s="2">
        <v>1</v>
      </c>
    </row>
    <row r="1104" spans="1:24" x14ac:dyDescent="0.35">
      <c r="A1104" t="s">
        <v>4288</v>
      </c>
      <c r="B1104" t="s">
        <v>98</v>
      </c>
      <c r="C1104" t="s">
        <v>26</v>
      </c>
      <c r="D1104" t="s">
        <v>4289</v>
      </c>
      <c r="E1104" t="s">
        <v>4290</v>
      </c>
      <c r="G1104" t="s">
        <v>30</v>
      </c>
      <c r="H1104" t="s">
        <v>4291</v>
      </c>
      <c r="I1104" t="s">
        <v>49</v>
      </c>
      <c r="J1104" t="s">
        <v>49</v>
      </c>
      <c r="K1104" t="s">
        <v>43</v>
      </c>
      <c r="L1104" t="s">
        <v>43</v>
      </c>
      <c r="M1104" t="s">
        <v>36</v>
      </c>
      <c r="O1104">
        <v>41551</v>
      </c>
      <c r="P1104" s="1">
        <v>3.8988231330172561E-3</v>
      </c>
      <c r="Q1104" s="1">
        <v>0.77735794565714422</v>
      </c>
      <c r="R1104" s="1">
        <v>0.11301773723857428</v>
      </c>
      <c r="S1104" s="1">
        <v>8.6544246829197854E-2</v>
      </c>
      <c r="T1104" s="1">
        <v>5.6316334143582582E-3</v>
      </c>
      <c r="U1104" s="1">
        <v>1.2659141777574547E-2</v>
      </c>
      <c r="V1104" s="1">
        <v>8.9047195013357077E-4</v>
      </c>
      <c r="W1104" s="1">
        <v>0.22264205434285578</v>
      </c>
      <c r="X1104" s="2">
        <v>1</v>
      </c>
    </row>
    <row r="1105" spans="1:24" x14ac:dyDescent="0.35">
      <c r="A1105" t="s">
        <v>4292</v>
      </c>
      <c r="B1105" t="s">
        <v>697</v>
      </c>
      <c r="C1105" t="s">
        <v>26</v>
      </c>
      <c r="D1105" t="s">
        <v>4293</v>
      </c>
      <c r="E1105" t="s">
        <v>4294</v>
      </c>
      <c r="G1105" t="s">
        <v>30</v>
      </c>
      <c r="H1105" t="s">
        <v>4295</v>
      </c>
      <c r="J1105" t="s">
        <v>42</v>
      </c>
      <c r="K1105" t="s">
        <v>43</v>
      </c>
      <c r="L1105" t="s">
        <v>43</v>
      </c>
      <c r="M1105" t="s">
        <v>36</v>
      </c>
      <c r="O1105">
        <v>41513</v>
      </c>
      <c r="P1105" s="1">
        <v>5.2272782020090095E-3</v>
      </c>
      <c r="Q1105" s="1">
        <v>0.95962710476236357</v>
      </c>
      <c r="R1105" s="1">
        <v>1.4212415387950762E-3</v>
      </c>
      <c r="S1105" s="1">
        <v>1.6573121672729025E-2</v>
      </c>
      <c r="T1105" s="1">
        <v>4.3119022956664178E-3</v>
      </c>
      <c r="U1105" s="1">
        <v>1.2502107773468552E-2</v>
      </c>
      <c r="V1105" s="1">
        <v>3.3724375496832319E-4</v>
      </c>
      <c r="W1105" s="1">
        <v>4.0372895237636403E-2</v>
      </c>
      <c r="X1105" s="2">
        <v>1</v>
      </c>
    </row>
    <row r="1106" spans="1:24" x14ac:dyDescent="0.35">
      <c r="A1106" t="s">
        <v>4296</v>
      </c>
      <c r="B1106" t="s">
        <v>344</v>
      </c>
      <c r="C1106" t="s">
        <v>26</v>
      </c>
      <c r="D1106" t="s">
        <v>4297</v>
      </c>
      <c r="E1106" t="s">
        <v>1388</v>
      </c>
      <c r="G1106" t="s">
        <v>30</v>
      </c>
      <c r="H1106" t="s">
        <v>4298</v>
      </c>
      <c r="I1106" t="s">
        <v>139</v>
      </c>
      <c r="J1106" t="s">
        <v>92</v>
      </c>
      <c r="K1106" t="s">
        <v>43</v>
      </c>
      <c r="L1106" t="s">
        <v>43</v>
      </c>
      <c r="M1106" t="s">
        <v>36</v>
      </c>
      <c r="O1106">
        <v>41487</v>
      </c>
      <c r="P1106" s="1">
        <v>0.2204304963000458</v>
      </c>
      <c r="Q1106" s="1">
        <v>0.65871236772965025</v>
      </c>
      <c r="R1106" s="1">
        <v>2.0006267023404923E-3</v>
      </c>
      <c r="S1106" s="1">
        <v>3.0081712343625715E-2</v>
      </c>
      <c r="T1106" s="1">
        <v>1.3112541277990697E-2</v>
      </c>
      <c r="U1106" s="1">
        <v>7.5348904476100945E-2</v>
      </c>
      <c r="V1106" s="1">
        <v>3.133511702461012E-4</v>
      </c>
      <c r="W1106" s="1">
        <v>0.34128763227034975</v>
      </c>
      <c r="X1106" s="2">
        <v>1</v>
      </c>
    </row>
    <row r="1107" spans="1:24" x14ac:dyDescent="0.35">
      <c r="A1107" t="s">
        <v>4299</v>
      </c>
      <c r="B1107" t="s">
        <v>213</v>
      </c>
      <c r="C1107" t="s">
        <v>26</v>
      </c>
      <c r="D1107" t="s">
        <v>4300</v>
      </c>
      <c r="E1107" t="s">
        <v>436</v>
      </c>
      <c r="G1107" t="s">
        <v>30</v>
      </c>
      <c r="H1107" t="s">
        <v>4301</v>
      </c>
      <c r="I1107" t="s">
        <v>139</v>
      </c>
      <c r="J1107" t="s">
        <v>92</v>
      </c>
      <c r="K1107" t="s">
        <v>43</v>
      </c>
      <c r="L1107" t="s">
        <v>43</v>
      </c>
      <c r="M1107" t="s">
        <v>36</v>
      </c>
      <c r="O1107">
        <v>41475</v>
      </c>
      <c r="P1107" s="1">
        <v>1.7600964436407475E-3</v>
      </c>
      <c r="Q1107" s="1">
        <v>0.73518987341772157</v>
      </c>
      <c r="R1107" s="1">
        <v>0.12417118746232671</v>
      </c>
      <c r="S1107" s="1">
        <v>0.11778179626280892</v>
      </c>
      <c r="T1107" s="1">
        <v>6.8957203134418325E-3</v>
      </c>
      <c r="U1107" s="1">
        <v>1.2923447860156721E-2</v>
      </c>
      <c r="V1107" s="1">
        <v>1.2778782399035563E-3</v>
      </c>
      <c r="W1107" s="1">
        <v>0.26481012658227843</v>
      </c>
      <c r="X1107" s="2">
        <v>1.0000000000000002</v>
      </c>
    </row>
    <row r="1108" spans="1:24" x14ac:dyDescent="0.35">
      <c r="A1108" t="s">
        <v>4302</v>
      </c>
      <c r="B1108" t="s">
        <v>151</v>
      </c>
      <c r="C1108" t="s">
        <v>26</v>
      </c>
      <c r="D1108" t="s">
        <v>4303</v>
      </c>
      <c r="E1108" t="s">
        <v>978</v>
      </c>
      <c r="G1108" t="s">
        <v>30</v>
      </c>
      <c r="H1108" t="s">
        <v>4304</v>
      </c>
      <c r="I1108" t="s">
        <v>49</v>
      </c>
      <c r="J1108" t="s">
        <v>49</v>
      </c>
      <c r="K1108" t="s">
        <v>43</v>
      </c>
      <c r="L1108" t="s">
        <v>43</v>
      </c>
      <c r="M1108" t="s">
        <v>36</v>
      </c>
      <c r="O1108">
        <v>41428</v>
      </c>
      <c r="P1108" s="1">
        <v>1.3758810466351259E-3</v>
      </c>
      <c r="Q1108" s="1">
        <v>0.93608187699140677</v>
      </c>
      <c r="R1108" s="1">
        <v>7.2897557207685622E-3</v>
      </c>
      <c r="S1108" s="1">
        <v>4.2362653277976246E-2</v>
      </c>
      <c r="T1108" s="1">
        <v>2.9207299411026359E-3</v>
      </c>
      <c r="U1108" s="1">
        <v>9.582890798493773E-3</v>
      </c>
      <c r="V1108" s="1">
        <v>3.8621222361687749E-4</v>
      </c>
      <c r="W1108" s="1">
        <v>6.3918123008593217E-2</v>
      </c>
      <c r="X1108" s="2">
        <v>0.99999999999999989</v>
      </c>
    </row>
    <row r="1109" spans="1:24" x14ac:dyDescent="0.35">
      <c r="A1109" t="s">
        <v>4305</v>
      </c>
      <c r="B1109" t="s">
        <v>45</v>
      </c>
      <c r="C1109" t="s">
        <v>26</v>
      </c>
      <c r="D1109" t="s">
        <v>4306</v>
      </c>
      <c r="E1109" t="s">
        <v>4307</v>
      </c>
      <c r="G1109" t="s">
        <v>30</v>
      </c>
      <c r="H1109" t="s">
        <v>4308</v>
      </c>
      <c r="I1109" t="s">
        <v>92</v>
      </c>
      <c r="J1109" t="s">
        <v>92</v>
      </c>
      <c r="K1109" t="s">
        <v>43</v>
      </c>
      <c r="L1109" t="s">
        <v>43</v>
      </c>
      <c r="M1109" t="s">
        <v>36</v>
      </c>
      <c r="O1109">
        <v>41280</v>
      </c>
      <c r="P1109" s="1">
        <v>1.501937984496124E-3</v>
      </c>
      <c r="Q1109" s="1">
        <v>0.47676841085271315</v>
      </c>
      <c r="R1109" s="1">
        <v>0.13730620155038759</v>
      </c>
      <c r="S1109" s="1">
        <v>0.37415213178294576</v>
      </c>
      <c r="T1109" s="1">
        <v>3.7790697674418604E-3</v>
      </c>
      <c r="U1109" s="1">
        <v>5.8624031007751942E-3</v>
      </c>
      <c r="V1109" s="1">
        <v>6.2984496124031007E-4</v>
      </c>
      <c r="W1109" s="1">
        <v>0.52323158914728696</v>
      </c>
      <c r="X1109" s="2">
        <v>1.0000000000000002</v>
      </c>
    </row>
    <row r="1110" spans="1:24" x14ac:dyDescent="0.35">
      <c r="A1110" t="s">
        <v>4309</v>
      </c>
      <c r="B1110" t="s">
        <v>414</v>
      </c>
      <c r="C1110" t="s">
        <v>26</v>
      </c>
      <c r="D1110" t="s">
        <v>4310</v>
      </c>
      <c r="E1110" t="s">
        <v>4311</v>
      </c>
      <c r="G1110" t="s">
        <v>30</v>
      </c>
      <c r="H1110" t="s">
        <v>4312</v>
      </c>
      <c r="I1110" t="s">
        <v>139</v>
      </c>
      <c r="J1110" t="s">
        <v>92</v>
      </c>
      <c r="K1110" t="s">
        <v>43</v>
      </c>
      <c r="L1110" t="s">
        <v>43</v>
      </c>
      <c r="M1110" t="s">
        <v>36</v>
      </c>
      <c r="O1110">
        <v>41276</v>
      </c>
      <c r="P1110" s="1">
        <v>4.9423393739703456E-3</v>
      </c>
      <c r="Q1110" s="1">
        <v>0.77500242271537945</v>
      </c>
      <c r="R1110" s="1">
        <v>2.8588041476887297E-3</v>
      </c>
      <c r="S1110" s="1">
        <v>0.19689407888361277</v>
      </c>
      <c r="T1110" s="1">
        <v>6.299059986432794E-3</v>
      </c>
      <c r="U1110" s="1">
        <v>1.2573892819071616E-2</v>
      </c>
      <c r="V1110" s="1">
        <v>1.4294020738443648E-3</v>
      </c>
      <c r="W1110" s="1">
        <v>0.22499757728462064</v>
      </c>
      <c r="X1110" s="2">
        <v>1</v>
      </c>
    </row>
    <row r="1111" spans="1:24" x14ac:dyDescent="0.35">
      <c r="A1111" t="s">
        <v>4313</v>
      </c>
      <c r="B1111" t="s">
        <v>344</v>
      </c>
      <c r="C1111" t="s">
        <v>26</v>
      </c>
      <c r="D1111" t="s">
        <v>4314</v>
      </c>
      <c r="E1111" t="s">
        <v>4315</v>
      </c>
      <c r="G1111" t="s">
        <v>30</v>
      </c>
      <c r="H1111" t="s">
        <v>4316</v>
      </c>
      <c r="I1111" t="s">
        <v>49</v>
      </c>
      <c r="J1111" t="s">
        <v>49</v>
      </c>
      <c r="K1111" t="s">
        <v>43</v>
      </c>
      <c r="L1111" t="s">
        <v>43</v>
      </c>
      <c r="M1111" t="s">
        <v>36</v>
      </c>
      <c r="O1111">
        <v>41259</v>
      </c>
      <c r="P1111" s="1">
        <v>0.2103298674228653</v>
      </c>
      <c r="Q1111" s="1">
        <v>0.66870258610242617</v>
      </c>
      <c r="R1111" s="1">
        <v>3.9021789185389854E-3</v>
      </c>
      <c r="S1111" s="1">
        <v>2.6588138345573088E-2</v>
      </c>
      <c r="T1111" s="1">
        <v>3.8294675101190044E-3</v>
      </c>
      <c r="U1111" s="1">
        <v>8.6308441794517562E-2</v>
      </c>
      <c r="V1111" s="1">
        <v>3.3931990595991178E-4</v>
      </c>
      <c r="W1111" s="1">
        <v>0.33129741389757383</v>
      </c>
      <c r="X1111" s="2">
        <v>1</v>
      </c>
    </row>
    <row r="1112" spans="1:24" x14ac:dyDescent="0.35">
      <c r="A1112" t="s">
        <v>4317</v>
      </c>
      <c r="B1112" t="s">
        <v>218</v>
      </c>
      <c r="C1112" t="s">
        <v>26</v>
      </c>
      <c r="D1112" t="s">
        <v>4318</v>
      </c>
      <c r="E1112" t="s">
        <v>4319</v>
      </c>
      <c r="G1112" t="s">
        <v>30</v>
      </c>
      <c r="H1112" t="s">
        <v>4320</v>
      </c>
      <c r="I1112" t="s">
        <v>139</v>
      </c>
      <c r="J1112" t="s">
        <v>92</v>
      </c>
      <c r="K1112" t="s">
        <v>43</v>
      </c>
      <c r="L1112" t="s">
        <v>43</v>
      </c>
      <c r="M1112" t="s">
        <v>36</v>
      </c>
      <c r="O1112">
        <v>41240</v>
      </c>
      <c r="P1112" s="1">
        <v>2.5703200775945684E-3</v>
      </c>
      <c r="Q1112" s="1">
        <v>0.85492240543161979</v>
      </c>
      <c r="R1112" s="1">
        <v>6.1881668283220177E-2</v>
      </c>
      <c r="S1112" s="1">
        <v>6.0523763336566443E-2</v>
      </c>
      <c r="T1112" s="1">
        <v>5.6741028128031038E-3</v>
      </c>
      <c r="U1112" s="1">
        <v>1.3482056256062075E-2</v>
      </c>
      <c r="V1112" s="1">
        <v>9.4568380213385067E-4</v>
      </c>
      <c r="W1112" s="1">
        <v>0.14507759456838024</v>
      </c>
      <c r="X1112" s="2">
        <v>1</v>
      </c>
    </row>
    <row r="1113" spans="1:24" x14ac:dyDescent="0.35">
      <c r="A1113" t="s">
        <v>4321</v>
      </c>
      <c r="B1113" t="s">
        <v>610</v>
      </c>
      <c r="C1113" t="s">
        <v>26</v>
      </c>
      <c r="D1113" t="s">
        <v>4322</v>
      </c>
      <c r="E1113" t="s">
        <v>4323</v>
      </c>
      <c r="G1113" t="s">
        <v>30</v>
      </c>
      <c r="H1113" t="s">
        <v>4324</v>
      </c>
      <c r="I1113" t="s">
        <v>49</v>
      </c>
      <c r="J1113" t="s">
        <v>49</v>
      </c>
      <c r="K1113" t="s">
        <v>43</v>
      </c>
      <c r="L1113" t="s">
        <v>43</v>
      </c>
      <c r="M1113" t="s">
        <v>36</v>
      </c>
      <c r="O1113">
        <v>41207</v>
      </c>
      <c r="P1113" s="1">
        <v>3.3489455675006674E-3</v>
      </c>
      <c r="Q1113" s="1">
        <v>0.6325866964350717</v>
      </c>
      <c r="R1113" s="1">
        <v>0.33382677700390712</v>
      </c>
      <c r="S1113" s="1">
        <v>1.6259373407430777E-2</v>
      </c>
      <c r="T1113" s="1">
        <v>3.0091974664498752E-3</v>
      </c>
      <c r="U1113" s="1">
        <v>1.0483655689567306E-2</v>
      </c>
      <c r="V1113" s="1">
        <v>4.8535443007256048E-4</v>
      </c>
      <c r="W1113" s="1">
        <v>0.36741330356492835</v>
      </c>
      <c r="X1113" s="2">
        <v>1</v>
      </c>
    </row>
    <row r="1114" spans="1:24" x14ac:dyDescent="0.35">
      <c r="A1114" t="s">
        <v>4325</v>
      </c>
      <c r="B1114" t="s">
        <v>79</v>
      </c>
      <c r="C1114" t="s">
        <v>26</v>
      </c>
      <c r="D1114" t="s">
        <v>4326</v>
      </c>
      <c r="E1114" t="s">
        <v>4327</v>
      </c>
      <c r="G1114" t="s">
        <v>148</v>
      </c>
      <c r="H1114" t="s">
        <v>4328</v>
      </c>
      <c r="I1114" t="s">
        <v>92</v>
      </c>
      <c r="J1114" t="s">
        <v>92</v>
      </c>
      <c r="K1114" t="s">
        <v>43</v>
      </c>
      <c r="L1114" t="s">
        <v>43</v>
      </c>
      <c r="M1114" t="s">
        <v>36</v>
      </c>
      <c r="O1114">
        <v>41120</v>
      </c>
      <c r="P1114" s="1">
        <v>0.10678501945525291</v>
      </c>
      <c r="Q1114" s="1">
        <v>0.68317120622568095</v>
      </c>
      <c r="R1114" s="1">
        <v>3.1857976653696498E-3</v>
      </c>
      <c r="S1114" s="1">
        <v>0.17575389105058364</v>
      </c>
      <c r="T1114" s="1">
        <v>6.0797665369649806E-3</v>
      </c>
      <c r="U1114" s="1">
        <v>2.4002918287937745E-2</v>
      </c>
      <c r="V1114" s="1">
        <v>1.0214007782101168E-3</v>
      </c>
      <c r="W1114" s="1">
        <v>0.31682879377431905</v>
      </c>
      <c r="X1114" s="2">
        <v>1</v>
      </c>
    </row>
    <row r="1115" spans="1:24" x14ac:dyDescent="0.35">
      <c r="A1115" t="s">
        <v>4329</v>
      </c>
      <c r="B1115" t="s">
        <v>208</v>
      </c>
      <c r="C1115" t="s">
        <v>26</v>
      </c>
      <c r="D1115" t="s">
        <v>4330</v>
      </c>
      <c r="E1115" t="s">
        <v>153</v>
      </c>
      <c r="G1115" t="s">
        <v>30</v>
      </c>
      <c r="H1115" t="s">
        <v>4331</v>
      </c>
      <c r="J1115" t="s">
        <v>42</v>
      </c>
      <c r="K1115" t="s">
        <v>43</v>
      </c>
      <c r="L1115" t="s">
        <v>43</v>
      </c>
      <c r="M1115" t="s">
        <v>36</v>
      </c>
      <c r="O1115">
        <v>41052</v>
      </c>
      <c r="P1115" s="1">
        <v>3.337230829192244E-3</v>
      </c>
      <c r="Q1115" s="1">
        <v>0.89737406216505899</v>
      </c>
      <c r="R1115" s="1">
        <v>5.0813602260547597E-2</v>
      </c>
      <c r="S1115" s="1">
        <v>2.5065770242619117E-2</v>
      </c>
      <c r="T1115" s="1">
        <v>7.7462730195849167E-3</v>
      </c>
      <c r="U1115" s="1">
        <v>1.5029718405924195E-2</v>
      </c>
      <c r="V1115" s="1">
        <v>6.3334307707298056E-4</v>
      </c>
      <c r="W1115" s="1">
        <v>0.10262593783494105</v>
      </c>
      <c r="X1115" s="2">
        <v>1</v>
      </c>
    </row>
    <row r="1116" spans="1:24" x14ac:dyDescent="0.35">
      <c r="A1116" t="s">
        <v>4332</v>
      </c>
      <c r="B1116" t="s">
        <v>199</v>
      </c>
      <c r="C1116" t="s">
        <v>26</v>
      </c>
      <c r="D1116" t="s">
        <v>4333</v>
      </c>
      <c r="E1116" t="s">
        <v>306</v>
      </c>
      <c r="G1116" t="s">
        <v>30</v>
      </c>
      <c r="H1116" t="s">
        <v>4334</v>
      </c>
      <c r="I1116" t="s">
        <v>49</v>
      </c>
      <c r="J1116" t="s">
        <v>49</v>
      </c>
      <c r="K1116" t="s">
        <v>43</v>
      </c>
      <c r="L1116" t="s">
        <v>43</v>
      </c>
      <c r="M1116" t="s">
        <v>69</v>
      </c>
      <c r="O1116">
        <v>41019</v>
      </c>
      <c r="P1116" s="1">
        <v>3.4374314342134134E-3</v>
      </c>
      <c r="Q1116" s="1">
        <v>0.95721494916989691</v>
      </c>
      <c r="R1116" s="1">
        <v>5.4365050342524198E-3</v>
      </c>
      <c r="S1116" s="1">
        <v>1.518808357102806E-2</v>
      </c>
      <c r="T1116" s="1">
        <v>7.4111996879494867E-3</v>
      </c>
      <c r="U1116" s="1">
        <v>1.0726736390453205E-2</v>
      </c>
      <c r="V1116" s="1">
        <v>5.8509471220653841E-4</v>
      </c>
      <c r="W1116" s="1">
        <v>4.2785050830103123E-2</v>
      </c>
      <c r="X1116" s="2">
        <v>1</v>
      </c>
    </row>
    <row r="1117" spans="1:24" x14ac:dyDescent="0.35">
      <c r="A1117" t="s">
        <v>4335</v>
      </c>
      <c r="B1117" t="s">
        <v>79</v>
      </c>
      <c r="C1117" t="s">
        <v>26</v>
      </c>
      <c r="D1117" t="s">
        <v>4336</v>
      </c>
      <c r="E1117" t="s">
        <v>4337</v>
      </c>
      <c r="G1117" t="s">
        <v>30</v>
      </c>
      <c r="H1117" t="s">
        <v>4338</v>
      </c>
      <c r="I1117" t="s">
        <v>2855</v>
      </c>
      <c r="J1117" t="s">
        <v>33</v>
      </c>
      <c r="K1117" t="s">
        <v>43</v>
      </c>
      <c r="L1117" t="s">
        <v>43</v>
      </c>
      <c r="M1117" t="s">
        <v>36</v>
      </c>
      <c r="O1117">
        <v>40915</v>
      </c>
      <c r="P1117" s="1">
        <v>8.6276426738360022E-3</v>
      </c>
      <c r="Q1117" s="1">
        <v>0.86066234877184411</v>
      </c>
      <c r="R1117" s="1">
        <v>8.2854698765733835E-3</v>
      </c>
      <c r="S1117" s="1">
        <v>7.6280092875473549E-2</v>
      </c>
      <c r="T1117" s="1">
        <v>2.0799217890749115E-2</v>
      </c>
      <c r="U1117" s="1">
        <v>2.4074300378834169E-2</v>
      </c>
      <c r="V1117" s="1">
        <v>1.2709275326897227E-3</v>
      </c>
      <c r="W1117" s="1">
        <v>0.13933765122815597</v>
      </c>
      <c r="X1117" s="2">
        <v>1</v>
      </c>
    </row>
    <row r="1118" spans="1:24" x14ac:dyDescent="0.35">
      <c r="A1118" t="s">
        <v>4339</v>
      </c>
      <c r="B1118" t="s">
        <v>684</v>
      </c>
      <c r="C1118" t="s">
        <v>26</v>
      </c>
      <c r="D1118" t="s">
        <v>4340</v>
      </c>
      <c r="E1118" t="s">
        <v>4341</v>
      </c>
      <c r="G1118" t="s">
        <v>30</v>
      </c>
      <c r="H1118" t="s">
        <v>4342</v>
      </c>
      <c r="I1118" t="s">
        <v>139</v>
      </c>
      <c r="J1118" t="s">
        <v>92</v>
      </c>
      <c r="K1118" t="s">
        <v>43</v>
      </c>
      <c r="L1118" t="s">
        <v>43</v>
      </c>
      <c r="M1118" t="s">
        <v>36</v>
      </c>
      <c r="O1118">
        <v>40877</v>
      </c>
      <c r="P1118" s="1">
        <v>7.0944540939892851E-3</v>
      </c>
      <c r="Q1118" s="1">
        <v>0.94444308535362187</v>
      </c>
      <c r="R1118" s="1">
        <v>1.2476453751498397E-3</v>
      </c>
      <c r="S1118" s="1">
        <v>2.2286371309049098E-2</v>
      </c>
      <c r="T1118" s="1">
        <v>5.3086087530885336E-3</v>
      </c>
      <c r="U1118" s="1">
        <v>1.8763607896861316E-2</v>
      </c>
      <c r="V1118" s="1">
        <v>8.5622721824008615E-4</v>
      </c>
      <c r="W1118" s="1">
        <v>5.5556914646378158E-2</v>
      </c>
      <c r="X1118" s="2">
        <v>1</v>
      </c>
    </row>
    <row r="1119" spans="1:24" x14ac:dyDescent="0.35">
      <c r="A1119" t="s">
        <v>4343</v>
      </c>
      <c r="B1119" t="s">
        <v>45</v>
      </c>
      <c r="C1119" t="s">
        <v>26</v>
      </c>
      <c r="D1119" t="s">
        <v>4344</v>
      </c>
      <c r="E1119" t="s">
        <v>4345</v>
      </c>
      <c r="G1119" t="s">
        <v>30</v>
      </c>
      <c r="H1119" t="s">
        <v>4346</v>
      </c>
      <c r="I1119" t="s">
        <v>49</v>
      </c>
      <c r="J1119" t="s">
        <v>49</v>
      </c>
      <c r="K1119" t="s">
        <v>34</v>
      </c>
      <c r="L1119" t="s">
        <v>35</v>
      </c>
      <c r="M1119" t="s">
        <v>36</v>
      </c>
      <c r="O1119">
        <v>40838</v>
      </c>
      <c r="P1119" s="1">
        <v>2.3752387482246927E-3</v>
      </c>
      <c r="Q1119" s="1">
        <v>0.19741417307409764</v>
      </c>
      <c r="R1119" s="1">
        <v>3.8199715950830108E-3</v>
      </c>
      <c r="S1119" s="1">
        <v>0.78980361428081691</v>
      </c>
      <c r="T1119" s="1">
        <v>3.3792056418042019E-3</v>
      </c>
      <c r="U1119" s="1">
        <v>2.5221607326509623E-3</v>
      </c>
      <c r="V1119" s="1">
        <v>6.8563592732259174E-4</v>
      </c>
      <c r="W1119" s="1">
        <v>0.80258582692590241</v>
      </c>
      <c r="X1119" s="2">
        <v>1</v>
      </c>
    </row>
    <row r="1120" spans="1:24" x14ac:dyDescent="0.35">
      <c r="A1120" t="s">
        <v>4347</v>
      </c>
      <c r="B1120" t="s">
        <v>151</v>
      </c>
      <c r="C1120" t="s">
        <v>26</v>
      </c>
      <c r="D1120" t="s">
        <v>4348</v>
      </c>
      <c r="E1120" t="s">
        <v>3189</v>
      </c>
      <c r="G1120" t="s">
        <v>30</v>
      </c>
      <c r="H1120" t="s">
        <v>4349</v>
      </c>
      <c r="I1120" t="s">
        <v>139</v>
      </c>
      <c r="J1120" t="s">
        <v>92</v>
      </c>
      <c r="K1120" t="s">
        <v>43</v>
      </c>
      <c r="L1120" t="s">
        <v>43</v>
      </c>
      <c r="M1120" t="s">
        <v>36</v>
      </c>
      <c r="O1120">
        <v>40814</v>
      </c>
      <c r="P1120" s="1">
        <v>2.0336159161072182E-3</v>
      </c>
      <c r="Q1120" s="1">
        <v>0.96665359925515759</v>
      </c>
      <c r="R1120" s="1">
        <v>2.2296270887440586E-3</v>
      </c>
      <c r="S1120" s="1">
        <v>1.5043857499877493E-2</v>
      </c>
      <c r="T1120" s="1">
        <v>6.0763463517420494E-3</v>
      </c>
      <c r="U1120" s="1">
        <v>7.5219287499387463E-3</v>
      </c>
      <c r="V1120" s="1">
        <v>4.4102513843289069E-4</v>
      </c>
      <c r="W1120" s="1">
        <v>3.334640074484245E-2</v>
      </c>
      <c r="X1120" s="2">
        <v>1</v>
      </c>
    </row>
    <row r="1121" spans="1:24" x14ac:dyDescent="0.35">
      <c r="A1121" t="s">
        <v>4350</v>
      </c>
      <c r="B1121" t="s">
        <v>98</v>
      </c>
      <c r="C1121" t="s">
        <v>26</v>
      </c>
      <c r="D1121" t="s">
        <v>4351</v>
      </c>
      <c r="E1121" t="s">
        <v>4352</v>
      </c>
      <c r="G1121" t="s">
        <v>30</v>
      </c>
      <c r="H1121" t="s">
        <v>4353</v>
      </c>
      <c r="I1121" t="s">
        <v>139</v>
      </c>
      <c r="J1121" t="s">
        <v>92</v>
      </c>
      <c r="K1121" t="s">
        <v>43</v>
      </c>
      <c r="L1121" t="s">
        <v>43</v>
      </c>
      <c r="M1121" t="s">
        <v>36</v>
      </c>
      <c r="O1121">
        <v>40801</v>
      </c>
      <c r="P1121" s="1">
        <v>3.1616872135486877E-3</v>
      </c>
      <c r="Q1121" s="1">
        <v>0.80777431925688092</v>
      </c>
      <c r="R1121" s="1">
        <v>9.205656724099899E-2</v>
      </c>
      <c r="S1121" s="1">
        <v>7.4679542168084118E-2</v>
      </c>
      <c r="T1121" s="1">
        <v>5.9312271758045149E-3</v>
      </c>
      <c r="U1121" s="1">
        <v>1.5220215190804147E-2</v>
      </c>
      <c r="V1121" s="1">
        <v>1.1764417538785814E-3</v>
      </c>
      <c r="W1121" s="1">
        <v>0.19222568074311905</v>
      </c>
      <c r="X1121" s="2">
        <v>1</v>
      </c>
    </row>
    <row r="1122" spans="1:24" x14ac:dyDescent="0.35">
      <c r="A1122" t="s">
        <v>4354</v>
      </c>
      <c r="B1122" t="s">
        <v>208</v>
      </c>
      <c r="C1122" t="s">
        <v>26</v>
      </c>
      <c r="D1122" t="s">
        <v>4355</v>
      </c>
      <c r="E1122" t="s">
        <v>2434</v>
      </c>
      <c r="G1122" t="s">
        <v>30</v>
      </c>
      <c r="H1122" t="s">
        <v>4356</v>
      </c>
      <c r="J1122" t="s">
        <v>42</v>
      </c>
      <c r="K1122" t="s">
        <v>43</v>
      </c>
      <c r="L1122" t="s">
        <v>43</v>
      </c>
      <c r="M1122" t="s">
        <v>36</v>
      </c>
      <c r="O1122">
        <v>40716</v>
      </c>
      <c r="P1122" s="1">
        <v>2.4805973081835149E-3</v>
      </c>
      <c r="Q1122" s="1">
        <v>0.97038019451812552</v>
      </c>
      <c r="R1122" s="1">
        <v>2.8735632183908046E-3</v>
      </c>
      <c r="S1122" s="1">
        <v>1.1592494351115042E-2</v>
      </c>
      <c r="T1122" s="1">
        <v>2.775321740838982E-3</v>
      </c>
      <c r="U1122" s="1">
        <v>9.7750270164063263E-3</v>
      </c>
      <c r="V1122" s="1">
        <v>1.2280184693977799E-4</v>
      </c>
      <c r="W1122" s="1">
        <v>2.9619805481874446E-2</v>
      </c>
      <c r="X1122" s="2">
        <v>1</v>
      </c>
    </row>
    <row r="1123" spans="1:24" x14ac:dyDescent="0.35">
      <c r="A1123" t="s">
        <v>4357</v>
      </c>
      <c r="B1123" t="s">
        <v>218</v>
      </c>
      <c r="C1123" t="s">
        <v>26</v>
      </c>
      <c r="D1123" t="s">
        <v>4358</v>
      </c>
      <c r="E1123" t="s">
        <v>4359</v>
      </c>
      <c r="G1123" t="s">
        <v>30</v>
      </c>
      <c r="H1123" t="s">
        <v>4360</v>
      </c>
      <c r="I1123" t="s">
        <v>139</v>
      </c>
      <c r="J1123" t="s">
        <v>92</v>
      </c>
      <c r="K1123" t="s">
        <v>43</v>
      </c>
      <c r="L1123" t="s">
        <v>43</v>
      </c>
      <c r="M1123" t="s">
        <v>36</v>
      </c>
      <c r="O1123">
        <v>40661</v>
      </c>
      <c r="P1123" s="1">
        <v>3.0496052728658913E-3</v>
      </c>
      <c r="Q1123" s="1">
        <v>0.55013403507046066</v>
      </c>
      <c r="R1123" s="1">
        <v>0.37519982292614545</v>
      </c>
      <c r="S1123" s="1">
        <v>4.0382676274562851E-2</v>
      </c>
      <c r="T1123" s="1">
        <v>1.1411426182336882E-2</v>
      </c>
      <c r="U1123" s="1">
        <v>1.8273038046285137E-2</v>
      </c>
      <c r="V1123" s="1">
        <v>1.5493962273431545E-3</v>
      </c>
      <c r="W1123" s="1">
        <v>0.44986596492953945</v>
      </c>
      <c r="X1123" s="2">
        <v>1</v>
      </c>
    </row>
    <row r="1124" spans="1:24" x14ac:dyDescent="0.35">
      <c r="A1124" t="s">
        <v>4361</v>
      </c>
      <c r="B1124" t="s">
        <v>631</v>
      </c>
      <c r="C1124" t="s">
        <v>26</v>
      </c>
      <c r="D1124" t="s">
        <v>4362</v>
      </c>
      <c r="E1124" t="s">
        <v>2389</v>
      </c>
      <c r="G1124" t="s">
        <v>30</v>
      </c>
      <c r="H1124" t="s">
        <v>4363</v>
      </c>
      <c r="I1124" t="s">
        <v>139</v>
      </c>
      <c r="J1124" t="s">
        <v>92</v>
      </c>
      <c r="K1124" t="s">
        <v>43</v>
      </c>
      <c r="L1124" t="s">
        <v>43</v>
      </c>
      <c r="M1124" t="s">
        <v>36</v>
      </c>
      <c r="O1124">
        <v>40648</v>
      </c>
      <c r="P1124" s="1">
        <v>2.5585514662468016E-3</v>
      </c>
      <c r="Q1124" s="1">
        <v>0.78249852391261565</v>
      </c>
      <c r="R1124" s="1">
        <v>1.5474316079511908E-2</v>
      </c>
      <c r="S1124" s="1">
        <v>0.17262841960244046</v>
      </c>
      <c r="T1124" s="1">
        <v>1.3899822869513875E-2</v>
      </c>
      <c r="U1124" s="1">
        <v>1.2128518008266089E-2</v>
      </c>
      <c r="V1124" s="1">
        <v>8.1184806140523517E-4</v>
      </c>
      <c r="W1124" s="1">
        <v>0.2175014760873844</v>
      </c>
      <c r="X1124" s="2">
        <v>1</v>
      </c>
    </row>
    <row r="1125" spans="1:24" x14ac:dyDescent="0.35">
      <c r="A1125" t="s">
        <v>4364</v>
      </c>
      <c r="B1125" t="s">
        <v>1044</v>
      </c>
      <c r="C1125" t="s">
        <v>26</v>
      </c>
      <c r="D1125" t="s">
        <v>4365</v>
      </c>
      <c r="E1125" t="s">
        <v>3075</v>
      </c>
      <c r="G1125" t="s">
        <v>30</v>
      </c>
      <c r="H1125" t="s">
        <v>4366</v>
      </c>
      <c r="I1125" t="s">
        <v>42</v>
      </c>
      <c r="J1125" t="s">
        <v>42</v>
      </c>
      <c r="K1125" t="s">
        <v>34</v>
      </c>
      <c r="L1125" t="s">
        <v>68</v>
      </c>
      <c r="M1125" t="s">
        <v>36</v>
      </c>
      <c r="O1125">
        <v>40404</v>
      </c>
      <c r="P1125" s="1">
        <v>2.7472527472527475E-3</v>
      </c>
      <c r="Q1125" s="1">
        <v>0.45945945945945948</v>
      </c>
      <c r="R1125" s="1">
        <v>0.51331551331551328</v>
      </c>
      <c r="S1125" s="1">
        <v>1.2102762102762102E-2</v>
      </c>
      <c r="T1125" s="1">
        <v>5.7172557172557176E-3</v>
      </c>
      <c r="U1125" s="1">
        <v>6.45975645975646E-3</v>
      </c>
      <c r="V1125" s="1">
        <v>1.9800019800019801E-4</v>
      </c>
      <c r="W1125" s="1">
        <v>0.54054054054054046</v>
      </c>
      <c r="X1125" s="2">
        <v>1</v>
      </c>
    </row>
    <row r="1126" spans="1:24" x14ac:dyDescent="0.35">
      <c r="A1126" t="s">
        <v>4367</v>
      </c>
      <c r="B1126" t="s">
        <v>185</v>
      </c>
      <c r="C1126" t="s">
        <v>26</v>
      </c>
      <c r="D1126" t="s">
        <v>4368</v>
      </c>
      <c r="E1126" t="s">
        <v>4369</v>
      </c>
      <c r="G1126" t="s">
        <v>30</v>
      </c>
      <c r="H1126" t="s">
        <v>4370</v>
      </c>
      <c r="I1126" t="s">
        <v>139</v>
      </c>
      <c r="J1126" t="s">
        <v>92</v>
      </c>
      <c r="K1126" t="s">
        <v>43</v>
      </c>
      <c r="L1126" t="s">
        <v>43</v>
      </c>
      <c r="M1126" t="s">
        <v>36</v>
      </c>
      <c r="O1126">
        <v>40400</v>
      </c>
      <c r="P1126" s="1">
        <v>6.1633663366336636E-3</v>
      </c>
      <c r="Q1126" s="1">
        <v>0.95294554455445546</v>
      </c>
      <c r="R1126" s="1">
        <v>3.8118811881188118E-3</v>
      </c>
      <c r="S1126" s="1">
        <v>1.7252475247524754E-2</v>
      </c>
      <c r="T1126" s="1">
        <v>5.1732673267326735E-3</v>
      </c>
      <c r="U1126" s="1">
        <v>1.4306930693069307E-2</v>
      </c>
      <c r="V1126" s="1">
        <v>3.4653465346534652E-4</v>
      </c>
      <c r="W1126" s="1">
        <v>4.7054455445544555E-2</v>
      </c>
      <c r="X1126" s="2">
        <v>0.99999999999999989</v>
      </c>
    </row>
    <row r="1127" spans="1:24" x14ac:dyDescent="0.35">
      <c r="A1127" t="s">
        <v>4371</v>
      </c>
      <c r="B1127" t="s">
        <v>631</v>
      </c>
      <c r="C1127" t="s">
        <v>26</v>
      </c>
      <c r="D1127" t="s">
        <v>4372</v>
      </c>
      <c r="E1127" t="s">
        <v>4373</v>
      </c>
      <c r="G1127" t="s">
        <v>30</v>
      </c>
      <c r="H1127" t="s">
        <v>4374</v>
      </c>
      <c r="I1127" t="s">
        <v>49</v>
      </c>
      <c r="J1127" t="s">
        <v>49</v>
      </c>
      <c r="K1127" t="s">
        <v>43</v>
      </c>
      <c r="L1127" t="s">
        <v>43</v>
      </c>
      <c r="M1127" t="s">
        <v>36</v>
      </c>
      <c r="O1127">
        <v>40325</v>
      </c>
      <c r="P1127" s="1">
        <v>2.1822690638561688E-3</v>
      </c>
      <c r="Q1127" s="1">
        <v>0.89420954742715442</v>
      </c>
      <c r="R1127" s="1">
        <v>4.9721016738995663E-2</v>
      </c>
      <c r="S1127" s="1">
        <v>2.5840049597024177E-2</v>
      </c>
      <c r="T1127" s="1">
        <v>7.5139491630502172E-3</v>
      </c>
      <c r="U1127" s="1">
        <v>1.9913205207687537E-2</v>
      </c>
      <c r="V1127" s="1">
        <v>6.1996280223186606E-4</v>
      </c>
      <c r="W1127" s="1">
        <v>0.10579045257284564</v>
      </c>
      <c r="X1127" s="2">
        <v>1.0000000000000002</v>
      </c>
    </row>
    <row r="1128" spans="1:24" x14ac:dyDescent="0.35">
      <c r="A1128" t="s">
        <v>4375</v>
      </c>
      <c r="B1128" t="s">
        <v>218</v>
      </c>
      <c r="C1128" t="s">
        <v>26</v>
      </c>
      <c r="D1128" t="s">
        <v>4376</v>
      </c>
      <c r="E1128" t="s">
        <v>378</v>
      </c>
      <c r="G1128" t="s">
        <v>30</v>
      </c>
      <c r="H1128" t="s">
        <v>4377</v>
      </c>
      <c r="I1128" t="s">
        <v>49</v>
      </c>
      <c r="J1128" t="s">
        <v>49</v>
      </c>
      <c r="K1128" t="s">
        <v>43</v>
      </c>
      <c r="L1128" t="s">
        <v>43</v>
      </c>
      <c r="M1128" t="s">
        <v>36</v>
      </c>
      <c r="O1128">
        <v>40271</v>
      </c>
      <c r="P1128" s="1">
        <v>9.0784932085123296E-2</v>
      </c>
      <c r="Q1128" s="1">
        <v>0.81435772640361548</v>
      </c>
      <c r="R1128" s="1">
        <v>1.8102356534478906E-2</v>
      </c>
      <c r="S1128" s="1">
        <v>5.0607136649201662E-2</v>
      </c>
      <c r="T1128" s="1">
        <v>8.7656129721139283E-3</v>
      </c>
      <c r="U1128" s="1">
        <v>1.6811104765215665E-2</v>
      </c>
      <c r="V1128" s="1">
        <v>5.7113059025104909E-4</v>
      </c>
      <c r="W1128" s="1">
        <v>0.18564227359638449</v>
      </c>
      <c r="X1128" s="2">
        <v>1</v>
      </c>
    </row>
    <row r="1129" spans="1:24" x14ac:dyDescent="0.35">
      <c r="A1129" t="s">
        <v>4378</v>
      </c>
      <c r="B1129" t="s">
        <v>389</v>
      </c>
      <c r="C1129" t="s">
        <v>26</v>
      </c>
      <c r="D1129" t="s">
        <v>4379</v>
      </c>
      <c r="E1129" t="s">
        <v>4380</v>
      </c>
      <c r="G1129" t="s">
        <v>30</v>
      </c>
      <c r="H1129" t="s">
        <v>4381</v>
      </c>
      <c r="I1129" t="s">
        <v>42</v>
      </c>
      <c r="J1129" t="s">
        <v>42</v>
      </c>
      <c r="K1129" t="s">
        <v>34</v>
      </c>
      <c r="L1129" t="s">
        <v>35</v>
      </c>
      <c r="M1129" t="s">
        <v>36</v>
      </c>
      <c r="O1129">
        <v>40246</v>
      </c>
      <c r="P1129" s="1">
        <v>0.14041146946280375</v>
      </c>
      <c r="Q1129" s="1">
        <v>0.12791333300203747</v>
      </c>
      <c r="R1129" s="1">
        <v>2.5592605476320628E-3</v>
      </c>
      <c r="S1129" s="1">
        <v>0.71318888833672911</v>
      </c>
      <c r="T1129" s="1">
        <v>3.6028425185111565E-3</v>
      </c>
      <c r="U1129" s="1">
        <v>7.1311434676738063E-3</v>
      </c>
      <c r="V1129" s="1">
        <v>5.1930626646126323E-3</v>
      </c>
      <c r="W1129" s="1">
        <v>0.87208666699796256</v>
      </c>
      <c r="X1129" s="2">
        <v>1</v>
      </c>
    </row>
    <row r="1130" spans="1:24" x14ac:dyDescent="0.35">
      <c r="A1130" t="s">
        <v>4382</v>
      </c>
      <c r="B1130" t="s">
        <v>1635</v>
      </c>
      <c r="C1130" t="s">
        <v>26</v>
      </c>
      <c r="D1130" t="s">
        <v>4383</v>
      </c>
      <c r="E1130" t="s">
        <v>4384</v>
      </c>
      <c r="G1130" t="s">
        <v>30</v>
      </c>
      <c r="H1130" t="s">
        <v>4385</v>
      </c>
      <c r="J1130" t="s">
        <v>42</v>
      </c>
      <c r="K1130" t="s">
        <v>43</v>
      </c>
      <c r="L1130" t="s">
        <v>43</v>
      </c>
      <c r="M1130" t="s">
        <v>36</v>
      </c>
      <c r="O1130">
        <v>40212</v>
      </c>
      <c r="P1130" s="1">
        <v>7.535064159952253E-3</v>
      </c>
      <c r="Q1130" s="1">
        <v>0.9391226499552372</v>
      </c>
      <c r="R1130" s="1">
        <v>1.7905102954341987E-3</v>
      </c>
      <c r="S1130" s="1">
        <v>2.9717497264498158E-2</v>
      </c>
      <c r="T1130" s="1">
        <v>5.6202128717795681E-3</v>
      </c>
      <c r="U1130" s="1">
        <v>1.5841042474883119E-2</v>
      </c>
      <c r="V1130" s="1">
        <v>3.7302297821545805E-4</v>
      </c>
      <c r="W1130" s="1">
        <v>6.0877350044762753E-2</v>
      </c>
      <c r="X1130" s="2">
        <v>1</v>
      </c>
    </row>
    <row r="1131" spans="1:24" x14ac:dyDescent="0.35">
      <c r="A1131" t="s">
        <v>4386</v>
      </c>
      <c r="B1131" t="s">
        <v>2412</v>
      </c>
      <c r="C1131" t="s">
        <v>26</v>
      </c>
      <c r="D1131" t="s">
        <v>4387</v>
      </c>
      <c r="E1131" t="s">
        <v>3869</v>
      </c>
      <c r="G1131" t="s">
        <v>30</v>
      </c>
      <c r="H1131" t="s">
        <v>4388</v>
      </c>
      <c r="I1131" t="s">
        <v>139</v>
      </c>
      <c r="J1131" t="s">
        <v>92</v>
      </c>
      <c r="K1131" t="s">
        <v>43</v>
      </c>
      <c r="L1131" t="s">
        <v>43</v>
      </c>
      <c r="M1131" t="s">
        <v>36</v>
      </c>
      <c r="O1131">
        <v>40123</v>
      </c>
      <c r="P1131" s="1">
        <v>0.20000996934426638</v>
      </c>
      <c r="Q1131" s="1">
        <v>0.71472721381751114</v>
      </c>
      <c r="R1131" s="1">
        <v>2.143409017271889E-3</v>
      </c>
      <c r="S1131" s="1">
        <v>5.6426488547715772E-2</v>
      </c>
      <c r="T1131" s="1">
        <v>3.9378909852204472E-3</v>
      </c>
      <c r="U1131" s="1">
        <v>2.2156867632031504E-2</v>
      </c>
      <c r="V1131" s="1">
        <v>5.9816065598285271E-4</v>
      </c>
      <c r="W1131" s="1">
        <v>0.28527278618248886</v>
      </c>
      <c r="X1131" s="2">
        <v>1</v>
      </c>
    </row>
    <row r="1132" spans="1:24" x14ac:dyDescent="0.35">
      <c r="A1132" t="s">
        <v>4389</v>
      </c>
      <c r="B1132" t="s">
        <v>213</v>
      </c>
      <c r="C1132" t="s">
        <v>26</v>
      </c>
      <c r="D1132" t="s">
        <v>4390</v>
      </c>
      <c r="E1132" t="s">
        <v>4391</v>
      </c>
      <c r="G1132" t="s">
        <v>30</v>
      </c>
      <c r="H1132" t="s">
        <v>4392</v>
      </c>
      <c r="I1132" t="s">
        <v>139</v>
      </c>
      <c r="J1132" t="s">
        <v>92</v>
      </c>
      <c r="K1132" t="s">
        <v>43</v>
      </c>
      <c r="L1132" t="s">
        <v>43</v>
      </c>
      <c r="M1132" t="s">
        <v>36</v>
      </c>
      <c r="O1132">
        <v>40118</v>
      </c>
      <c r="P1132" s="1">
        <v>1.7947056184256444E-3</v>
      </c>
      <c r="Q1132" s="1">
        <v>0.58714292836133408</v>
      </c>
      <c r="R1132" s="1">
        <v>0.28787576648885788</v>
      </c>
      <c r="S1132" s="1">
        <v>0.10062814696644898</v>
      </c>
      <c r="T1132" s="1">
        <v>1.2837130465127872E-2</v>
      </c>
      <c r="U1132" s="1">
        <v>8.8987486913604859E-3</v>
      </c>
      <c r="V1132" s="1">
        <v>8.2257340844508694E-4</v>
      </c>
      <c r="W1132" s="1">
        <v>0.41285707163866597</v>
      </c>
      <c r="X1132" s="2">
        <v>1.0000000000000002</v>
      </c>
    </row>
    <row r="1133" spans="1:24" x14ac:dyDescent="0.35">
      <c r="A1133" t="s">
        <v>4393</v>
      </c>
      <c r="B1133" t="s">
        <v>151</v>
      </c>
      <c r="C1133" t="s">
        <v>26</v>
      </c>
      <c r="D1133" t="s">
        <v>4394</v>
      </c>
      <c r="E1133" t="s">
        <v>1212</v>
      </c>
      <c r="G1133" t="s">
        <v>30</v>
      </c>
      <c r="H1133" t="s">
        <v>4395</v>
      </c>
      <c r="I1133" t="s">
        <v>139</v>
      </c>
      <c r="J1133" t="s">
        <v>92</v>
      </c>
      <c r="K1133" t="s">
        <v>43</v>
      </c>
      <c r="L1133" t="s">
        <v>43</v>
      </c>
      <c r="M1133" t="s">
        <v>36</v>
      </c>
      <c r="O1133">
        <v>40097</v>
      </c>
      <c r="P1133" s="1">
        <v>3.3418959024365913E-3</v>
      </c>
      <c r="Q1133" s="1">
        <v>0.94129236601241983</v>
      </c>
      <c r="R1133" s="1">
        <v>2.1797141930817766E-2</v>
      </c>
      <c r="S1133" s="1">
        <v>1.1247724268648528E-2</v>
      </c>
      <c r="T1133" s="1">
        <v>4.0651420305758534E-3</v>
      </c>
      <c r="U1133" s="1">
        <v>1.7457665161982192E-2</v>
      </c>
      <c r="V1133" s="1">
        <v>7.9806469311918598E-4</v>
      </c>
      <c r="W1133" s="1">
        <v>5.8707633987580124E-2</v>
      </c>
      <c r="X1133" s="2">
        <v>0.99999999999999989</v>
      </c>
    </row>
    <row r="1134" spans="1:24" x14ac:dyDescent="0.35">
      <c r="A1134" t="s">
        <v>4396</v>
      </c>
      <c r="B1134" t="s">
        <v>151</v>
      </c>
      <c r="C1134" t="s">
        <v>26</v>
      </c>
      <c r="D1134" t="s">
        <v>4397</v>
      </c>
      <c r="E1134" t="s">
        <v>4398</v>
      </c>
      <c r="G1134" t="s">
        <v>30</v>
      </c>
      <c r="H1134" t="s">
        <v>4399</v>
      </c>
      <c r="I1134" t="s">
        <v>49</v>
      </c>
      <c r="J1134" t="s">
        <v>49</v>
      </c>
      <c r="K1134" t="s">
        <v>43</v>
      </c>
      <c r="L1134" t="s">
        <v>43</v>
      </c>
      <c r="M1134" t="s">
        <v>36</v>
      </c>
      <c r="O1134">
        <v>40087</v>
      </c>
      <c r="P1134" s="1">
        <v>2.1453338987701747E-3</v>
      </c>
      <c r="Q1134" s="1">
        <v>0.9548232594107815</v>
      </c>
      <c r="R1134" s="1">
        <v>1.4468530945194203E-2</v>
      </c>
      <c r="S1134" s="1">
        <v>8.7060643101254769E-3</v>
      </c>
      <c r="T1134" s="1">
        <v>2.9186519320477961E-3</v>
      </c>
      <c r="U1134" s="1">
        <v>1.6289570184847956E-2</v>
      </c>
      <c r="V1134" s="1">
        <v>6.4858931823284359E-4</v>
      </c>
      <c r="W1134" s="1">
        <v>4.5176740589218452E-2</v>
      </c>
      <c r="X1134" s="2">
        <v>0.99999999999999989</v>
      </c>
    </row>
    <row r="1135" spans="1:24" x14ac:dyDescent="0.35">
      <c r="A1135" t="s">
        <v>4400</v>
      </c>
      <c r="B1135" t="s">
        <v>344</v>
      </c>
      <c r="C1135" t="s">
        <v>26</v>
      </c>
      <c r="D1135" t="s">
        <v>4401</v>
      </c>
      <c r="E1135" t="s">
        <v>4402</v>
      </c>
      <c r="G1135" t="s">
        <v>30</v>
      </c>
      <c r="H1135" t="s">
        <v>4403</v>
      </c>
      <c r="I1135" t="s">
        <v>49</v>
      </c>
      <c r="J1135" t="s">
        <v>49</v>
      </c>
      <c r="K1135" t="s">
        <v>43</v>
      </c>
      <c r="L1135" t="s">
        <v>43</v>
      </c>
      <c r="M1135" t="s">
        <v>36</v>
      </c>
      <c r="O1135">
        <v>40069</v>
      </c>
      <c r="P1135" s="1">
        <v>0.15867628341111584</v>
      </c>
      <c r="Q1135" s="1">
        <v>0.64396416182085903</v>
      </c>
      <c r="R1135" s="1">
        <v>8.6326087499064119E-2</v>
      </c>
      <c r="S1135" s="1">
        <v>3.226933539644114E-2</v>
      </c>
      <c r="T1135" s="1">
        <v>3.2943173026529237E-3</v>
      </c>
      <c r="U1135" s="1">
        <v>7.4920761686091492E-2</v>
      </c>
      <c r="V1135" s="1">
        <v>5.4905288377548732E-4</v>
      </c>
      <c r="W1135" s="1">
        <v>0.35603583817914108</v>
      </c>
      <c r="X1135" s="2">
        <v>1</v>
      </c>
    </row>
    <row r="1136" spans="1:24" x14ac:dyDescent="0.35">
      <c r="A1136" t="s">
        <v>4404</v>
      </c>
      <c r="B1136" t="s">
        <v>98</v>
      </c>
      <c r="C1136" t="s">
        <v>26</v>
      </c>
      <c r="D1136" t="s">
        <v>4405</v>
      </c>
      <c r="E1136" t="s">
        <v>4406</v>
      </c>
      <c r="G1136" t="s">
        <v>30</v>
      </c>
      <c r="H1136" t="s">
        <v>4407</v>
      </c>
      <c r="I1136" t="s">
        <v>139</v>
      </c>
      <c r="J1136" t="s">
        <v>92</v>
      </c>
      <c r="K1136" t="s">
        <v>43</v>
      </c>
      <c r="L1136" t="s">
        <v>43</v>
      </c>
      <c r="M1136" t="s">
        <v>36</v>
      </c>
      <c r="O1136">
        <v>39996</v>
      </c>
      <c r="P1136" s="1">
        <v>7.1757175717571753E-3</v>
      </c>
      <c r="Q1136" s="1">
        <v>0.65651565156515657</v>
      </c>
      <c r="R1136" s="1">
        <v>7.7932793279327936E-2</v>
      </c>
      <c r="S1136" s="1">
        <v>0.23904890489048905</v>
      </c>
      <c r="T1136" s="1">
        <v>9.2509250925092504E-3</v>
      </c>
      <c r="U1136" s="1">
        <v>9.3759375937593759E-3</v>
      </c>
      <c r="V1136" s="1">
        <v>7.0007000700070005E-4</v>
      </c>
      <c r="W1136" s="1">
        <v>0.34348434843484349</v>
      </c>
      <c r="X1136" s="2">
        <v>0.99999999999999989</v>
      </c>
    </row>
    <row r="1137" spans="1:24" x14ac:dyDescent="0.35">
      <c r="A1137" t="s">
        <v>4408</v>
      </c>
      <c r="B1137" t="s">
        <v>107</v>
      </c>
      <c r="C1137" t="s">
        <v>26</v>
      </c>
      <c r="D1137" t="s">
        <v>4409</v>
      </c>
      <c r="E1137" t="s">
        <v>4410</v>
      </c>
      <c r="G1137" t="s">
        <v>30</v>
      </c>
      <c r="H1137" t="s">
        <v>4411</v>
      </c>
      <c r="I1137" t="s">
        <v>144</v>
      </c>
      <c r="J1137" t="s">
        <v>33</v>
      </c>
      <c r="K1137" t="s">
        <v>34</v>
      </c>
      <c r="L1137" t="s">
        <v>2185</v>
      </c>
      <c r="M1137" t="s">
        <v>36</v>
      </c>
      <c r="O1137">
        <v>39988</v>
      </c>
      <c r="P1137" s="1">
        <v>1.1253376012803841E-3</v>
      </c>
      <c r="Q1137" s="1">
        <v>0.96839051715514657</v>
      </c>
      <c r="R1137" s="1">
        <v>1.1703511053315995E-2</v>
      </c>
      <c r="S1137" s="1">
        <v>6.1268380514154248E-3</v>
      </c>
      <c r="T1137" s="1">
        <v>4.9014704411323396E-3</v>
      </c>
      <c r="U1137" s="1">
        <v>7.1521456436931079E-3</v>
      </c>
      <c r="V1137" s="1">
        <v>6.0018005401620488E-4</v>
      </c>
      <c r="W1137" s="1">
        <v>3.1609482844853459E-2</v>
      </c>
      <c r="X1137" s="2">
        <v>1.0000000000000002</v>
      </c>
    </row>
    <row r="1138" spans="1:24" x14ac:dyDescent="0.35">
      <c r="A1138" t="s">
        <v>4412</v>
      </c>
      <c r="B1138" t="s">
        <v>208</v>
      </c>
      <c r="C1138" t="s">
        <v>26</v>
      </c>
      <c r="D1138" t="s">
        <v>4413</v>
      </c>
      <c r="E1138" t="s">
        <v>1150</v>
      </c>
      <c r="G1138" t="s">
        <v>30</v>
      </c>
      <c r="H1138" t="s">
        <v>4414</v>
      </c>
      <c r="J1138" t="s">
        <v>42</v>
      </c>
      <c r="K1138" t="s">
        <v>43</v>
      </c>
      <c r="L1138" t="s">
        <v>43</v>
      </c>
      <c r="M1138" t="s">
        <v>36</v>
      </c>
      <c r="O1138">
        <v>39839</v>
      </c>
      <c r="P1138" s="1">
        <v>2.3845980069780869E-3</v>
      </c>
      <c r="Q1138" s="1">
        <v>0.87198473857275538</v>
      </c>
      <c r="R1138" s="1">
        <v>2.7234619342854993E-2</v>
      </c>
      <c r="S1138" s="1">
        <v>8.0925726047340552E-2</v>
      </c>
      <c r="T1138" s="1">
        <v>5.0704083937849849E-3</v>
      </c>
      <c r="U1138" s="1">
        <v>1.1596676623409222E-2</v>
      </c>
      <c r="V1138" s="1">
        <v>8.0323301287682925E-4</v>
      </c>
      <c r="W1138" s="1">
        <v>0.12801526142724468</v>
      </c>
      <c r="X1138" s="2">
        <v>1</v>
      </c>
    </row>
    <row r="1139" spans="1:24" x14ac:dyDescent="0.35">
      <c r="A1139" t="s">
        <v>4415</v>
      </c>
      <c r="B1139" t="s">
        <v>905</v>
      </c>
      <c r="C1139" t="s">
        <v>26</v>
      </c>
      <c r="D1139" t="s">
        <v>4416</v>
      </c>
      <c r="E1139" t="s">
        <v>628</v>
      </c>
      <c r="G1139" t="s">
        <v>30</v>
      </c>
      <c r="H1139" t="s">
        <v>4417</v>
      </c>
      <c r="I1139" t="s">
        <v>49</v>
      </c>
      <c r="J1139" t="s">
        <v>49</v>
      </c>
      <c r="K1139" t="s">
        <v>43</v>
      </c>
      <c r="L1139" t="s">
        <v>43</v>
      </c>
      <c r="M1139" t="s">
        <v>69</v>
      </c>
      <c r="O1139">
        <v>39736</v>
      </c>
      <c r="P1139" s="1">
        <v>3.4225890879806724E-3</v>
      </c>
      <c r="Q1139" s="1">
        <v>0.96479263136702231</v>
      </c>
      <c r="R1139" s="1">
        <v>4.8318904771491849E-3</v>
      </c>
      <c r="S1139" s="1">
        <v>8.480974431246225E-3</v>
      </c>
      <c r="T1139" s="1">
        <v>4.7563921884437284E-3</v>
      </c>
      <c r="U1139" s="1">
        <v>1.3136702234749345E-2</v>
      </c>
      <c r="V1139" s="1">
        <v>5.7882021340849603E-4</v>
      </c>
      <c r="W1139" s="1">
        <v>3.5207368632977645E-2</v>
      </c>
      <c r="X1139" s="2">
        <v>0.99999999999999989</v>
      </c>
    </row>
    <row r="1140" spans="1:24" x14ac:dyDescent="0.35">
      <c r="A1140" t="s">
        <v>4418</v>
      </c>
      <c r="B1140" t="s">
        <v>107</v>
      </c>
      <c r="C1140" t="s">
        <v>26</v>
      </c>
      <c r="D1140" t="s">
        <v>4419</v>
      </c>
      <c r="E1140" t="s">
        <v>4420</v>
      </c>
      <c r="G1140" t="s">
        <v>30</v>
      </c>
      <c r="H1140" t="s">
        <v>4421</v>
      </c>
      <c r="I1140" t="s">
        <v>139</v>
      </c>
      <c r="J1140" t="s">
        <v>92</v>
      </c>
      <c r="K1140" t="s">
        <v>43</v>
      </c>
      <c r="L1140" t="s">
        <v>43</v>
      </c>
      <c r="M1140" t="s">
        <v>36</v>
      </c>
      <c r="O1140">
        <v>39702</v>
      </c>
      <c r="P1140" s="1">
        <v>1.0830688630295703E-3</v>
      </c>
      <c r="Q1140" s="1">
        <v>0.96032945443554485</v>
      </c>
      <c r="R1140" s="1">
        <v>9.4453679915369494E-3</v>
      </c>
      <c r="S1140" s="1">
        <v>1.6548284721172736E-2</v>
      </c>
      <c r="T1140" s="1">
        <v>5.4405319631252837E-3</v>
      </c>
      <c r="U1140" s="1">
        <v>6.8510402498614675E-3</v>
      </c>
      <c r="V1140" s="1">
        <v>3.022517757291824E-4</v>
      </c>
      <c r="W1140" s="1">
        <v>3.9670545564455192E-2</v>
      </c>
      <c r="X1140" s="2">
        <v>1.0000000000000002</v>
      </c>
    </row>
    <row r="1141" spans="1:24" x14ac:dyDescent="0.35">
      <c r="A1141" t="s">
        <v>4422</v>
      </c>
      <c r="B1141" t="s">
        <v>213</v>
      </c>
      <c r="C1141" t="s">
        <v>26</v>
      </c>
      <c r="D1141" t="s">
        <v>4423</v>
      </c>
      <c r="E1141" t="s">
        <v>4424</v>
      </c>
      <c r="G1141" t="s">
        <v>30</v>
      </c>
      <c r="H1141" t="s">
        <v>4425</v>
      </c>
      <c r="I1141" t="s">
        <v>42</v>
      </c>
      <c r="J1141" t="s">
        <v>42</v>
      </c>
      <c r="K1141" t="s">
        <v>43</v>
      </c>
      <c r="L1141" t="s">
        <v>43</v>
      </c>
      <c r="M1141" t="s">
        <v>36</v>
      </c>
      <c r="O1141">
        <v>39628</v>
      </c>
      <c r="P1141" s="1">
        <v>2.3720601594831936E-3</v>
      </c>
      <c r="Q1141" s="1">
        <v>0.84955082265065107</v>
      </c>
      <c r="R1141" s="1">
        <v>5.3497527001110327E-3</v>
      </c>
      <c r="S1141" s="1">
        <v>0.13005955385081255</v>
      </c>
      <c r="T1141" s="1">
        <v>2.8010497627939841E-3</v>
      </c>
      <c r="U1141" s="1">
        <v>9.4882406379327745E-3</v>
      </c>
      <c r="V1141" s="1">
        <v>3.7852023821540327E-4</v>
      </c>
      <c r="W1141" s="1">
        <v>0.15044917734934896</v>
      </c>
      <c r="X1141" s="2">
        <v>1</v>
      </c>
    </row>
    <row r="1142" spans="1:24" x14ac:dyDescent="0.35">
      <c r="A1142" t="s">
        <v>4426</v>
      </c>
      <c r="B1142" t="s">
        <v>610</v>
      </c>
      <c r="C1142" t="s">
        <v>26</v>
      </c>
      <c r="D1142" t="s">
        <v>4427</v>
      </c>
      <c r="E1142" t="s">
        <v>4428</v>
      </c>
      <c r="G1142" t="s">
        <v>30</v>
      </c>
      <c r="H1142" t="s">
        <v>4429</v>
      </c>
      <c r="I1142" t="s">
        <v>49</v>
      </c>
      <c r="J1142" t="s">
        <v>49</v>
      </c>
      <c r="K1142" t="s">
        <v>34</v>
      </c>
      <c r="L1142" t="s">
        <v>68</v>
      </c>
      <c r="M1142" t="s">
        <v>36</v>
      </c>
      <c r="O1142">
        <v>39566</v>
      </c>
      <c r="P1142" s="1">
        <v>8.5932366172976806E-3</v>
      </c>
      <c r="Q1142" s="1">
        <v>0.53351362280746095</v>
      </c>
      <c r="R1142" s="1">
        <v>0.41186877622200879</v>
      </c>
      <c r="S1142" s="1">
        <v>1.8576555628569986E-2</v>
      </c>
      <c r="T1142" s="1">
        <v>3.588939998989031E-3</v>
      </c>
      <c r="U1142" s="1">
        <v>1.8778749431329931E-2</v>
      </c>
      <c r="V1142" s="1">
        <v>5.0801192943436286E-3</v>
      </c>
      <c r="W1142" s="1">
        <v>0.46648637719253905</v>
      </c>
      <c r="X1142" s="2">
        <v>1</v>
      </c>
    </row>
    <row r="1143" spans="1:24" x14ac:dyDescent="0.35">
      <c r="A1143" t="s">
        <v>4430</v>
      </c>
      <c r="B1143" t="s">
        <v>38</v>
      </c>
      <c r="C1143" t="s">
        <v>26</v>
      </c>
      <c r="D1143" t="s">
        <v>4431</v>
      </c>
      <c r="E1143" t="s">
        <v>153</v>
      </c>
      <c r="G1143" t="s">
        <v>30</v>
      </c>
      <c r="H1143" t="s">
        <v>4432</v>
      </c>
      <c r="I1143" t="s">
        <v>42</v>
      </c>
      <c r="J1143" t="s">
        <v>42</v>
      </c>
      <c r="K1143" t="s">
        <v>43</v>
      </c>
      <c r="L1143" t="s">
        <v>43</v>
      </c>
      <c r="M1143" t="s">
        <v>36</v>
      </c>
      <c r="O1143">
        <v>39561</v>
      </c>
      <c r="P1143" s="1">
        <v>2.3255226106519045E-3</v>
      </c>
      <c r="Q1143" s="1">
        <v>0.96946487702535322</v>
      </c>
      <c r="R1143" s="1">
        <v>2.9827355223578777E-3</v>
      </c>
      <c r="S1143" s="1">
        <v>1.2006774348474508E-2</v>
      </c>
      <c r="T1143" s="1">
        <v>3.1596774601248706E-3</v>
      </c>
      <c r="U1143" s="1">
        <v>9.7318065771846013E-3</v>
      </c>
      <c r="V1143" s="1">
        <v>3.2860645585298655E-4</v>
      </c>
      <c r="W1143" s="1">
        <v>3.053512297464675E-2</v>
      </c>
      <c r="X1143" s="2">
        <v>1</v>
      </c>
    </row>
    <row r="1144" spans="1:24" x14ac:dyDescent="0.35">
      <c r="A1144" t="s">
        <v>4433</v>
      </c>
      <c r="B1144" t="s">
        <v>218</v>
      </c>
      <c r="C1144" t="s">
        <v>26</v>
      </c>
      <c r="D1144" t="s">
        <v>4434</v>
      </c>
      <c r="E1144" t="s">
        <v>4435</v>
      </c>
      <c r="G1144" t="s">
        <v>30</v>
      </c>
      <c r="H1144" t="s">
        <v>4436</v>
      </c>
      <c r="I1144" t="s">
        <v>49</v>
      </c>
      <c r="J1144" t="s">
        <v>49</v>
      </c>
      <c r="K1144" t="s">
        <v>43</v>
      </c>
      <c r="L1144" t="s">
        <v>43</v>
      </c>
      <c r="M1144" t="s">
        <v>36</v>
      </c>
      <c r="O1144">
        <v>39464</v>
      </c>
      <c r="P1144" s="1">
        <v>6.1828501925805801E-3</v>
      </c>
      <c r="Q1144" s="1">
        <v>0.66779849989864182</v>
      </c>
      <c r="R1144" s="1">
        <v>0.26857389012771132</v>
      </c>
      <c r="S1144" s="1">
        <v>4.0365903101560914E-2</v>
      </c>
      <c r="T1144" s="1">
        <v>3.0154064463815125E-3</v>
      </c>
      <c r="U1144" s="1">
        <v>1.2771133184674641E-2</v>
      </c>
      <c r="V1144" s="1">
        <v>1.2923170484492195E-3</v>
      </c>
      <c r="W1144" s="1">
        <v>0.33220150010135818</v>
      </c>
      <c r="X1144" s="2">
        <v>1</v>
      </c>
    </row>
    <row r="1145" spans="1:24" x14ac:dyDescent="0.35">
      <c r="A1145" t="s">
        <v>4437</v>
      </c>
      <c r="B1145" t="s">
        <v>330</v>
      </c>
      <c r="C1145" t="s">
        <v>26</v>
      </c>
      <c r="D1145" t="s">
        <v>4438</v>
      </c>
      <c r="E1145" t="s">
        <v>2326</v>
      </c>
      <c r="G1145" t="s">
        <v>30</v>
      </c>
      <c r="H1145" t="s">
        <v>4439</v>
      </c>
      <c r="K1145" t="s">
        <v>43</v>
      </c>
      <c r="L1145" t="s">
        <v>43</v>
      </c>
      <c r="M1145" t="s">
        <v>36</v>
      </c>
      <c r="O1145">
        <v>39451</v>
      </c>
      <c r="P1145" s="1">
        <v>9.8856809713315243E-4</v>
      </c>
      <c r="Q1145" s="1">
        <v>0.97903728676079183</v>
      </c>
      <c r="R1145" s="1">
        <v>7.4015867785353984E-3</v>
      </c>
      <c r="S1145" s="1">
        <v>5.551190083901549E-3</v>
      </c>
      <c r="T1145" s="1">
        <v>1.9010924944868317E-3</v>
      </c>
      <c r="U1145" s="1">
        <v>5.0188841854452359E-3</v>
      </c>
      <c r="V1145" s="1">
        <v>1.0139159970596436E-4</v>
      </c>
      <c r="W1145" s="1">
        <v>2.0962713239208133E-2</v>
      </c>
      <c r="X1145" s="2">
        <v>1</v>
      </c>
    </row>
    <row r="1146" spans="1:24" x14ac:dyDescent="0.35">
      <c r="A1146" t="s">
        <v>4440</v>
      </c>
      <c r="B1146" t="s">
        <v>38</v>
      </c>
      <c r="C1146" t="s">
        <v>26</v>
      </c>
      <c r="D1146" t="s">
        <v>4441</v>
      </c>
      <c r="E1146" t="s">
        <v>242</v>
      </c>
      <c r="G1146" t="s">
        <v>30</v>
      </c>
      <c r="H1146" t="s">
        <v>4442</v>
      </c>
      <c r="I1146" t="s">
        <v>139</v>
      </c>
      <c r="J1146" t="s">
        <v>92</v>
      </c>
      <c r="K1146" t="s">
        <v>43</v>
      </c>
      <c r="L1146" t="s">
        <v>43</v>
      </c>
      <c r="M1146" t="s">
        <v>36</v>
      </c>
      <c r="O1146">
        <v>39437</v>
      </c>
      <c r="P1146" s="1">
        <v>2.6624743261404265E-3</v>
      </c>
      <c r="Q1146" s="1">
        <v>0.92441108603595612</v>
      </c>
      <c r="R1146" s="1">
        <v>3.8948195856682813E-2</v>
      </c>
      <c r="S1146" s="1">
        <v>1.374343890255344E-2</v>
      </c>
      <c r="T1146" s="1">
        <v>5.9081573141973277E-3</v>
      </c>
      <c r="U1146" s="1">
        <v>1.4047721682683775E-2</v>
      </c>
      <c r="V1146" s="1">
        <v>2.7892588178613995E-4</v>
      </c>
      <c r="W1146" s="1">
        <v>7.5588913964043922E-2</v>
      </c>
      <c r="X1146" s="2">
        <v>1.0000000000000002</v>
      </c>
    </row>
    <row r="1147" spans="1:24" x14ac:dyDescent="0.35">
      <c r="A1147" t="s">
        <v>4443</v>
      </c>
      <c r="B1147" t="s">
        <v>123</v>
      </c>
      <c r="C1147" t="s">
        <v>26</v>
      </c>
      <c r="D1147" t="s">
        <v>4444</v>
      </c>
      <c r="E1147" t="s">
        <v>326</v>
      </c>
      <c r="G1147" t="s">
        <v>30</v>
      </c>
      <c r="H1147" t="s">
        <v>4445</v>
      </c>
      <c r="I1147" t="s">
        <v>139</v>
      </c>
      <c r="J1147" t="s">
        <v>92</v>
      </c>
      <c r="K1147" t="s">
        <v>43</v>
      </c>
      <c r="L1147" t="s">
        <v>43</v>
      </c>
      <c r="M1147" t="s">
        <v>36</v>
      </c>
      <c r="O1147">
        <v>39370</v>
      </c>
      <c r="P1147" s="1">
        <v>2.5146050292100585E-3</v>
      </c>
      <c r="Q1147" s="1">
        <v>0.92933705867411731</v>
      </c>
      <c r="R1147" s="1">
        <v>2.494284988569977E-2</v>
      </c>
      <c r="S1147" s="1">
        <v>2.5222250444500889E-2</v>
      </c>
      <c r="T1147" s="1">
        <v>6.807213614427229E-3</v>
      </c>
      <c r="U1147" s="1">
        <v>1.0337820675641351E-2</v>
      </c>
      <c r="V1147" s="1">
        <v>8.3820167640335282E-4</v>
      </c>
      <c r="W1147" s="1">
        <v>7.0662941325882647E-2</v>
      </c>
      <c r="X1147" s="2">
        <v>1</v>
      </c>
    </row>
    <row r="1148" spans="1:24" x14ac:dyDescent="0.35">
      <c r="A1148" t="s">
        <v>4446</v>
      </c>
      <c r="B1148" t="s">
        <v>240</v>
      </c>
      <c r="C1148" t="s">
        <v>26</v>
      </c>
      <c r="D1148" t="s">
        <v>4447</v>
      </c>
      <c r="E1148" t="s">
        <v>1306</v>
      </c>
      <c r="G1148" t="s">
        <v>30</v>
      </c>
      <c r="H1148" t="s">
        <v>3007</v>
      </c>
      <c r="I1148" t="s">
        <v>42</v>
      </c>
      <c r="J1148" t="s">
        <v>42</v>
      </c>
      <c r="K1148" t="s">
        <v>43</v>
      </c>
      <c r="L1148" t="s">
        <v>43</v>
      </c>
      <c r="M1148" t="s">
        <v>36</v>
      </c>
      <c r="O1148">
        <v>39364</v>
      </c>
      <c r="P1148" s="1">
        <v>2.1339294787115133E-3</v>
      </c>
      <c r="Q1148" s="1">
        <v>0.96494258713545367</v>
      </c>
      <c r="R1148" s="1">
        <v>4.2424550350574127E-3</v>
      </c>
      <c r="S1148" s="1">
        <v>1.4759678894421299E-2</v>
      </c>
      <c r="T1148" s="1">
        <v>4.1154354232293463E-3</v>
      </c>
      <c r="U1148" s="1">
        <v>9.0692002845239299E-3</v>
      </c>
      <c r="V1148" s="1">
        <v>7.3671374860278431E-4</v>
      </c>
      <c r="W1148" s="1">
        <v>3.5057412864546285E-2</v>
      </c>
      <c r="X1148" s="2">
        <v>0.99999999999999989</v>
      </c>
    </row>
    <row r="1149" spans="1:24" x14ac:dyDescent="0.35">
      <c r="A1149" t="s">
        <v>4448</v>
      </c>
      <c r="B1149" t="s">
        <v>45</v>
      </c>
      <c r="C1149" t="s">
        <v>26</v>
      </c>
      <c r="D1149" t="s">
        <v>4449</v>
      </c>
      <c r="E1149" t="s">
        <v>4450</v>
      </c>
      <c r="G1149" t="s">
        <v>30</v>
      </c>
      <c r="H1149" t="s">
        <v>4451</v>
      </c>
      <c r="I1149" t="s">
        <v>92</v>
      </c>
      <c r="J1149" t="s">
        <v>92</v>
      </c>
      <c r="K1149" t="s">
        <v>43</v>
      </c>
      <c r="L1149" t="s">
        <v>43</v>
      </c>
      <c r="M1149" t="s">
        <v>36</v>
      </c>
      <c r="O1149">
        <v>39309</v>
      </c>
      <c r="P1149" s="1">
        <v>5.2405301584878784E-3</v>
      </c>
      <c r="Q1149" s="1">
        <v>0.82060088020555089</v>
      </c>
      <c r="R1149" s="1">
        <v>8.6188913480373455E-2</v>
      </c>
      <c r="S1149" s="1">
        <v>6.6473326719071968E-2</v>
      </c>
      <c r="T1149" s="1">
        <v>3.7904805515276401E-3</v>
      </c>
      <c r="U1149" s="1">
        <v>1.6815487547381006E-2</v>
      </c>
      <c r="V1149" s="1">
        <v>8.9038133760716378E-4</v>
      </c>
      <c r="W1149" s="1">
        <v>0.17939911979444911</v>
      </c>
      <c r="X1149" s="2">
        <v>1.0000000000000002</v>
      </c>
    </row>
    <row r="1150" spans="1:24" x14ac:dyDescent="0.35">
      <c r="A1150" t="s">
        <v>4452</v>
      </c>
      <c r="B1150" t="s">
        <v>684</v>
      </c>
      <c r="C1150" t="s">
        <v>26</v>
      </c>
      <c r="D1150" t="s">
        <v>4453</v>
      </c>
      <c r="E1150" t="s">
        <v>4454</v>
      </c>
      <c r="G1150" t="s">
        <v>30</v>
      </c>
      <c r="H1150" t="s">
        <v>4455</v>
      </c>
      <c r="I1150" t="s">
        <v>139</v>
      </c>
      <c r="J1150" t="s">
        <v>92</v>
      </c>
      <c r="K1150" t="s">
        <v>34</v>
      </c>
      <c r="L1150" t="s">
        <v>35</v>
      </c>
      <c r="M1150" t="s">
        <v>36</v>
      </c>
      <c r="O1150">
        <v>39265</v>
      </c>
      <c r="P1150" s="1">
        <v>5.2820578123010317E-2</v>
      </c>
      <c r="Q1150" s="1">
        <v>0.88717687507958742</v>
      </c>
      <c r="R1150" s="1">
        <v>2.8524130905386476E-3</v>
      </c>
      <c r="S1150" s="1">
        <v>2.8243983191137145E-2</v>
      </c>
      <c r="T1150" s="1">
        <v>7.9460078950719468E-3</v>
      </c>
      <c r="U1150" s="1">
        <v>2.0629058958359862E-2</v>
      </c>
      <c r="V1150" s="1">
        <v>3.3108366229466445E-4</v>
      </c>
      <c r="W1150" s="1">
        <v>0.11282312492041259</v>
      </c>
      <c r="X1150" s="2">
        <v>1</v>
      </c>
    </row>
    <row r="1151" spans="1:24" x14ac:dyDescent="0.35">
      <c r="A1151" t="s">
        <v>4456</v>
      </c>
      <c r="B1151" t="s">
        <v>107</v>
      </c>
      <c r="C1151" t="s">
        <v>26</v>
      </c>
      <c r="D1151" t="s">
        <v>4457</v>
      </c>
      <c r="E1151" t="s">
        <v>4458</v>
      </c>
      <c r="G1151" t="s">
        <v>30</v>
      </c>
      <c r="H1151" t="s">
        <v>4459</v>
      </c>
      <c r="I1151" t="s">
        <v>49</v>
      </c>
      <c r="J1151" t="s">
        <v>49</v>
      </c>
      <c r="K1151" t="s">
        <v>43</v>
      </c>
      <c r="L1151" t="s">
        <v>43</v>
      </c>
      <c r="M1151" t="s">
        <v>36</v>
      </c>
      <c r="O1151">
        <v>39238</v>
      </c>
      <c r="P1151" s="1">
        <v>7.3907946378510626E-4</v>
      </c>
      <c r="Q1151" s="1">
        <v>0.9587134920230389</v>
      </c>
      <c r="R1151" s="1">
        <v>1.5597125235740864E-2</v>
      </c>
      <c r="S1151" s="1">
        <v>1.1137162954279016E-2</v>
      </c>
      <c r="T1151" s="1">
        <v>5.4538967327590598E-3</v>
      </c>
      <c r="U1151" s="1">
        <v>7.900504612875274E-3</v>
      </c>
      <c r="V1151" s="1">
        <v>4.5873897752179011E-4</v>
      </c>
      <c r="W1151" s="1">
        <v>4.1286507976961116E-2</v>
      </c>
      <c r="X1151" s="2">
        <v>1</v>
      </c>
    </row>
    <row r="1152" spans="1:24" x14ac:dyDescent="0.35">
      <c r="A1152" t="s">
        <v>4460</v>
      </c>
      <c r="B1152" t="s">
        <v>185</v>
      </c>
      <c r="C1152" t="s">
        <v>26</v>
      </c>
      <c r="D1152" t="s">
        <v>4461</v>
      </c>
      <c r="E1152" t="s">
        <v>1456</v>
      </c>
      <c r="G1152" t="s">
        <v>30</v>
      </c>
      <c r="H1152" t="s">
        <v>4462</v>
      </c>
      <c r="I1152" t="s">
        <v>139</v>
      </c>
      <c r="J1152" t="s">
        <v>92</v>
      </c>
      <c r="K1152" t="s">
        <v>43</v>
      </c>
      <c r="L1152" t="s">
        <v>43</v>
      </c>
      <c r="M1152" t="s">
        <v>36</v>
      </c>
      <c r="O1152">
        <v>39191</v>
      </c>
      <c r="P1152" s="1">
        <v>1.9647368018167436E-3</v>
      </c>
      <c r="Q1152" s="1">
        <v>0.84858768594830447</v>
      </c>
      <c r="R1152" s="1">
        <v>0.11318925263453344</v>
      </c>
      <c r="S1152" s="1">
        <v>1.798882396468577E-2</v>
      </c>
      <c r="T1152" s="1">
        <v>3.5977647929371541E-3</v>
      </c>
      <c r="U1152" s="1">
        <v>1.436554310938736E-2</v>
      </c>
      <c r="V1152" s="1">
        <v>3.0619274833507696E-4</v>
      </c>
      <c r="W1152" s="1">
        <v>0.15141231405169556</v>
      </c>
      <c r="X1152" s="2">
        <v>1</v>
      </c>
    </row>
    <row r="1153" spans="1:24" x14ac:dyDescent="0.35">
      <c r="A1153" t="s">
        <v>4463</v>
      </c>
      <c r="B1153" t="s">
        <v>156</v>
      </c>
      <c r="C1153" t="s">
        <v>26</v>
      </c>
      <c r="D1153" t="s">
        <v>4464</v>
      </c>
      <c r="E1153" t="s">
        <v>4465</v>
      </c>
      <c r="G1153" t="s">
        <v>30</v>
      </c>
      <c r="H1153" t="s">
        <v>4466</v>
      </c>
      <c r="I1153" t="s">
        <v>32</v>
      </c>
      <c r="J1153" t="s">
        <v>33</v>
      </c>
      <c r="K1153" t="s">
        <v>43</v>
      </c>
      <c r="L1153" t="s">
        <v>43</v>
      </c>
      <c r="M1153" t="s">
        <v>36</v>
      </c>
      <c r="O1153">
        <v>39163</v>
      </c>
      <c r="P1153" s="1">
        <v>1.5831269310318413E-3</v>
      </c>
      <c r="Q1153" s="1">
        <v>0.84199371856088656</v>
      </c>
      <c r="R1153" s="1">
        <v>2.0197635523325586E-2</v>
      </c>
      <c r="S1153" s="1">
        <v>0.1056609554937058</v>
      </c>
      <c r="T1153" s="1">
        <v>1.7159053187958021E-2</v>
      </c>
      <c r="U1153" s="1">
        <v>1.2639481142915507E-2</v>
      </c>
      <c r="V1153" s="1">
        <v>7.6602916017669742E-4</v>
      </c>
      <c r="W1153" s="1">
        <v>0.15800628143911344</v>
      </c>
      <c r="X1153" s="2">
        <v>0.99999999999999989</v>
      </c>
    </row>
    <row r="1154" spans="1:24" x14ac:dyDescent="0.35">
      <c r="A1154" t="s">
        <v>4467</v>
      </c>
      <c r="B1154" t="s">
        <v>98</v>
      </c>
      <c r="C1154" t="s">
        <v>26</v>
      </c>
      <c r="D1154" t="s">
        <v>4468</v>
      </c>
      <c r="E1154" t="s">
        <v>4469</v>
      </c>
      <c r="G1154" t="s">
        <v>30</v>
      </c>
      <c r="H1154" t="s">
        <v>4470</v>
      </c>
      <c r="I1154" t="s">
        <v>139</v>
      </c>
      <c r="J1154" t="s">
        <v>92</v>
      </c>
      <c r="K1154" t="s">
        <v>43</v>
      </c>
      <c r="L1154" t="s">
        <v>43</v>
      </c>
      <c r="M1154" t="s">
        <v>36</v>
      </c>
      <c r="O1154">
        <v>39140</v>
      </c>
      <c r="P1154" s="1">
        <v>1.4818599897802759E-2</v>
      </c>
      <c r="Q1154" s="1">
        <v>0.34874808380173733</v>
      </c>
      <c r="R1154" s="1">
        <v>0.12920286152273888</v>
      </c>
      <c r="S1154" s="1">
        <v>0.49164537557485949</v>
      </c>
      <c r="T1154" s="1">
        <v>7.3071027082268775E-3</v>
      </c>
      <c r="U1154" s="1">
        <v>7.0260602963719979E-3</v>
      </c>
      <c r="V1154" s="1">
        <v>1.2519161982626468E-3</v>
      </c>
      <c r="W1154" s="1">
        <v>0.65125191619826261</v>
      </c>
      <c r="X1154" s="2">
        <v>0.99999999999999989</v>
      </c>
    </row>
    <row r="1155" spans="1:24" x14ac:dyDescent="0.35">
      <c r="A1155" t="s">
        <v>4471</v>
      </c>
      <c r="B1155" t="s">
        <v>459</v>
      </c>
      <c r="C1155" t="s">
        <v>26</v>
      </c>
      <c r="D1155" t="s">
        <v>4472</v>
      </c>
      <c r="E1155" t="s">
        <v>3201</v>
      </c>
      <c r="G1155" t="s">
        <v>30</v>
      </c>
      <c r="H1155" t="s">
        <v>4473</v>
      </c>
      <c r="I1155" t="s">
        <v>49</v>
      </c>
      <c r="J1155" t="s">
        <v>49</v>
      </c>
      <c r="K1155" t="s">
        <v>43</v>
      </c>
      <c r="L1155" t="s">
        <v>43</v>
      </c>
      <c r="M1155" t="s">
        <v>36</v>
      </c>
      <c r="O1155">
        <v>39134</v>
      </c>
      <c r="P1155" s="1">
        <v>8.4581182603362809E-3</v>
      </c>
      <c r="Q1155" s="1">
        <v>0.89032554811672715</v>
      </c>
      <c r="R1155" s="1">
        <v>1.9343793121071193E-2</v>
      </c>
      <c r="S1155" s="1">
        <v>4.5024786630551442E-2</v>
      </c>
      <c r="T1155" s="1">
        <v>1.377318955384065E-2</v>
      </c>
      <c r="U1155" s="1">
        <v>2.2461286860530484E-2</v>
      </c>
      <c r="V1155" s="1">
        <v>6.1327745694281189E-4</v>
      </c>
      <c r="W1155" s="1">
        <v>0.10967445188327285</v>
      </c>
      <c r="X1155" s="2">
        <v>1</v>
      </c>
    </row>
    <row r="1156" spans="1:24" x14ac:dyDescent="0.35">
      <c r="A1156" t="s">
        <v>4474</v>
      </c>
      <c r="B1156" t="s">
        <v>208</v>
      </c>
      <c r="C1156" t="s">
        <v>26</v>
      </c>
      <c r="D1156" t="s">
        <v>4475</v>
      </c>
      <c r="E1156" t="s">
        <v>4476</v>
      </c>
      <c r="G1156" t="s">
        <v>30</v>
      </c>
      <c r="H1156" t="s">
        <v>4477</v>
      </c>
      <c r="J1156" t="s">
        <v>42</v>
      </c>
      <c r="K1156" t="s">
        <v>43</v>
      </c>
      <c r="L1156" t="s">
        <v>43</v>
      </c>
      <c r="M1156" t="s">
        <v>36</v>
      </c>
      <c r="O1156">
        <v>39105</v>
      </c>
      <c r="P1156" s="1">
        <v>2.9408004091548397E-3</v>
      </c>
      <c r="Q1156" s="1">
        <v>0.94397135916123254</v>
      </c>
      <c r="R1156" s="1">
        <v>1.411584196394323E-2</v>
      </c>
      <c r="S1156" s="1">
        <v>2.3270681498529601E-2</v>
      </c>
      <c r="T1156" s="1">
        <v>3.8869709755785706E-3</v>
      </c>
      <c r="U1156" s="1">
        <v>1.102160848996292E-2</v>
      </c>
      <c r="V1156" s="1">
        <v>7.9273750159826115E-4</v>
      </c>
      <c r="W1156" s="1">
        <v>5.6028640838767421E-2</v>
      </c>
      <c r="X1156" s="2">
        <v>0.99999999999999989</v>
      </c>
    </row>
    <row r="1157" spans="1:24" x14ac:dyDescent="0.35">
      <c r="A1157" t="s">
        <v>4478</v>
      </c>
      <c r="B1157" t="s">
        <v>151</v>
      </c>
      <c r="C1157" t="s">
        <v>26</v>
      </c>
      <c r="D1157" t="s">
        <v>4479</v>
      </c>
      <c r="E1157" t="s">
        <v>4480</v>
      </c>
      <c r="G1157" t="s">
        <v>30</v>
      </c>
      <c r="H1157" t="s">
        <v>4481</v>
      </c>
      <c r="I1157" t="s">
        <v>139</v>
      </c>
      <c r="J1157" t="s">
        <v>92</v>
      </c>
      <c r="K1157" t="s">
        <v>43</v>
      </c>
      <c r="L1157" t="s">
        <v>43</v>
      </c>
      <c r="M1157" t="s">
        <v>36</v>
      </c>
      <c r="O1157">
        <v>39037</v>
      </c>
      <c r="P1157" s="1">
        <v>1.6650869687732152E-3</v>
      </c>
      <c r="Q1157" s="1">
        <v>0.87980633757717042</v>
      </c>
      <c r="R1157" s="1">
        <v>1.7060737249276328E-2</v>
      </c>
      <c r="S1157" s="1">
        <v>8.7327407331506013E-2</v>
      </c>
      <c r="T1157" s="1">
        <v>3.2789404923534082E-3</v>
      </c>
      <c r="U1157" s="1">
        <v>1.0400389374183467E-2</v>
      </c>
      <c r="V1157" s="1">
        <v>4.6110100673719804E-4</v>
      </c>
      <c r="W1157" s="1">
        <v>0.12019366242282963</v>
      </c>
      <c r="X1157" s="2">
        <v>1</v>
      </c>
    </row>
    <row r="1158" spans="1:24" x14ac:dyDescent="0.35">
      <c r="A1158" t="s">
        <v>4482</v>
      </c>
      <c r="B1158" t="s">
        <v>240</v>
      </c>
      <c r="C1158" t="s">
        <v>26</v>
      </c>
      <c r="D1158" t="s">
        <v>4483</v>
      </c>
      <c r="E1158" t="s">
        <v>1616</v>
      </c>
      <c r="G1158" t="s">
        <v>30</v>
      </c>
      <c r="H1158" t="s">
        <v>4484</v>
      </c>
      <c r="I1158" t="s">
        <v>42</v>
      </c>
      <c r="J1158" t="s">
        <v>42</v>
      </c>
      <c r="K1158" t="s">
        <v>43</v>
      </c>
      <c r="L1158" t="s">
        <v>43</v>
      </c>
      <c r="M1158" t="s">
        <v>36</v>
      </c>
      <c r="O1158">
        <v>38966</v>
      </c>
      <c r="P1158" s="1">
        <v>2.5663398860545092E-3</v>
      </c>
      <c r="Q1158" s="1">
        <v>0.837242724426423</v>
      </c>
      <c r="R1158" s="1">
        <v>1.3319304008622902E-2</v>
      </c>
      <c r="S1158" s="1">
        <v>0.1256736642200893</v>
      </c>
      <c r="T1158" s="1">
        <v>1.0521993532823487E-2</v>
      </c>
      <c r="U1158" s="1">
        <v>9.4441307806805933E-3</v>
      </c>
      <c r="V1158" s="1">
        <v>1.2318431453061643E-3</v>
      </c>
      <c r="W1158" s="1">
        <v>0.16275727557357697</v>
      </c>
      <c r="X1158" s="2">
        <v>0.99999999999999989</v>
      </c>
    </row>
    <row r="1159" spans="1:24" x14ac:dyDescent="0.35">
      <c r="A1159" t="s">
        <v>4485</v>
      </c>
      <c r="B1159" t="s">
        <v>38</v>
      </c>
      <c r="C1159" t="s">
        <v>26</v>
      </c>
      <c r="D1159" t="s">
        <v>4486</v>
      </c>
      <c r="E1159" t="s">
        <v>1333</v>
      </c>
      <c r="G1159" t="s">
        <v>30</v>
      </c>
      <c r="H1159" t="s">
        <v>4487</v>
      </c>
      <c r="I1159" t="s">
        <v>139</v>
      </c>
      <c r="J1159" t="s">
        <v>92</v>
      </c>
      <c r="K1159" t="s">
        <v>43</v>
      </c>
      <c r="L1159" t="s">
        <v>43</v>
      </c>
      <c r="M1159" t="s">
        <v>36</v>
      </c>
      <c r="O1159">
        <v>38950</v>
      </c>
      <c r="P1159" s="1">
        <v>1.3093709884467266E-3</v>
      </c>
      <c r="Q1159" s="1">
        <v>0.89609756097560977</v>
      </c>
      <c r="R1159" s="1">
        <v>4.8446726572528881E-2</v>
      </c>
      <c r="S1159" s="1">
        <v>3.9332477535301669E-2</v>
      </c>
      <c r="T1159" s="1">
        <v>5.0834403080872916E-3</v>
      </c>
      <c r="U1159" s="1">
        <v>8.9858793324775355E-3</v>
      </c>
      <c r="V1159" s="1">
        <v>7.445442875481386E-4</v>
      </c>
      <c r="W1159" s="1">
        <v>0.10390243902439023</v>
      </c>
      <c r="X1159" s="2">
        <v>1</v>
      </c>
    </row>
    <row r="1160" spans="1:24" x14ac:dyDescent="0.35">
      <c r="A1160" t="s">
        <v>4488</v>
      </c>
      <c r="B1160" t="s">
        <v>589</v>
      </c>
      <c r="C1160" t="s">
        <v>26</v>
      </c>
      <c r="D1160" t="s">
        <v>4489</v>
      </c>
      <c r="E1160" t="s">
        <v>4490</v>
      </c>
      <c r="G1160" t="s">
        <v>30</v>
      </c>
      <c r="H1160" t="s">
        <v>4491</v>
      </c>
      <c r="I1160" t="s">
        <v>139</v>
      </c>
      <c r="J1160" t="s">
        <v>92</v>
      </c>
      <c r="K1160" t="s">
        <v>42</v>
      </c>
      <c r="L1160" t="s">
        <v>42</v>
      </c>
      <c r="M1160" t="s">
        <v>42</v>
      </c>
      <c r="N1160" t="s">
        <v>42</v>
      </c>
      <c r="O1160">
        <v>38892</v>
      </c>
      <c r="P1160" s="1">
        <v>7.9193664506839456E-3</v>
      </c>
      <c r="Q1160" s="1">
        <v>0.55888100380540984</v>
      </c>
      <c r="R1160" s="1">
        <v>0.38848606397202512</v>
      </c>
      <c r="S1160" s="1">
        <v>2.8129178237169598E-2</v>
      </c>
      <c r="T1160" s="1">
        <v>3.3940141931502622E-3</v>
      </c>
      <c r="U1160" s="1">
        <v>1.2573279851897563E-2</v>
      </c>
      <c r="V1160" s="1">
        <v>6.1709348966368404E-4</v>
      </c>
      <c r="W1160" s="1">
        <v>0.44111899619459016</v>
      </c>
      <c r="X1160" s="2">
        <v>1</v>
      </c>
    </row>
    <row r="1161" spans="1:24" x14ac:dyDescent="0.35">
      <c r="A1161" t="s">
        <v>4492</v>
      </c>
      <c r="B1161" t="s">
        <v>38</v>
      </c>
      <c r="C1161" t="s">
        <v>26</v>
      </c>
      <c r="D1161" t="s">
        <v>4493</v>
      </c>
      <c r="E1161" t="s">
        <v>332</v>
      </c>
      <c r="G1161" t="s">
        <v>30</v>
      </c>
      <c r="H1161" t="s">
        <v>4494</v>
      </c>
      <c r="I1161" t="s">
        <v>139</v>
      </c>
      <c r="J1161" t="s">
        <v>92</v>
      </c>
      <c r="K1161" t="s">
        <v>43</v>
      </c>
      <c r="L1161" t="s">
        <v>43</v>
      </c>
      <c r="M1161" t="s">
        <v>36</v>
      </c>
      <c r="O1161">
        <v>38827</v>
      </c>
      <c r="P1161" s="1">
        <v>1.7771138640636671E-3</v>
      </c>
      <c r="Q1161" s="1">
        <v>0.87359311819094965</v>
      </c>
      <c r="R1161" s="1">
        <v>8.2262343214773229E-2</v>
      </c>
      <c r="S1161" s="1">
        <v>2.0578463440389421E-2</v>
      </c>
      <c r="T1161" s="1">
        <v>6.5160841682334455E-3</v>
      </c>
      <c r="U1161" s="1">
        <v>1.4139645092332655E-2</v>
      </c>
      <c r="V1161" s="1">
        <v>1.1332320292579906E-3</v>
      </c>
      <c r="W1161" s="1">
        <v>0.12640688180905041</v>
      </c>
      <c r="X1161" s="2">
        <v>1</v>
      </c>
    </row>
    <row r="1162" spans="1:24" x14ac:dyDescent="0.35">
      <c r="A1162" t="s">
        <v>4495</v>
      </c>
      <c r="B1162" t="s">
        <v>905</v>
      </c>
      <c r="C1162" t="s">
        <v>26</v>
      </c>
      <c r="D1162" t="s">
        <v>4496</v>
      </c>
      <c r="E1162" t="s">
        <v>4497</v>
      </c>
      <c r="G1162" t="s">
        <v>30</v>
      </c>
      <c r="H1162" t="s">
        <v>4498</v>
      </c>
      <c r="I1162" t="s">
        <v>42</v>
      </c>
      <c r="J1162" t="s">
        <v>42</v>
      </c>
      <c r="K1162" t="s">
        <v>43</v>
      </c>
      <c r="L1162" t="s">
        <v>43</v>
      </c>
      <c r="M1162" t="s">
        <v>36</v>
      </c>
      <c r="O1162">
        <v>38786</v>
      </c>
      <c r="P1162" s="1">
        <v>4.0994173155262208E-3</v>
      </c>
      <c r="Q1162" s="1">
        <v>0.96563192904656314</v>
      </c>
      <c r="R1162" s="1">
        <v>3.1454648584540814E-3</v>
      </c>
      <c r="S1162" s="1">
        <v>8.9980920950858551E-3</v>
      </c>
      <c r="T1162" s="1">
        <v>4.176764812045583E-3</v>
      </c>
      <c r="U1162" s="1">
        <v>1.327798690249059E-2</v>
      </c>
      <c r="V1162" s="1">
        <v>6.7034496983447631E-4</v>
      </c>
      <c r="W1162" s="1">
        <v>3.4368070953436802E-2</v>
      </c>
      <c r="X1162" s="2">
        <v>0.99999999999999989</v>
      </c>
    </row>
    <row r="1163" spans="1:24" x14ac:dyDescent="0.35">
      <c r="A1163" t="s">
        <v>4499</v>
      </c>
      <c r="B1163" t="s">
        <v>107</v>
      </c>
      <c r="C1163" t="s">
        <v>26</v>
      </c>
      <c r="D1163" t="s">
        <v>4500</v>
      </c>
      <c r="E1163" t="s">
        <v>4501</v>
      </c>
      <c r="G1163" t="s">
        <v>30</v>
      </c>
      <c r="H1163" t="s">
        <v>4502</v>
      </c>
      <c r="I1163" t="s">
        <v>49</v>
      </c>
      <c r="J1163" t="s">
        <v>49</v>
      </c>
      <c r="K1163" t="s">
        <v>43</v>
      </c>
      <c r="L1163" t="s">
        <v>43</v>
      </c>
      <c r="M1163" t="s">
        <v>36</v>
      </c>
      <c r="O1163">
        <v>38686</v>
      </c>
      <c r="P1163" s="1">
        <v>1.5250995192059142E-3</v>
      </c>
      <c r="Q1163" s="1">
        <v>0.94114149821640902</v>
      </c>
      <c r="R1163" s="1">
        <v>3.2880111668303777E-2</v>
      </c>
      <c r="S1163" s="1">
        <v>1.2019852142894071E-2</v>
      </c>
      <c r="T1163" s="1">
        <v>3.0760481828051491E-3</v>
      </c>
      <c r="U1163" s="1">
        <v>9.0988988264488445E-3</v>
      </c>
      <c r="V1163" s="1">
        <v>2.584914439332058E-4</v>
      </c>
      <c r="W1163" s="1">
        <v>5.8858501783590964E-2</v>
      </c>
      <c r="X1163" s="2">
        <v>0.99999999999999989</v>
      </c>
    </row>
    <row r="1164" spans="1:24" x14ac:dyDescent="0.35">
      <c r="A1164" t="s">
        <v>4503</v>
      </c>
      <c r="B1164" t="s">
        <v>38</v>
      </c>
      <c r="C1164" t="s">
        <v>26</v>
      </c>
      <c r="D1164" t="s">
        <v>4504</v>
      </c>
      <c r="E1164" t="s">
        <v>4505</v>
      </c>
      <c r="G1164" t="s">
        <v>30</v>
      </c>
      <c r="H1164" t="s">
        <v>4506</v>
      </c>
      <c r="I1164" t="s">
        <v>139</v>
      </c>
      <c r="J1164" t="s">
        <v>92</v>
      </c>
      <c r="K1164" t="s">
        <v>43</v>
      </c>
      <c r="L1164" t="s">
        <v>43</v>
      </c>
      <c r="M1164" t="s">
        <v>36</v>
      </c>
      <c r="O1164">
        <v>38664</v>
      </c>
      <c r="P1164" s="1">
        <v>1.681150424167184E-3</v>
      </c>
      <c r="Q1164" s="1">
        <v>0.96456652182909164</v>
      </c>
      <c r="R1164" s="1">
        <v>4.8106765983860957E-3</v>
      </c>
      <c r="S1164" s="1">
        <v>1.3630250362093938E-2</v>
      </c>
      <c r="T1164" s="1">
        <v>5.5090006207324646E-3</v>
      </c>
      <c r="U1164" s="1">
        <v>9.4661700806952208E-3</v>
      </c>
      <c r="V1164" s="1">
        <v>3.362300848334368E-4</v>
      </c>
      <c r="W1164" s="1">
        <v>3.5433478170908347E-2</v>
      </c>
      <c r="X1164" s="2">
        <v>0.99999999999999989</v>
      </c>
    </row>
    <row r="1165" spans="1:24" x14ac:dyDescent="0.35">
      <c r="A1165" t="s">
        <v>4507</v>
      </c>
      <c r="B1165" t="s">
        <v>185</v>
      </c>
      <c r="C1165" t="s">
        <v>26</v>
      </c>
      <c r="D1165" t="s">
        <v>4508</v>
      </c>
      <c r="E1165" t="s">
        <v>3181</v>
      </c>
      <c r="G1165" t="s">
        <v>30</v>
      </c>
      <c r="H1165" t="s">
        <v>4509</v>
      </c>
      <c r="I1165" t="s">
        <v>139</v>
      </c>
      <c r="J1165" t="s">
        <v>92</v>
      </c>
      <c r="K1165" t="s">
        <v>43</v>
      </c>
      <c r="L1165" t="s">
        <v>43</v>
      </c>
      <c r="M1165" t="s">
        <v>36</v>
      </c>
      <c r="O1165">
        <v>38634</v>
      </c>
      <c r="P1165" s="1">
        <v>7.7910648651446915E-3</v>
      </c>
      <c r="Q1165" s="1">
        <v>0.90956152611689189</v>
      </c>
      <c r="R1165" s="1">
        <v>2.1483667236113268E-3</v>
      </c>
      <c r="S1165" s="1">
        <v>6.3260340632603412E-2</v>
      </c>
      <c r="T1165" s="1">
        <v>3.4684474814929856E-3</v>
      </c>
      <c r="U1165" s="1">
        <v>1.348553087953616E-2</v>
      </c>
      <c r="V1165" s="1">
        <v>2.8472330071957345E-4</v>
      </c>
      <c r="W1165" s="1">
        <v>9.0438473883108147E-2</v>
      </c>
      <c r="X1165" s="2">
        <v>1</v>
      </c>
    </row>
    <row r="1166" spans="1:24" x14ac:dyDescent="0.35">
      <c r="A1166" t="s">
        <v>4510</v>
      </c>
      <c r="B1166" t="s">
        <v>84</v>
      </c>
      <c r="C1166" t="s">
        <v>26</v>
      </c>
      <c r="D1166" t="s">
        <v>4511</v>
      </c>
      <c r="E1166" t="s">
        <v>3185</v>
      </c>
      <c r="G1166" t="s">
        <v>30</v>
      </c>
      <c r="H1166" t="s">
        <v>4512</v>
      </c>
      <c r="I1166" t="s">
        <v>139</v>
      </c>
      <c r="J1166" t="s">
        <v>92</v>
      </c>
      <c r="K1166" t="s">
        <v>43</v>
      </c>
      <c r="L1166" t="s">
        <v>43</v>
      </c>
      <c r="M1166" t="s">
        <v>36</v>
      </c>
      <c r="O1166">
        <v>38520</v>
      </c>
      <c r="P1166" s="1">
        <v>0.15594496365524402</v>
      </c>
      <c r="Q1166" s="1">
        <v>0.71500519210799585</v>
      </c>
      <c r="R1166" s="1">
        <v>6.4979231568016618E-2</v>
      </c>
      <c r="S1166" s="1">
        <v>1.2461059190031152E-2</v>
      </c>
      <c r="T1166" s="1">
        <v>6.4641744548286605E-3</v>
      </c>
      <c r="U1166" s="1">
        <v>4.488577362409138E-2</v>
      </c>
      <c r="V1166" s="1">
        <v>2.5960539979231567E-4</v>
      </c>
      <c r="W1166" s="1">
        <v>0.28499480789200415</v>
      </c>
      <c r="X1166" s="2">
        <v>1</v>
      </c>
    </row>
    <row r="1167" spans="1:24" x14ac:dyDescent="0.35">
      <c r="A1167" t="s">
        <v>4513</v>
      </c>
      <c r="B1167" t="s">
        <v>156</v>
      </c>
      <c r="C1167" t="s">
        <v>26</v>
      </c>
      <c r="D1167" t="s">
        <v>4514</v>
      </c>
      <c r="E1167" t="s">
        <v>1119</v>
      </c>
      <c r="G1167" t="s">
        <v>30</v>
      </c>
      <c r="H1167" t="s">
        <v>4515</v>
      </c>
      <c r="I1167" t="s">
        <v>32</v>
      </c>
      <c r="J1167" t="s">
        <v>33</v>
      </c>
      <c r="K1167" t="s">
        <v>43</v>
      </c>
      <c r="L1167" t="s">
        <v>43</v>
      </c>
      <c r="M1167" t="s">
        <v>36</v>
      </c>
      <c r="O1167">
        <v>38451</v>
      </c>
      <c r="P1167" s="1">
        <v>3.7970403890666042E-3</v>
      </c>
      <c r="Q1167" s="1">
        <v>0.93467009960729242</v>
      </c>
      <c r="R1167" s="1">
        <v>1.919325895295311E-2</v>
      </c>
      <c r="S1167" s="1">
        <v>1.6436503601986945E-2</v>
      </c>
      <c r="T1167" s="1">
        <v>1.1027021403864658E-2</v>
      </c>
      <c r="U1167" s="1">
        <v>1.448596915554862E-2</v>
      </c>
      <c r="V1167" s="1">
        <v>3.9010688928766481E-4</v>
      </c>
      <c r="W1167" s="1">
        <v>6.5329900392707599E-2</v>
      </c>
      <c r="X1167" s="2">
        <v>1</v>
      </c>
    </row>
    <row r="1168" spans="1:24" x14ac:dyDescent="0.35">
      <c r="A1168" t="s">
        <v>4516</v>
      </c>
      <c r="B1168" t="s">
        <v>240</v>
      </c>
      <c r="C1168" t="s">
        <v>26</v>
      </c>
      <c r="D1168" t="s">
        <v>4517</v>
      </c>
      <c r="E1168" t="s">
        <v>628</v>
      </c>
      <c r="G1168" t="s">
        <v>30</v>
      </c>
      <c r="H1168" t="s">
        <v>4518</v>
      </c>
      <c r="I1168" t="s">
        <v>42</v>
      </c>
      <c r="J1168" t="s">
        <v>42</v>
      </c>
      <c r="K1168" t="s">
        <v>43</v>
      </c>
      <c r="L1168" t="s">
        <v>43</v>
      </c>
      <c r="M1168" t="s">
        <v>36</v>
      </c>
      <c r="O1168">
        <v>38440</v>
      </c>
      <c r="P1168" s="1">
        <v>1.6649323621227888E-3</v>
      </c>
      <c r="Q1168" s="1">
        <v>0.94053069719042659</v>
      </c>
      <c r="R1168" s="1">
        <v>2.5858480749219565E-2</v>
      </c>
      <c r="S1168" s="1">
        <v>1.5348595213319459E-2</v>
      </c>
      <c r="T1168" s="1">
        <v>5.8532778355879292E-3</v>
      </c>
      <c r="U1168" s="1">
        <v>1.0249739854318419E-2</v>
      </c>
      <c r="V1168" s="1">
        <v>4.9427679500520293E-4</v>
      </c>
      <c r="W1168" s="1">
        <v>5.9469302809573368E-2</v>
      </c>
      <c r="X1168" s="2">
        <v>1</v>
      </c>
    </row>
    <row r="1169" spans="1:24" x14ac:dyDescent="0.35">
      <c r="A1169" t="s">
        <v>4519</v>
      </c>
      <c r="B1169" t="s">
        <v>45</v>
      </c>
      <c r="C1169" t="s">
        <v>26</v>
      </c>
      <c r="D1169" t="s">
        <v>4520</v>
      </c>
      <c r="E1169" t="s">
        <v>4521</v>
      </c>
      <c r="G1169" t="s">
        <v>30</v>
      </c>
      <c r="H1169" t="s">
        <v>4522</v>
      </c>
      <c r="I1169" t="s">
        <v>92</v>
      </c>
      <c r="J1169" t="s">
        <v>92</v>
      </c>
      <c r="K1169" t="s">
        <v>43</v>
      </c>
      <c r="L1169" t="s">
        <v>43</v>
      </c>
      <c r="M1169" t="s">
        <v>36</v>
      </c>
      <c r="O1169">
        <v>38437</v>
      </c>
      <c r="P1169" s="1">
        <v>7.8830293727398075E-3</v>
      </c>
      <c r="Q1169" s="1">
        <v>0.78713219033743531</v>
      </c>
      <c r="R1169" s="1">
        <v>2.6484897364518561E-2</v>
      </c>
      <c r="S1169" s="1">
        <v>0.15602154174363245</v>
      </c>
      <c r="T1169" s="1">
        <v>7.726929781200406E-3</v>
      </c>
      <c r="U1169" s="1">
        <v>1.384083044982699E-2</v>
      </c>
      <c r="V1169" s="1">
        <v>9.1058095064651249E-4</v>
      </c>
      <c r="W1169" s="1">
        <v>0.21286780966256472</v>
      </c>
      <c r="X1169" s="2">
        <v>1</v>
      </c>
    </row>
    <row r="1170" spans="1:24" x14ac:dyDescent="0.35">
      <c r="A1170" t="s">
        <v>4523</v>
      </c>
      <c r="B1170" t="s">
        <v>79</v>
      </c>
      <c r="C1170" t="s">
        <v>26</v>
      </c>
      <c r="D1170" t="s">
        <v>4524</v>
      </c>
      <c r="E1170" t="s">
        <v>501</v>
      </c>
      <c r="G1170" t="s">
        <v>30</v>
      </c>
      <c r="H1170" t="s">
        <v>4525</v>
      </c>
      <c r="I1170" t="s">
        <v>92</v>
      </c>
      <c r="J1170" t="s">
        <v>92</v>
      </c>
      <c r="K1170" t="s">
        <v>43</v>
      </c>
      <c r="L1170" t="s">
        <v>43</v>
      </c>
      <c r="M1170" t="s">
        <v>69</v>
      </c>
      <c r="O1170">
        <v>38431</v>
      </c>
      <c r="P1170" s="1">
        <v>7.6240534984777916E-3</v>
      </c>
      <c r="Q1170" s="1">
        <v>0.67835861674169295</v>
      </c>
      <c r="R1170" s="1">
        <v>2.2117561343706904E-3</v>
      </c>
      <c r="S1170" s="1">
        <v>0.2865655330332284</v>
      </c>
      <c r="T1170" s="1">
        <v>8.3266113293955397E-3</v>
      </c>
      <c r="U1170" s="1">
        <v>1.5560354921807915E-2</v>
      </c>
      <c r="V1170" s="1">
        <v>1.3530743410267753E-3</v>
      </c>
      <c r="W1170" s="1">
        <v>0.3216413832583071</v>
      </c>
      <c r="X1170" s="2">
        <v>1</v>
      </c>
    </row>
    <row r="1171" spans="1:24" x14ac:dyDescent="0.35">
      <c r="A1171" t="s">
        <v>4526</v>
      </c>
      <c r="B1171" t="s">
        <v>208</v>
      </c>
      <c r="C1171" t="s">
        <v>26</v>
      </c>
      <c r="D1171" t="s">
        <v>4527</v>
      </c>
      <c r="E1171" t="s">
        <v>867</v>
      </c>
      <c r="G1171" t="s">
        <v>30</v>
      </c>
      <c r="H1171" t="s">
        <v>4528</v>
      </c>
      <c r="J1171" t="s">
        <v>42</v>
      </c>
      <c r="K1171" t="s">
        <v>43</v>
      </c>
      <c r="L1171" t="s">
        <v>43</v>
      </c>
      <c r="M1171" t="s">
        <v>36</v>
      </c>
      <c r="O1171">
        <v>38413</v>
      </c>
      <c r="P1171" s="1">
        <v>2.7594824668731939E-3</v>
      </c>
      <c r="Q1171" s="1">
        <v>0.68187853070575066</v>
      </c>
      <c r="R1171" s="1">
        <v>0.27964491187879104</v>
      </c>
      <c r="S1171" s="1">
        <v>2.2336188269596231E-2</v>
      </c>
      <c r="T1171" s="1">
        <v>4.9202093041418272E-3</v>
      </c>
      <c r="U1171" s="1">
        <v>7.8619217452424953E-3</v>
      </c>
      <c r="V1171" s="1">
        <v>5.9875562960456095E-4</v>
      </c>
      <c r="W1171" s="1">
        <v>0.31812146929424928</v>
      </c>
      <c r="X1171" s="2">
        <v>1</v>
      </c>
    </row>
    <row r="1172" spans="1:24" x14ac:dyDescent="0.35">
      <c r="A1172" t="s">
        <v>4529</v>
      </c>
      <c r="B1172" t="s">
        <v>218</v>
      </c>
      <c r="C1172" t="s">
        <v>26</v>
      </c>
      <c r="D1172" t="s">
        <v>4530</v>
      </c>
      <c r="E1172" t="s">
        <v>4531</v>
      </c>
      <c r="G1172" t="s">
        <v>30</v>
      </c>
      <c r="H1172" t="s">
        <v>4532</v>
      </c>
      <c r="I1172" t="s">
        <v>139</v>
      </c>
      <c r="J1172" t="s">
        <v>92</v>
      </c>
      <c r="K1172" t="s">
        <v>43</v>
      </c>
      <c r="L1172" t="s">
        <v>43</v>
      </c>
      <c r="M1172" t="s">
        <v>36</v>
      </c>
      <c r="O1172">
        <v>38406</v>
      </c>
      <c r="P1172" s="1">
        <v>1.7184814872676145E-3</v>
      </c>
      <c r="Q1172" s="1">
        <v>0.85981357079622978</v>
      </c>
      <c r="R1172" s="1">
        <v>3.0333802010102589E-2</v>
      </c>
      <c r="S1172" s="1">
        <v>9.7614955996458891E-2</v>
      </c>
      <c r="T1172" s="1">
        <v>1.9788574701869498E-3</v>
      </c>
      <c r="U1172" s="1">
        <v>8.2539186585429362E-3</v>
      </c>
      <c r="V1172" s="1">
        <v>2.8641358121126906E-4</v>
      </c>
      <c r="W1172" s="1">
        <v>0.14018642920377022</v>
      </c>
      <c r="X1172" s="2">
        <v>1</v>
      </c>
    </row>
    <row r="1173" spans="1:24" x14ac:dyDescent="0.35">
      <c r="A1173" t="s">
        <v>4533</v>
      </c>
      <c r="B1173" t="s">
        <v>208</v>
      </c>
      <c r="C1173" t="s">
        <v>26</v>
      </c>
      <c r="D1173" t="s">
        <v>4534</v>
      </c>
      <c r="E1173" t="s">
        <v>4535</v>
      </c>
      <c r="G1173" t="s">
        <v>30</v>
      </c>
      <c r="H1173" t="s">
        <v>4536</v>
      </c>
      <c r="J1173" t="s">
        <v>42</v>
      </c>
      <c r="K1173" t="s">
        <v>43</v>
      </c>
      <c r="L1173" t="s">
        <v>43</v>
      </c>
      <c r="M1173" t="s">
        <v>36</v>
      </c>
      <c r="O1173">
        <v>38335</v>
      </c>
      <c r="P1173" s="1">
        <v>1.8781792095995827E-3</v>
      </c>
      <c r="Q1173" s="1">
        <v>0.80980826920568671</v>
      </c>
      <c r="R1173" s="1">
        <v>0.14172427285770184</v>
      </c>
      <c r="S1173" s="1">
        <v>2.6137994000260859E-2</v>
      </c>
      <c r="T1173" s="1">
        <v>5.1128211816877525E-3</v>
      </c>
      <c r="U1173" s="1">
        <v>1.4842832920307813E-2</v>
      </c>
      <c r="V1173" s="1">
        <v>4.9563062475544545E-4</v>
      </c>
      <c r="W1173" s="1">
        <v>0.19019173079431329</v>
      </c>
      <c r="X1173" s="2">
        <v>1</v>
      </c>
    </row>
    <row r="1174" spans="1:24" x14ac:dyDescent="0.35">
      <c r="A1174" t="s">
        <v>4537</v>
      </c>
      <c r="B1174" t="s">
        <v>394</v>
      </c>
      <c r="C1174" t="s">
        <v>26</v>
      </c>
      <c r="D1174" t="s">
        <v>4538</v>
      </c>
      <c r="E1174" t="s">
        <v>856</v>
      </c>
      <c r="G1174" t="s">
        <v>30</v>
      </c>
      <c r="H1174" t="s">
        <v>4539</v>
      </c>
      <c r="I1174" t="s">
        <v>139</v>
      </c>
      <c r="J1174" t="s">
        <v>92</v>
      </c>
      <c r="K1174" t="s">
        <v>43</v>
      </c>
      <c r="L1174" t="s">
        <v>43</v>
      </c>
      <c r="M1174" t="s">
        <v>36</v>
      </c>
      <c r="O1174">
        <v>38319</v>
      </c>
      <c r="P1174" s="1">
        <v>3.3247214175735278E-2</v>
      </c>
      <c r="Q1174" s="1">
        <v>0.61348156267125964</v>
      </c>
      <c r="R1174" s="1">
        <v>0.31738824082048073</v>
      </c>
      <c r="S1174" s="1">
        <v>1.8737440956183616E-2</v>
      </c>
      <c r="T1174" s="1">
        <v>2.5574780135180983E-3</v>
      </c>
      <c r="U1174" s="1">
        <v>1.4066129074349539E-2</v>
      </c>
      <c r="V1174" s="1">
        <v>5.2193428847308119E-4</v>
      </c>
      <c r="W1174" s="1">
        <v>0.38651843732874036</v>
      </c>
      <c r="X1174" s="2">
        <v>1</v>
      </c>
    </row>
    <row r="1175" spans="1:24" x14ac:dyDescent="0.35">
      <c r="A1175" t="s">
        <v>4540</v>
      </c>
      <c r="B1175" t="s">
        <v>240</v>
      </c>
      <c r="C1175" t="s">
        <v>26</v>
      </c>
      <c r="D1175" t="s">
        <v>4541</v>
      </c>
      <c r="E1175" t="s">
        <v>196</v>
      </c>
      <c r="G1175" t="s">
        <v>30</v>
      </c>
      <c r="H1175" t="s">
        <v>4542</v>
      </c>
      <c r="I1175" t="s">
        <v>139</v>
      </c>
      <c r="J1175" t="s">
        <v>92</v>
      </c>
      <c r="K1175" t="s">
        <v>43</v>
      </c>
      <c r="L1175" t="s">
        <v>43</v>
      </c>
      <c r="M1175" t="s">
        <v>36</v>
      </c>
      <c r="O1175">
        <v>38124</v>
      </c>
      <c r="P1175" s="1">
        <v>1.8885741265344666E-3</v>
      </c>
      <c r="Q1175" s="1">
        <v>0.92786696044486416</v>
      </c>
      <c r="R1175" s="1">
        <v>8.0526702339733507E-3</v>
      </c>
      <c r="S1175" s="1">
        <v>4.561431119504774E-2</v>
      </c>
      <c r="T1175" s="1">
        <v>5.6394921834015321E-3</v>
      </c>
      <c r="U1175" s="1">
        <v>1.0177316126324625E-2</v>
      </c>
      <c r="V1175" s="1">
        <v>7.6067568985416006E-4</v>
      </c>
      <c r="W1175" s="1">
        <v>7.2133039555135878E-2</v>
      </c>
      <c r="X1175" s="2">
        <v>1</v>
      </c>
    </row>
    <row r="1176" spans="1:24" x14ac:dyDescent="0.35">
      <c r="A1176" t="s">
        <v>4543</v>
      </c>
      <c r="B1176" t="s">
        <v>45</v>
      </c>
      <c r="C1176" t="s">
        <v>26</v>
      </c>
      <c r="D1176" t="s">
        <v>4544</v>
      </c>
      <c r="E1176" t="s">
        <v>1037</v>
      </c>
      <c r="G1176" t="s">
        <v>30</v>
      </c>
      <c r="H1176" t="s">
        <v>4545</v>
      </c>
      <c r="I1176" t="s">
        <v>92</v>
      </c>
      <c r="J1176" t="s">
        <v>92</v>
      </c>
      <c r="K1176" t="s">
        <v>43</v>
      </c>
      <c r="L1176" t="s">
        <v>43</v>
      </c>
      <c r="M1176" t="s">
        <v>36</v>
      </c>
      <c r="O1176">
        <v>38106</v>
      </c>
      <c r="P1176" s="1">
        <v>4.4612396997848105E-3</v>
      </c>
      <c r="Q1176" s="1">
        <v>0.74733637747336379</v>
      </c>
      <c r="R1176" s="1">
        <v>3.4194090169527111E-2</v>
      </c>
      <c r="S1176" s="1">
        <v>0.19558599695585996</v>
      </c>
      <c r="T1176" s="1">
        <v>4.5662100456621002E-3</v>
      </c>
      <c r="U1176" s="1">
        <v>1.2911352542906629E-2</v>
      </c>
      <c r="V1176" s="1">
        <v>9.4473311289560704E-4</v>
      </c>
      <c r="W1176" s="1">
        <v>0.25266362252663621</v>
      </c>
      <c r="X1176" s="2">
        <v>1.0000000000000002</v>
      </c>
    </row>
    <row r="1177" spans="1:24" x14ac:dyDescent="0.35">
      <c r="A1177" t="s">
        <v>4546</v>
      </c>
      <c r="B1177" t="s">
        <v>25</v>
      </c>
      <c r="C1177" t="s">
        <v>26</v>
      </c>
      <c r="D1177" t="s">
        <v>4547</v>
      </c>
      <c r="E1177" t="s">
        <v>4548</v>
      </c>
      <c r="G1177" t="s">
        <v>62</v>
      </c>
      <c r="H1177" t="s">
        <v>4549</v>
      </c>
      <c r="I1177" t="s">
        <v>32</v>
      </c>
      <c r="J1177" t="s">
        <v>33</v>
      </c>
      <c r="K1177" t="s">
        <v>43</v>
      </c>
      <c r="L1177" t="s">
        <v>43</v>
      </c>
      <c r="M1177" t="s">
        <v>36</v>
      </c>
      <c r="O1177">
        <v>38091</v>
      </c>
      <c r="P1177" s="1">
        <v>1.4360347588669239E-2</v>
      </c>
      <c r="Q1177" s="1">
        <v>0.79611981832978918</v>
      </c>
      <c r="R1177" s="1">
        <v>2.4625239557900816E-2</v>
      </c>
      <c r="S1177" s="1">
        <v>0.12485889055157386</v>
      </c>
      <c r="T1177" s="1">
        <v>1.2050090572576199E-2</v>
      </c>
      <c r="U1177" s="1">
        <v>2.4572733716625973E-2</v>
      </c>
      <c r="V1177" s="1">
        <v>3.4128796828647185E-3</v>
      </c>
      <c r="W1177" s="1">
        <v>0.2038801816702108</v>
      </c>
      <c r="X1177" s="2">
        <v>1</v>
      </c>
    </row>
    <row r="1178" spans="1:24" x14ac:dyDescent="0.35">
      <c r="A1178" t="s">
        <v>4550</v>
      </c>
      <c r="B1178" t="s">
        <v>45</v>
      </c>
      <c r="C1178" t="s">
        <v>26</v>
      </c>
      <c r="D1178" t="s">
        <v>4551</v>
      </c>
      <c r="E1178" t="s">
        <v>2565</v>
      </c>
      <c r="G1178" t="s">
        <v>30</v>
      </c>
      <c r="H1178" t="s">
        <v>4552</v>
      </c>
      <c r="I1178" t="s">
        <v>49</v>
      </c>
      <c r="J1178" t="s">
        <v>49</v>
      </c>
      <c r="K1178" t="s">
        <v>43</v>
      </c>
      <c r="L1178" t="s">
        <v>43</v>
      </c>
      <c r="M1178" t="s">
        <v>36</v>
      </c>
      <c r="O1178">
        <v>38066</v>
      </c>
      <c r="P1178" s="1">
        <v>2.3643146114642986E-3</v>
      </c>
      <c r="Q1178" s="1">
        <v>0.44241580412966952</v>
      </c>
      <c r="R1178" s="1">
        <v>6.4519518730625752E-2</v>
      </c>
      <c r="S1178" s="1">
        <v>0.47081384962959072</v>
      </c>
      <c r="T1178" s="1">
        <v>9.2470971470603684E-3</v>
      </c>
      <c r="U1178" s="1">
        <v>9.2208269847107657E-3</v>
      </c>
      <c r="V1178" s="1">
        <v>1.4185887668785792E-3</v>
      </c>
      <c r="W1178" s="1">
        <v>0.55758419587033048</v>
      </c>
      <c r="X1178" s="2">
        <v>1</v>
      </c>
    </row>
    <row r="1179" spans="1:24" x14ac:dyDescent="0.35">
      <c r="A1179" t="s">
        <v>4553</v>
      </c>
      <c r="B1179" t="s">
        <v>631</v>
      </c>
      <c r="C1179" t="s">
        <v>26</v>
      </c>
      <c r="D1179" t="s">
        <v>4554</v>
      </c>
      <c r="E1179" t="s">
        <v>4555</v>
      </c>
      <c r="G1179" t="s">
        <v>30</v>
      </c>
      <c r="H1179" t="s">
        <v>4556</v>
      </c>
      <c r="I1179" t="s">
        <v>49</v>
      </c>
      <c r="J1179" t="s">
        <v>49</v>
      </c>
      <c r="K1179" t="s">
        <v>43</v>
      </c>
      <c r="L1179" t="s">
        <v>43</v>
      </c>
      <c r="M1179" t="s">
        <v>36</v>
      </c>
      <c r="O1179">
        <v>38013</v>
      </c>
      <c r="P1179" s="1">
        <v>2.3676110804198565E-3</v>
      </c>
      <c r="Q1179" s="1">
        <v>0.89995527845736989</v>
      </c>
      <c r="R1179" s="1">
        <v>3.7750243337805488E-2</v>
      </c>
      <c r="S1179" s="1">
        <v>3.8039618025412357E-2</v>
      </c>
      <c r="T1179" s="1">
        <v>6.5240838660458262E-3</v>
      </c>
      <c r="U1179" s="1">
        <v>1.4442427590561123E-2</v>
      </c>
      <c r="V1179" s="1">
        <v>9.2073764238549975E-4</v>
      </c>
      <c r="W1179" s="1">
        <v>0.10004472154263015</v>
      </c>
      <c r="X1179" s="2">
        <v>1</v>
      </c>
    </row>
    <row r="1180" spans="1:24" x14ac:dyDescent="0.35">
      <c r="A1180" t="s">
        <v>4557</v>
      </c>
      <c r="B1180" t="s">
        <v>240</v>
      </c>
      <c r="C1180" t="s">
        <v>26</v>
      </c>
      <c r="D1180" t="s">
        <v>4558</v>
      </c>
      <c r="E1180" t="s">
        <v>2254</v>
      </c>
      <c r="G1180" t="s">
        <v>30</v>
      </c>
      <c r="H1180" t="s">
        <v>4559</v>
      </c>
      <c r="I1180" t="s">
        <v>139</v>
      </c>
      <c r="J1180" t="s">
        <v>92</v>
      </c>
      <c r="K1180" t="s">
        <v>43</v>
      </c>
      <c r="L1180" t="s">
        <v>43</v>
      </c>
      <c r="M1180" t="s">
        <v>36</v>
      </c>
      <c r="O1180">
        <v>37963</v>
      </c>
      <c r="P1180" s="1">
        <v>2.3707293944103471E-3</v>
      </c>
      <c r="Q1180" s="1">
        <v>0.92532202407607411</v>
      </c>
      <c r="R1180" s="1">
        <v>3.9117035007770723E-2</v>
      </c>
      <c r="S1180" s="1">
        <v>1.5462423939098595E-2</v>
      </c>
      <c r="T1180" s="1">
        <v>7.4546268735347573E-3</v>
      </c>
      <c r="U1180" s="1">
        <v>9.3775518267787059E-3</v>
      </c>
      <c r="V1180" s="1">
        <v>8.9560888233279775E-4</v>
      </c>
      <c r="W1180" s="1">
        <v>7.4677975923925929E-2</v>
      </c>
      <c r="X1180" s="2">
        <v>0.99999999999999989</v>
      </c>
    </row>
    <row r="1181" spans="1:24" x14ac:dyDescent="0.35">
      <c r="A1181" t="s">
        <v>4560</v>
      </c>
      <c r="B1181" t="s">
        <v>45</v>
      </c>
      <c r="C1181" t="s">
        <v>26</v>
      </c>
      <c r="D1181" t="s">
        <v>4561</v>
      </c>
      <c r="E1181" t="s">
        <v>4562</v>
      </c>
      <c r="G1181" t="s">
        <v>30</v>
      </c>
      <c r="H1181" t="s">
        <v>4563</v>
      </c>
      <c r="I1181" t="s">
        <v>42</v>
      </c>
      <c r="J1181" t="s">
        <v>42</v>
      </c>
      <c r="K1181" t="s">
        <v>43</v>
      </c>
      <c r="L1181" t="s">
        <v>43</v>
      </c>
      <c r="M1181" t="s">
        <v>36</v>
      </c>
      <c r="O1181">
        <v>37890</v>
      </c>
      <c r="P1181" s="1">
        <v>4.4866719451042494E-3</v>
      </c>
      <c r="Q1181" s="1">
        <v>0.77545526524148856</v>
      </c>
      <c r="R1181" s="1">
        <v>1.1375032990234891E-2</v>
      </c>
      <c r="S1181" s="1">
        <v>0.19210873581419899</v>
      </c>
      <c r="T1181" s="1">
        <v>6.6508313539192397E-3</v>
      </c>
      <c r="U1181" s="1">
        <v>9.4484032726313005E-3</v>
      </c>
      <c r="V1181" s="1">
        <v>4.7505938242280285E-4</v>
      </c>
      <c r="W1181" s="1">
        <v>0.2245447347585115</v>
      </c>
      <c r="X1181" s="2">
        <v>0.99999999999999989</v>
      </c>
    </row>
    <row r="1182" spans="1:24" x14ac:dyDescent="0.35">
      <c r="A1182" t="s">
        <v>4564</v>
      </c>
      <c r="B1182" t="s">
        <v>156</v>
      </c>
      <c r="C1182" t="s">
        <v>26</v>
      </c>
      <c r="D1182" t="s">
        <v>4565</v>
      </c>
      <c r="E1182" t="s">
        <v>4566</v>
      </c>
      <c r="G1182" t="s">
        <v>30</v>
      </c>
      <c r="H1182" t="s">
        <v>4567</v>
      </c>
      <c r="I1182" t="s">
        <v>32</v>
      </c>
      <c r="J1182" t="s">
        <v>33</v>
      </c>
      <c r="K1182" t="s">
        <v>43</v>
      </c>
      <c r="L1182" t="s">
        <v>43</v>
      </c>
      <c r="M1182" t="s">
        <v>36</v>
      </c>
      <c r="O1182">
        <v>37816</v>
      </c>
      <c r="P1182" s="1">
        <v>4.3103448275862068E-3</v>
      </c>
      <c r="Q1182" s="1">
        <v>0.9508673577321769</v>
      </c>
      <c r="R1182" s="1">
        <v>6.0291939919610744E-3</v>
      </c>
      <c r="S1182" s="1">
        <v>1.5390310979479585E-2</v>
      </c>
      <c r="T1182" s="1">
        <v>8.3033636555955147E-3</v>
      </c>
      <c r="U1182" s="1">
        <v>1.4570552147239263E-2</v>
      </c>
      <c r="V1182" s="1">
        <v>5.2887666596149782E-4</v>
      </c>
      <c r="W1182" s="1">
        <v>4.9132642267823143E-2</v>
      </c>
      <c r="X1182" s="2">
        <v>1</v>
      </c>
    </row>
    <row r="1183" spans="1:24" x14ac:dyDescent="0.35">
      <c r="A1183" t="s">
        <v>4568</v>
      </c>
      <c r="B1183" t="s">
        <v>194</v>
      </c>
      <c r="C1183" t="s">
        <v>26</v>
      </c>
      <c r="D1183" t="s">
        <v>4569</v>
      </c>
      <c r="E1183" t="s">
        <v>4570</v>
      </c>
      <c r="G1183" t="s">
        <v>30</v>
      </c>
      <c r="H1183" t="s">
        <v>4571</v>
      </c>
      <c r="I1183" t="s">
        <v>92</v>
      </c>
      <c r="J1183" t="s">
        <v>92</v>
      </c>
      <c r="K1183" t="s">
        <v>43</v>
      </c>
      <c r="L1183" t="s">
        <v>43</v>
      </c>
      <c r="M1183" t="s">
        <v>36</v>
      </c>
      <c r="O1183">
        <v>37782</v>
      </c>
      <c r="P1183" s="1">
        <v>1.2704462442432905E-3</v>
      </c>
      <c r="Q1183" s="1">
        <v>0.78950293790693982</v>
      </c>
      <c r="R1183" s="1">
        <v>0.1264623365623842</v>
      </c>
      <c r="S1183" s="1">
        <v>5.4867397173257108E-2</v>
      </c>
      <c r="T1183" s="1">
        <v>1.2677994812344502E-2</v>
      </c>
      <c r="U1183" s="1">
        <v>1.3392620824731354E-2</v>
      </c>
      <c r="V1183" s="1">
        <v>1.82626647609973E-3</v>
      </c>
      <c r="W1183" s="1">
        <v>0.21049706209306021</v>
      </c>
      <c r="X1183" s="2">
        <v>1</v>
      </c>
    </row>
    <row r="1184" spans="1:24" x14ac:dyDescent="0.35">
      <c r="A1184" t="s">
        <v>4572</v>
      </c>
      <c r="B1184" t="s">
        <v>394</v>
      </c>
      <c r="C1184" t="s">
        <v>26</v>
      </c>
      <c r="D1184" t="s">
        <v>4573</v>
      </c>
      <c r="E1184" t="s">
        <v>4574</v>
      </c>
      <c r="G1184" t="s">
        <v>30</v>
      </c>
      <c r="H1184" t="s">
        <v>4575</v>
      </c>
      <c r="I1184" t="s">
        <v>139</v>
      </c>
      <c r="J1184" t="s">
        <v>92</v>
      </c>
      <c r="K1184" t="s">
        <v>43</v>
      </c>
      <c r="L1184" t="s">
        <v>43</v>
      </c>
      <c r="M1184" t="s">
        <v>36</v>
      </c>
      <c r="O1184">
        <v>37765</v>
      </c>
      <c r="P1184" s="1">
        <v>5.1899907321594071E-3</v>
      </c>
      <c r="Q1184" s="1">
        <v>0.84075201906527208</v>
      </c>
      <c r="R1184" s="1">
        <v>0.12405666622534092</v>
      </c>
      <c r="S1184" s="1">
        <v>1.2789620018535681E-2</v>
      </c>
      <c r="T1184" s="1">
        <v>3.9454521382232223E-3</v>
      </c>
      <c r="U1184" s="1">
        <v>1.2922017741294849E-2</v>
      </c>
      <c r="V1184" s="1">
        <v>3.4423407917383823E-4</v>
      </c>
      <c r="W1184" s="1">
        <v>0.15924798093472789</v>
      </c>
      <c r="X1184" s="2">
        <v>1</v>
      </c>
    </row>
    <row r="1185" spans="1:24" x14ac:dyDescent="0.35">
      <c r="A1185" t="s">
        <v>4576</v>
      </c>
      <c r="B1185" t="s">
        <v>38</v>
      </c>
      <c r="C1185" t="s">
        <v>26</v>
      </c>
      <c r="D1185" t="s">
        <v>4577</v>
      </c>
      <c r="E1185" t="s">
        <v>2594</v>
      </c>
      <c r="G1185" t="s">
        <v>30</v>
      </c>
      <c r="H1185" t="s">
        <v>4578</v>
      </c>
      <c r="I1185" t="s">
        <v>42</v>
      </c>
      <c r="J1185" t="s">
        <v>42</v>
      </c>
      <c r="K1185" t="s">
        <v>43</v>
      </c>
      <c r="L1185" t="s">
        <v>43</v>
      </c>
      <c r="M1185" t="s">
        <v>36</v>
      </c>
      <c r="O1185">
        <v>37762</v>
      </c>
      <c r="P1185" s="1">
        <v>2.1185318574228058E-3</v>
      </c>
      <c r="Q1185" s="1">
        <v>0.92066098193951595</v>
      </c>
      <c r="R1185" s="1">
        <v>3.5035220592129657E-2</v>
      </c>
      <c r="S1185" s="1">
        <v>2.8017583814416609E-2</v>
      </c>
      <c r="T1185" s="1">
        <v>4.713733382765743E-3</v>
      </c>
      <c r="U1185" s="1">
        <v>9.0037603940469248E-3</v>
      </c>
      <c r="V1185" s="1">
        <v>4.5018801970234627E-4</v>
      </c>
      <c r="W1185" s="1">
        <v>7.9339018060484073E-2</v>
      </c>
      <c r="X1185" s="2">
        <v>1</v>
      </c>
    </row>
    <row r="1186" spans="1:24" x14ac:dyDescent="0.35">
      <c r="A1186" t="s">
        <v>4579</v>
      </c>
      <c r="B1186" t="s">
        <v>199</v>
      </c>
      <c r="C1186" t="s">
        <v>26</v>
      </c>
      <c r="D1186" t="s">
        <v>4580</v>
      </c>
      <c r="E1186" t="s">
        <v>4581</v>
      </c>
      <c r="G1186" t="s">
        <v>30</v>
      </c>
      <c r="H1186" t="s">
        <v>4582</v>
      </c>
      <c r="I1186" t="s">
        <v>139</v>
      </c>
      <c r="J1186" t="s">
        <v>92</v>
      </c>
      <c r="K1186" t="s">
        <v>43</v>
      </c>
      <c r="L1186" t="s">
        <v>43</v>
      </c>
      <c r="M1186" t="s">
        <v>36</v>
      </c>
      <c r="O1186">
        <v>37660</v>
      </c>
      <c r="P1186" s="1">
        <v>1.1763143919277748E-2</v>
      </c>
      <c r="Q1186" s="1">
        <v>0.96035581518852897</v>
      </c>
      <c r="R1186" s="1">
        <v>1.8056293149229952E-3</v>
      </c>
      <c r="S1186" s="1">
        <v>1.3781200212426977E-2</v>
      </c>
      <c r="T1186" s="1">
        <v>3.0005310674455655E-3</v>
      </c>
      <c r="U1186" s="1">
        <v>9.0015932023366965E-3</v>
      </c>
      <c r="V1186" s="1">
        <v>2.9208709506107274E-4</v>
      </c>
      <c r="W1186" s="1">
        <v>3.9644184811471056E-2</v>
      </c>
      <c r="X1186" s="2">
        <v>1.0000000000000002</v>
      </c>
    </row>
    <row r="1187" spans="1:24" x14ac:dyDescent="0.35">
      <c r="A1187" t="s">
        <v>4583</v>
      </c>
      <c r="B1187" t="s">
        <v>151</v>
      </c>
      <c r="C1187" t="s">
        <v>26</v>
      </c>
      <c r="D1187" t="s">
        <v>4584</v>
      </c>
      <c r="E1187" t="s">
        <v>4585</v>
      </c>
      <c r="G1187" t="s">
        <v>30</v>
      </c>
      <c r="H1187" t="s">
        <v>4586</v>
      </c>
      <c r="I1187" t="s">
        <v>139</v>
      </c>
      <c r="J1187" t="s">
        <v>92</v>
      </c>
      <c r="K1187" t="s">
        <v>43</v>
      </c>
      <c r="L1187" t="s">
        <v>43</v>
      </c>
      <c r="M1187" t="s">
        <v>36</v>
      </c>
      <c r="O1187">
        <v>37642</v>
      </c>
      <c r="P1187" s="1">
        <v>1.7267945380160458E-3</v>
      </c>
      <c r="Q1187" s="1">
        <v>0.93733064130492538</v>
      </c>
      <c r="R1187" s="1">
        <v>9.5106529939960674E-3</v>
      </c>
      <c r="S1187" s="1">
        <v>3.6926837043727748E-2</v>
      </c>
      <c r="T1187" s="1">
        <v>5.8179692896232933E-3</v>
      </c>
      <c r="U1187" s="1">
        <v>8.3151798522926521E-3</v>
      </c>
      <c r="V1187" s="1">
        <v>3.7192497741884067E-4</v>
      </c>
      <c r="W1187" s="1">
        <v>6.2669358695074645E-2</v>
      </c>
      <c r="X1187" s="2">
        <v>1.0000000000000002</v>
      </c>
    </row>
    <row r="1188" spans="1:24" x14ac:dyDescent="0.35">
      <c r="A1188" t="s">
        <v>4587</v>
      </c>
      <c r="B1188" t="s">
        <v>165</v>
      </c>
      <c r="C1188" t="s">
        <v>26</v>
      </c>
      <c r="D1188" t="s">
        <v>4588</v>
      </c>
      <c r="E1188" t="s">
        <v>1150</v>
      </c>
      <c r="G1188" t="s">
        <v>30</v>
      </c>
      <c r="H1188" t="s">
        <v>4589</v>
      </c>
      <c r="I1188" t="s">
        <v>139</v>
      </c>
      <c r="J1188" t="s">
        <v>92</v>
      </c>
      <c r="K1188" t="s">
        <v>43</v>
      </c>
      <c r="L1188" t="s">
        <v>43</v>
      </c>
      <c r="M1188" t="s">
        <v>36</v>
      </c>
      <c r="O1188">
        <v>37575</v>
      </c>
      <c r="P1188" s="1">
        <v>2.7411842980705255E-3</v>
      </c>
      <c r="Q1188" s="1">
        <v>0.88742514970059883</v>
      </c>
      <c r="R1188" s="1">
        <v>4.5482368596141048E-2</v>
      </c>
      <c r="S1188" s="1">
        <v>3.5076513639387893E-2</v>
      </c>
      <c r="T1188" s="1">
        <v>9.5009980039920151E-3</v>
      </c>
      <c r="U1188" s="1">
        <v>1.8842315369261477E-2</v>
      </c>
      <c r="V1188" s="1">
        <v>9.3147039254823686E-4</v>
      </c>
      <c r="W1188" s="1">
        <v>0.1125748502994012</v>
      </c>
      <c r="X1188" s="2">
        <v>1.0000000000000002</v>
      </c>
    </row>
    <row r="1189" spans="1:24" x14ac:dyDescent="0.35">
      <c r="A1189" t="s">
        <v>4590</v>
      </c>
      <c r="B1189" t="s">
        <v>684</v>
      </c>
      <c r="C1189" t="s">
        <v>26</v>
      </c>
      <c r="D1189" t="s">
        <v>4591</v>
      </c>
      <c r="E1189" t="s">
        <v>778</v>
      </c>
      <c r="G1189" t="s">
        <v>30</v>
      </c>
      <c r="H1189" t="s">
        <v>4592</v>
      </c>
      <c r="I1189" t="s">
        <v>139</v>
      </c>
      <c r="J1189" t="s">
        <v>92</v>
      </c>
      <c r="K1189" t="s">
        <v>43</v>
      </c>
      <c r="L1189" t="s">
        <v>43</v>
      </c>
      <c r="M1189" t="s">
        <v>36</v>
      </c>
      <c r="O1189">
        <v>37536</v>
      </c>
      <c r="P1189" s="1">
        <v>2.1579283887468029E-3</v>
      </c>
      <c r="Q1189" s="1">
        <v>0.91160485933503832</v>
      </c>
      <c r="R1189" s="1">
        <v>4.7421142369991473E-3</v>
      </c>
      <c r="S1189" s="1">
        <v>5.9089940323955668E-2</v>
      </c>
      <c r="T1189" s="1">
        <v>1.0629795396419438E-2</v>
      </c>
      <c r="U1189" s="1">
        <v>1.0629795396419438E-2</v>
      </c>
      <c r="V1189" s="1">
        <v>1.1455669224211423E-3</v>
      </c>
      <c r="W1189" s="1">
        <v>8.8395140664961638E-2</v>
      </c>
      <c r="X1189" s="2">
        <v>0.99999999999999989</v>
      </c>
    </row>
    <row r="1190" spans="1:24" x14ac:dyDescent="0.35">
      <c r="A1190" t="s">
        <v>4593</v>
      </c>
      <c r="B1190" t="s">
        <v>589</v>
      </c>
      <c r="C1190" t="s">
        <v>26</v>
      </c>
      <c r="D1190" t="s">
        <v>4594</v>
      </c>
      <c r="E1190" t="s">
        <v>4595</v>
      </c>
      <c r="G1190" t="s">
        <v>30</v>
      </c>
      <c r="H1190" t="s">
        <v>4596</v>
      </c>
      <c r="I1190" t="s">
        <v>49</v>
      </c>
      <c r="J1190" t="s">
        <v>49</v>
      </c>
      <c r="K1190" t="s">
        <v>43</v>
      </c>
      <c r="L1190" t="s">
        <v>43</v>
      </c>
      <c r="M1190" t="s">
        <v>36</v>
      </c>
      <c r="O1190">
        <v>37508</v>
      </c>
      <c r="P1190" s="1">
        <v>2.639436920123707E-3</v>
      </c>
      <c r="Q1190" s="1">
        <v>0.60493761330916074</v>
      </c>
      <c r="R1190" s="1">
        <v>0.30748107070491626</v>
      </c>
      <c r="S1190" s="1">
        <v>7.1718033486189617E-2</v>
      </c>
      <c r="T1190" s="1">
        <v>3.3592833528847178E-3</v>
      </c>
      <c r="U1190" s="1">
        <v>8.9047669830436167E-3</v>
      </c>
      <c r="V1190" s="1">
        <v>9.5979524368134794E-4</v>
      </c>
      <c r="W1190" s="1">
        <v>0.39506238669083921</v>
      </c>
      <c r="X1190" s="2">
        <v>1</v>
      </c>
    </row>
    <row r="1191" spans="1:24" x14ac:dyDescent="0.35">
      <c r="A1191" t="s">
        <v>4597</v>
      </c>
      <c r="B1191" t="s">
        <v>344</v>
      </c>
      <c r="C1191" t="s">
        <v>26</v>
      </c>
      <c r="D1191" t="s">
        <v>4598</v>
      </c>
      <c r="E1191" t="s">
        <v>4599</v>
      </c>
      <c r="G1191" t="s">
        <v>30</v>
      </c>
      <c r="H1191" t="s">
        <v>4600</v>
      </c>
      <c r="I1191" t="s">
        <v>49</v>
      </c>
      <c r="J1191" t="s">
        <v>49</v>
      </c>
      <c r="K1191" t="s">
        <v>43</v>
      </c>
      <c r="L1191" t="s">
        <v>43</v>
      </c>
      <c r="M1191" t="s">
        <v>36</v>
      </c>
      <c r="O1191">
        <v>37492</v>
      </c>
      <c r="P1191" s="1">
        <v>0.16886269070735091</v>
      </c>
      <c r="Q1191" s="1">
        <v>0.69276112237277288</v>
      </c>
      <c r="R1191" s="1">
        <v>2.3445001600341405E-2</v>
      </c>
      <c r="S1191" s="1">
        <v>4.0621999359863437E-2</v>
      </c>
      <c r="T1191" s="1">
        <v>6.9614851168249229E-3</v>
      </c>
      <c r="U1191" s="1">
        <v>6.7027632561613149E-2</v>
      </c>
      <c r="V1191" s="1">
        <v>3.2006828123332977E-4</v>
      </c>
      <c r="W1191" s="1">
        <v>0.30723887762722712</v>
      </c>
      <c r="X1191" s="2">
        <v>1</v>
      </c>
    </row>
    <row r="1192" spans="1:24" x14ac:dyDescent="0.35">
      <c r="A1192" t="s">
        <v>4601</v>
      </c>
      <c r="B1192" t="s">
        <v>684</v>
      </c>
      <c r="C1192" t="s">
        <v>26</v>
      </c>
      <c r="D1192" t="s">
        <v>4602</v>
      </c>
      <c r="E1192" t="s">
        <v>4603</v>
      </c>
      <c r="G1192" t="s">
        <v>30</v>
      </c>
      <c r="H1192" t="s">
        <v>4604</v>
      </c>
      <c r="I1192" t="s">
        <v>139</v>
      </c>
      <c r="J1192" t="s">
        <v>92</v>
      </c>
      <c r="K1192" t="s">
        <v>43</v>
      </c>
      <c r="L1192" t="s">
        <v>43</v>
      </c>
      <c r="M1192" t="s">
        <v>36</v>
      </c>
      <c r="O1192">
        <v>37244</v>
      </c>
      <c r="P1192" s="1">
        <v>5.8532918053914723E-3</v>
      </c>
      <c r="Q1192" s="1">
        <v>0.90607883148963586</v>
      </c>
      <c r="R1192" s="1">
        <v>7.7327891740951562E-3</v>
      </c>
      <c r="S1192" s="1">
        <v>3.560305015572978E-2</v>
      </c>
      <c r="T1192" s="1">
        <v>2.196326925142305E-2</v>
      </c>
      <c r="U1192" s="1">
        <v>2.1533669852862206E-2</v>
      </c>
      <c r="V1192" s="1">
        <v>1.2350982708624208E-3</v>
      </c>
      <c r="W1192" s="1">
        <v>9.392116851036407E-2</v>
      </c>
      <c r="X1192" s="2">
        <v>0.99999999999999989</v>
      </c>
    </row>
    <row r="1193" spans="1:24" x14ac:dyDescent="0.35">
      <c r="A1193" t="s">
        <v>4605</v>
      </c>
      <c r="B1193" t="s">
        <v>51</v>
      </c>
      <c r="C1193" t="s">
        <v>26</v>
      </c>
      <c r="D1193" t="s">
        <v>4606</v>
      </c>
      <c r="E1193" t="s">
        <v>4607</v>
      </c>
      <c r="G1193" t="s">
        <v>30</v>
      </c>
      <c r="H1193" t="s">
        <v>4608</v>
      </c>
      <c r="I1193" t="s">
        <v>92</v>
      </c>
      <c r="J1193" t="s">
        <v>92</v>
      </c>
      <c r="K1193" t="s">
        <v>43</v>
      </c>
      <c r="L1193" t="s">
        <v>43</v>
      </c>
      <c r="M1193" t="s">
        <v>36</v>
      </c>
      <c r="O1193">
        <v>37220</v>
      </c>
      <c r="P1193" s="1">
        <v>0.13632455668995164</v>
      </c>
      <c r="Q1193" s="1">
        <v>0.52345513164965074</v>
      </c>
      <c r="R1193" s="1">
        <v>1.7006985491671144E-2</v>
      </c>
      <c r="S1193" s="1">
        <v>0.30413756045137025</v>
      </c>
      <c r="T1193" s="1">
        <v>6.5018807092960774E-3</v>
      </c>
      <c r="U1193" s="1">
        <v>1.168726491133799E-2</v>
      </c>
      <c r="V1193" s="1">
        <v>8.8662009672219239E-4</v>
      </c>
      <c r="W1193" s="1">
        <v>0.47654486835034926</v>
      </c>
      <c r="X1193" s="2">
        <v>0.99999999999999989</v>
      </c>
    </row>
    <row r="1194" spans="1:24" x14ac:dyDescent="0.35">
      <c r="A1194" t="s">
        <v>4609</v>
      </c>
      <c r="B1194" t="s">
        <v>218</v>
      </c>
      <c r="C1194" t="s">
        <v>26</v>
      </c>
      <c r="D1194" t="s">
        <v>4610</v>
      </c>
      <c r="E1194" t="s">
        <v>4611</v>
      </c>
      <c r="G1194" t="s">
        <v>30</v>
      </c>
      <c r="H1194" t="s">
        <v>4612</v>
      </c>
      <c r="I1194" t="s">
        <v>49</v>
      </c>
      <c r="J1194" t="s">
        <v>49</v>
      </c>
      <c r="K1194" t="s">
        <v>43</v>
      </c>
      <c r="L1194" t="s">
        <v>43</v>
      </c>
      <c r="M1194" t="s">
        <v>36</v>
      </c>
      <c r="O1194">
        <v>37198</v>
      </c>
      <c r="P1194" s="1">
        <v>2.2581859239744072E-3</v>
      </c>
      <c r="Q1194" s="1">
        <v>0.87829990859723639</v>
      </c>
      <c r="R1194" s="1">
        <v>5.4438410667240172E-2</v>
      </c>
      <c r="S1194" s="1">
        <v>4.3039948384321736E-2</v>
      </c>
      <c r="T1194" s="1">
        <v>9.8930050002688317E-3</v>
      </c>
      <c r="U1194" s="1">
        <v>1.1452228614441637E-2</v>
      </c>
      <c r="V1194" s="1">
        <v>6.1831281251680198E-4</v>
      </c>
      <c r="W1194" s="1">
        <v>0.12170009140276358</v>
      </c>
      <c r="X1194" s="2">
        <v>1</v>
      </c>
    </row>
    <row r="1195" spans="1:24" x14ac:dyDescent="0.35">
      <c r="A1195" t="s">
        <v>4613</v>
      </c>
      <c r="B1195" t="s">
        <v>330</v>
      </c>
      <c r="C1195" t="s">
        <v>26</v>
      </c>
      <c r="D1195" t="s">
        <v>4614</v>
      </c>
      <c r="E1195" t="s">
        <v>4615</v>
      </c>
      <c r="G1195" t="s">
        <v>30</v>
      </c>
      <c r="H1195" t="s">
        <v>4616</v>
      </c>
      <c r="K1195" t="s">
        <v>43</v>
      </c>
      <c r="L1195" t="s">
        <v>43</v>
      </c>
      <c r="M1195" t="s">
        <v>36</v>
      </c>
      <c r="O1195">
        <v>37191</v>
      </c>
      <c r="P1195" s="1">
        <v>1.8015111182813047E-3</v>
      </c>
      <c r="Q1195" s="1">
        <v>0.90538033395176254</v>
      </c>
      <c r="R1195" s="1">
        <v>3.6971310263235732E-2</v>
      </c>
      <c r="S1195" s="1">
        <v>2.3930520824930763E-2</v>
      </c>
      <c r="T1195" s="1">
        <v>1.7665564249415181E-2</v>
      </c>
      <c r="U1195" s="1">
        <v>1.3417224597348822E-2</v>
      </c>
      <c r="V1195" s="1">
        <v>8.335349950256782E-4</v>
      </c>
      <c r="W1195" s="1">
        <v>9.4619666048237475E-2</v>
      </c>
      <c r="X1195" s="2">
        <v>1</v>
      </c>
    </row>
    <row r="1196" spans="1:24" x14ac:dyDescent="0.35">
      <c r="A1196" t="s">
        <v>4617</v>
      </c>
      <c r="B1196" t="s">
        <v>1044</v>
      </c>
      <c r="C1196" t="s">
        <v>26</v>
      </c>
      <c r="D1196" t="s">
        <v>4618</v>
      </c>
      <c r="E1196" t="s">
        <v>2389</v>
      </c>
      <c r="G1196" t="s">
        <v>30</v>
      </c>
      <c r="H1196" t="s">
        <v>4619</v>
      </c>
      <c r="I1196" t="s">
        <v>42</v>
      </c>
      <c r="J1196" t="s">
        <v>42</v>
      </c>
      <c r="K1196" t="s">
        <v>43</v>
      </c>
      <c r="L1196" t="s">
        <v>43</v>
      </c>
      <c r="M1196" t="s">
        <v>36</v>
      </c>
      <c r="O1196">
        <v>37144</v>
      </c>
      <c r="P1196" s="1">
        <v>1.8037906525953048E-3</v>
      </c>
      <c r="Q1196" s="1">
        <v>0.4889349558475124</v>
      </c>
      <c r="R1196" s="1">
        <v>0.46761253499892314</v>
      </c>
      <c r="S1196" s="1">
        <v>3.2091320267068707E-2</v>
      </c>
      <c r="T1196" s="1">
        <v>2.1537798836958862E-3</v>
      </c>
      <c r="U1196" s="1">
        <v>6.7574843850958435E-3</v>
      </c>
      <c r="V1196" s="1">
        <v>6.4613396510876592E-4</v>
      </c>
      <c r="W1196" s="1">
        <v>0.51106504415248766</v>
      </c>
      <c r="X1196" s="2">
        <v>1</v>
      </c>
    </row>
    <row r="1197" spans="1:24" x14ac:dyDescent="0.35">
      <c r="A1197" t="s">
        <v>4620</v>
      </c>
      <c r="B1197" t="s">
        <v>240</v>
      </c>
      <c r="C1197" t="s">
        <v>26</v>
      </c>
      <c r="D1197" t="s">
        <v>4621</v>
      </c>
      <c r="E1197" t="s">
        <v>4622</v>
      </c>
      <c r="G1197" t="s">
        <v>30</v>
      </c>
      <c r="H1197" t="s">
        <v>4623</v>
      </c>
      <c r="I1197" t="s">
        <v>139</v>
      </c>
      <c r="J1197" t="s">
        <v>92</v>
      </c>
      <c r="K1197" t="s">
        <v>43</v>
      </c>
      <c r="L1197" t="s">
        <v>43</v>
      </c>
      <c r="M1197" t="s">
        <v>36</v>
      </c>
      <c r="O1197">
        <v>37128</v>
      </c>
      <c r="P1197" s="1">
        <v>1.7507002801120449E-3</v>
      </c>
      <c r="Q1197" s="1">
        <v>0.95049558284852398</v>
      </c>
      <c r="R1197" s="1">
        <v>2.9357897004955828E-3</v>
      </c>
      <c r="S1197" s="1">
        <v>3.5471881060116353E-2</v>
      </c>
      <c r="T1197" s="1">
        <v>3.205128205128205E-3</v>
      </c>
      <c r="U1197" s="1">
        <v>5.9254471019176899E-3</v>
      </c>
      <c r="V1197" s="1">
        <v>2.1547080370609782E-4</v>
      </c>
      <c r="W1197" s="1">
        <v>4.9504417151475973E-2</v>
      </c>
      <c r="X1197" s="2">
        <v>0.99999999999999989</v>
      </c>
    </row>
    <row r="1198" spans="1:24" x14ac:dyDescent="0.35">
      <c r="A1198" t="s">
        <v>4624</v>
      </c>
      <c r="B1198" t="s">
        <v>1559</v>
      </c>
      <c r="C1198" t="s">
        <v>26</v>
      </c>
      <c r="D1198" t="s">
        <v>4625</v>
      </c>
      <c r="E1198" t="s">
        <v>4626</v>
      </c>
      <c r="G1198" t="s">
        <v>148</v>
      </c>
      <c r="H1198" t="s">
        <v>4627</v>
      </c>
      <c r="J1198" t="s">
        <v>42</v>
      </c>
      <c r="K1198" t="s">
        <v>43</v>
      </c>
      <c r="L1198" t="s">
        <v>43</v>
      </c>
      <c r="M1198" t="s">
        <v>36</v>
      </c>
      <c r="O1198">
        <v>37125</v>
      </c>
      <c r="P1198" s="1">
        <v>1.9124579124579124E-3</v>
      </c>
      <c r="Q1198" s="1">
        <v>0.9566868686868687</v>
      </c>
      <c r="R1198" s="1">
        <v>7.8383838383838389E-3</v>
      </c>
      <c r="S1198" s="1">
        <v>1.4141414141414142E-2</v>
      </c>
      <c r="T1198" s="1">
        <v>7.4612794612794612E-3</v>
      </c>
      <c r="U1198" s="1">
        <v>1.142087542087542E-2</v>
      </c>
      <c r="V1198" s="1">
        <v>5.3872053872053868E-4</v>
      </c>
      <c r="W1198" s="1">
        <v>4.3313131313131317E-2</v>
      </c>
      <c r="X1198" s="2">
        <v>1</v>
      </c>
    </row>
    <row r="1199" spans="1:24" x14ac:dyDescent="0.35">
      <c r="A1199" t="s">
        <v>4628</v>
      </c>
      <c r="B1199" t="s">
        <v>240</v>
      </c>
      <c r="C1199" t="s">
        <v>26</v>
      </c>
      <c r="D1199" t="s">
        <v>4629</v>
      </c>
      <c r="E1199" t="s">
        <v>4630</v>
      </c>
      <c r="G1199" t="s">
        <v>30</v>
      </c>
      <c r="H1199" t="s">
        <v>4631</v>
      </c>
      <c r="I1199" t="s">
        <v>42</v>
      </c>
      <c r="J1199" t="s">
        <v>42</v>
      </c>
      <c r="K1199" t="s">
        <v>43</v>
      </c>
      <c r="L1199" t="s">
        <v>43</v>
      </c>
      <c r="M1199" t="s">
        <v>36</v>
      </c>
      <c r="O1199">
        <v>37124</v>
      </c>
      <c r="P1199" s="1">
        <v>3.3401573106346298E-3</v>
      </c>
      <c r="Q1199" s="1">
        <v>0.9614265704126711</v>
      </c>
      <c r="R1199" s="1">
        <v>4.1751966382932871E-3</v>
      </c>
      <c r="S1199" s="1">
        <v>1.6997090830729446E-2</v>
      </c>
      <c r="T1199" s="1">
        <v>4.6600581833854109E-3</v>
      </c>
      <c r="U1199" s="1">
        <v>9.0507488417196427E-3</v>
      </c>
      <c r="V1199" s="1">
        <v>3.5017778256653378E-4</v>
      </c>
      <c r="W1199" s="1">
        <v>3.8573429587328949E-2</v>
      </c>
      <c r="X1199" s="2">
        <v>1</v>
      </c>
    </row>
    <row r="1200" spans="1:24" x14ac:dyDescent="0.35">
      <c r="A1200" t="s">
        <v>4632</v>
      </c>
      <c r="B1200" t="s">
        <v>330</v>
      </c>
      <c r="C1200" t="s">
        <v>26</v>
      </c>
      <c r="D1200" t="s">
        <v>4633</v>
      </c>
      <c r="E1200" t="s">
        <v>4634</v>
      </c>
      <c r="G1200" t="s">
        <v>30</v>
      </c>
      <c r="H1200" t="s">
        <v>4635</v>
      </c>
      <c r="I1200" t="s">
        <v>4636</v>
      </c>
      <c r="J1200" t="s">
        <v>42</v>
      </c>
      <c r="K1200" t="s">
        <v>43</v>
      </c>
      <c r="L1200" t="s">
        <v>43</v>
      </c>
      <c r="M1200" t="s">
        <v>36</v>
      </c>
      <c r="O1200">
        <v>37121</v>
      </c>
      <c r="P1200" s="1">
        <v>1.8857250612860645E-3</v>
      </c>
      <c r="Q1200" s="1">
        <v>0.87842461140594275</v>
      </c>
      <c r="R1200" s="1">
        <v>4.3021470326769215E-2</v>
      </c>
      <c r="S1200" s="1">
        <v>5.6544812909134989E-2</v>
      </c>
      <c r="T1200" s="1">
        <v>3.6367554753374103E-3</v>
      </c>
      <c r="U1200" s="1">
        <v>1.575927372646211E-2</v>
      </c>
      <c r="V1200" s="1">
        <v>7.2735109506748199E-4</v>
      </c>
      <c r="W1200" s="1">
        <v>0.12157538859405727</v>
      </c>
      <c r="X1200" s="2">
        <v>1</v>
      </c>
    </row>
    <row r="1201" spans="1:24" x14ac:dyDescent="0.35">
      <c r="A1201" t="s">
        <v>4637</v>
      </c>
      <c r="B1201" t="s">
        <v>38</v>
      </c>
      <c r="C1201" t="s">
        <v>26</v>
      </c>
      <c r="D1201" t="s">
        <v>4638</v>
      </c>
      <c r="E1201" t="s">
        <v>215</v>
      </c>
      <c r="G1201" t="s">
        <v>30</v>
      </c>
      <c r="H1201" t="s">
        <v>4639</v>
      </c>
      <c r="I1201" t="s">
        <v>49</v>
      </c>
      <c r="J1201" t="s">
        <v>49</v>
      </c>
      <c r="K1201" t="s">
        <v>43</v>
      </c>
      <c r="L1201" t="s">
        <v>43</v>
      </c>
      <c r="M1201" t="s">
        <v>36</v>
      </c>
      <c r="O1201">
        <v>37069</v>
      </c>
      <c r="P1201" s="1">
        <v>2.2120909654967762E-3</v>
      </c>
      <c r="Q1201" s="1">
        <v>0.92791820658771484</v>
      </c>
      <c r="R1201" s="1">
        <v>3.4206479807925759E-2</v>
      </c>
      <c r="S1201" s="1">
        <v>2.4171140305915995E-2</v>
      </c>
      <c r="T1201" s="1">
        <v>3.0483692573309235E-3</v>
      </c>
      <c r="U1201" s="1">
        <v>8.0660390083358065E-3</v>
      </c>
      <c r="V1201" s="1">
        <v>3.7767406727993742E-4</v>
      </c>
      <c r="W1201" s="1">
        <v>7.2081793412285197E-2</v>
      </c>
      <c r="X1201" s="2">
        <v>1</v>
      </c>
    </row>
    <row r="1202" spans="1:24" x14ac:dyDescent="0.35">
      <c r="A1202" t="s">
        <v>4640</v>
      </c>
      <c r="B1202" t="s">
        <v>84</v>
      </c>
      <c r="C1202" t="s">
        <v>26</v>
      </c>
      <c r="D1202" t="s">
        <v>4641</v>
      </c>
      <c r="E1202" t="s">
        <v>4642</v>
      </c>
      <c r="G1202" t="s">
        <v>30</v>
      </c>
      <c r="H1202" t="s">
        <v>4643</v>
      </c>
      <c r="I1202" t="s">
        <v>139</v>
      </c>
      <c r="J1202" t="s">
        <v>92</v>
      </c>
      <c r="K1202" t="s">
        <v>43</v>
      </c>
      <c r="L1202" t="s">
        <v>43</v>
      </c>
      <c r="M1202" t="s">
        <v>36</v>
      </c>
      <c r="O1202">
        <v>37069</v>
      </c>
      <c r="P1202" s="1">
        <v>2.3146024980441878E-2</v>
      </c>
      <c r="Q1202" s="1">
        <v>0.94202703067252958</v>
      </c>
      <c r="R1202" s="1">
        <v>1.9153470554911112E-3</v>
      </c>
      <c r="S1202" s="1">
        <v>8.5785966710728648E-3</v>
      </c>
      <c r="T1202" s="1">
        <v>4.1004613018964632E-3</v>
      </c>
      <c r="U1202" s="1">
        <v>2.0043702284928105E-2</v>
      </c>
      <c r="V1202" s="1">
        <v>1.8883703363996871E-4</v>
      </c>
      <c r="W1202" s="1">
        <v>5.7972969327470397E-2</v>
      </c>
      <c r="X1202" s="2">
        <v>0.99999999999999989</v>
      </c>
    </row>
    <row r="1203" spans="1:24" x14ac:dyDescent="0.35">
      <c r="A1203" t="s">
        <v>4644</v>
      </c>
      <c r="B1203" t="s">
        <v>1044</v>
      </c>
      <c r="C1203" t="s">
        <v>26</v>
      </c>
      <c r="D1203" t="s">
        <v>4645</v>
      </c>
      <c r="E1203" t="s">
        <v>4646</v>
      </c>
      <c r="G1203" t="s">
        <v>30</v>
      </c>
      <c r="H1203" t="s">
        <v>4647</v>
      </c>
      <c r="I1203" t="s">
        <v>42</v>
      </c>
      <c r="J1203" t="s">
        <v>42</v>
      </c>
      <c r="K1203" t="s">
        <v>43</v>
      </c>
      <c r="L1203" t="s">
        <v>43</v>
      </c>
      <c r="M1203" t="s">
        <v>36</v>
      </c>
      <c r="O1203">
        <v>37057</v>
      </c>
      <c r="P1203" s="1">
        <v>1.6730982000701621E-3</v>
      </c>
      <c r="Q1203" s="1">
        <v>0.84499554739995142</v>
      </c>
      <c r="R1203" s="1">
        <v>0.11358177942089213</v>
      </c>
      <c r="S1203" s="1">
        <v>2.7255309388239737E-2</v>
      </c>
      <c r="T1203" s="1">
        <v>3.2652400356208006E-3</v>
      </c>
      <c r="U1203" s="1">
        <v>8.473432819710176E-3</v>
      </c>
      <c r="V1203" s="1">
        <v>7.5559273551555712E-4</v>
      </c>
      <c r="W1203" s="1">
        <v>0.15500445260004855</v>
      </c>
      <c r="X1203" s="2">
        <v>0.99999999999999978</v>
      </c>
    </row>
    <row r="1204" spans="1:24" x14ac:dyDescent="0.35">
      <c r="A1204" t="s">
        <v>4648</v>
      </c>
      <c r="B1204" t="s">
        <v>335</v>
      </c>
      <c r="C1204" t="s">
        <v>26</v>
      </c>
      <c r="D1204" t="s">
        <v>4649</v>
      </c>
      <c r="E1204" t="s">
        <v>4650</v>
      </c>
      <c r="G1204" t="s">
        <v>30</v>
      </c>
      <c r="H1204" t="s">
        <v>4651</v>
      </c>
      <c r="I1204" t="s">
        <v>32</v>
      </c>
      <c r="J1204" t="s">
        <v>33</v>
      </c>
      <c r="K1204" t="s">
        <v>43</v>
      </c>
      <c r="L1204" t="s">
        <v>43</v>
      </c>
      <c r="M1204" t="s">
        <v>36</v>
      </c>
      <c r="O1204">
        <v>37039</v>
      </c>
      <c r="P1204" s="1">
        <v>8.3155592753584064E-3</v>
      </c>
      <c r="Q1204" s="1">
        <v>0.87191878830421987</v>
      </c>
      <c r="R1204" s="1">
        <v>4.4007667593617536E-3</v>
      </c>
      <c r="S1204" s="1">
        <v>7.6621939037231024E-2</v>
      </c>
      <c r="T1204" s="1">
        <v>1.428224304111882E-2</v>
      </c>
      <c r="U1204" s="1">
        <v>2.3164772267069846E-2</v>
      </c>
      <c r="V1204" s="1">
        <v>1.295931315640271E-3</v>
      </c>
      <c r="W1204" s="1">
        <v>0.1280812116957801</v>
      </c>
      <c r="X1204" s="2">
        <v>1</v>
      </c>
    </row>
    <row r="1205" spans="1:24" x14ac:dyDescent="0.35">
      <c r="A1205" t="s">
        <v>4652</v>
      </c>
      <c r="B1205" t="s">
        <v>1044</v>
      </c>
      <c r="C1205" t="s">
        <v>26</v>
      </c>
      <c r="D1205" t="s">
        <v>4653</v>
      </c>
      <c r="E1205" t="s">
        <v>322</v>
      </c>
      <c r="G1205" t="s">
        <v>30</v>
      </c>
      <c r="H1205" t="s">
        <v>4654</v>
      </c>
      <c r="I1205" t="s">
        <v>42</v>
      </c>
      <c r="J1205" t="s">
        <v>42</v>
      </c>
      <c r="K1205" t="s">
        <v>43</v>
      </c>
      <c r="L1205" t="s">
        <v>43</v>
      </c>
      <c r="M1205" t="s">
        <v>36</v>
      </c>
      <c r="O1205">
        <v>36989</v>
      </c>
      <c r="P1205" s="1">
        <v>1.5409986752818404E-3</v>
      </c>
      <c r="Q1205" s="1">
        <v>0.6717402471004893</v>
      </c>
      <c r="R1205" s="1">
        <v>0.30768606883127414</v>
      </c>
      <c r="S1205" s="1">
        <v>9.597447889913218E-3</v>
      </c>
      <c r="T1205" s="1">
        <v>2.0276298358971588E-3</v>
      </c>
      <c r="U1205" s="1">
        <v>7.0561518289221116E-3</v>
      </c>
      <c r="V1205" s="1">
        <v>3.5145583822217415E-4</v>
      </c>
      <c r="W1205" s="1">
        <v>0.32825975289951065</v>
      </c>
      <c r="X1205" s="2">
        <v>0.99999999999999989</v>
      </c>
    </row>
    <row r="1206" spans="1:24" x14ac:dyDescent="0.35">
      <c r="A1206" t="s">
        <v>4655</v>
      </c>
      <c r="B1206" t="s">
        <v>499</v>
      </c>
      <c r="C1206" t="s">
        <v>26</v>
      </c>
      <c r="D1206" t="s">
        <v>4656</v>
      </c>
      <c r="E1206" t="s">
        <v>4657</v>
      </c>
      <c r="G1206" t="s">
        <v>30</v>
      </c>
      <c r="H1206" t="s">
        <v>4658</v>
      </c>
      <c r="I1206" t="s">
        <v>42</v>
      </c>
      <c r="J1206" t="s">
        <v>42</v>
      </c>
      <c r="K1206" t="s">
        <v>43</v>
      </c>
      <c r="L1206" t="s">
        <v>43</v>
      </c>
      <c r="M1206" t="s">
        <v>36</v>
      </c>
      <c r="O1206">
        <v>36970</v>
      </c>
      <c r="P1206" s="1">
        <v>1.4417094941844739E-2</v>
      </c>
      <c r="Q1206" s="1">
        <v>0.75550446307817154</v>
      </c>
      <c r="R1206" s="1">
        <v>4.2466865025696512E-3</v>
      </c>
      <c r="S1206" s="1">
        <v>0.21057614281850148</v>
      </c>
      <c r="T1206" s="1">
        <v>6.0048688125507168E-3</v>
      </c>
      <c r="U1206" s="1">
        <v>8.4392750879091153E-3</v>
      </c>
      <c r="V1206" s="1">
        <v>8.1146875845279957E-4</v>
      </c>
      <c r="W1206" s="1">
        <v>0.24449553692182852</v>
      </c>
      <c r="X1206" s="2">
        <v>1</v>
      </c>
    </row>
    <row r="1207" spans="1:24" x14ac:dyDescent="0.35">
      <c r="A1207" t="s">
        <v>4659</v>
      </c>
      <c r="B1207" t="s">
        <v>330</v>
      </c>
      <c r="C1207" t="s">
        <v>26</v>
      </c>
      <c r="D1207" t="s">
        <v>4660</v>
      </c>
      <c r="E1207" t="s">
        <v>4661</v>
      </c>
      <c r="G1207" t="s">
        <v>30</v>
      </c>
      <c r="H1207" t="s">
        <v>4506</v>
      </c>
      <c r="K1207" t="s">
        <v>43</v>
      </c>
      <c r="L1207" t="s">
        <v>43</v>
      </c>
      <c r="M1207" t="s">
        <v>36</v>
      </c>
      <c r="O1207">
        <v>36910</v>
      </c>
      <c r="P1207" s="1">
        <v>2.3299918721213764E-3</v>
      </c>
      <c r="Q1207" s="1">
        <v>0.96862638851259819</v>
      </c>
      <c r="R1207" s="1">
        <v>6.9086968301273364E-3</v>
      </c>
      <c r="S1207" s="1">
        <v>7.6943917637496617E-3</v>
      </c>
      <c r="T1207" s="1">
        <v>5.0121918179355188E-3</v>
      </c>
      <c r="U1207" s="1">
        <v>8.994852343538336E-3</v>
      </c>
      <c r="V1207" s="1">
        <v>4.334868599295584E-4</v>
      </c>
      <c r="W1207" s="1">
        <v>3.1373611487401781E-2</v>
      </c>
      <c r="X1207" s="2">
        <v>1</v>
      </c>
    </row>
    <row r="1208" spans="1:24" x14ac:dyDescent="0.35">
      <c r="A1208" t="s">
        <v>4662</v>
      </c>
      <c r="B1208" t="s">
        <v>240</v>
      </c>
      <c r="C1208" t="s">
        <v>26</v>
      </c>
      <c r="D1208" t="s">
        <v>4663</v>
      </c>
      <c r="E1208" t="s">
        <v>2192</v>
      </c>
      <c r="G1208" t="s">
        <v>30</v>
      </c>
      <c r="H1208" t="s">
        <v>4664</v>
      </c>
      <c r="I1208" t="s">
        <v>139</v>
      </c>
      <c r="J1208" t="s">
        <v>92</v>
      </c>
      <c r="K1208" t="s">
        <v>43</v>
      </c>
      <c r="L1208" t="s">
        <v>43</v>
      </c>
      <c r="M1208" t="s">
        <v>36</v>
      </c>
      <c r="O1208">
        <v>36903</v>
      </c>
      <c r="P1208" s="1">
        <v>8.3733029834972758E-3</v>
      </c>
      <c r="Q1208" s="1">
        <v>0.90255534780370161</v>
      </c>
      <c r="R1208" s="1">
        <v>4.4684713979893237E-2</v>
      </c>
      <c r="S1208" s="1">
        <v>2.455084952442891E-2</v>
      </c>
      <c r="T1208" s="1">
        <v>3.6853372354551119E-3</v>
      </c>
      <c r="U1208" s="1">
        <v>1.5500094843237677E-2</v>
      </c>
      <c r="V1208" s="1">
        <v>6.5035362978619628E-4</v>
      </c>
      <c r="W1208" s="1">
        <v>9.7444652196298415E-2</v>
      </c>
      <c r="X1208" s="2">
        <v>1</v>
      </c>
    </row>
    <row r="1209" spans="1:24" x14ac:dyDescent="0.35">
      <c r="A1209" t="s">
        <v>4665</v>
      </c>
      <c r="B1209" t="s">
        <v>697</v>
      </c>
      <c r="C1209" t="s">
        <v>26</v>
      </c>
      <c r="D1209" t="s">
        <v>4666</v>
      </c>
      <c r="E1209" t="s">
        <v>1471</v>
      </c>
      <c r="G1209" t="s">
        <v>30</v>
      </c>
      <c r="H1209" t="s">
        <v>4667</v>
      </c>
      <c r="J1209" t="s">
        <v>42</v>
      </c>
      <c r="K1209" t="s">
        <v>43</v>
      </c>
      <c r="L1209" t="s">
        <v>43</v>
      </c>
      <c r="M1209" t="s">
        <v>36</v>
      </c>
      <c r="O1209">
        <v>36903</v>
      </c>
      <c r="P1209" s="1">
        <v>6.6932227732162701E-3</v>
      </c>
      <c r="Q1209" s="1">
        <v>0.95219900821071457</v>
      </c>
      <c r="R1209" s="1">
        <v>1.7342763460965233E-3</v>
      </c>
      <c r="S1209" s="1">
        <v>1.826409776982901E-2</v>
      </c>
      <c r="T1209" s="1">
        <v>4.7150638159499225E-3</v>
      </c>
      <c r="U1209" s="1">
        <v>1.5933663929761806E-2</v>
      </c>
      <c r="V1209" s="1">
        <v>4.6066715443188899E-4</v>
      </c>
      <c r="W1209" s="1">
        <v>4.7800991789285423E-2</v>
      </c>
      <c r="X1209" s="2">
        <v>1</v>
      </c>
    </row>
    <row r="1210" spans="1:24" x14ac:dyDescent="0.35">
      <c r="A1210" t="s">
        <v>4668</v>
      </c>
      <c r="B1210" t="s">
        <v>151</v>
      </c>
      <c r="C1210" t="s">
        <v>26</v>
      </c>
      <c r="D1210" t="s">
        <v>4669</v>
      </c>
      <c r="E1210" t="s">
        <v>4670</v>
      </c>
      <c r="G1210" t="s">
        <v>30</v>
      </c>
      <c r="H1210" t="s">
        <v>4671</v>
      </c>
      <c r="I1210" t="s">
        <v>139</v>
      </c>
      <c r="J1210" t="s">
        <v>92</v>
      </c>
      <c r="K1210" t="s">
        <v>43</v>
      </c>
      <c r="L1210" t="s">
        <v>43</v>
      </c>
      <c r="M1210" t="s">
        <v>36</v>
      </c>
      <c r="O1210">
        <v>36901</v>
      </c>
      <c r="P1210" s="1">
        <v>2.1137638546380858E-3</v>
      </c>
      <c r="Q1210" s="1">
        <v>0.96561068805723427</v>
      </c>
      <c r="R1210" s="1">
        <v>1.0595918809788352E-2</v>
      </c>
      <c r="S1210" s="1">
        <v>7.5607707108208445E-3</v>
      </c>
      <c r="T1210" s="1">
        <v>2.8454513427820386E-3</v>
      </c>
      <c r="U1210" s="1">
        <v>1.0785615565973822E-2</v>
      </c>
      <c r="V1210" s="1">
        <v>4.8779165876263516E-4</v>
      </c>
      <c r="W1210" s="1">
        <v>3.4389311942765781E-2</v>
      </c>
      <c r="X1210" s="2">
        <v>1</v>
      </c>
    </row>
    <row r="1211" spans="1:24" x14ac:dyDescent="0.35">
      <c r="A1211" t="s">
        <v>4672</v>
      </c>
      <c r="B1211" t="s">
        <v>165</v>
      </c>
      <c r="C1211" t="s">
        <v>26</v>
      </c>
      <c r="D1211" t="s">
        <v>4673</v>
      </c>
      <c r="E1211" t="s">
        <v>4674</v>
      </c>
      <c r="G1211" t="s">
        <v>30</v>
      </c>
      <c r="H1211" t="s">
        <v>4675</v>
      </c>
      <c r="I1211" t="s">
        <v>139</v>
      </c>
      <c r="J1211" t="s">
        <v>92</v>
      </c>
      <c r="K1211" t="s">
        <v>43</v>
      </c>
      <c r="L1211" t="s">
        <v>43</v>
      </c>
      <c r="M1211" t="s">
        <v>36</v>
      </c>
      <c r="O1211">
        <v>36858</v>
      </c>
      <c r="P1211" s="1">
        <v>3.499918606544034E-3</v>
      </c>
      <c r="Q1211" s="1">
        <v>0.85691030441152527</v>
      </c>
      <c r="R1211" s="1">
        <v>8.5517391068424764E-2</v>
      </c>
      <c r="S1211" s="1">
        <v>2.5367627109447066E-2</v>
      </c>
      <c r="T1211" s="1">
        <v>8.0308209886591781E-3</v>
      </c>
      <c r="U1211" s="1">
        <v>1.994139671170438E-2</v>
      </c>
      <c r="V1211" s="1">
        <v>7.3254110369526295E-4</v>
      </c>
      <c r="W1211" s="1">
        <v>0.14308969558847467</v>
      </c>
      <c r="X1211" s="2">
        <v>0.99999999999999989</v>
      </c>
    </row>
    <row r="1212" spans="1:24" x14ac:dyDescent="0.35">
      <c r="A1212" t="s">
        <v>4676</v>
      </c>
      <c r="B1212" t="s">
        <v>631</v>
      </c>
      <c r="C1212" t="s">
        <v>26</v>
      </c>
      <c r="D1212" t="s">
        <v>4677</v>
      </c>
      <c r="E1212" t="s">
        <v>1970</v>
      </c>
      <c r="G1212" t="s">
        <v>30</v>
      </c>
      <c r="H1212" t="s">
        <v>4678</v>
      </c>
      <c r="I1212" t="s">
        <v>49</v>
      </c>
      <c r="J1212" t="s">
        <v>49</v>
      </c>
      <c r="K1212" t="s">
        <v>43</v>
      </c>
      <c r="L1212" t="s">
        <v>43</v>
      </c>
      <c r="M1212" t="s">
        <v>36</v>
      </c>
      <c r="O1212">
        <v>36842</v>
      </c>
      <c r="P1212" s="1">
        <v>2.7414364041040118E-3</v>
      </c>
      <c r="Q1212" s="1">
        <v>0.95771130774659352</v>
      </c>
      <c r="R1212" s="1">
        <v>1.2594321698061994E-2</v>
      </c>
      <c r="S1212" s="1">
        <v>1.4575755930731231E-2</v>
      </c>
      <c r="T1212" s="1">
        <v>4.6414418326909505E-3</v>
      </c>
      <c r="U1212" s="1">
        <v>7.6814505184300526E-3</v>
      </c>
      <c r="V1212" s="1">
        <v>5.4285869388198252E-5</v>
      </c>
      <c r="W1212" s="1">
        <v>4.2288692253406444E-2</v>
      </c>
      <c r="X1212" s="2">
        <v>0.99999999999999989</v>
      </c>
    </row>
    <row r="1213" spans="1:24" x14ac:dyDescent="0.35">
      <c r="A1213" t="s">
        <v>4679</v>
      </c>
      <c r="B1213" t="s">
        <v>199</v>
      </c>
      <c r="C1213" t="s">
        <v>26</v>
      </c>
      <c r="D1213" t="s">
        <v>4680</v>
      </c>
      <c r="E1213" t="s">
        <v>4681</v>
      </c>
      <c r="G1213" t="s">
        <v>30</v>
      </c>
      <c r="H1213" t="s">
        <v>4682</v>
      </c>
      <c r="I1213" t="s">
        <v>49</v>
      </c>
      <c r="J1213" t="s">
        <v>49</v>
      </c>
      <c r="K1213" t="s">
        <v>43</v>
      </c>
      <c r="L1213" t="s">
        <v>43</v>
      </c>
      <c r="M1213" t="s">
        <v>36</v>
      </c>
      <c r="O1213">
        <v>36842</v>
      </c>
      <c r="P1213" s="1">
        <v>1.3571467347049562E-3</v>
      </c>
      <c r="Q1213" s="1">
        <v>0.95306986591390264</v>
      </c>
      <c r="R1213" s="1">
        <v>3.7185820530915804E-3</v>
      </c>
      <c r="S1213" s="1">
        <v>2.8038651539004398E-2</v>
      </c>
      <c r="T1213" s="1">
        <v>5.5914445469844197E-3</v>
      </c>
      <c r="U1213" s="1">
        <v>7.8171651919005485E-3</v>
      </c>
      <c r="V1213" s="1">
        <v>4.0714402041148692E-4</v>
      </c>
      <c r="W1213" s="1">
        <v>4.6930134086097391E-2</v>
      </c>
      <c r="X1213" s="2">
        <v>1.0000000000000002</v>
      </c>
    </row>
    <row r="1214" spans="1:24" x14ac:dyDescent="0.35">
      <c r="A1214" t="s">
        <v>4683</v>
      </c>
      <c r="B1214" t="s">
        <v>1559</v>
      </c>
      <c r="C1214" t="s">
        <v>26</v>
      </c>
      <c r="D1214" t="s">
        <v>4684</v>
      </c>
      <c r="E1214" t="s">
        <v>4685</v>
      </c>
      <c r="G1214" t="s">
        <v>148</v>
      </c>
      <c r="H1214" t="s">
        <v>4686</v>
      </c>
      <c r="I1214" t="s">
        <v>42</v>
      </c>
      <c r="J1214" t="s">
        <v>42</v>
      </c>
      <c r="K1214" t="s">
        <v>43</v>
      </c>
      <c r="L1214" t="s">
        <v>43</v>
      </c>
      <c r="M1214" t="s">
        <v>36</v>
      </c>
      <c r="O1214">
        <v>36821</v>
      </c>
      <c r="P1214" s="1">
        <v>2.0368811276173923E-3</v>
      </c>
      <c r="Q1214" s="1">
        <v>0.94131066510958417</v>
      </c>
      <c r="R1214" s="1">
        <v>7.3056136443877132E-3</v>
      </c>
      <c r="S1214" s="1">
        <v>1.8603514298905516E-2</v>
      </c>
      <c r="T1214" s="1">
        <v>1.4366801553461339E-2</v>
      </c>
      <c r="U1214" s="1">
        <v>1.5425979739822383E-2</v>
      </c>
      <c r="V1214" s="1">
        <v>9.5054452622144977E-4</v>
      </c>
      <c r="W1214" s="1">
        <v>5.8689334890415799E-2</v>
      </c>
      <c r="X1214" s="2">
        <v>1</v>
      </c>
    </row>
    <row r="1215" spans="1:24" x14ac:dyDescent="0.35">
      <c r="A1215" t="s">
        <v>4687</v>
      </c>
      <c r="B1215" t="s">
        <v>459</v>
      </c>
      <c r="C1215" t="s">
        <v>26</v>
      </c>
      <c r="D1215" t="s">
        <v>4688</v>
      </c>
      <c r="E1215" t="s">
        <v>4689</v>
      </c>
      <c r="G1215" t="s">
        <v>30</v>
      </c>
      <c r="H1215" t="s">
        <v>4690</v>
      </c>
      <c r="I1215" t="s">
        <v>139</v>
      </c>
      <c r="J1215" t="s">
        <v>92</v>
      </c>
      <c r="K1215" t="s">
        <v>43</v>
      </c>
      <c r="L1215" t="s">
        <v>43</v>
      </c>
      <c r="M1215" t="s">
        <v>36</v>
      </c>
      <c r="O1215">
        <v>36776</v>
      </c>
      <c r="P1215" s="1">
        <v>4.1059386556449862E-3</v>
      </c>
      <c r="Q1215" s="1">
        <v>0.46359038503371763</v>
      </c>
      <c r="R1215" s="1">
        <v>1.9224494235370895E-2</v>
      </c>
      <c r="S1215" s="1">
        <v>0.46720687404829236</v>
      </c>
      <c r="T1215" s="1">
        <v>3.3146617359147271E-2</v>
      </c>
      <c r="U1215" s="1">
        <v>1.1067000217533174E-2</v>
      </c>
      <c r="V1215" s="1">
        <v>1.6586904502936697E-3</v>
      </c>
      <c r="W1215" s="1">
        <v>0.53640961496628237</v>
      </c>
      <c r="X1215" s="2">
        <v>1</v>
      </c>
    </row>
    <row r="1216" spans="1:24" x14ac:dyDescent="0.35">
      <c r="A1216" t="s">
        <v>4691</v>
      </c>
      <c r="B1216" t="s">
        <v>1277</v>
      </c>
      <c r="C1216" t="s">
        <v>26</v>
      </c>
      <c r="D1216" t="s">
        <v>4692</v>
      </c>
      <c r="E1216" t="s">
        <v>3962</v>
      </c>
      <c r="G1216" t="s">
        <v>30</v>
      </c>
      <c r="H1216" t="s">
        <v>4693</v>
      </c>
      <c r="I1216" t="s">
        <v>49</v>
      </c>
      <c r="J1216" t="s">
        <v>49</v>
      </c>
      <c r="K1216" t="s">
        <v>43</v>
      </c>
      <c r="L1216" t="s">
        <v>43</v>
      </c>
      <c r="M1216" t="s">
        <v>69</v>
      </c>
      <c r="O1216">
        <v>36743</v>
      </c>
      <c r="P1216" s="1">
        <v>8.1648205100291217E-4</v>
      </c>
      <c r="Q1216" s="1">
        <v>0.96031897232125851</v>
      </c>
      <c r="R1216" s="1">
        <v>2.1228533326075716E-2</v>
      </c>
      <c r="S1216" s="1">
        <v>7.0217456386250446E-3</v>
      </c>
      <c r="T1216" s="1">
        <v>2.7488229050431374E-3</v>
      </c>
      <c r="U1216" s="1">
        <v>7.4572027324932644E-3</v>
      </c>
      <c r="V1216" s="1">
        <v>4.0824102550145609E-4</v>
      </c>
      <c r="W1216" s="1">
        <v>3.9681027678741529E-2</v>
      </c>
      <c r="X1216" s="2">
        <v>1.0000000000000002</v>
      </c>
    </row>
    <row r="1217" spans="1:24" x14ac:dyDescent="0.35">
      <c r="A1217" t="s">
        <v>4694</v>
      </c>
      <c r="B1217" t="s">
        <v>45</v>
      </c>
      <c r="C1217" t="s">
        <v>26</v>
      </c>
      <c r="D1217" t="s">
        <v>4695</v>
      </c>
      <c r="E1217" t="s">
        <v>4696</v>
      </c>
      <c r="G1217" t="s">
        <v>30</v>
      </c>
      <c r="H1217" t="s">
        <v>4697</v>
      </c>
      <c r="J1217" t="s">
        <v>42</v>
      </c>
      <c r="K1217" t="s">
        <v>43</v>
      </c>
      <c r="L1217" t="s">
        <v>43</v>
      </c>
      <c r="M1217" t="s">
        <v>36</v>
      </c>
      <c r="O1217">
        <v>36702</v>
      </c>
      <c r="P1217" s="1">
        <v>2.8336330445207347E-3</v>
      </c>
      <c r="Q1217" s="1">
        <v>0.47408860552558446</v>
      </c>
      <c r="R1217" s="1">
        <v>0.11062067462263638</v>
      </c>
      <c r="S1217" s="1">
        <v>0.38346684104408479</v>
      </c>
      <c r="T1217" s="1">
        <v>1.9072530107351097E-2</v>
      </c>
      <c r="U1217" s="1">
        <v>9.0185820936188772E-3</v>
      </c>
      <c r="V1217" s="1">
        <v>8.9913356220369461E-4</v>
      </c>
      <c r="W1217" s="1">
        <v>0.52591139447441559</v>
      </c>
      <c r="X1217" s="2">
        <v>1</v>
      </c>
    </row>
    <row r="1218" spans="1:24" x14ac:dyDescent="0.35">
      <c r="A1218" t="s">
        <v>4698</v>
      </c>
      <c r="B1218" t="s">
        <v>499</v>
      </c>
      <c r="C1218" t="s">
        <v>26</v>
      </c>
      <c r="D1218" t="s">
        <v>4699</v>
      </c>
      <c r="E1218" t="s">
        <v>2478</v>
      </c>
      <c r="G1218" t="s">
        <v>30</v>
      </c>
      <c r="H1218" t="s">
        <v>4700</v>
      </c>
      <c r="I1218" t="s">
        <v>139</v>
      </c>
      <c r="J1218" t="s">
        <v>92</v>
      </c>
      <c r="K1218" t="s">
        <v>43</v>
      </c>
      <c r="L1218" t="s">
        <v>43</v>
      </c>
      <c r="M1218" t="s">
        <v>36</v>
      </c>
      <c r="O1218">
        <v>36691</v>
      </c>
      <c r="P1218" s="1">
        <v>3.4613392930146359E-3</v>
      </c>
      <c r="Q1218" s="1">
        <v>0.87541904009157556</v>
      </c>
      <c r="R1218" s="1">
        <v>4.9875991387533731E-3</v>
      </c>
      <c r="S1218" s="1">
        <v>0.1005423673380393</v>
      </c>
      <c r="T1218" s="1">
        <v>5.7507290616227412E-3</v>
      </c>
      <c r="U1218" s="1">
        <v>8.9667765937150798E-3</v>
      </c>
      <c r="V1218" s="1">
        <v>8.7214848327927825E-4</v>
      </c>
      <c r="W1218" s="1">
        <v>0.12458095990842442</v>
      </c>
      <c r="X1218" s="2">
        <v>1</v>
      </c>
    </row>
    <row r="1219" spans="1:24" x14ac:dyDescent="0.35">
      <c r="A1219" t="s">
        <v>4701</v>
      </c>
      <c r="B1219" t="s">
        <v>156</v>
      </c>
      <c r="C1219" t="s">
        <v>26</v>
      </c>
      <c r="D1219" t="s">
        <v>4702</v>
      </c>
      <c r="E1219" t="s">
        <v>4703</v>
      </c>
      <c r="G1219" t="s">
        <v>30</v>
      </c>
      <c r="H1219" t="s">
        <v>4704</v>
      </c>
      <c r="I1219" t="s">
        <v>32</v>
      </c>
      <c r="J1219" t="s">
        <v>33</v>
      </c>
      <c r="K1219" t="s">
        <v>43</v>
      </c>
      <c r="L1219" t="s">
        <v>43</v>
      </c>
      <c r="M1219" t="s">
        <v>36</v>
      </c>
      <c r="O1219">
        <v>36651</v>
      </c>
      <c r="P1219" s="1">
        <v>2.2100351968568389E-3</v>
      </c>
      <c r="Q1219" s="1">
        <v>0.92780551690267665</v>
      </c>
      <c r="R1219" s="1">
        <v>5.0203268669340535E-3</v>
      </c>
      <c r="S1219" s="1">
        <v>4.9412021500095493E-2</v>
      </c>
      <c r="T1219" s="1">
        <v>7.6669122261329844E-3</v>
      </c>
      <c r="U1219" s="1">
        <v>7.6123434558402229E-3</v>
      </c>
      <c r="V1219" s="1">
        <v>2.7284385146380727E-4</v>
      </c>
      <c r="W1219" s="1">
        <v>7.2194483097323403E-2</v>
      </c>
      <c r="X1219" s="2">
        <v>1.0000000000000002</v>
      </c>
    </row>
    <row r="1220" spans="1:24" x14ac:dyDescent="0.35">
      <c r="A1220" t="s">
        <v>4705</v>
      </c>
      <c r="B1220" t="s">
        <v>697</v>
      </c>
      <c r="C1220" t="s">
        <v>26</v>
      </c>
      <c r="D1220" t="s">
        <v>4706</v>
      </c>
      <c r="E1220" t="s">
        <v>4707</v>
      </c>
      <c r="G1220" t="s">
        <v>30</v>
      </c>
      <c r="H1220" t="s">
        <v>4708</v>
      </c>
      <c r="J1220" t="s">
        <v>42</v>
      </c>
      <c r="K1220" t="s">
        <v>43</v>
      </c>
      <c r="L1220" t="s">
        <v>43</v>
      </c>
      <c r="M1220" t="s">
        <v>36</v>
      </c>
      <c r="O1220">
        <v>36647</v>
      </c>
      <c r="P1220" s="1">
        <v>3.8748055775370428E-3</v>
      </c>
      <c r="Q1220" s="1">
        <v>0.89813627309193111</v>
      </c>
      <c r="R1220" s="1">
        <v>1.934674052446312E-2</v>
      </c>
      <c r="S1220" s="1">
        <v>5.8367669932054465E-2</v>
      </c>
      <c r="T1220" s="1">
        <v>8.0497721505170955E-3</v>
      </c>
      <c r="U1220" s="1">
        <v>1.1788140911943679E-2</v>
      </c>
      <c r="V1220" s="1">
        <v>4.365978115534696E-4</v>
      </c>
      <c r="W1220" s="1">
        <v>0.10186372690806887</v>
      </c>
      <c r="X1220" s="2">
        <v>1</v>
      </c>
    </row>
    <row r="1221" spans="1:24" x14ac:dyDescent="0.35">
      <c r="A1221" t="s">
        <v>4709</v>
      </c>
      <c r="B1221" t="s">
        <v>84</v>
      </c>
      <c r="C1221" t="s">
        <v>26</v>
      </c>
      <c r="D1221" t="s">
        <v>4710</v>
      </c>
      <c r="E1221" t="s">
        <v>4711</v>
      </c>
      <c r="G1221" t="s">
        <v>30</v>
      </c>
      <c r="H1221" t="s">
        <v>4712</v>
      </c>
      <c r="I1221" t="s">
        <v>139</v>
      </c>
      <c r="J1221" t="s">
        <v>92</v>
      </c>
      <c r="K1221" t="s">
        <v>43</v>
      </c>
      <c r="L1221" t="s">
        <v>43</v>
      </c>
      <c r="M1221" t="s">
        <v>36</v>
      </c>
      <c r="O1221">
        <v>36628</v>
      </c>
      <c r="P1221" s="1">
        <v>4.9688762695205852E-3</v>
      </c>
      <c r="Q1221" s="1">
        <v>0.93641476466091511</v>
      </c>
      <c r="R1221" s="1">
        <v>5.2691929671289722E-3</v>
      </c>
      <c r="S1221" s="1">
        <v>1.1330129955225511E-2</v>
      </c>
      <c r="T1221" s="1">
        <v>2.9103418150049142E-2</v>
      </c>
      <c r="U1221" s="1">
        <v>1.2367587637872665E-2</v>
      </c>
      <c r="V1221" s="1">
        <v>5.4603035928797641E-4</v>
      </c>
      <c r="W1221" s="1">
        <v>6.3585235339084861E-2</v>
      </c>
      <c r="X1221" s="2">
        <v>1</v>
      </c>
    </row>
    <row r="1222" spans="1:24" x14ac:dyDescent="0.35">
      <c r="A1222" t="s">
        <v>4713</v>
      </c>
      <c r="B1222" t="s">
        <v>156</v>
      </c>
      <c r="C1222" t="s">
        <v>26</v>
      </c>
      <c r="D1222" t="s">
        <v>4714</v>
      </c>
      <c r="E1222" t="s">
        <v>4715</v>
      </c>
      <c r="G1222" t="s">
        <v>30</v>
      </c>
      <c r="H1222" t="s">
        <v>4716</v>
      </c>
      <c r="I1222" t="s">
        <v>32</v>
      </c>
      <c r="J1222" t="s">
        <v>33</v>
      </c>
      <c r="K1222" t="s">
        <v>43</v>
      </c>
      <c r="L1222" t="s">
        <v>43</v>
      </c>
      <c r="M1222" t="s">
        <v>36</v>
      </c>
      <c r="O1222">
        <v>36576</v>
      </c>
      <c r="P1222" s="1">
        <v>1.8044619422572178E-3</v>
      </c>
      <c r="Q1222" s="1">
        <v>0.88976377952755903</v>
      </c>
      <c r="R1222" s="1">
        <v>2.7422353455818022E-2</v>
      </c>
      <c r="S1222" s="1">
        <v>6.2390638670166226E-2</v>
      </c>
      <c r="T1222" s="1">
        <v>7.8193350831146109E-3</v>
      </c>
      <c r="U1222" s="1">
        <v>1.0307305336832896E-2</v>
      </c>
      <c r="V1222" s="1">
        <v>4.921259842519685E-4</v>
      </c>
      <c r="W1222" s="1">
        <v>0.11023622047244094</v>
      </c>
      <c r="X1222" s="2">
        <v>1</v>
      </c>
    </row>
    <row r="1223" spans="1:24" x14ac:dyDescent="0.35">
      <c r="A1223" t="s">
        <v>4717</v>
      </c>
      <c r="B1223" t="s">
        <v>1423</v>
      </c>
      <c r="C1223" t="s">
        <v>26</v>
      </c>
      <c r="D1223" t="s">
        <v>4718</v>
      </c>
      <c r="E1223" t="s">
        <v>1037</v>
      </c>
      <c r="G1223" t="s">
        <v>30</v>
      </c>
      <c r="H1223" t="s">
        <v>4719</v>
      </c>
      <c r="J1223" t="s">
        <v>42</v>
      </c>
      <c r="K1223" t="s">
        <v>43</v>
      </c>
      <c r="L1223" t="s">
        <v>43</v>
      </c>
      <c r="M1223" t="s">
        <v>36</v>
      </c>
      <c r="O1223">
        <v>36531</v>
      </c>
      <c r="P1223" s="1">
        <v>2.9509183980728697E-2</v>
      </c>
      <c r="Q1223" s="1">
        <v>0.92592592592592593</v>
      </c>
      <c r="R1223" s="1">
        <v>5.1189400782896714E-3</v>
      </c>
      <c r="S1223" s="1">
        <v>1.3577509512468862E-2</v>
      </c>
      <c r="T1223" s="1">
        <v>1.0812734389970163E-2</v>
      </c>
      <c r="U1223" s="1">
        <v>1.4590347923681257E-2</v>
      </c>
      <c r="V1223" s="1">
        <v>4.6535818893542473E-4</v>
      </c>
      <c r="W1223" s="1">
        <v>7.407407407407407E-2</v>
      </c>
      <c r="X1223" s="2">
        <v>1</v>
      </c>
    </row>
    <row r="1224" spans="1:24" x14ac:dyDescent="0.35">
      <c r="A1224" t="s">
        <v>4720</v>
      </c>
      <c r="B1224" t="s">
        <v>176</v>
      </c>
      <c r="C1224" t="s">
        <v>26</v>
      </c>
      <c r="D1224" t="s">
        <v>4721</v>
      </c>
      <c r="E1224" t="s">
        <v>469</v>
      </c>
      <c r="G1224" t="s">
        <v>148</v>
      </c>
      <c r="H1224" t="s">
        <v>4722</v>
      </c>
      <c r="I1224" t="s">
        <v>49</v>
      </c>
      <c r="J1224" t="s">
        <v>49</v>
      </c>
      <c r="K1224" t="s">
        <v>34</v>
      </c>
      <c r="L1224" t="s">
        <v>35</v>
      </c>
      <c r="M1224" t="s">
        <v>36</v>
      </c>
      <c r="O1224">
        <v>36324</v>
      </c>
      <c r="P1224" s="1">
        <v>2.4501706860477921E-3</v>
      </c>
      <c r="Q1224" s="1">
        <v>0.85376059905296775</v>
      </c>
      <c r="R1224" s="1">
        <v>3.0283008479242376E-3</v>
      </c>
      <c r="S1224" s="1">
        <v>0.11535073229820504</v>
      </c>
      <c r="T1224" s="1">
        <v>1.2966633630657417E-2</v>
      </c>
      <c r="U1224" s="1">
        <v>1.0791763021693646E-2</v>
      </c>
      <c r="V1224" s="1">
        <v>1.6518004625041295E-3</v>
      </c>
      <c r="W1224" s="1">
        <v>0.14623940094703228</v>
      </c>
      <c r="X1224" s="2">
        <v>1</v>
      </c>
    </row>
    <row r="1225" spans="1:24" x14ac:dyDescent="0.35">
      <c r="A1225" t="s">
        <v>4723</v>
      </c>
      <c r="B1225" t="s">
        <v>213</v>
      </c>
      <c r="C1225" t="s">
        <v>26</v>
      </c>
      <c r="D1225" t="s">
        <v>4724</v>
      </c>
      <c r="E1225" t="s">
        <v>4725</v>
      </c>
      <c r="G1225" t="s">
        <v>30</v>
      </c>
      <c r="H1225" t="s">
        <v>4726</v>
      </c>
      <c r="I1225" t="s">
        <v>139</v>
      </c>
      <c r="J1225" t="s">
        <v>92</v>
      </c>
      <c r="K1225" t="s">
        <v>43</v>
      </c>
      <c r="L1225" t="s">
        <v>43</v>
      </c>
      <c r="M1225" t="s">
        <v>36</v>
      </c>
      <c r="O1225">
        <v>36312</v>
      </c>
      <c r="P1225" s="1">
        <v>2.671293236395682E-3</v>
      </c>
      <c r="Q1225" s="1">
        <v>0.64945472571050888</v>
      </c>
      <c r="R1225" s="1">
        <v>0.29362194315928619</v>
      </c>
      <c r="S1225" s="1">
        <v>3.3239700374531833E-2</v>
      </c>
      <c r="T1225" s="1">
        <v>7.8486450760079304E-3</v>
      </c>
      <c r="U1225" s="1">
        <v>1.2199823749724609E-2</v>
      </c>
      <c r="V1225" s="1">
        <v>9.6386869354483365E-4</v>
      </c>
      <c r="W1225" s="1">
        <v>0.35054527428949106</v>
      </c>
      <c r="X1225" s="2">
        <v>1</v>
      </c>
    </row>
    <row r="1226" spans="1:24" x14ac:dyDescent="0.35">
      <c r="A1226" t="s">
        <v>4727</v>
      </c>
      <c r="B1226" t="s">
        <v>459</v>
      </c>
      <c r="C1226" t="s">
        <v>26</v>
      </c>
      <c r="D1226" t="s">
        <v>4728</v>
      </c>
      <c r="E1226" t="s">
        <v>4729</v>
      </c>
      <c r="G1226" t="s">
        <v>30</v>
      </c>
      <c r="H1226" t="s">
        <v>4730</v>
      </c>
      <c r="I1226" t="s">
        <v>139</v>
      </c>
      <c r="J1226" t="s">
        <v>92</v>
      </c>
      <c r="K1226" t="s">
        <v>43</v>
      </c>
      <c r="L1226" t="s">
        <v>43</v>
      </c>
      <c r="M1226" t="s">
        <v>36</v>
      </c>
      <c r="O1226">
        <v>36311</v>
      </c>
      <c r="P1226" s="1">
        <v>1.7735672385778414E-2</v>
      </c>
      <c r="Q1226" s="1">
        <v>0.82156922144804601</v>
      </c>
      <c r="R1226" s="1">
        <v>2.674120789843298E-2</v>
      </c>
      <c r="S1226" s="1">
        <v>9.0661232133513264E-2</v>
      </c>
      <c r="T1226" s="1">
        <v>1.6276059596265595E-2</v>
      </c>
      <c r="U1226" s="1">
        <v>2.6686128170526839E-2</v>
      </c>
      <c r="V1226" s="1">
        <v>3.3047836743686489E-4</v>
      </c>
      <c r="W1226" s="1">
        <v>0.17843077855195397</v>
      </c>
      <c r="X1226" s="2">
        <v>0.99999999999999989</v>
      </c>
    </row>
    <row r="1227" spans="1:24" x14ac:dyDescent="0.35">
      <c r="A1227" t="s">
        <v>4731</v>
      </c>
      <c r="B1227" t="s">
        <v>2412</v>
      </c>
      <c r="C1227" t="s">
        <v>26</v>
      </c>
      <c r="D1227" t="s">
        <v>4732</v>
      </c>
      <c r="E1227" t="s">
        <v>844</v>
      </c>
      <c r="G1227" t="s">
        <v>30</v>
      </c>
      <c r="H1227" t="s">
        <v>4733</v>
      </c>
      <c r="I1227" t="s">
        <v>49</v>
      </c>
      <c r="J1227" t="s">
        <v>49</v>
      </c>
      <c r="K1227" t="s">
        <v>43</v>
      </c>
      <c r="L1227" t="s">
        <v>43</v>
      </c>
      <c r="M1227" t="s">
        <v>36</v>
      </c>
      <c r="O1227">
        <v>36299</v>
      </c>
      <c r="P1227" s="1">
        <v>5.4546957216452243E-3</v>
      </c>
      <c r="Q1227" s="1">
        <v>0.84839802749387039</v>
      </c>
      <c r="R1227" s="1">
        <v>1.0744097633543623E-2</v>
      </c>
      <c r="S1227" s="1">
        <v>8.8211796468222262E-2</v>
      </c>
      <c r="T1227" s="1">
        <v>2.8155045593542521E-2</v>
      </c>
      <c r="U1227" s="1">
        <v>1.771398661120141E-2</v>
      </c>
      <c r="V1227" s="1">
        <v>1.3223504779745999E-3</v>
      </c>
      <c r="W1227" s="1">
        <v>0.15160197250612964</v>
      </c>
      <c r="X1227" s="2">
        <v>1.0000000000000002</v>
      </c>
    </row>
    <row r="1228" spans="1:24" x14ac:dyDescent="0.35">
      <c r="A1228" t="s">
        <v>4734</v>
      </c>
      <c r="B1228" t="s">
        <v>499</v>
      </c>
      <c r="C1228" t="s">
        <v>26</v>
      </c>
      <c r="D1228" t="s">
        <v>4735</v>
      </c>
      <c r="E1228" t="s">
        <v>2679</v>
      </c>
      <c r="G1228" t="s">
        <v>30</v>
      </c>
      <c r="H1228" t="s">
        <v>4736</v>
      </c>
      <c r="I1228" t="s">
        <v>139</v>
      </c>
      <c r="J1228" t="s">
        <v>92</v>
      </c>
      <c r="K1228" t="s">
        <v>43</v>
      </c>
      <c r="L1228" t="s">
        <v>43</v>
      </c>
      <c r="M1228" t="s">
        <v>36</v>
      </c>
      <c r="O1228">
        <v>36288</v>
      </c>
      <c r="P1228" s="1">
        <v>4.464285714285714E-3</v>
      </c>
      <c r="Q1228" s="1">
        <v>0.90225418871252205</v>
      </c>
      <c r="R1228" s="1">
        <v>6.4759700176366839E-3</v>
      </c>
      <c r="S1228" s="1">
        <v>7.1704144620811289E-2</v>
      </c>
      <c r="T1228" s="1">
        <v>5.4287918871252202E-3</v>
      </c>
      <c r="U1228" s="1">
        <v>9.1490299823633152E-3</v>
      </c>
      <c r="V1228" s="1">
        <v>5.2358906525573189E-4</v>
      </c>
      <c r="W1228" s="1">
        <v>9.774581128747796E-2</v>
      </c>
      <c r="X1228" s="2">
        <v>1</v>
      </c>
    </row>
    <row r="1229" spans="1:24" x14ac:dyDescent="0.35">
      <c r="A1229" t="s">
        <v>4737</v>
      </c>
      <c r="B1229" t="s">
        <v>45</v>
      </c>
      <c r="C1229" t="s">
        <v>26</v>
      </c>
      <c r="D1229" t="s">
        <v>4738</v>
      </c>
      <c r="E1229" t="s">
        <v>4739</v>
      </c>
      <c r="G1229" t="s">
        <v>30</v>
      </c>
      <c r="H1229" t="s">
        <v>4740</v>
      </c>
      <c r="J1229" t="s">
        <v>42</v>
      </c>
      <c r="K1229" t="s">
        <v>43</v>
      </c>
      <c r="L1229" t="s">
        <v>43</v>
      </c>
      <c r="M1229" t="s">
        <v>36</v>
      </c>
      <c r="O1229">
        <v>36273</v>
      </c>
      <c r="P1229" s="1">
        <v>2.8395776472858601E-3</v>
      </c>
      <c r="Q1229" s="1">
        <v>0.37623025390786535</v>
      </c>
      <c r="R1229" s="1">
        <v>4.9706393185013645E-2</v>
      </c>
      <c r="S1229" s="1">
        <v>0.55879028478482617</v>
      </c>
      <c r="T1229" s="1">
        <v>4.1904446833733082E-3</v>
      </c>
      <c r="U1229" s="1">
        <v>7.3608469109254816E-3</v>
      </c>
      <c r="V1229" s="1">
        <v>8.821988807101701E-4</v>
      </c>
      <c r="W1229" s="1">
        <v>0.62376974609213465</v>
      </c>
      <c r="X1229" s="2">
        <v>1</v>
      </c>
    </row>
    <row r="1230" spans="1:24" x14ac:dyDescent="0.35">
      <c r="A1230" t="s">
        <v>4741</v>
      </c>
      <c r="B1230" t="s">
        <v>165</v>
      </c>
      <c r="C1230" t="s">
        <v>26</v>
      </c>
      <c r="D1230" t="s">
        <v>4742</v>
      </c>
      <c r="E1230" t="s">
        <v>3471</v>
      </c>
      <c r="G1230" t="s">
        <v>30</v>
      </c>
      <c r="H1230" t="s">
        <v>4743</v>
      </c>
      <c r="I1230" t="s">
        <v>33</v>
      </c>
      <c r="J1230" t="s">
        <v>33</v>
      </c>
      <c r="K1230" t="s">
        <v>43</v>
      </c>
      <c r="L1230" t="s">
        <v>43</v>
      </c>
      <c r="M1230" t="s">
        <v>36</v>
      </c>
      <c r="O1230">
        <v>36241</v>
      </c>
      <c r="P1230" s="1">
        <v>2.6765265859109849E-3</v>
      </c>
      <c r="Q1230" s="1">
        <v>0.60163902762065069</v>
      </c>
      <c r="R1230" s="1">
        <v>0.36489059352666869</v>
      </c>
      <c r="S1230" s="1">
        <v>1.6197124803399465E-2</v>
      </c>
      <c r="T1230" s="1">
        <v>3.7526558317927208E-3</v>
      </c>
      <c r="U1230" s="1">
        <v>9.8231285008691816E-3</v>
      </c>
      <c r="V1230" s="1">
        <v>1.0209431307083138E-3</v>
      </c>
      <c r="W1230" s="1">
        <v>0.39836097237934942</v>
      </c>
      <c r="X1230" s="2">
        <v>1</v>
      </c>
    </row>
    <row r="1231" spans="1:24" x14ac:dyDescent="0.35">
      <c r="A1231" t="s">
        <v>4744</v>
      </c>
      <c r="B1231" t="s">
        <v>185</v>
      </c>
      <c r="C1231" t="s">
        <v>26</v>
      </c>
      <c r="D1231" t="s">
        <v>4745</v>
      </c>
      <c r="E1231" t="s">
        <v>4555</v>
      </c>
      <c r="G1231" t="s">
        <v>30</v>
      </c>
      <c r="H1231" t="s">
        <v>4746</v>
      </c>
      <c r="I1231" t="s">
        <v>139</v>
      </c>
      <c r="J1231" t="s">
        <v>92</v>
      </c>
      <c r="K1231" t="s">
        <v>43</v>
      </c>
      <c r="L1231" t="s">
        <v>43</v>
      </c>
      <c r="M1231" t="s">
        <v>36</v>
      </c>
      <c r="O1231">
        <v>36202</v>
      </c>
      <c r="P1231" s="1">
        <v>6.1046351030329812E-3</v>
      </c>
      <c r="Q1231" s="1">
        <v>0.95212971659024359</v>
      </c>
      <c r="R1231" s="1">
        <v>8.8392906469255839E-3</v>
      </c>
      <c r="S1231" s="1">
        <v>1.6905143362245179E-2</v>
      </c>
      <c r="T1231" s="1">
        <v>2.0993315286448261E-3</v>
      </c>
      <c r="U1231" s="1">
        <v>1.3618032152919728E-2</v>
      </c>
      <c r="V1231" s="1">
        <v>3.0385061598806696E-4</v>
      </c>
      <c r="W1231" s="1">
        <v>4.787028340975636E-2</v>
      </c>
      <c r="X1231" s="2">
        <v>0.99999999999999978</v>
      </c>
    </row>
    <row r="1232" spans="1:24" x14ac:dyDescent="0.35">
      <c r="A1232" t="s">
        <v>4747</v>
      </c>
      <c r="B1232" t="s">
        <v>218</v>
      </c>
      <c r="C1232" t="s">
        <v>26</v>
      </c>
      <c r="D1232" t="s">
        <v>4748</v>
      </c>
      <c r="E1232" t="s">
        <v>4749</v>
      </c>
      <c r="G1232" t="s">
        <v>30</v>
      </c>
      <c r="H1232" t="s">
        <v>4750</v>
      </c>
      <c r="I1232" t="s">
        <v>139</v>
      </c>
      <c r="J1232" t="s">
        <v>92</v>
      </c>
      <c r="K1232" t="s">
        <v>43</v>
      </c>
      <c r="L1232" t="s">
        <v>43</v>
      </c>
      <c r="M1232" t="s">
        <v>36</v>
      </c>
      <c r="O1232">
        <v>36157</v>
      </c>
      <c r="P1232" s="1">
        <v>0.10675664463312774</v>
      </c>
      <c r="Q1232" s="1">
        <v>0.45924717205520371</v>
      </c>
      <c r="R1232" s="1">
        <v>0.38399203473739524</v>
      </c>
      <c r="S1232" s="1">
        <v>2.0853500013828581E-2</v>
      </c>
      <c r="T1232" s="1">
        <v>7.8269767956412311E-3</v>
      </c>
      <c r="U1232" s="1">
        <v>1.9968470835522858E-2</v>
      </c>
      <c r="V1232" s="1">
        <v>1.3552009292806372E-3</v>
      </c>
      <c r="W1232" s="1">
        <v>0.5407528279447964</v>
      </c>
      <c r="X1232" s="2">
        <v>1</v>
      </c>
    </row>
    <row r="1233" spans="1:24" x14ac:dyDescent="0.35">
      <c r="A1233" t="s">
        <v>4751</v>
      </c>
      <c r="B1233" t="s">
        <v>151</v>
      </c>
      <c r="C1233" t="s">
        <v>26</v>
      </c>
      <c r="D1233" t="s">
        <v>4752</v>
      </c>
      <c r="E1233" t="s">
        <v>4753</v>
      </c>
      <c r="G1233" t="s">
        <v>30</v>
      </c>
      <c r="H1233" t="s">
        <v>4754</v>
      </c>
      <c r="I1233" t="s">
        <v>139</v>
      </c>
      <c r="J1233" t="s">
        <v>92</v>
      </c>
      <c r="K1233" t="s">
        <v>43</v>
      </c>
      <c r="L1233" t="s">
        <v>43</v>
      </c>
      <c r="M1233" t="s">
        <v>36</v>
      </c>
      <c r="O1233">
        <v>36058</v>
      </c>
      <c r="P1233" s="1">
        <v>2.3850463142714514E-3</v>
      </c>
      <c r="Q1233" s="1">
        <v>0.97537301015031341</v>
      </c>
      <c r="R1233" s="1">
        <v>2.5514448943369018E-3</v>
      </c>
      <c r="S1233" s="1">
        <v>5.4079538521271285E-3</v>
      </c>
      <c r="T1233" s="1">
        <v>1.1925231571357257E-3</v>
      </c>
      <c r="U1233" s="1">
        <v>1.2701758278329358E-2</v>
      </c>
      <c r="V1233" s="1">
        <v>3.8826335348605024E-4</v>
      </c>
      <c r="W1233" s="1">
        <v>2.4626989849686615E-2</v>
      </c>
      <c r="X1233" s="2">
        <v>1</v>
      </c>
    </row>
    <row r="1234" spans="1:24" x14ac:dyDescent="0.35">
      <c r="A1234" t="s">
        <v>4755</v>
      </c>
      <c r="B1234" t="s">
        <v>38</v>
      </c>
      <c r="C1234" t="s">
        <v>26</v>
      </c>
      <c r="D1234" t="s">
        <v>4756</v>
      </c>
      <c r="E1234" t="s">
        <v>423</v>
      </c>
      <c r="G1234" t="s">
        <v>30</v>
      </c>
      <c r="H1234" t="s">
        <v>4757</v>
      </c>
      <c r="I1234" t="s">
        <v>139</v>
      </c>
      <c r="J1234" t="s">
        <v>92</v>
      </c>
      <c r="K1234" t="s">
        <v>43</v>
      </c>
      <c r="L1234" t="s">
        <v>43</v>
      </c>
      <c r="M1234" t="s">
        <v>36</v>
      </c>
      <c r="O1234">
        <v>36031</v>
      </c>
      <c r="P1234" s="1">
        <v>1.4154478088312841E-3</v>
      </c>
      <c r="Q1234" s="1">
        <v>0.88323943271072136</v>
      </c>
      <c r="R1234" s="1">
        <v>4.7431378535150288E-2</v>
      </c>
      <c r="S1234" s="1">
        <v>5.0012489245372042E-2</v>
      </c>
      <c r="T1234" s="1">
        <v>6.9384696511337459E-3</v>
      </c>
      <c r="U1234" s="1">
        <v>1.0268935083677945E-2</v>
      </c>
      <c r="V1234" s="1">
        <v>6.9384696511337455E-4</v>
      </c>
      <c r="W1234" s="1">
        <v>0.11676056728927869</v>
      </c>
      <c r="X1234" s="2">
        <v>1.0000000000000002</v>
      </c>
    </row>
    <row r="1235" spans="1:24" x14ac:dyDescent="0.35">
      <c r="A1235" t="s">
        <v>4758</v>
      </c>
      <c r="B1235" t="s">
        <v>156</v>
      </c>
      <c r="C1235" t="s">
        <v>26</v>
      </c>
      <c r="D1235" t="s">
        <v>4759</v>
      </c>
      <c r="E1235" t="s">
        <v>501</v>
      </c>
      <c r="G1235" t="s">
        <v>30</v>
      </c>
      <c r="H1235" t="s">
        <v>4760</v>
      </c>
      <c r="I1235" t="s">
        <v>32</v>
      </c>
      <c r="J1235" t="s">
        <v>33</v>
      </c>
      <c r="K1235" t="s">
        <v>43</v>
      </c>
      <c r="L1235" t="s">
        <v>43</v>
      </c>
      <c r="M1235" t="s">
        <v>36</v>
      </c>
      <c r="O1235">
        <v>36009</v>
      </c>
      <c r="P1235" s="1">
        <v>2.6104584964869895E-3</v>
      </c>
      <c r="Q1235" s="1">
        <v>0.97125718570357411</v>
      </c>
      <c r="R1235" s="1">
        <v>4.0545419200755366E-3</v>
      </c>
      <c r="S1235" s="1">
        <v>9.4698547585325889E-3</v>
      </c>
      <c r="T1235" s="1">
        <v>4.609958621455747E-3</v>
      </c>
      <c r="U1235" s="1">
        <v>7.8036046543919577E-3</v>
      </c>
      <c r="V1235" s="1">
        <v>1.9439584548307367E-4</v>
      </c>
      <c r="W1235" s="1">
        <v>2.8742814296425889E-2</v>
      </c>
      <c r="X1235" s="2">
        <v>1</v>
      </c>
    </row>
    <row r="1236" spans="1:24" x14ac:dyDescent="0.35">
      <c r="A1236" t="s">
        <v>4761</v>
      </c>
      <c r="B1236" t="s">
        <v>199</v>
      </c>
      <c r="C1236" t="s">
        <v>26</v>
      </c>
      <c r="D1236" t="s">
        <v>4762</v>
      </c>
      <c r="E1236" t="s">
        <v>1081</v>
      </c>
      <c r="G1236" t="s">
        <v>30</v>
      </c>
      <c r="H1236" t="s">
        <v>4763</v>
      </c>
      <c r="I1236" t="s">
        <v>139</v>
      </c>
      <c r="J1236" t="s">
        <v>92</v>
      </c>
      <c r="K1236" t="s">
        <v>43</v>
      </c>
      <c r="L1236" t="s">
        <v>43</v>
      </c>
      <c r="M1236" t="s">
        <v>36</v>
      </c>
      <c r="O1236">
        <v>35998</v>
      </c>
      <c r="P1236" s="1">
        <v>8.1948997166509246E-3</v>
      </c>
      <c r="Q1236" s="1">
        <v>0.96005333629646095</v>
      </c>
      <c r="R1236" s="1">
        <v>4.1668981610089454E-3</v>
      </c>
      <c r="S1236" s="1">
        <v>1.0695038613256292E-2</v>
      </c>
      <c r="T1236" s="1">
        <v>5.3614089671648428E-3</v>
      </c>
      <c r="U1236" s="1">
        <v>1.1472859603311295E-2</v>
      </c>
      <c r="V1236" s="1">
        <v>5.5558642146785933E-5</v>
      </c>
      <c r="W1236" s="1">
        <v>3.9946663703539081E-2</v>
      </c>
      <c r="X1236" s="2">
        <v>1</v>
      </c>
    </row>
    <row r="1237" spans="1:24" x14ac:dyDescent="0.35">
      <c r="A1237" t="s">
        <v>4764</v>
      </c>
      <c r="B1237" t="s">
        <v>610</v>
      </c>
      <c r="C1237" t="s">
        <v>26</v>
      </c>
      <c r="D1237" t="s">
        <v>4765</v>
      </c>
      <c r="E1237" t="s">
        <v>4766</v>
      </c>
      <c r="G1237" t="s">
        <v>30</v>
      </c>
      <c r="H1237" t="s">
        <v>4767</v>
      </c>
      <c r="I1237" t="s">
        <v>49</v>
      </c>
      <c r="J1237" t="s">
        <v>49</v>
      </c>
      <c r="K1237" t="s">
        <v>43</v>
      </c>
      <c r="L1237" t="s">
        <v>43</v>
      </c>
      <c r="M1237" t="s">
        <v>36</v>
      </c>
      <c r="O1237">
        <v>35897</v>
      </c>
      <c r="P1237" s="1">
        <v>5.5993537064378636E-3</v>
      </c>
      <c r="Q1237" s="1">
        <v>0.68548903808117667</v>
      </c>
      <c r="R1237" s="1">
        <v>0.17472212162576259</v>
      </c>
      <c r="S1237" s="1">
        <v>9.2180405047775582E-2</v>
      </c>
      <c r="T1237" s="1">
        <v>1.9165947015070899E-2</v>
      </c>
      <c r="U1237" s="1">
        <v>1.9360949382956794E-2</v>
      </c>
      <c r="V1237" s="1">
        <v>3.482185140819567E-3</v>
      </c>
      <c r="W1237" s="1">
        <v>0.31451096191882327</v>
      </c>
      <c r="X1237" s="2">
        <v>1</v>
      </c>
    </row>
    <row r="1238" spans="1:24" x14ac:dyDescent="0.35">
      <c r="A1238" t="s">
        <v>4768</v>
      </c>
      <c r="B1238" t="s">
        <v>631</v>
      </c>
      <c r="C1238" t="s">
        <v>26</v>
      </c>
      <c r="D1238" t="s">
        <v>4769</v>
      </c>
      <c r="E1238" t="s">
        <v>423</v>
      </c>
      <c r="G1238" t="s">
        <v>30</v>
      </c>
      <c r="H1238" t="s">
        <v>4770</v>
      </c>
      <c r="I1238" t="s">
        <v>49</v>
      </c>
      <c r="J1238" t="s">
        <v>49</v>
      </c>
      <c r="K1238" t="s">
        <v>43</v>
      </c>
      <c r="L1238" t="s">
        <v>43</v>
      </c>
      <c r="M1238" t="s">
        <v>36</v>
      </c>
      <c r="O1238">
        <v>35862</v>
      </c>
      <c r="P1238" s="1">
        <v>1.7009648095477107E-3</v>
      </c>
      <c r="Q1238" s="1">
        <v>0.915537337571803</v>
      </c>
      <c r="R1238" s="1">
        <v>3.0505827895822877E-2</v>
      </c>
      <c r="S1238" s="1">
        <v>3.0450058557804919E-2</v>
      </c>
      <c r="T1238" s="1">
        <v>5.2423177736880266E-3</v>
      </c>
      <c r="U1238" s="1">
        <v>1.6256762032234678E-2</v>
      </c>
      <c r="V1238" s="1">
        <v>3.0673135909876751E-4</v>
      </c>
      <c r="W1238" s="1">
        <v>8.4462662428196986E-2</v>
      </c>
      <c r="X1238" s="2">
        <v>1</v>
      </c>
    </row>
    <row r="1239" spans="1:24" x14ac:dyDescent="0.35">
      <c r="A1239" t="s">
        <v>4771</v>
      </c>
      <c r="B1239" t="s">
        <v>165</v>
      </c>
      <c r="C1239" t="s">
        <v>26</v>
      </c>
      <c r="D1239" t="s">
        <v>4772</v>
      </c>
      <c r="E1239" t="s">
        <v>4773</v>
      </c>
      <c r="G1239" t="s">
        <v>30</v>
      </c>
      <c r="H1239" t="s">
        <v>4774</v>
      </c>
      <c r="I1239" t="s">
        <v>33</v>
      </c>
      <c r="J1239" t="s">
        <v>33</v>
      </c>
      <c r="K1239" t="s">
        <v>43</v>
      </c>
      <c r="L1239" t="s">
        <v>43</v>
      </c>
      <c r="M1239" t="s">
        <v>36</v>
      </c>
      <c r="O1239">
        <v>35725</v>
      </c>
      <c r="P1239" s="1">
        <v>5.150454863540938E-3</v>
      </c>
      <c r="Q1239" s="1">
        <v>0.58284114765570327</v>
      </c>
      <c r="R1239" s="1">
        <v>0.31210636808957315</v>
      </c>
      <c r="S1239" s="1">
        <v>5.7606717984604622E-2</v>
      </c>
      <c r="T1239" s="1">
        <v>1.7354793561931422E-2</v>
      </c>
      <c r="U1239" s="1">
        <v>2.3233030090972707E-2</v>
      </c>
      <c r="V1239" s="1">
        <v>1.7074877536738978E-3</v>
      </c>
      <c r="W1239" s="1">
        <v>0.41715885234429673</v>
      </c>
      <c r="X1239" s="2">
        <v>0.99999999999999989</v>
      </c>
    </row>
    <row r="1240" spans="1:24" x14ac:dyDescent="0.35">
      <c r="A1240" t="s">
        <v>4775</v>
      </c>
      <c r="B1240" t="s">
        <v>45</v>
      </c>
      <c r="C1240" t="s">
        <v>26</v>
      </c>
      <c r="D1240" t="s">
        <v>4776</v>
      </c>
      <c r="E1240" t="s">
        <v>1970</v>
      </c>
      <c r="G1240" t="s">
        <v>30</v>
      </c>
      <c r="H1240" t="s">
        <v>4777</v>
      </c>
      <c r="J1240" t="s">
        <v>42</v>
      </c>
      <c r="K1240" t="s">
        <v>43</v>
      </c>
      <c r="L1240" t="s">
        <v>43</v>
      </c>
      <c r="M1240" t="s">
        <v>36</v>
      </c>
      <c r="O1240">
        <v>35710</v>
      </c>
      <c r="P1240" s="1">
        <v>4.7045645477457295E-3</v>
      </c>
      <c r="Q1240" s="1">
        <v>0.75438252590310839</v>
      </c>
      <c r="R1240" s="1">
        <v>0.16608793055166621</v>
      </c>
      <c r="S1240" s="1">
        <v>5.6482777933352005E-2</v>
      </c>
      <c r="T1240" s="1">
        <v>5.9367124054886585E-3</v>
      </c>
      <c r="U1240" s="1">
        <v>1.181741809017082E-2</v>
      </c>
      <c r="V1240" s="1">
        <v>5.8807056846821618E-4</v>
      </c>
      <c r="W1240" s="1">
        <v>0.24561747409689164</v>
      </c>
      <c r="X1240" s="2">
        <v>0.99999999999999989</v>
      </c>
    </row>
    <row r="1241" spans="1:24" x14ac:dyDescent="0.35">
      <c r="A1241" t="s">
        <v>4778</v>
      </c>
      <c r="B1241" t="s">
        <v>208</v>
      </c>
      <c r="C1241" t="s">
        <v>26</v>
      </c>
      <c r="D1241" t="s">
        <v>4779</v>
      </c>
      <c r="E1241" t="s">
        <v>4780</v>
      </c>
      <c r="G1241" t="s">
        <v>30</v>
      </c>
      <c r="H1241" t="s">
        <v>4781</v>
      </c>
      <c r="J1241" t="s">
        <v>42</v>
      </c>
      <c r="K1241" t="s">
        <v>43</v>
      </c>
      <c r="L1241" t="s">
        <v>43</v>
      </c>
      <c r="M1241" t="s">
        <v>36</v>
      </c>
      <c r="O1241">
        <v>35662</v>
      </c>
      <c r="P1241" s="1">
        <v>3.1686388873310525E-3</v>
      </c>
      <c r="Q1241" s="1">
        <v>0.9421232684650328</v>
      </c>
      <c r="R1241" s="1">
        <v>1.8479053334081095E-2</v>
      </c>
      <c r="S1241" s="1">
        <v>1.7609780718972574E-2</v>
      </c>
      <c r="T1241" s="1">
        <v>3.4770904604340754E-3</v>
      </c>
      <c r="U1241" s="1">
        <v>1.483371656104537E-2</v>
      </c>
      <c r="V1241" s="1">
        <v>3.0845157310302283E-4</v>
      </c>
      <c r="W1241" s="1">
        <v>5.7876731534967196E-2</v>
      </c>
      <c r="X1241" s="2">
        <v>1</v>
      </c>
    </row>
    <row r="1242" spans="1:24" x14ac:dyDescent="0.35">
      <c r="A1242" t="s">
        <v>4782</v>
      </c>
      <c r="B1242" t="s">
        <v>610</v>
      </c>
      <c r="C1242" t="s">
        <v>26</v>
      </c>
      <c r="D1242" t="s">
        <v>4783</v>
      </c>
      <c r="E1242" t="s">
        <v>4784</v>
      </c>
      <c r="G1242" t="s">
        <v>30</v>
      </c>
      <c r="H1242" t="s">
        <v>4785</v>
      </c>
      <c r="I1242" t="s">
        <v>49</v>
      </c>
      <c r="J1242" t="s">
        <v>49</v>
      </c>
      <c r="K1242" t="s">
        <v>43</v>
      </c>
      <c r="L1242" t="s">
        <v>43</v>
      </c>
      <c r="M1242" t="s">
        <v>36</v>
      </c>
      <c r="O1242">
        <v>35654</v>
      </c>
      <c r="P1242" s="1">
        <v>9.1434341167891398E-3</v>
      </c>
      <c r="Q1242" s="1">
        <v>0.80580019072193865</v>
      </c>
      <c r="R1242" s="1">
        <v>0.1289336399842935</v>
      </c>
      <c r="S1242" s="1">
        <v>2.8131485948280698E-2</v>
      </c>
      <c r="T1242" s="1">
        <v>6.5350311325517475E-3</v>
      </c>
      <c r="U1242" s="1">
        <v>2.0306276995568518E-2</v>
      </c>
      <c r="V1242" s="1">
        <v>1.1499411005777753E-3</v>
      </c>
      <c r="W1242" s="1">
        <v>0.19419980927806138</v>
      </c>
      <c r="X1242" s="2">
        <v>1.0000000000000002</v>
      </c>
    </row>
    <row r="1243" spans="1:24" x14ac:dyDescent="0.35">
      <c r="A1243" t="s">
        <v>4786</v>
      </c>
      <c r="B1243" t="s">
        <v>330</v>
      </c>
      <c r="C1243" t="s">
        <v>26</v>
      </c>
      <c r="D1243" t="s">
        <v>4787</v>
      </c>
      <c r="E1243" t="s">
        <v>4788</v>
      </c>
      <c r="G1243" t="s">
        <v>30</v>
      </c>
      <c r="H1243" t="s">
        <v>4789</v>
      </c>
      <c r="K1243" t="s">
        <v>43</v>
      </c>
      <c r="L1243" t="s">
        <v>43</v>
      </c>
      <c r="M1243" t="s">
        <v>36</v>
      </c>
      <c r="O1243">
        <v>35637</v>
      </c>
      <c r="P1243" s="1">
        <v>2.6096472767067934E-3</v>
      </c>
      <c r="Q1243" s="1">
        <v>0.96868423267951853</v>
      </c>
      <c r="R1243" s="1">
        <v>5.7524482981171259E-3</v>
      </c>
      <c r="S1243" s="1">
        <v>8.6988242556893108E-3</v>
      </c>
      <c r="T1243" s="1">
        <v>3.7601369363302185E-3</v>
      </c>
      <c r="U1243" s="1">
        <v>1.0214103319583579E-2</v>
      </c>
      <c r="V1243" s="1">
        <v>2.8060723405449393E-4</v>
      </c>
      <c r="W1243" s="1">
        <v>3.1315767320481518E-2</v>
      </c>
      <c r="X1243" s="2">
        <v>1.0000000000000002</v>
      </c>
    </row>
    <row r="1244" spans="1:24" x14ac:dyDescent="0.35">
      <c r="A1244" t="s">
        <v>4790</v>
      </c>
      <c r="B1244" t="s">
        <v>631</v>
      </c>
      <c r="C1244" t="s">
        <v>26</v>
      </c>
      <c r="D1244" t="s">
        <v>4791</v>
      </c>
      <c r="E1244" t="s">
        <v>4792</v>
      </c>
      <c r="G1244" t="s">
        <v>30</v>
      </c>
      <c r="H1244" t="s">
        <v>4793</v>
      </c>
      <c r="I1244" t="s">
        <v>49</v>
      </c>
      <c r="J1244" t="s">
        <v>49</v>
      </c>
      <c r="K1244" t="s">
        <v>43</v>
      </c>
      <c r="L1244" t="s">
        <v>43</v>
      </c>
      <c r="M1244" t="s">
        <v>36</v>
      </c>
      <c r="O1244">
        <v>35625</v>
      </c>
      <c r="P1244" s="1">
        <v>2.5263157894736842E-3</v>
      </c>
      <c r="Q1244" s="1">
        <v>0.87458245614035091</v>
      </c>
      <c r="R1244" s="1">
        <v>1.2547368421052632E-2</v>
      </c>
      <c r="S1244" s="1">
        <v>9.0778947368421056E-2</v>
      </c>
      <c r="T1244" s="1">
        <v>8.2245614035087716E-3</v>
      </c>
      <c r="U1244" s="1">
        <v>1.1087719298245613E-2</v>
      </c>
      <c r="V1244" s="1">
        <v>2.5263157894736841E-4</v>
      </c>
      <c r="W1244" s="1">
        <v>0.12541754385964912</v>
      </c>
      <c r="X1244" s="2">
        <v>1</v>
      </c>
    </row>
    <row r="1245" spans="1:24" x14ac:dyDescent="0.35">
      <c r="A1245" t="s">
        <v>4794</v>
      </c>
      <c r="B1245" t="s">
        <v>330</v>
      </c>
      <c r="C1245" t="s">
        <v>26</v>
      </c>
      <c r="D1245" t="s">
        <v>4795</v>
      </c>
      <c r="E1245" t="s">
        <v>640</v>
      </c>
      <c r="G1245" t="s">
        <v>30</v>
      </c>
      <c r="H1245" t="s">
        <v>4796</v>
      </c>
      <c r="K1245" t="s">
        <v>43</v>
      </c>
      <c r="L1245" t="s">
        <v>43</v>
      </c>
      <c r="M1245" t="s">
        <v>36</v>
      </c>
      <c r="O1245">
        <v>35613</v>
      </c>
      <c r="P1245" s="1">
        <v>1.347822424395586E-3</v>
      </c>
      <c r="Q1245" s="1">
        <v>0.90997669390391145</v>
      </c>
      <c r="R1245" s="1">
        <v>4.7538820093785975E-2</v>
      </c>
      <c r="S1245" s="1">
        <v>2.5018953752843062E-2</v>
      </c>
      <c r="T1245" s="1">
        <v>3.6222727655631369E-3</v>
      </c>
      <c r="U1245" s="1">
        <v>1.1793446213461376E-2</v>
      </c>
      <c r="V1245" s="1">
        <v>7.0199084603936768E-4</v>
      </c>
      <c r="W1245" s="1">
        <v>9.0023306096088496E-2</v>
      </c>
      <c r="X1245" s="2">
        <v>0.99999999999999989</v>
      </c>
    </row>
    <row r="1246" spans="1:24" x14ac:dyDescent="0.35">
      <c r="A1246" t="s">
        <v>4797</v>
      </c>
      <c r="B1246" t="s">
        <v>185</v>
      </c>
      <c r="C1246" t="s">
        <v>26</v>
      </c>
      <c r="D1246" t="s">
        <v>4798</v>
      </c>
      <c r="E1246" t="s">
        <v>3305</v>
      </c>
      <c r="G1246" t="s">
        <v>30</v>
      </c>
      <c r="H1246" t="s">
        <v>4799</v>
      </c>
      <c r="I1246" t="s">
        <v>139</v>
      </c>
      <c r="J1246" t="s">
        <v>92</v>
      </c>
      <c r="K1246" t="s">
        <v>43</v>
      </c>
      <c r="L1246" t="s">
        <v>43</v>
      </c>
      <c r="M1246" t="s">
        <v>36</v>
      </c>
      <c r="O1246">
        <v>35597</v>
      </c>
      <c r="P1246" s="1">
        <v>8.1186616849734522E-3</v>
      </c>
      <c r="Q1246" s="1">
        <v>0.88504649268196756</v>
      </c>
      <c r="R1246" s="1">
        <v>2.4440261819816279E-3</v>
      </c>
      <c r="S1246" s="1">
        <v>7.711323987976515E-2</v>
      </c>
      <c r="T1246" s="1">
        <v>1.306289855886732E-2</v>
      </c>
      <c r="U1246" s="1">
        <v>1.398994297272242E-2</v>
      </c>
      <c r="V1246" s="1">
        <v>2.2473803972244852E-4</v>
      </c>
      <c r="W1246" s="1">
        <v>0.11495350731803242</v>
      </c>
      <c r="X1246" s="2">
        <v>0.99999999999999989</v>
      </c>
    </row>
    <row r="1247" spans="1:24" x14ac:dyDescent="0.35">
      <c r="A1247" t="s">
        <v>4800</v>
      </c>
      <c r="B1247" t="s">
        <v>185</v>
      </c>
      <c r="C1247" t="s">
        <v>26</v>
      </c>
      <c r="D1247" t="s">
        <v>4801</v>
      </c>
      <c r="E1247" t="s">
        <v>4802</v>
      </c>
      <c r="G1247" t="s">
        <v>30</v>
      </c>
      <c r="H1247" t="s">
        <v>4803</v>
      </c>
      <c r="K1247" t="s">
        <v>43</v>
      </c>
      <c r="L1247" t="s">
        <v>43</v>
      </c>
      <c r="M1247" t="s">
        <v>36</v>
      </c>
      <c r="O1247">
        <v>35571</v>
      </c>
      <c r="P1247" s="1">
        <v>6.4378285682156816E-3</v>
      </c>
      <c r="Q1247" s="1">
        <v>0.94447724269770317</v>
      </c>
      <c r="R1247" s="1">
        <v>6.6627308762756176E-3</v>
      </c>
      <c r="S1247" s="1">
        <v>2.0213094936886791E-2</v>
      </c>
      <c r="T1247" s="1">
        <v>4.6104973152286972E-3</v>
      </c>
      <c r="U1247" s="1">
        <v>1.7120688201062665E-2</v>
      </c>
      <c r="V1247" s="1">
        <v>4.7791740462736499E-4</v>
      </c>
      <c r="W1247" s="1">
        <v>5.5522757302296818E-2</v>
      </c>
      <c r="X1247" s="2">
        <v>1.0000000000000002</v>
      </c>
    </row>
    <row r="1248" spans="1:24" x14ac:dyDescent="0.35">
      <c r="A1248" t="s">
        <v>4804</v>
      </c>
      <c r="B1248" t="s">
        <v>38</v>
      </c>
      <c r="C1248" t="s">
        <v>26</v>
      </c>
      <c r="D1248" t="s">
        <v>4805</v>
      </c>
      <c r="E1248" t="s">
        <v>1952</v>
      </c>
      <c r="G1248" t="s">
        <v>30</v>
      </c>
      <c r="H1248" t="s">
        <v>4806</v>
      </c>
      <c r="I1248" t="s">
        <v>139</v>
      </c>
      <c r="J1248" t="s">
        <v>92</v>
      </c>
      <c r="K1248" t="s">
        <v>43</v>
      </c>
      <c r="L1248" t="s">
        <v>43</v>
      </c>
      <c r="M1248" t="s">
        <v>36</v>
      </c>
      <c r="O1248">
        <v>35547</v>
      </c>
      <c r="P1248" s="1">
        <v>1.8848285368666836E-3</v>
      </c>
      <c r="Q1248" s="1">
        <v>0.89844431316285478</v>
      </c>
      <c r="R1248" s="1">
        <v>5.9189242411455255E-2</v>
      </c>
      <c r="S1248" s="1">
        <v>2.0029819675359384E-2</v>
      </c>
      <c r="T1248" s="1">
        <v>4.7542689959771574E-3</v>
      </c>
      <c r="U1248" s="1">
        <v>1.4515992910794161E-2</v>
      </c>
      <c r="V1248" s="1">
        <v>1.1815343066925478E-3</v>
      </c>
      <c r="W1248" s="1">
        <v>0.10155568683714516</v>
      </c>
      <c r="X1248" s="2">
        <v>1.0000000000000002</v>
      </c>
    </row>
    <row r="1249" spans="1:24" x14ac:dyDescent="0.35">
      <c r="A1249" t="s">
        <v>4807</v>
      </c>
      <c r="B1249" t="s">
        <v>1277</v>
      </c>
      <c r="C1249" t="s">
        <v>26</v>
      </c>
      <c r="D1249" t="s">
        <v>4808</v>
      </c>
      <c r="E1249" t="s">
        <v>4809</v>
      </c>
      <c r="G1249" t="s">
        <v>30</v>
      </c>
      <c r="H1249" t="s">
        <v>4810</v>
      </c>
      <c r="I1249" t="s">
        <v>49</v>
      </c>
      <c r="J1249" t="s">
        <v>49</v>
      </c>
      <c r="K1249" t="s">
        <v>43</v>
      </c>
      <c r="L1249" t="s">
        <v>43</v>
      </c>
      <c r="M1249" t="s">
        <v>36</v>
      </c>
      <c r="O1249">
        <v>35480</v>
      </c>
      <c r="P1249" s="1">
        <v>2.4802705749718151E-3</v>
      </c>
      <c r="Q1249" s="1">
        <v>0.93940248027057494</v>
      </c>
      <c r="R1249" s="1">
        <v>2.7423900789177003E-2</v>
      </c>
      <c r="S1249" s="1">
        <v>1.189402480270575E-2</v>
      </c>
      <c r="T1249" s="1">
        <v>4.2277339346110483E-3</v>
      </c>
      <c r="U1249" s="1">
        <v>1.4007891770011273E-2</v>
      </c>
      <c r="V1249" s="1">
        <v>5.6369785794813977E-4</v>
      </c>
      <c r="W1249" s="1">
        <v>6.0597519729425023E-2</v>
      </c>
      <c r="X1249" s="2">
        <v>1</v>
      </c>
    </row>
    <row r="1250" spans="1:24" x14ac:dyDescent="0.35">
      <c r="A1250" t="s">
        <v>4811</v>
      </c>
      <c r="B1250" t="s">
        <v>459</v>
      </c>
      <c r="C1250" t="s">
        <v>26</v>
      </c>
      <c r="D1250" t="s">
        <v>4812</v>
      </c>
      <c r="E1250" t="s">
        <v>196</v>
      </c>
      <c r="G1250" t="s">
        <v>30</v>
      </c>
      <c r="H1250" t="s">
        <v>4813</v>
      </c>
      <c r="I1250" t="s">
        <v>139</v>
      </c>
      <c r="J1250" t="s">
        <v>92</v>
      </c>
      <c r="K1250" t="s">
        <v>43</v>
      </c>
      <c r="L1250" t="s">
        <v>43</v>
      </c>
      <c r="M1250" t="s">
        <v>36</v>
      </c>
      <c r="O1250">
        <v>35471</v>
      </c>
      <c r="P1250" s="1">
        <v>3.098305658143272E-2</v>
      </c>
      <c r="Q1250" s="1">
        <v>0.80944997321755796</v>
      </c>
      <c r="R1250" s="1">
        <v>5.7004313382763384E-2</v>
      </c>
      <c r="S1250" s="1">
        <v>5.1986129514251078E-2</v>
      </c>
      <c r="T1250" s="1">
        <v>6.5969383439993231E-3</v>
      </c>
      <c r="U1250" s="1">
        <v>4.3021059457021227E-2</v>
      </c>
      <c r="V1250" s="1">
        <v>9.5852950297426061E-4</v>
      </c>
      <c r="W1250" s="1">
        <v>0.19055002678244198</v>
      </c>
      <c r="X1250" s="2">
        <v>0.99999999999999989</v>
      </c>
    </row>
    <row r="1251" spans="1:24" x14ac:dyDescent="0.35">
      <c r="A1251" t="s">
        <v>4814</v>
      </c>
      <c r="B1251" t="s">
        <v>156</v>
      </c>
      <c r="C1251" t="s">
        <v>26</v>
      </c>
      <c r="D1251" t="s">
        <v>4815</v>
      </c>
      <c r="E1251" t="s">
        <v>4816</v>
      </c>
      <c r="G1251" t="s">
        <v>30</v>
      </c>
      <c r="H1251" t="s">
        <v>4817</v>
      </c>
      <c r="I1251" t="s">
        <v>32</v>
      </c>
      <c r="J1251" t="s">
        <v>33</v>
      </c>
      <c r="K1251" t="s">
        <v>43</v>
      </c>
      <c r="L1251" t="s">
        <v>43</v>
      </c>
      <c r="M1251" t="s">
        <v>69</v>
      </c>
      <c r="O1251">
        <v>35386</v>
      </c>
      <c r="P1251" s="1">
        <v>5.6858644661730628E-2</v>
      </c>
      <c r="Q1251" s="1">
        <v>0.88899564799638275</v>
      </c>
      <c r="R1251" s="1">
        <v>1.3960323291697281E-2</v>
      </c>
      <c r="S1251" s="1">
        <v>1.3677725654213531E-2</v>
      </c>
      <c r="T1251" s="1">
        <v>4.5780817272367607E-3</v>
      </c>
      <c r="U1251" s="1">
        <v>2.1675238795003673E-2</v>
      </c>
      <c r="V1251" s="1">
        <v>2.543378737353756E-4</v>
      </c>
      <c r="W1251" s="1">
        <v>0.11100435200361723</v>
      </c>
      <c r="X1251" s="2">
        <v>1</v>
      </c>
    </row>
    <row r="1252" spans="1:24" x14ac:dyDescent="0.35">
      <c r="A1252" t="s">
        <v>4818</v>
      </c>
      <c r="B1252" t="s">
        <v>905</v>
      </c>
      <c r="C1252" t="s">
        <v>26</v>
      </c>
      <c r="D1252" t="s">
        <v>4819</v>
      </c>
      <c r="E1252" t="s">
        <v>4820</v>
      </c>
      <c r="G1252" t="s">
        <v>30</v>
      </c>
      <c r="H1252" t="s">
        <v>4821</v>
      </c>
      <c r="I1252" t="s">
        <v>49</v>
      </c>
      <c r="J1252" t="s">
        <v>49</v>
      </c>
      <c r="K1252" t="s">
        <v>43</v>
      </c>
      <c r="L1252" t="s">
        <v>43</v>
      </c>
      <c r="M1252" t="s">
        <v>36</v>
      </c>
      <c r="O1252">
        <v>35293</v>
      </c>
      <c r="P1252" s="1">
        <v>3.2584365171563767E-3</v>
      </c>
      <c r="Q1252" s="1">
        <v>0.95381520414813137</v>
      </c>
      <c r="R1252" s="1">
        <v>6.7152126484005328E-3</v>
      </c>
      <c r="S1252" s="1">
        <v>1.2835406454537727E-2</v>
      </c>
      <c r="T1252" s="1">
        <v>7.4519026435837131E-3</v>
      </c>
      <c r="U1252" s="1">
        <v>1.4903805287167426E-2</v>
      </c>
      <c r="V1252" s="1">
        <v>1.0200323010228656E-3</v>
      </c>
      <c r="W1252" s="1">
        <v>4.6184795851868639E-2</v>
      </c>
      <c r="X1252" s="2">
        <v>1</v>
      </c>
    </row>
    <row r="1253" spans="1:24" x14ac:dyDescent="0.35">
      <c r="A1253" t="s">
        <v>4822</v>
      </c>
      <c r="B1253" t="s">
        <v>165</v>
      </c>
      <c r="C1253" t="s">
        <v>26</v>
      </c>
      <c r="D1253" t="s">
        <v>4823</v>
      </c>
      <c r="E1253" t="s">
        <v>4824</v>
      </c>
      <c r="G1253" t="s">
        <v>30</v>
      </c>
      <c r="H1253" t="s">
        <v>4825</v>
      </c>
      <c r="J1253" t="s">
        <v>42</v>
      </c>
      <c r="K1253" t="s">
        <v>34</v>
      </c>
      <c r="L1253" t="s">
        <v>68</v>
      </c>
      <c r="M1253" t="s">
        <v>36</v>
      </c>
      <c r="O1253">
        <v>35270</v>
      </c>
      <c r="P1253" s="1">
        <v>2.9486815990927132E-3</v>
      </c>
      <c r="Q1253" s="1">
        <v>0.7079387581514035</v>
      </c>
      <c r="R1253" s="1">
        <v>0.24542103770910123</v>
      </c>
      <c r="S1253" s="1">
        <v>1.8656081655798129E-2</v>
      </c>
      <c r="T1253" s="1">
        <v>8.1655798128721299E-3</v>
      </c>
      <c r="U1253" s="1">
        <v>1.5338814856818827E-2</v>
      </c>
      <c r="V1253" s="1">
        <v>1.5310462149135241E-3</v>
      </c>
      <c r="W1253" s="1">
        <v>0.29206124184859655</v>
      </c>
      <c r="X1253" s="2">
        <v>1</v>
      </c>
    </row>
    <row r="1254" spans="1:24" x14ac:dyDescent="0.35">
      <c r="A1254" t="s">
        <v>4826</v>
      </c>
      <c r="B1254" t="s">
        <v>123</v>
      </c>
      <c r="C1254" t="s">
        <v>26</v>
      </c>
      <c r="D1254" t="s">
        <v>4827</v>
      </c>
      <c r="E1254" t="s">
        <v>3386</v>
      </c>
      <c r="G1254" t="s">
        <v>30</v>
      </c>
      <c r="H1254" t="s">
        <v>4828</v>
      </c>
      <c r="I1254" t="s">
        <v>139</v>
      </c>
      <c r="J1254" t="s">
        <v>92</v>
      </c>
      <c r="K1254" t="s">
        <v>43</v>
      </c>
      <c r="L1254" t="s">
        <v>43</v>
      </c>
      <c r="M1254" t="s">
        <v>36</v>
      </c>
      <c r="O1254">
        <v>35251</v>
      </c>
      <c r="P1254" s="1">
        <v>2.7233269978156646E-3</v>
      </c>
      <c r="Q1254" s="1">
        <v>0.90774729794899434</v>
      </c>
      <c r="R1254" s="1">
        <v>4.2920768205157299E-2</v>
      </c>
      <c r="S1254" s="1">
        <v>2.7006326061672008E-2</v>
      </c>
      <c r="T1254" s="1">
        <v>6.8083174945391617E-3</v>
      </c>
      <c r="U1254" s="1">
        <v>1.1460667782474256E-2</v>
      </c>
      <c r="V1254" s="1">
        <v>1.3332955093472525E-3</v>
      </c>
      <c r="W1254" s="1">
        <v>9.225270205100565E-2</v>
      </c>
      <c r="X1254" s="2">
        <v>0.99999999999999989</v>
      </c>
    </row>
    <row r="1255" spans="1:24" x14ac:dyDescent="0.35">
      <c r="A1255" t="s">
        <v>4829</v>
      </c>
      <c r="B1255" t="s">
        <v>218</v>
      </c>
      <c r="C1255" t="s">
        <v>26</v>
      </c>
      <c r="D1255" t="s">
        <v>4830</v>
      </c>
      <c r="E1255" t="s">
        <v>4831</v>
      </c>
      <c r="G1255" t="s">
        <v>30</v>
      </c>
      <c r="H1255" t="s">
        <v>4832</v>
      </c>
      <c r="I1255" t="s">
        <v>139</v>
      </c>
      <c r="J1255" t="s">
        <v>92</v>
      </c>
      <c r="K1255" t="s">
        <v>43</v>
      </c>
      <c r="L1255" t="s">
        <v>43</v>
      </c>
      <c r="M1255" t="s">
        <v>36</v>
      </c>
      <c r="O1255">
        <v>35190</v>
      </c>
      <c r="P1255" s="1">
        <v>2.0233020744529696E-2</v>
      </c>
      <c r="Q1255" s="1">
        <v>0.54680306905370846</v>
      </c>
      <c r="R1255" s="1">
        <v>0.34674623472577437</v>
      </c>
      <c r="S1255" s="1">
        <v>7.1099744245524302E-2</v>
      </c>
      <c r="T1255" s="1">
        <v>2.0460358056265983E-3</v>
      </c>
      <c r="U1255" s="1">
        <v>1.2247797669792554E-2</v>
      </c>
      <c r="V1255" s="1">
        <v>8.2409775504404658E-4</v>
      </c>
      <c r="W1255" s="1">
        <v>0.4531969309462916</v>
      </c>
      <c r="X1255" s="2">
        <v>1</v>
      </c>
    </row>
    <row r="1256" spans="1:24" x14ac:dyDescent="0.35">
      <c r="A1256" t="s">
        <v>4833</v>
      </c>
      <c r="B1256" t="s">
        <v>45</v>
      </c>
      <c r="C1256" t="s">
        <v>26</v>
      </c>
      <c r="D1256" t="s">
        <v>4834</v>
      </c>
      <c r="E1256" t="s">
        <v>3865</v>
      </c>
      <c r="G1256" t="s">
        <v>30</v>
      </c>
      <c r="H1256" t="s">
        <v>4835</v>
      </c>
      <c r="I1256" t="s">
        <v>92</v>
      </c>
      <c r="J1256" t="s">
        <v>92</v>
      </c>
      <c r="K1256" t="s">
        <v>43</v>
      </c>
      <c r="L1256" t="s">
        <v>43</v>
      </c>
      <c r="M1256" t="s">
        <v>36</v>
      </c>
      <c r="O1256">
        <v>35161</v>
      </c>
      <c r="P1256" s="1">
        <v>4.6073774921077332E-3</v>
      </c>
      <c r="Q1256" s="1">
        <v>0.7537043883848582</v>
      </c>
      <c r="R1256" s="1">
        <v>6.9622593214072409E-2</v>
      </c>
      <c r="S1256" s="1">
        <v>0.15266915047922414</v>
      </c>
      <c r="T1256" s="1">
        <v>5.2899519353829527E-3</v>
      </c>
      <c r="U1256" s="1">
        <v>1.3594607661898126E-2</v>
      </c>
      <c r="V1256" s="1">
        <v>5.1193083245641474E-4</v>
      </c>
      <c r="W1256" s="1">
        <v>0.24629561161514177</v>
      </c>
      <c r="X1256" s="2">
        <v>0.99999999999999989</v>
      </c>
    </row>
    <row r="1257" spans="1:24" x14ac:dyDescent="0.35">
      <c r="A1257" t="s">
        <v>4836</v>
      </c>
      <c r="B1257" t="s">
        <v>45</v>
      </c>
      <c r="C1257" t="s">
        <v>26</v>
      </c>
      <c r="D1257" t="s">
        <v>4837</v>
      </c>
      <c r="E1257" t="s">
        <v>4838</v>
      </c>
      <c r="G1257" t="s">
        <v>30</v>
      </c>
      <c r="H1257" t="s">
        <v>4839</v>
      </c>
      <c r="I1257" t="s">
        <v>92</v>
      </c>
      <c r="J1257" t="s">
        <v>92</v>
      </c>
      <c r="K1257" t="s">
        <v>43</v>
      </c>
      <c r="L1257" t="s">
        <v>43</v>
      </c>
      <c r="M1257" t="s">
        <v>36</v>
      </c>
      <c r="O1257">
        <v>35096</v>
      </c>
      <c r="P1257" s="1">
        <v>3.818098928652838E-3</v>
      </c>
      <c r="Q1257" s="1">
        <v>0.70569295646227492</v>
      </c>
      <c r="R1257" s="1">
        <v>8.0265557328470474E-2</v>
      </c>
      <c r="S1257" s="1">
        <v>0.1890528835194894</v>
      </c>
      <c r="T1257" s="1">
        <v>9.659220423979941E-3</v>
      </c>
      <c r="U1257" s="1">
        <v>1.07989514474584E-2</v>
      </c>
      <c r="V1257" s="1">
        <v>7.1233188967403688E-4</v>
      </c>
      <c r="W1257" s="1">
        <v>0.29430704353772508</v>
      </c>
      <c r="X1257" s="2">
        <v>1</v>
      </c>
    </row>
    <row r="1258" spans="1:24" x14ac:dyDescent="0.35">
      <c r="A1258" t="s">
        <v>4840</v>
      </c>
      <c r="B1258" t="s">
        <v>45</v>
      </c>
      <c r="C1258" t="s">
        <v>26</v>
      </c>
      <c r="D1258" t="s">
        <v>4841</v>
      </c>
      <c r="E1258" t="s">
        <v>4842</v>
      </c>
      <c r="G1258" t="s">
        <v>30</v>
      </c>
      <c r="H1258" t="s">
        <v>4843</v>
      </c>
      <c r="I1258" t="s">
        <v>92</v>
      </c>
      <c r="J1258" t="s">
        <v>92</v>
      </c>
      <c r="K1258" t="s">
        <v>43</v>
      </c>
      <c r="L1258" t="s">
        <v>43</v>
      </c>
      <c r="M1258" t="s">
        <v>36</v>
      </c>
      <c r="O1258">
        <v>35089</v>
      </c>
      <c r="P1258" s="1">
        <v>3.3628772549801934E-3</v>
      </c>
      <c r="Q1258" s="1">
        <v>0.73629912508193451</v>
      </c>
      <c r="R1258" s="1">
        <v>6.1586252101798286E-2</v>
      </c>
      <c r="S1258" s="1">
        <v>0.18316281455726866</v>
      </c>
      <c r="T1258" s="1">
        <v>3.5623699734959676E-3</v>
      </c>
      <c r="U1258" s="1">
        <v>1.1485080794551E-2</v>
      </c>
      <c r="V1258" s="1">
        <v>5.4148023597138707E-4</v>
      </c>
      <c r="W1258" s="1">
        <v>0.26370087491806549</v>
      </c>
      <c r="X1258" s="2">
        <v>1</v>
      </c>
    </row>
    <row r="1259" spans="1:24" x14ac:dyDescent="0.35">
      <c r="A1259" t="s">
        <v>4844</v>
      </c>
      <c r="B1259" t="s">
        <v>208</v>
      </c>
      <c r="C1259" t="s">
        <v>26</v>
      </c>
      <c r="D1259" t="s">
        <v>4845</v>
      </c>
      <c r="E1259" t="s">
        <v>4846</v>
      </c>
      <c r="G1259" t="s">
        <v>30</v>
      </c>
      <c r="H1259" t="s">
        <v>4847</v>
      </c>
      <c r="J1259" t="s">
        <v>42</v>
      </c>
      <c r="K1259" t="s">
        <v>43</v>
      </c>
      <c r="L1259" t="s">
        <v>43</v>
      </c>
      <c r="M1259" t="s">
        <v>36</v>
      </c>
      <c r="O1259">
        <v>35021</v>
      </c>
      <c r="P1259" s="1">
        <v>2.5413323434510721E-3</v>
      </c>
      <c r="Q1259" s="1">
        <v>0.87650266982667546</v>
      </c>
      <c r="R1259" s="1">
        <v>7.7582022215242283E-2</v>
      </c>
      <c r="S1259" s="1">
        <v>1.998800719568259E-2</v>
      </c>
      <c r="T1259" s="1">
        <v>1.0593643813711773E-2</v>
      </c>
      <c r="U1259" s="1">
        <v>1.2278347277347878E-2</v>
      </c>
      <c r="V1259" s="1">
        <v>5.1397732788898093E-4</v>
      </c>
      <c r="W1259" s="1">
        <v>0.12349733017332457</v>
      </c>
      <c r="X1259" s="2">
        <v>1</v>
      </c>
    </row>
    <row r="1260" spans="1:24" x14ac:dyDescent="0.35">
      <c r="A1260" t="s">
        <v>4848</v>
      </c>
      <c r="B1260" t="s">
        <v>45</v>
      </c>
      <c r="C1260" t="s">
        <v>26</v>
      </c>
      <c r="D1260" t="s">
        <v>4849</v>
      </c>
      <c r="E1260" t="s">
        <v>891</v>
      </c>
      <c r="G1260" t="s">
        <v>30</v>
      </c>
      <c r="H1260" t="s">
        <v>4850</v>
      </c>
      <c r="J1260" t="s">
        <v>42</v>
      </c>
      <c r="K1260" t="s">
        <v>43</v>
      </c>
      <c r="L1260" t="s">
        <v>43</v>
      </c>
      <c r="M1260" t="s">
        <v>36</v>
      </c>
      <c r="O1260">
        <v>35012</v>
      </c>
      <c r="P1260" s="1">
        <v>6.28355992231235E-3</v>
      </c>
      <c r="Q1260" s="1">
        <v>0.53698731863361138</v>
      </c>
      <c r="R1260" s="1">
        <v>5.9379641265851706E-2</v>
      </c>
      <c r="S1260" s="1">
        <v>0.3785844853193191</v>
      </c>
      <c r="T1260" s="1">
        <v>7.6830800868273735E-3</v>
      </c>
      <c r="U1260" s="1">
        <v>8.9112304352793326E-3</v>
      </c>
      <c r="V1260" s="1">
        <v>2.1706843367988119E-3</v>
      </c>
      <c r="W1260" s="1">
        <v>0.46301268136638862</v>
      </c>
      <c r="X1260" s="2">
        <v>1</v>
      </c>
    </row>
    <row r="1261" spans="1:24" x14ac:dyDescent="0.35">
      <c r="A1261" t="s">
        <v>4851</v>
      </c>
      <c r="B1261" t="s">
        <v>589</v>
      </c>
      <c r="C1261" t="s">
        <v>26</v>
      </c>
      <c r="D1261" t="s">
        <v>4852</v>
      </c>
      <c r="E1261" t="s">
        <v>4853</v>
      </c>
      <c r="G1261" t="s">
        <v>30</v>
      </c>
      <c r="H1261" t="s">
        <v>4854</v>
      </c>
      <c r="I1261" t="s">
        <v>49</v>
      </c>
      <c r="J1261" t="s">
        <v>49</v>
      </c>
      <c r="K1261" t="s">
        <v>43</v>
      </c>
      <c r="L1261" t="s">
        <v>43</v>
      </c>
      <c r="M1261" t="s">
        <v>36</v>
      </c>
      <c r="O1261">
        <v>34971</v>
      </c>
      <c r="P1261" s="1">
        <v>2.0302536387292328E-3</v>
      </c>
      <c r="Q1261" s="1">
        <v>0.46209716622344227</v>
      </c>
      <c r="R1261" s="1">
        <v>0.49695461954190617</v>
      </c>
      <c r="S1261" s="1">
        <v>2.5707014383346202E-2</v>
      </c>
      <c r="T1261" s="1">
        <v>6.4624974979268536E-3</v>
      </c>
      <c r="U1261" s="1">
        <v>6.5482828629435819E-3</v>
      </c>
      <c r="V1261" s="1">
        <v>2.00165851705699E-4</v>
      </c>
      <c r="W1261" s="1">
        <v>0.53790283377655768</v>
      </c>
      <c r="X1261" s="2">
        <v>1</v>
      </c>
    </row>
    <row r="1262" spans="1:24" x14ac:dyDescent="0.35">
      <c r="A1262" t="s">
        <v>4855</v>
      </c>
      <c r="B1262" t="s">
        <v>25</v>
      </c>
      <c r="C1262" t="s">
        <v>26</v>
      </c>
      <c r="D1262" t="s">
        <v>4856</v>
      </c>
      <c r="E1262" t="s">
        <v>4857</v>
      </c>
      <c r="G1262" t="s">
        <v>62</v>
      </c>
      <c r="H1262" t="s">
        <v>4858</v>
      </c>
      <c r="I1262" t="s">
        <v>32</v>
      </c>
      <c r="J1262" t="s">
        <v>33</v>
      </c>
      <c r="K1262" t="s">
        <v>43</v>
      </c>
      <c r="L1262" t="s">
        <v>43</v>
      </c>
      <c r="M1262" t="s">
        <v>36</v>
      </c>
      <c r="O1262">
        <v>34895</v>
      </c>
      <c r="P1262" s="1">
        <v>2.8628743372976072E-2</v>
      </c>
      <c r="Q1262" s="1">
        <v>0.66685771600515831</v>
      </c>
      <c r="R1262" s="1">
        <v>7.9954148158762006E-2</v>
      </c>
      <c r="S1262" s="1">
        <v>0.17529732053302766</v>
      </c>
      <c r="T1262" s="1">
        <v>1.432870038687491E-2</v>
      </c>
      <c r="U1262" s="1">
        <v>2.4530735062329848E-2</v>
      </c>
      <c r="V1262" s="1">
        <v>1.0402636480871185E-2</v>
      </c>
      <c r="W1262" s="1">
        <v>0.33314228399484169</v>
      </c>
      <c r="X1262" s="2">
        <v>0.99999999999999989</v>
      </c>
    </row>
    <row r="1263" spans="1:24" x14ac:dyDescent="0.35">
      <c r="A1263" t="s">
        <v>4859</v>
      </c>
      <c r="B1263" t="s">
        <v>499</v>
      </c>
      <c r="C1263" t="s">
        <v>26</v>
      </c>
      <c r="D1263" t="s">
        <v>4860</v>
      </c>
      <c r="E1263" t="s">
        <v>778</v>
      </c>
      <c r="G1263" t="s">
        <v>30</v>
      </c>
      <c r="H1263" t="s">
        <v>4861</v>
      </c>
      <c r="I1263" t="s">
        <v>139</v>
      </c>
      <c r="J1263" t="s">
        <v>92</v>
      </c>
      <c r="K1263" t="s">
        <v>43</v>
      </c>
      <c r="L1263" t="s">
        <v>43</v>
      </c>
      <c r="M1263" t="s">
        <v>36</v>
      </c>
      <c r="O1263">
        <v>34876</v>
      </c>
      <c r="P1263" s="1">
        <v>9.662805367588026E-3</v>
      </c>
      <c r="Q1263" s="1">
        <v>0.83329510264938644</v>
      </c>
      <c r="R1263" s="1">
        <v>1.172726230072256E-2</v>
      </c>
      <c r="S1263" s="1">
        <v>0.12914325037274918</v>
      </c>
      <c r="T1263" s="1">
        <v>4.7883931643537105E-3</v>
      </c>
      <c r="U1263" s="1">
        <v>1.0895744924876705E-2</v>
      </c>
      <c r="V1263" s="1">
        <v>4.8744122032343156E-4</v>
      </c>
      <c r="W1263" s="1">
        <v>0.16670489735061361</v>
      </c>
      <c r="X1263" s="2">
        <v>1</v>
      </c>
    </row>
    <row r="1264" spans="1:24" x14ac:dyDescent="0.35">
      <c r="A1264" t="s">
        <v>4862</v>
      </c>
      <c r="B1264" t="s">
        <v>165</v>
      </c>
      <c r="C1264" t="s">
        <v>26</v>
      </c>
      <c r="D1264" t="s">
        <v>4863</v>
      </c>
      <c r="E1264" t="s">
        <v>699</v>
      </c>
      <c r="G1264" t="s">
        <v>30</v>
      </c>
      <c r="H1264" t="s">
        <v>4864</v>
      </c>
      <c r="I1264" t="s">
        <v>49</v>
      </c>
      <c r="J1264" t="s">
        <v>49</v>
      </c>
      <c r="K1264" t="s">
        <v>43</v>
      </c>
      <c r="L1264" t="s">
        <v>43</v>
      </c>
      <c r="M1264" t="s">
        <v>36</v>
      </c>
      <c r="O1264">
        <v>34872</v>
      </c>
      <c r="P1264" s="1">
        <v>1.7492544161504932E-3</v>
      </c>
      <c r="Q1264" s="1">
        <v>0.91683872447809134</v>
      </c>
      <c r="R1264" s="1">
        <v>5.0011470520761644E-2</v>
      </c>
      <c r="S1264" s="1">
        <v>1.2388162422573986E-2</v>
      </c>
      <c r="T1264" s="1">
        <v>5.3337921541637993E-3</v>
      </c>
      <c r="U1264" s="1">
        <v>1.2961688460656113E-2</v>
      </c>
      <c r="V1264" s="1">
        <v>7.1690754760266116E-4</v>
      </c>
      <c r="W1264" s="1">
        <v>8.316127552190869E-2</v>
      </c>
      <c r="X1264" s="2">
        <v>1</v>
      </c>
    </row>
    <row r="1265" spans="1:24" x14ac:dyDescent="0.35">
      <c r="A1265" t="s">
        <v>4865</v>
      </c>
      <c r="B1265" t="s">
        <v>1044</v>
      </c>
      <c r="C1265" t="s">
        <v>26</v>
      </c>
      <c r="D1265" t="s">
        <v>4866</v>
      </c>
      <c r="E1265" t="s">
        <v>2679</v>
      </c>
      <c r="G1265" t="s">
        <v>30</v>
      </c>
      <c r="H1265" t="s">
        <v>4867</v>
      </c>
      <c r="I1265" t="s">
        <v>42</v>
      </c>
      <c r="J1265" t="s">
        <v>42</v>
      </c>
      <c r="K1265" t="s">
        <v>43</v>
      </c>
      <c r="L1265" t="s">
        <v>43</v>
      </c>
      <c r="M1265" t="s">
        <v>36</v>
      </c>
      <c r="O1265">
        <v>34869</v>
      </c>
      <c r="P1265" s="1">
        <v>1.8067624537554847E-3</v>
      </c>
      <c r="Q1265" s="1">
        <v>0.67974418537956349</v>
      </c>
      <c r="R1265" s="1">
        <v>0.29825919871519113</v>
      </c>
      <c r="S1265" s="1">
        <v>9.463993805385873E-3</v>
      </c>
      <c r="T1265" s="1">
        <v>3.5848461384037399E-3</v>
      </c>
      <c r="U1265" s="1">
        <v>6.6821532019845711E-3</v>
      </c>
      <c r="V1265" s="1">
        <v>4.5886030571567869E-4</v>
      </c>
      <c r="W1265" s="1">
        <v>0.32025581462043651</v>
      </c>
      <c r="X1265" s="2">
        <v>0.99999999999999989</v>
      </c>
    </row>
    <row r="1266" spans="1:24" x14ac:dyDescent="0.35">
      <c r="A1266" t="s">
        <v>4868</v>
      </c>
      <c r="B1266" t="s">
        <v>98</v>
      </c>
      <c r="C1266" t="s">
        <v>26</v>
      </c>
      <c r="D1266" t="s">
        <v>4869</v>
      </c>
      <c r="E1266" t="s">
        <v>4870</v>
      </c>
      <c r="G1266" t="s">
        <v>30</v>
      </c>
      <c r="H1266" t="s">
        <v>4871</v>
      </c>
      <c r="I1266" t="s">
        <v>49</v>
      </c>
      <c r="J1266" t="s">
        <v>49</v>
      </c>
      <c r="K1266" t="s">
        <v>43</v>
      </c>
      <c r="L1266" t="s">
        <v>43</v>
      </c>
      <c r="M1266" t="s">
        <v>36</v>
      </c>
      <c r="O1266">
        <v>34862</v>
      </c>
      <c r="P1266" s="1">
        <v>1.7784407090815214E-3</v>
      </c>
      <c r="Q1266" s="1">
        <v>0.56075382938443008</v>
      </c>
      <c r="R1266" s="1">
        <v>0.12443348058057484</v>
      </c>
      <c r="S1266" s="1">
        <v>0.2990361998737881</v>
      </c>
      <c r="T1266" s="1">
        <v>4.9624232688887616E-3</v>
      </c>
      <c r="U1266" s="1">
        <v>8.2037748838276626E-3</v>
      </c>
      <c r="V1266" s="1">
        <v>8.3185129940909874E-4</v>
      </c>
      <c r="W1266" s="1">
        <v>0.43924617061556998</v>
      </c>
      <c r="X1266" s="2">
        <v>1</v>
      </c>
    </row>
    <row r="1267" spans="1:24" x14ac:dyDescent="0.35">
      <c r="A1267" t="s">
        <v>4872</v>
      </c>
      <c r="B1267" t="s">
        <v>151</v>
      </c>
      <c r="C1267" t="s">
        <v>26</v>
      </c>
      <c r="D1267" t="s">
        <v>4873</v>
      </c>
      <c r="E1267" t="s">
        <v>4874</v>
      </c>
      <c r="G1267" t="s">
        <v>30</v>
      </c>
      <c r="H1267" t="s">
        <v>4875</v>
      </c>
      <c r="I1267" t="s">
        <v>139</v>
      </c>
      <c r="J1267" t="s">
        <v>92</v>
      </c>
      <c r="K1267" t="s">
        <v>43</v>
      </c>
      <c r="L1267" t="s">
        <v>43</v>
      </c>
      <c r="M1267" t="s">
        <v>36</v>
      </c>
      <c r="O1267">
        <v>34827</v>
      </c>
      <c r="P1267" s="1">
        <v>1.148534183248629E-3</v>
      </c>
      <c r="Q1267" s="1">
        <v>0.96970741091681745</v>
      </c>
      <c r="R1267" s="1">
        <v>3.3594624860022394E-3</v>
      </c>
      <c r="S1267" s="1">
        <v>1.0911074740861976E-2</v>
      </c>
      <c r="T1267" s="1">
        <v>2.6703419760530623E-3</v>
      </c>
      <c r="U1267" s="1">
        <v>1.1772475378298447E-2</v>
      </c>
      <c r="V1267" s="1">
        <v>4.3070031871823584E-4</v>
      </c>
      <c r="W1267" s="1">
        <v>3.0292589083182591E-2</v>
      </c>
      <c r="X1267" s="2">
        <v>1</v>
      </c>
    </row>
    <row r="1268" spans="1:24" x14ac:dyDescent="0.35">
      <c r="A1268" t="s">
        <v>4876</v>
      </c>
      <c r="B1268" t="s">
        <v>38</v>
      </c>
      <c r="C1268" t="s">
        <v>26</v>
      </c>
      <c r="D1268" t="s">
        <v>4877</v>
      </c>
      <c r="E1268" t="s">
        <v>2704</v>
      </c>
      <c r="G1268" t="s">
        <v>148</v>
      </c>
      <c r="H1268" t="s">
        <v>4878</v>
      </c>
      <c r="I1268" t="s">
        <v>42</v>
      </c>
      <c r="J1268" t="s">
        <v>42</v>
      </c>
      <c r="K1268" t="s">
        <v>43</v>
      </c>
      <c r="L1268" t="s">
        <v>43</v>
      </c>
      <c r="M1268" t="s">
        <v>36</v>
      </c>
      <c r="O1268">
        <v>34800</v>
      </c>
      <c r="P1268" s="1">
        <v>1.1781609195402299E-3</v>
      </c>
      <c r="Q1268" s="1">
        <v>0.95778735632183909</v>
      </c>
      <c r="R1268" s="1">
        <v>1.4137931034482758E-2</v>
      </c>
      <c r="S1268" s="1">
        <v>1.3534482758620689E-2</v>
      </c>
      <c r="T1268" s="1">
        <v>4.9425287356321835E-3</v>
      </c>
      <c r="U1268" s="1">
        <v>8.1609195402298843E-3</v>
      </c>
      <c r="V1268" s="1">
        <v>2.5862068965517242E-4</v>
      </c>
      <c r="W1268" s="1">
        <v>4.2212643678160917E-2</v>
      </c>
      <c r="X1268" s="2">
        <v>1</v>
      </c>
    </row>
    <row r="1269" spans="1:24" x14ac:dyDescent="0.35">
      <c r="A1269" t="s">
        <v>4879</v>
      </c>
      <c r="B1269" t="s">
        <v>1044</v>
      </c>
      <c r="C1269" t="s">
        <v>26</v>
      </c>
      <c r="D1269" t="s">
        <v>4880</v>
      </c>
      <c r="E1269" t="s">
        <v>4881</v>
      </c>
      <c r="G1269" t="s">
        <v>2985</v>
      </c>
      <c r="H1269" t="s">
        <v>4882</v>
      </c>
      <c r="I1269" t="s">
        <v>42</v>
      </c>
      <c r="J1269" t="s">
        <v>42</v>
      </c>
      <c r="K1269" t="s">
        <v>43</v>
      </c>
      <c r="L1269" t="s">
        <v>43</v>
      </c>
      <c r="M1269" t="s">
        <v>36</v>
      </c>
      <c r="O1269">
        <v>34707</v>
      </c>
      <c r="P1269" s="1">
        <v>2.016884202034172E-3</v>
      </c>
      <c r="Q1269" s="1">
        <v>0.48926729478203246</v>
      </c>
      <c r="R1269" s="1">
        <v>0.48408102111965884</v>
      </c>
      <c r="S1269" s="1">
        <v>1.4233439940069727E-2</v>
      </c>
      <c r="T1269" s="1">
        <v>1.7575705189154926E-3</v>
      </c>
      <c r="U1269" s="1">
        <v>8.240412596882473E-3</v>
      </c>
      <c r="V1269" s="1">
        <v>4.0337684040683434E-4</v>
      </c>
      <c r="W1269" s="1">
        <v>0.51073270521796743</v>
      </c>
      <c r="X1269" s="2">
        <v>0.99999999999999989</v>
      </c>
    </row>
    <row r="1270" spans="1:24" x14ac:dyDescent="0.35">
      <c r="A1270" t="s">
        <v>4883</v>
      </c>
      <c r="B1270" t="s">
        <v>199</v>
      </c>
      <c r="C1270" t="s">
        <v>26</v>
      </c>
      <c r="D1270" t="s">
        <v>4884</v>
      </c>
      <c r="E1270" t="s">
        <v>640</v>
      </c>
      <c r="G1270" t="s">
        <v>30</v>
      </c>
      <c r="H1270" t="s">
        <v>4885</v>
      </c>
      <c r="I1270" t="s">
        <v>139</v>
      </c>
      <c r="J1270" t="s">
        <v>92</v>
      </c>
      <c r="K1270" t="s">
        <v>43</v>
      </c>
      <c r="L1270" t="s">
        <v>43</v>
      </c>
      <c r="M1270" t="s">
        <v>36</v>
      </c>
      <c r="O1270">
        <v>34690</v>
      </c>
      <c r="P1270" s="1">
        <v>4.6987604496973191E-3</v>
      </c>
      <c r="Q1270" s="1">
        <v>0.94739117901412506</v>
      </c>
      <c r="R1270" s="1">
        <v>2.1043528394349958E-3</v>
      </c>
      <c r="S1270" s="1">
        <v>3.7244162582876911E-2</v>
      </c>
      <c r="T1270" s="1">
        <v>3.8627846641683481E-3</v>
      </c>
      <c r="U1270" s="1">
        <v>4.4969731911213605E-3</v>
      </c>
      <c r="V1270" s="1">
        <v>2.0178725857595848E-4</v>
      </c>
      <c r="W1270" s="1">
        <v>5.2608820985874896E-2</v>
      </c>
      <c r="X1270" s="2">
        <v>1</v>
      </c>
    </row>
    <row r="1271" spans="1:24" x14ac:dyDescent="0.35">
      <c r="A1271" t="s">
        <v>4886</v>
      </c>
      <c r="B1271" t="s">
        <v>459</v>
      </c>
      <c r="C1271" t="s">
        <v>26</v>
      </c>
      <c r="D1271" t="s">
        <v>4887</v>
      </c>
      <c r="E1271" t="s">
        <v>4888</v>
      </c>
      <c r="G1271" t="s">
        <v>30</v>
      </c>
      <c r="H1271" t="s">
        <v>4889</v>
      </c>
      <c r="I1271" t="s">
        <v>139</v>
      </c>
      <c r="J1271" t="s">
        <v>92</v>
      </c>
      <c r="K1271" t="s">
        <v>43</v>
      </c>
      <c r="L1271" t="s">
        <v>43</v>
      </c>
      <c r="M1271" t="s">
        <v>36</v>
      </c>
      <c r="O1271">
        <v>34684</v>
      </c>
      <c r="P1271" s="1">
        <v>5.2185445738669126E-3</v>
      </c>
      <c r="Q1271" s="1">
        <v>0.8456925383462115</v>
      </c>
      <c r="R1271" s="1">
        <v>1.528082112789759E-2</v>
      </c>
      <c r="S1271" s="1">
        <v>0.10803252220043824</v>
      </c>
      <c r="T1271" s="1">
        <v>7.5827470879944641E-3</v>
      </c>
      <c r="U1271" s="1">
        <v>1.7500864952139313E-2</v>
      </c>
      <c r="V1271" s="1">
        <v>6.9196171145196629E-4</v>
      </c>
      <c r="W1271" s="1">
        <v>0.1543074616537885</v>
      </c>
      <c r="X1271" s="2">
        <v>1</v>
      </c>
    </row>
    <row r="1272" spans="1:24" x14ac:dyDescent="0.35">
      <c r="A1272" t="s">
        <v>4890</v>
      </c>
      <c r="B1272" t="s">
        <v>344</v>
      </c>
      <c r="C1272" t="s">
        <v>26</v>
      </c>
      <c r="D1272" t="s">
        <v>4891</v>
      </c>
      <c r="E1272" t="s">
        <v>4892</v>
      </c>
      <c r="G1272" t="s">
        <v>30</v>
      </c>
      <c r="H1272" t="s">
        <v>4893</v>
      </c>
      <c r="I1272" t="s">
        <v>139</v>
      </c>
      <c r="J1272" t="s">
        <v>92</v>
      </c>
      <c r="K1272" t="s">
        <v>43</v>
      </c>
      <c r="L1272" t="s">
        <v>43</v>
      </c>
      <c r="M1272" t="s">
        <v>36</v>
      </c>
      <c r="O1272">
        <v>34506</v>
      </c>
      <c r="P1272" s="1">
        <v>6.2076160667709962E-2</v>
      </c>
      <c r="Q1272" s="1">
        <v>0.80977221352808204</v>
      </c>
      <c r="R1272" s="1">
        <v>6.6365269808149304E-3</v>
      </c>
      <c r="S1272" s="1">
        <v>6.9553121196313683E-2</v>
      </c>
      <c r="T1272" s="1">
        <v>3.8544021329623836E-3</v>
      </c>
      <c r="U1272" s="1">
        <v>4.7846751289630791E-2</v>
      </c>
      <c r="V1272" s="1">
        <v>2.608242044861763E-4</v>
      </c>
      <c r="W1272" s="1">
        <v>0.1902277864719179</v>
      </c>
      <c r="X1272" s="2">
        <v>0.99999999999999989</v>
      </c>
    </row>
    <row r="1273" spans="1:24" x14ac:dyDescent="0.35">
      <c r="A1273" t="s">
        <v>4894</v>
      </c>
      <c r="B1273" t="s">
        <v>151</v>
      </c>
      <c r="C1273" t="s">
        <v>26</v>
      </c>
      <c r="D1273" t="s">
        <v>4895</v>
      </c>
      <c r="E1273" t="s">
        <v>2254</v>
      </c>
      <c r="G1273" t="s">
        <v>30</v>
      </c>
      <c r="H1273" t="s">
        <v>4896</v>
      </c>
      <c r="I1273" t="s">
        <v>139</v>
      </c>
      <c r="J1273" t="s">
        <v>92</v>
      </c>
      <c r="K1273" t="s">
        <v>43</v>
      </c>
      <c r="L1273" t="s">
        <v>43</v>
      </c>
      <c r="M1273" t="s">
        <v>36</v>
      </c>
      <c r="O1273">
        <v>34499</v>
      </c>
      <c r="P1273" s="1">
        <v>1.3333719817965738E-3</v>
      </c>
      <c r="Q1273" s="1">
        <v>0.93469375923939824</v>
      </c>
      <c r="R1273" s="1">
        <v>2.2899214469984637E-3</v>
      </c>
      <c r="S1273" s="1">
        <v>5.4784196643380967E-2</v>
      </c>
      <c r="T1273" s="1">
        <v>2.3478941418591842E-3</v>
      </c>
      <c r="U1273" s="1">
        <v>4.434911156845126E-3</v>
      </c>
      <c r="V1273" s="1">
        <v>1.159453897214412E-4</v>
      </c>
      <c r="W1273" s="1">
        <v>6.5306240760601764E-2</v>
      </c>
      <c r="X1273" s="2">
        <v>1</v>
      </c>
    </row>
    <row r="1274" spans="1:24" x14ac:dyDescent="0.35">
      <c r="A1274" t="s">
        <v>4897</v>
      </c>
      <c r="B1274" t="s">
        <v>905</v>
      </c>
      <c r="C1274" t="s">
        <v>26</v>
      </c>
      <c r="D1274" t="s">
        <v>4898</v>
      </c>
      <c r="E1274" t="s">
        <v>2679</v>
      </c>
      <c r="G1274" t="s">
        <v>30</v>
      </c>
      <c r="H1274" t="s">
        <v>4899</v>
      </c>
      <c r="I1274" t="s">
        <v>49</v>
      </c>
      <c r="J1274" t="s">
        <v>49</v>
      </c>
      <c r="K1274" t="s">
        <v>43</v>
      </c>
      <c r="L1274" t="s">
        <v>43</v>
      </c>
      <c r="M1274" t="s">
        <v>36</v>
      </c>
      <c r="O1274">
        <v>34457</v>
      </c>
      <c r="P1274" s="1">
        <v>3.1053196737963256E-3</v>
      </c>
      <c r="Q1274" s="1">
        <v>0.97039788722175468</v>
      </c>
      <c r="R1274" s="1">
        <v>2.7860812026583859E-3</v>
      </c>
      <c r="S1274" s="1">
        <v>8.3292219287808E-3</v>
      </c>
      <c r="T1274" s="1">
        <v>5.3690106509562642E-3</v>
      </c>
      <c r="U1274" s="1">
        <v>9.6061758133325591E-3</v>
      </c>
      <c r="V1274" s="1">
        <v>4.0630350872101459E-4</v>
      </c>
      <c r="W1274" s="1">
        <v>2.960211277824535E-2</v>
      </c>
      <c r="X1274" s="2">
        <v>1.0000000000000002</v>
      </c>
    </row>
    <row r="1275" spans="1:24" x14ac:dyDescent="0.35">
      <c r="A1275" t="s">
        <v>4900</v>
      </c>
      <c r="B1275" t="s">
        <v>589</v>
      </c>
      <c r="C1275" t="s">
        <v>26</v>
      </c>
      <c r="D1275" t="s">
        <v>4901</v>
      </c>
      <c r="E1275" t="s">
        <v>4902</v>
      </c>
      <c r="G1275" t="s">
        <v>30</v>
      </c>
      <c r="H1275" t="s">
        <v>4903</v>
      </c>
      <c r="I1275" t="s">
        <v>49</v>
      </c>
      <c r="J1275" t="s">
        <v>49</v>
      </c>
      <c r="K1275" t="s">
        <v>34</v>
      </c>
      <c r="L1275" t="s">
        <v>68</v>
      </c>
      <c r="M1275" t="s">
        <v>36</v>
      </c>
      <c r="O1275">
        <v>34423</v>
      </c>
      <c r="P1275" s="1">
        <v>2.9631351131510909E-3</v>
      </c>
      <c r="Q1275" s="1">
        <v>0.31156494204456325</v>
      </c>
      <c r="R1275" s="1">
        <v>0.65438805449844584</v>
      </c>
      <c r="S1275" s="1">
        <v>2.0015687185893152E-2</v>
      </c>
      <c r="T1275" s="1">
        <v>4.0670481945211051E-3</v>
      </c>
      <c r="U1275" s="1">
        <v>6.1586729802748166E-3</v>
      </c>
      <c r="V1275" s="1">
        <v>8.4245998315080029E-4</v>
      </c>
      <c r="W1275" s="1">
        <v>0.6884350579554368</v>
      </c>
      <c r="X1275" s="2">
        <v>1</v>
      </c>
    </row>
    <row r="1276" spans="1:24" x14ac:dyDescent="0.35">
      <c r="A1276" t="s">
        <v>4904</v>
      </c>
      <c r="B1276" t="s">
        <v>240</v>
      </c>
      <c r="C1276" t="s">
        <v>26</v>
      </c>
      <c r="D1276" t="s">
        <v>4905</v>
      </c>
      <c r="E1276" t="s">
        <v>607</v>
      </c>
      <c r="G1276" t="s">
        <v>30</v>
      </c>
      <c r="H1276" t="s">
        <v>4906</v>
      </c>
      <c r="I1276" t="s">
        <v>42</v>
      </c>
      <c r="J1276" t="s">
        <v>42</v>
      </c>
      <c r="K1276" t="s">
        <v>43</v>
      </c>
      <c r="L1276" t="s">
        <v>43</v>
      </c>
      <c r="M1276" t="s">
        <v>36</v>
      </c>
      <c r="O1276">
        <v>34387</v>
      </c>
      <c r="P1276" s="1">
        <v>1.7448454357751476E-3</v>
      </c>
      <c r="Q1276" s="1">
        <v>0.94573530694739294</v>
      </c>
      <c r="R1276" s="1">
        <v>2.9662372408177508E-3</v>
      </c>
      <c r="S1276" s="1">
        <v>4.1062029255241807E-2</v>
      </c>
      <c r="T1276" s="1">
        <v>2.4718643673481257E-3</v>
      </c>
      <c r="U1276" s="1">
        <v>5.5835053944804725E-3</v>
      </c>
      <c r="V1276" s="1">
        <v>4.362113589437869E-4</v>
      </c>
      <c r="W1276" s="1">
        <v>5.4264693052607095E-2</v>
      </c>
      <c r="X1276" s="2">
        <v>1.0000000000000002</v>
      </c>
    </row>
    <row r="1277" spans="1:24" x14ac:dyDescent="0.35">
      <c r="A1277" t="s">
        <v>4907</v>
      </c>
      <c r="B1277" t="s">
        <v>459</v>
      </c>
      <c r="C1277" t="s">
        <v>26</v>
      </c>
      <c r="D1277" t="s">
        <v>4908</v>
      </c>
      <c r="E1277" t="s">
        <v>4909</v>
      </c>
      <c r="G1277" t="s">
        <v>30</v>
      </c>
      <c r="H1277" t="s">
        <v>4910</v>
      </c>
      <c r="I1277" t="s">
        <v>139</v>
      </c>
      <c r="J1277" t="s">
        <v>92</v>
      </c>
      <c r="K1277" t="s">
        <v>43</v>
      </c>
      <c r="L1277" t="s">
        <v>43</v>
      </c>
      <c r="M1277" t="s">
        <v>36</v>
      </c>
      <c r="O1277">
        <v>34362</v>
      </c>
      <c r="P1277" s="1">
        <v>8.0612304289622259E-3</v>
      </c>
      <c r="Q1277" s="1">
        <v>0.59912112216983882</v>
      </c>
      <c r="R1277" s="1">
        <v>0.17504801815959489</v>
      </c>
      <c r="S1277" s="1">
        <v>0.12374134218031546</v>
      </c>
      <c r="T1277" s="1">
        <v>3.8472731505733077E-2</v>
      </c>
      <c r="U1277" s="1">
        <v>5.3576625341947501E-2</v>
      </c>
      <c r="V1277" s="1">
        <v>1.9789302136080556E-3</v>
      </c>
      <c r="W1277" s="1">
        <v>0.40087887783016118</v>
      </c>
      <c r="X1277" s="2">
        <v>1</v>
      </c>
    </row>
    <row r="1278" spans="1:24" x14ac:dyDescent="0.35">
      <c r="A1278" t="s">
        <v>4911</v>
      </c>
      <c r="B1278" t="s">
        <v>394</v>
      </c>
      <c r="C1278" t="s">
        <v>26</v>
      </c>
      <c r="D1278" t="s">
        <v>4912</v>
      </c>
      <c r="E1278" t="s">
        <v>3181</v>
      </c>
      <c r="G1278" t="s">
        <v>30</v>
      </c>
      <c r="H1278" t="s">
        <v>4913</v>
      </c>
      <c r="I1278" t="s">
        <v>139</v>
      </c>
      <c r="J1278" t="s">
        <v>92</v>
      </c>
      <c r="K1278" t="s">
        <v>43</v>
      </c>
      <c r="L1278" t="s">
        <v>43</v>
      </c>
      <c r="M1278" t="s">
        <v>36</v>
      </c>
      <c r="O1278">
        <v>34339</v>
      </c>
      <c r="P1278" s="1">
        <v>5.6146072978246309E-2</v>
      </c>
      <c r="Q1278" s="1">
        <v>0.7693875768077113</v>
      </c>
      <c r="R1278" s="1">
        <v>0.1140685517924226</v>
      </c>
      <c r="S1278" s="1">
        <v>1.6715687702029761E-2</v>
      </c>
      <c r="T1278" s="1">
        <v>1.3395847287340924E-3</v>
      </c>
      <c r="U1278" s="1">
        <v>4.1614490812196044E-2</v>
      </c>
      <c r="V1278" s="1">
        <v>7.2803517865983284E-4</v>
      </c>
      <c r="W1278" s="1">
        <v>0.23061242319228861</v>
      </c>
      <c r="X1278" s="2">
        <v>0.99999999999999989</v>
      </c>
    </row>
    <row r="1279" spans="1:24" x14ac:dyDescent="0.35">
      <c r="A1279" t="s">
        <v>4914</v>
      </c>
      <c r="B1279" t="s">
        <v>344</v>
      </c>
      <c r="C1279" t="s">
        <v>26</v>
      </c>
      <c r="D1279" t="s">
        <v>4915</v>
      </c>
      <c r="E1279" t="s">
        <v>2679</v>
      </c>
      <c r="G1279" t="s">
        <v>30</v>
      </c>
      <c r="H1279" t="s">
        <v>4916</v>
      </c>
      <c r="I1279" t="s">
        <v>49</v>
      </c>
      <c r="J1279" t="s">
        <v>49</v>
      </c>
      <c r="K1279" t="s">
        <v>43</v>
      </c>
      <c r="L1279" t="s">
        <v>43</v>
      </c>
      <c r="M1279" t="s">
        <v>69</v>
      </c>
      <c r="O1279">
        <v>34273</v>
      </c>
      <c r="P1279" s="1">
        <v>6.3315146033320696E-2</v>
      </c>
      <c r="Q1279" s="1">
        <v>0.84570945058792635</v>
      </c>
      <c r="R1279" s="1">
        <v>1.7739911883990312E-2</v>
      </c>
      <c r="S1279" s="1">
        <v>2.4450733813789281E-2</v>
      </c>
      <c r="T1279" s="1">
        <v>2.217488985498789E-3</v>
      </c>
      <c r="U1279" s="1">
        <v>4.6333848802264176E-2</v>
      </c>
      <c r="V1279" s="1">
        <v>2.3341989321039886E-4</v>
      </c>
      <c r="W1279" s="1">
        <v>0.15429054941207365</v>
      </c>
      <c r="X1279" s="2">
        <v>0.99999999999999989</v>
      </c>
    </row>
    <row r="1280" spans="1:24" x14ac:dyDescent="0.35">
      <c r="A1280" t="s">
        <v>4917</v>
      </c>
      <c r="B1280" t="s">
        <v>38</v>
      </c>
      <c r="C1280" t="s">
        <v>26</v>
      </c>
      <c r="D1280" t="s">
        <v>4918</v>
      </c>
      <c r="E1280" t="s">
        <v>3595</v>
      </c>
      <c r="G1280" t="s">
        <v>30</v>
      </c>
      <c r="H1280" t="s">
        <v>4919</v>
      </c>
      <c r="I1280" t="s">
        <v>139</v>
      </c>
      <c r="J1280" t="s">
        <v>92</v>
      </c>
      <c r="K1280" t="s">
        <v>43</v>
      </c>
      <c r="L1280" t="s">
        <v>43</v>
      </c>
      <c r="M1280" t="s">
        <v>36</v>
      </c>
      <c r="O1280">
        <v>34242</v>
      </c>
      <c r="P1280" s="1">
        <v>7.0089363939022258E-4</v>
      </c>
      <c r="Q1280" s="1">
        <v>0.96825535891595116</v>
      </c>
      <c r="R1280" s="1">
        <v>2.2194965247357046E-3</v>
      </c>
      <c r="S1280" s="1">
        <v>1.7434729279831786E-2</v>
      </c>
      <c r="T1280" s="1">
        <v>4.4974008527539277E-3</v>
      </c>
      <c r="U1280" s="1">
        <v>6.5124700660008179E-3</v>
      </c>
      <c r="V1280" s="1">
        <v>3.7965072133637056E-4</v>
      </c>
      <c r="W1280" s="1">
        <v>3.1744641084048827E-2</v>
      </c>
      <c r="X1280" s="2">
        <v>1</v>
      </c>
    </row>
    <row r="1281" spans="1:24" x14ac:dyDescent="0.35">
      <c r="A1281" t="s">
        <v>4920</v>
      </c>
      <c r="B1281" t="s">
        <v>394</v>
      </c>
      <c r="C1281" t="s">
        <v>26</v>
      </c>
      <c r="D1281" t="s">
        <v>4921</v>
      </c>
      <c r="E1281" t="s">
        <v>4838</v>
      </c>
      <c r="G1281" t="s">
        <v>30</v>
      </c>
      <c r="H1281" t="s">
        <v>4922</v>
      </c>
      <c r="I1281" t="s">
        <v>49</v>
      </c>
      <c r="J1281" t="s">
        <v>49</v>
      </c>
      <c r="K1281" t="s">
        <v>43</v>
      </c>
      <c r="L1281" t="s">
        <v>43</v>
      </c>
      <c r="M1281" t="s">
        <v>36</v>
      </c>
      <c r="O1281">
        <v>34215</v>
      </c>
      <c r="P1281" s="1">
        <v>1.6659359929855327E-3</v>
      </c>
      <c r="Q1281" s="1">
        <v>0.5814116615519509</v>
      </c>
      <c r="R1281" s="1">
        <v>0.38597106532222708</v>
      </c>
      <c r="S1281" s="1">
        <v>1.5665643723513079E-2</v>
      </c>
      <c r="T1281" s="1">
        <v>5.0562618734473182E-3</v>
      </c>
      <c r="U1281" s="1">
        <v>9.5572117492327933E-3</v>
      </c>
      <c r="V1281" s="1">
        <v>6.7221978664328507E-4</v>
      </c>
      <c r="W1281" s="1">
        <v>0.4185883384480491</v>
      </c>
      <c r="X1281" s="2">
        <v>1</v>
      </c>
    </row>
    <row r="1282" spans="1:24" x14ac:dyDescent="0.35">
      <c r="A1282" t="s">
        <v>4923</v>
      </c>
      <c r="B1282" t="s">
        <v>1635</v>
      </c>
      <c r="C1282" t="s">
        <v>26</v>
      </c>
      <c r="D1282" t="s">
        <v>4924</v>
      </c>
      <c r="E1282" t="s">
        <v>4925</v>
      </c>
      <c r="G1282" t="s">
        <v>30</v>
      </c>
      <c r="H1282" t="s">
        <v>4926</v>
      </c>
      <c r="I1282" t="s">
        <v>32</v>
      </c>
      <c r="J1282" t="s">
        <v>33</v>
      </c>
      <c r="K1282" t="s">
        <v>43</v>
      </c>
      <c r="L1282" t="s">
        <v>43</v>
      </c>
      <c r="M1282" t="s">
        <v>36</v>
      </c>
      <c r="O1282">
        <v>34200</v>
      </c>
      <c r="P1282" s="1">
        <v>1.7163742690058478E-2</v>
      </c>
      <c r="Q1282" s="1">
        <v>0.92149122807017547</v>
      </c>
      <c r="R1282" s="1">
        <v>3.0116959064327487E-3</v>
      </c>
      <c r="S1282" s="1">
        <v>3.6637426900584795E-2</v>
      </c>
      <c r="T1282" s="1">
        <v>5.3508771929824559E-3</v>
      </c>
      <c r="U1282" s="1">
        <v>1.5964912280701755E-2</v>
      </c>
      <c r="V1282" s="1">
        <v>3.8011695906432747E-4</v>
      </c>
      <c r="W1282" s="1">
        <v>7.8508771929824556E-2</v>
      </c>
      <c r="X1282" s="2">
        <v>1</v>
      </c>
    </row>
    <row r="1283" spans="1:24" x14ac:dyDescent="0.35">
      <c r="A1283" t="s">
        <v>4927</v>
      </c>
      <c r="B1283" t="s">
        <v>240</v>
      </c>
      <c r="C1283" t="s">
        <v>26</v>
      </c>
      <c r="D1283" t="s">
        <v>4928</v>
      </c>
      <c r="E1283" t="s">
        <v>2265</v>
      </c>
      <c r="G1283" t="s">
        <v>30</v>
      </c>
      <c r="H1283" t="s">
        <v>4929</v>
      </c>
      <c r="I1283" t="s">
        <v>139</v>
      </c>
      <c r="J1283" t="s">
        <v>92</v>
      </c>
      <c r="K1283" t="s">
        <v>43</v>
      </c>
      <c r="L1283" t="s">
        <v>43</v>
      </c>
      <c r="M1283" t="s">
        <v>36</v>
      </c>
      <c r="O1283">
        <v>34185</v>
      </c>
      <c r="P1283" s="1">
        <v>2.3694602896007022E-3</v>
      </c>
      <c r="Q1283" s="1">
        <v>0.95108965920725463</v>
      </c>
      <c r="R1283" s="1">
        <v>4.5341524060260345E-3</v>
      </c>
      <c r="S1283" s="1">
        <v>2.8726049436887523E-2</v>
      </c>
      <c r="T1283" s="1">
        <v>4.9144361562088639E-3</v>
      </c>
      <c r="U1283" s="1">
        <v>8.0152113500073126E-3</v>
      </c>
      <c r="V1283" s="1">
        <v>3.5103115401491884E-4</v>
      </c>
      <c r="W1283" s="1">
        <v>4.8910340792745359E-2</v>
      </c>
      <c r="X1283" s="2">
        <v>1</v>
      </c>
    </row>
    <row r="1284" spans="1:24" x14ac:dyDescent="0.35">
      <c r="A1284" t="s">
        <v>4930</v>
      </c>
      <c r="B1284" t="s">
        <v>1044</v>
      </c>
      <c r="C1284" t="s">
        <v>26</v>
      </c>
      <c r="D1284" t="s">
        <v>4931</v>
      </c>
      <c r="E1284" t="s">
        <v>4932</v>
      </c>
      <c r="G1284" t="s">
        <v>30</v>
      </c>
      <c r="H1284" t="s">
        <v>4933</v>
      </c>
      <c r="I1284" t="s">
        <v>42</v>
      </c>
      <c r="J1284" t="s">
        <v>42</v>
      </c>
      <c r="K1284" t="s">
        <v>34</v>
      </c>
      <c r="L1284" t="s">
        <v>68</v>
      </c>
      <c r="M1284" t="s">
        <v>36</v>
      </c>
      <c r="O1284">
        <v>34145</v>
      </c>
      <c r="P1284" s="1">
        <v>1.1129008639625129E-3</v>
      </c>
      <c r="Q1284" s="1">
        <v>0.32921364767901595</v>
      </c>
      <c r="R1284" s="1">
        <v>0.63959584126519253</v>
      </c>
      <c r="S1284" s="1">
        <v>1.8714306633474887E-2</v>
      </c>
      <c r="T1284" s="1">
        <v>5.7402255088592766E-3</v>
      </c>
      <c r="U1284" s="1">
        <v>5.1837750768780203E-3</v>
      </c>
      <c r="V1284" s="1">
        <v>4.3930297261678136E-4</v>
      </c>
      <c r="W1284" s="1">
        <v>0.67078635232098405</v>
      </c>
      <c r="X1284" s="2">
        <v>1</v>
      </c>
    </row>
    <row r="1285" spans="1:24" x14ac:dyDescent="0.35">
      <c r="A1285" t="s">
        <v>4934</v>
      </c>
      <c r="B1285" t="s">
        <v>610</v>
      </c>
      <c r="C1285" t="s">
        <v>26</v>
      </c>
      <c r="D1285" t="s">
        <v>4935</v>
      </c>
      <c r="E1285" t="s">
        <v>4936</v>
      </c>
      <c r="G1285" t="s">
        <v>30</v>
      </c>
      <c r="H1285" t="s">
        <v>4937</v>
      </c>
      <c r="I1285" t="s">
        <v>49</v>
      </c>
      <c r="J1285" t="s">
        <v>49</v>
      </c>
      <c r="K1285" t="s">
        <v>43</v>
      </c>
      <c r="L1285" t="s">
        <v>43</v>
      </c>
      <c r="M1285" t="s">
        <v>36</v>
      </c>
      <c r="O1285">
        <v>33984</v>
      </c>
      <c r="P1285" s="1">
        <v>2.8837099811676085E-3</v>
      </c>
      <c r="Q1285" s="1">
        <v>0.67887829566854996</v>
      </c>
      <c r="R1285" s="1">
        <v>0.28145597928436911</v>
      </c>
      <c r="S1285" s="1">
        <v>2.283427495291902E-2</v>
      </c>
      <c r="T1285" s="1">
        <v>3.3839453860640303E-3</v>
      </c>
      <c r="U1285" s="1">
        <v>9.5927495291902067E-3</v>
      </c>
      <c r="V1285" s="1">
        <v>9.7104519774011305E-4</v>
      </c>
      <c r="W1285" s="1">
        <v>0.32112170433145004</v>
      </c>
      <c r="X1285" s="2">
        <v>1</v>
      </c>
    </row>
    <row r="1286" spans="1:24" x14ac:dyDescent="0.35">
      <c r="A1286" t="s">
        <v>4938</v>
      </c>
      <c r="B1286" t="s">
        <v>218</v>
      </c>
      <c r="C1286" t="s">
        <v>26</v>
      </c>
      <c r="D1286" t="s">
        <v>4939</v>
      </c>
      <c r="E1286" t="s">
        <v>2069</v>
      </c>
      <c r="G1286" t="s">
        <v>30</v>
      </c>
      <c r="H1286" t="s">
        <v>4940</v>
      </c>
      <c r="I1286" t="s">
        <v>139</v>
      </c>
      <c r="J1286" t="s">
        <v>92</v>
      </c>
      <c r="K1286" t="s">
        <v>43</v>
      </c>
      <c r="L1286" t="s">
        <v>43</v>
      </c>
      <c r="M1286" t="s">
        <v>36</v>
      </c>
      <c r="O1286">
        <v>33922</v>
      </c>
      <c r="P1286" s="1">
        <v>4.2155533282235719E-3</v>
      </c>
      <c r="Q1286" s="1">
        <v>0.90203997405813341</v>
      </c>
      <c r="R1286" s="1">
        <v>1.2351866045634102E-2</v>
      </c>
      <c r="S1286" s="1">
        <v>6.5739048405164785E-2</v>
      </c>
      <c r="T1286" s="1">
        <v>6.0137963563469139E-3</v>
      </c>
      <c r="U1286" s="1">
        <v>8.8143387771947405E-3</v>
      </c>
      <c r="V1286" s="1">
        <v>8.2542302930251759E-4</v>
      </c>
      <c r="W1286" s="1">
        <v>9.7960025941866632E-2</v>
      </c>
      <c r="X1286" s="2">
        <v>1</v>
      </c>
    </row>
    <row r="1287" spans="1:24" x14ac:dyDescent="0.35">
      <c r="A1287" t="s">
        <v>4941</v>
      </c>
      <c r="B1287" t="s">
        <v>218</v>
      </c>
      <c r="C1287" t="s">
        <v>26</v>
      </c>
      <c r="D1287" t="s">
        <v>4942</v>
      </c>
      <c r="E1287" t="s">
        <v>4943</v>
      </c>
      <c r="G1287" t="s">
        <v>30</v>
      </c>
      <c r="H1287" t="s">
        <v>4944</v>
      </c>
      <c r="I1287" t="s">
        <v>139</v>
      </c>
      <c r="J1287" t="s">
        <v>92</v>
      </c>
      <c r="K1287" t="s">
        <v>43</v>
      </c>
      <c r="L1287" t="s">
        <v>43</v>
      </c>
      <c r="M1287" t="s">
        <v>36</v>
      </c>
      <c r="O1287">
        <v>33920</v>
      </c>
      <c r="P1287" s="1">
        <v>2.9775943396226417E-3</v>
      </c>
      <c r="Q1287" s="1">
        <v>0.88623231132075475</v>
      </c>
      <c r="R1287" s="1">
        <v>2.393867924528302E-2</v>
      </c>
      <c r="S1287" s="1">
        <v>6.5153301886792456E-2</v>
      </c>
      <c r="T1287" s="1">
        <v>6.5153301886792456E-3</v>
      </c>
      <c r="U1287" s="1">
        <v>1.4770047169811321E-2</v>
      </c>
      <c r="V1287" s="1">
        <v>4.1273584905660379E-4</v>
      </c>
      <c r="W1287" s="1">
        <v>0.11376768867924529</v>
      </c>
      <c r="X1287" s="2">
        <v>1</v>
      </c>
    </row>
    <row r="1288" spans="1:24" x14ac:dyDescent="0.35">
      <c r="A1288" t="s">
        <v>4945</v>
      </c>
      <c r="B1288" t="s">
        <v>45</v>
      </c>
      <c r="C1288" t="s">
        <v>26</v>
      </c>
      <c r="D1288" t="s">
        <v>4946</v>
      </c>
      <c r="E1288" t="s">
        <v>4947</v>
      </c>
      <c r="G1288" t="s">
        <v>30</v>
      </c>
      <c r="H1288" t="s">
        <v>4948</v>
      </c>
      <c r="I1288" t="s">
        <v>92</v>
      </c>
      <c r="J1288" t="s">
        <v>92</v>
      </c>
      <c r="K1288" t="s">
        <v>43</v>
      </c>
      <c r="L1288" t="s">
        <v>43</v>
      </c>
      <c r="M1288" t="s">
        <v>36</v>
      </c>
      <c r="O1288">
        <v>33915</v>
      </c>
      <c r="P1288" s="1">
        <v>8.6687306501547993E-3</v>
      </c>
      <c r="Q1288" s="1">
        <v>0.80887512899896796</v>
      </c>
      <c r="R1288" s="1">
        <v>6.7020492407489307E-2</v>
      </c>
      <c r="S1288" s="1">
        <v>9.5120153324487686E-2</v>
      </c>
      <c r="T1288" s="1">
        <v>3.7741412354415451E-3</v>
      </c>
      <c r="U1288" s="1">
        <v>1.5863187380215246E-2</v>
      </c>
      <c r="V1288" s="1">
        <v>6.7816600324340263E-4</v>
      </c>
      <c r="W1288" s="1">
        <v>0.19112487100103198</v>
      </c>
      <c r="X1288" s="2">
        <v>0.99999999999999989</v>
      </c>
    </row>
    <row r="1289" spans="1:24" x14ac:dyDescent="0.35">
      <c r="A1289" t="s">
        <v>4949</v>
      </c>
      <c r="B1289" t="s">
        <v>459</v>
      </c>
      <c r="C1289" t="s">
        <v>26</v>
      </c>
      <c r="D1289" t="s">
        <v>4950</v>
      </c>
      <c r="E1289" t="s">
        <v>4951</v>
      </c>
      <c r="G1289" t="s">
        <v>30</v>
      </c>
      <c r="H1289" t="s">
        <v>4952</v>
      </c>
      <c r="I1289" t="s">
        <v>139</v>
      </c>
      <c r="J1289" t="s">
        <v>92</v>
      </c>
      <c r="K1289" t="s">
        <v>43</v>
      </c>
      <c r="L1289" t="s">
        <v>43</v>
      </c>
      <c r="M1289" t="s">
        <v>36</v>
      </c>
      <c r="O1289">
        <v>33848</v>
      </c>
      <c r="P1289" s="1">
        <v>3.7520680690144173E-3</v>
      </c>
      <c r="Q1289" s="1">
        <v>0.44011463011108487</v>
      </c>
      <c r="R1289" s="1">
        <v>1.7874025053178918E-2</v>
      </c>
      <c r="S1289" s="1">
        <v>0.51172890569605289</v>
      </c>
      <c r="T1289" s="1">
        <v>1.4978728432994564E-2</v>
      </c>
      <c r="U1289" s="1">
        <v>1.0488064287402505E-2</v>
      </c>
      <c r="V1289" s="1">
        <v>1.0635783502718035E-3</v>
      </c>
      <c r="W1289" s="1">
        <v>0.55988536988891502</v>
      </c>
      <c r="X1289" s="2">
        <v>0.99999999999999989</v>
      </c>
    </row>
    <row r="1290" spans="1:24" x14ac:dyDescent="0.35">
      <c r="A1290" t="s">
        <v>4953</v>
      </c>
      <c r="B1290" t="s">
        <v>45</v>
      </c>
      <c r="C1290" t="s">
        <v>26</v>
      </c>
      <c r="D1290" t="s">
        <v>4954</v>
      </c>
      <c r="E1290" t="s">
        <v>492</v>
      </c>
      <c r="G1290" t="s">
        <v>30</v>
      </c>
      <c r="H1290" t="s">
        <v>4955</v>
      </c>
      <c r="I1290" t="s">
        <v>92</v>
      </c>
      <c r="J1290" t="s">
        <v>92</v>
      </c>
      <c r="K1290" t="s">
        <v>43</v>
      </c>
      <c r="L1290" t="s">
        <v>43</v>
      </c>
      <c r="M1290" t="s">
        <v>36</v>
      </c>
      <c r="O1290">
        <v>33718</v>
      </c>
      <c r="P1290" s="1">
        <v>1.8091227237677205E-3</v>
      </c>
      <c r="Q1290" s="1">
        <v>0.66415564386974313</v>
      </c>
      <c r="R1290" s="1">
        <v>0.17382407022955099</v>
      </c>
      <c r="S1290" s="1">
        <v>0.13764161575419656</v>
      </c>
      <c r="T1290" s="1">
        <v>1.3019752061213596E-2</v>
      </c>
      <c r="U1290" s="1">
        <v>8.5414318761492386E-3</v>
      </c>
      <c r="V1290" s="1">
        <v>1.0083634853787294E-3</v>
      </c>
      <c r="W1290" s="1">
        <v>0.33584435613025682</v>
      </c>
      <c r="X1290" s="2">
        <v>1</v>
      </c>
    </row>
    <row r="1291" spans="1:24" x14ac:dyDescent="0.35">
      <c r="A1291" t="s">
        <v>4956</v>
      </c>
      <c r="B1291" t="s">
        <v>631</v>
      </c>
      <c r="C1291" t="s">
        <v>26</v>
      </c>
      <c r="D1291" t="s">
        <v>4957</v>
      </c>
      <c r="E1291" t="s">
        <v>4958</v>
      </c>
      <c r="G1291" t="s">
        <v>30</v>
      </c>
      <c r="H1291" t="s">
        <v>4959</v>
      </c>
      <c r="I1291" t="s">
        <v>139</v>
      </c>
      <c r="J1291" t="s">
        <v>92</v>
      </c>
      <c r="K1291" t="s">
        <v>43</v>
      </c>
      <c r="L1291" t="s">
        <v>43</v>
      </c>
      <c r="M1291" t="s">
        <v>36</v>
      </c>
      <c r="O1291">
        <v>33704</v>
      </c>
      <c r="P1291" s="1">
        <v>1.4241633040588653E-3</v>
      </c>
      <c r="Q1291" s="1">
        <v>0.89277237123190123</v>
      </c>
      <c r="R1291" s="1">
        <v>3.0856871587942084E-3</v>
      </c>
      <c r="S1291" s="1">
        <v>8.9039876572513652E-2</v>
      </c>
      <c r="T1291" s="1">
        <v>7.9219083788274382E-3</v>
      </c>
      <c r="U1291" s="1">
        <v>5.6373130785663424E-3</v>
      </c>
      <c r="V1291" s="1">
        <v>1.1868027533823879E-4</v>
      </c>
      <c r="W1291" s="1">
        <v>0.10722762876809873</v>
      </c>
      <c r="X1291" s="2">
        <v>0.99999999999999989</v>
      </c>
    </row>
    <row r="1292" spans="1:24" x14ac:dyDescent="0.35">
      <c r="A1292" t="s">
        <v>4960</v>
      </c>
      <c r="B1292" t="s">
        <v>459</v>
      </c>
      <c r="C1292" t="s">
        <v>26</v>
      </c>
      <c r="D1292" t="s">
        <v>4961</v>
      </c>
      <c r="E1292" t="s">
        <v>3615</v>
      </c>
      <c r="G1292" t="s">
        <v>30</v>
      </c>
      <c r="H1292" t="s">
        <v>4962</v>
      </c>
      <c r="I1292" t="s">
        <v>139</v>
      </c>
      <c r="J1292" t="s">
        <v>92</v>
      </c>
      <c r="K1292" t="s">
        <v>43</v>
      </c>
      <c r="L1292" t="s">
        <v>43</v>
      </c>
      <c r="M1292" t="s">
        <v>36</v>
      </c>
      <c r="O1292">
        <v>33690</v>
      </c>
      <c r="P1292" s="1">
        <v>4.2742653606411395E-3</v>
      </c>
      <c r="Q1292" s="1">
        <v>0.73327396853665772</v>
      </c>
      <c r="R1292" s="1">
        <v>2.1697833184921342E-2</v>
      </c>
      <c r="S1292" s="1">
        <v>0.20050460077174237</v>
      </c>
      <c r="T1292" s="1">
        <v>2.2855446720094985E-2</v>
      </c>
      <c r="U1292" s="1">
        <v>1.6651825467497775E-2</v>
      </c>
      <c r="V1292" s="1">
        <v>7.4205995844464233E-4</v>
      </c>
      <c r="W1292" s="1">
        <v>0.26672603146334223</v>
      </c>
      <c r="X1292" s="2">
        <v>1</v>
      </c>
    </row>
    <row r="1293" spans="1:24" x14ac:dyDescent="0.35">
      <c r="A1293" t="s">
        <v>4963</v>
      </c>
      <c r="B1293" t="s">
        <v>1277</v>
      </c>
      <c r="C1293" t="s">
        <v>26</v>
      </c>
      <c r="D1293" t="s">
        <v>4964</v>
      </c>
      <c r="E1293" t="s">
        <v>4965</v>
      </c>
      <c r="G1293" t="s">
        <v>30</v>
      </c>
      <c r="H1293" t="s">
        <v>4966</v>
      </c>
      <c r="I1293" t="s">
        <v>139</v>
      </c>
      <c r="J1293" t="s">
        <v>92</v>
      </c>
      <c r="K1293" t="s">
        <v>43</v>
      </c>
      <c r="L1293" t="s">
        <v>43</v>
      </c>
      <c r="M1293" t="s">
        <v>36</v>
      </c>
      <c r="O1293">
        <v>33520</v>
      </c>
      <c r="P1293" s="1">
        <v>1.8198090692124105E-3</v>
      </c>
      <c r="Q1293" s="1">
        <v>0.97127088305489262</v>
      </c>
      <c r="R1293" s="1">
        <v>1.0739856801909307E-2</v>
      </c>
      <c r="S1293" s="1">
        <v>6.8317422434367543E-3</v>
      </c>
      <c r="T1293" s="1">
        <v>1.730310262529833E-3</v>
      </c>
      <c r="U1293" s="1">
        <v>7.2195704057279233E-3</v>
      </c>
      <c r="V1293" s="1">
        <v>3.8782816229116944E-4</v>
      </c>
      <c r="W1293" s="1">
        <v>2.8729116945107398E-2</v>
      </c>
      <c r="X1293" s="2">
        <v>1</v>
      </c>
    </row>
    <row r="1294" spans="1:24" x14ac:dyDescent="0.35">
      <c r="A1294" t="s">
        <v>4967</v>
      </c>
      <c r="B1294" t="s">
        <v>240</v>
      </c>
      <c r="C1294" t="s">
        <v>26</v>
      </c>
      <c r="D1294" t="s">
        <v>4968</v>
      </c>
      <c r="E1294" t="s">
        <v>3715</v>
      </c>
      <c r="G1294" t="s">
        <v>30</v>
      </c>
      <c r="H1294" t="s">
        <v>4969</v>
      </c>
      <c r="I1294" t="s">
        <v>42</v>
      </c>
      <c r="J1294" t="s">
        <v>42</v>
      </c>
      <c r="K1294" t="s">
        <v>43</v>
      </c>
      <c r="L1294" t="s">
        <v>43</v>
      </c>
      <c r="M1294" t="s">
        <v>36</v>
      </c>
      <c r="O1294">
        <v>33503</v>
      </c>
      <c r="P1294" s="1">
        <v>1.7610363251052146E-3</v>
      </c>
      <c r="Q1294" s="1">
        <v>0.94773602363967402</v>
      </c>
      <c r="R1294" s="1">
        <v>1.7580515177745278E-2</v>
      </c>
      <c r="S1294" s="1">
        <v>1.3163000328328806E-2</v>
      </c>
      <c r="T1294" s="1">
        <v>4.6861475091782828E-3</v>
      </c>
      <c r="U1294" s="1">
        <v>1.4147986747455451E-2</v>
      </c>
      <c r="V1294" s="1">
        <v>9.2529027251290932E-4</v>
      </c>
      <c r="W1294" s="1">
        <v>5.2263976360325946E-2</v>
      </c>
      <c r="X1294" s="2">
        <v>1</v>
      </c>
    </row>
    <row r="1295" spans="1:24" x14ac:dyDescent="0.35">
      <c r="A1295" t="s">
        <v>4970</v>
      </c>
      <c r="B1295" t="s">
        <v>165</v>
      </c>
      <c r="C1295" t="s">
        <v>26</v>
      </c>
      <c r="D1295" t="s">
        <v>4971</v>
      </c>
      <c r="E1295" t="s">
        <v>61</v>
      </c>
      <c r="G1295" t="s">
        <v>30</v>
      </c>
      <c r="H1295" t="s">
        <v>4972</v>
      </c>
      <c r="I1295" t="s">
        <v>33</v>
      </c>
      <c r="J1295" t="s">
        <v>33</v>
      </c>
      <c r="K1295" t="s">
        <v>43</v>
      </c>
      <c r="L1295" t="s">
        <v>43</v>
      </c>
      <c r="M1295" t="s">
        <v>36</v>
      </c>
      <c r="O1295">
        <v>33481</v>
      </c>
      <c r="P1295" s="1">
        <v>2.3894148920283144E-3</v>
      </c>
      <c r="Q1295" s="1">
        <v>0.80741315970251781</v>
      </c>
      <c r="R1295" s="1">
        <v>0.12562348794838865</v>
      </c>
      <c r="S1295" s="1">
        <v>3.4019294525253131E-2</v>
      </c>
      <c r="T1295" s="1">
        <v>7.6162599683402528E-3</v>
      </c>
      <c r="U1295" s="1">
        <v>2.1474866342104479E-2</v>
      </c>
      <c r="V1295" s="1">
        <v>1.4635166213673428E-3</v>
      </c>
      <c r="W1295" s="1">
        <v>0.19258684029748219</v>
      </c>
      <c r="X1295" s="2">
        <v>0.99999999999999989</v>
      </c>
    </row>
    <row r="1296" spans="1:24" x14ac:dyDescent="0.35">
      <c r="A1296" t="s">
        <v>4973</v>
      </c>
      <c r="B1296" t="s">
        <v>240</v>
      </c>
      <c r="C1296" t="s">
        <v>26</v>
      </c>
      <c r="D1296" t="s">
        <v>4974</v>
      </c>
      <c r="E1296" t="s">
        <v>1970</v>
      </c>
      <c r="G1296" t="s">
        <v>30</v>
      </c>
      <c r="H1296" t="s">
        <v>4975</v>
      </c>
      <c r="I1296" t="s">
        <v>42</v>
      </c>
      <c r="J1296" t="s">
        <v>42</v>
      </c>
      <c r="K1296" t="s">
        <v>43</v>
      </c>
      <c r="L1296" t="s">
        <v>43</v>
      </c>
      <c r="M1296" t="s">
        <v>36</v>
      </c>
      <c r="O1296">
        <v>33478</v>
      </c>
      <c r="P1296" s="1">
        <v>1.583129219188721E-3</v>
      </c>
      <c r="Q1296" s="1">
        <v>0.92562279706075634</v>
      </c>
      <c r="R1296" s="1">
        <v>6.2130354262500747E-3</v>
      </c>
      <c r="S1296" s="1">
        <v>5.445367106756676E-2</v>
      </c>
      <c r="T1296" s="1">
        <v>3.9428878666587014E-3</v>
      </c>
      <c r="U1296" s="1">
        <v>7.7065535575601887E-3</v>
      </c>
      <c r="V1296" s="1">
        <v>4.7792580201923653E-4</v>
      </c>
      <c r="W1296" s="1">
        <v>7.4377202939243672E-2</v>
      </c>
      <c r="X1296" s="2">
        <v>1</v>
      </c>
    </row>
    <row r="1297" spans="1:24" x14ac:dyDescent="0.35">
      <c r="A1297" t="s">
        <v>4976</v>
      </c>
      <c r="B1297" t="s">
        <v>38</v>
      </c>
      <c r="C1297" t="s">
        <v>26</v>
      </c>
      <c r="D1297" t="s">
        <v>4977</v>
      </c>
      <c r="E1297" t="s">
        <v>1690</v>
      </c>
      <c r="G1297" t="s">
        <v>30</v>
      </c>
      <c r="H1297" t="s">
        <v>4978</v>
      </c>
      <c r="I1297" t="s">
        <v>49</v>
      </c>
      <c r="J1297" t="s">
        <v>49</v>
      </c>
      <c r="K1297" t="s">
        <v>43</v>
      </c>
      <c r="L1297" t="s">
        <v>43</v>
      </c>
      <c r="M1297" t="s">
        <v>36</v>
      </c>
      <c r="O1297">
        <v>33476</v>
      </c>
      <c r="P1297" s="1">
        <v>1.2845023300274824E-3</v>
      </c>
      <c r="Q1297" s="1">
        <v>0.86429083522523598</v>
      </c>
      <c r="R1297" s="1">
        <v>9.6935117696260009E-2</v>
      </c>
      <c r="S1297" s="1">
        <v>2.5899151631019239E-2</v>
      </c>
      <c r="T1297" s="1">
        <v>3.315808340303501E-3</v>
      </c>
      <c r="U1297" s="1">
        <v>7.8265025690046602E-3</v>
      </c>
      <c r="V1297" s="1">
        <v>4.4808220814912178E-4</v>
      </c>
      <c r="W1297" s="1">
        <v>0.13570916477476402</v>
      </c>
      <c r="X1297" s="2">
        <v>1</v>
      </c>
    </row>
    <row r="1298" spans="1:24" x14ac:dyDescent="0.35">
      <c r="A1298" t="s">
        <v>4979</v>
      </c>
      <c r="B1298" t="s">
        <v>45</v>
      </c>
      <c r="C1298" t="s">
        <v>26</v>
      </c>
      <c r="D1298" t="s">
        <v>4980</v>
      </c>
      <c r="E1298" t="s">
        <v>2011</v>
      </c>
      <c r="G1298" t="s">
        <v>30</v>
      </c>
      <c r="H1298" t="s">
        <v>4981</v>
      </c>
      <c r="I1298" t="s">
        <v>92</v>
      </c>
      <c r="J1298" t="s">
        <v>92</v>
      </c>
      <c r="K1298" t="s">
        <v>43</v>
      </c>
      <c r="L1298" t="s">
        <v>43</v>
      </c>
      <c r="M1298" t="s">
        <v>36</v>
      </c>
      <c r="O1298">
        <v>33410</v>
      </c>
      <c r="P1298" s="1">
        <v>3.8611194253217601E-3</v>
      </c>
      <c r="Q1298" s="1">
        <v>0.77060760251421734</v>
      </c>
      <c r="R1298" s="1">
        <v>4.1304998503442084E-3</v>
      </c>
      <c r="S1298" s="1">
        <v>0.20439988027536665</v>
      </c>
      <c r="T1298" s="1">
        <v>6.4351990422029329E-3</v>
      </c>
      <c r="U1298" s="1">
        <v>9.787488775815624E-3</v>
      </c>
      <c r="V1298" s="1">
        <v>7.7821011673151756E-4</v>
      </c>
      <c r="W1298" s="1">
        <v>0.22939239748578269</v>
      </c>
      <c r="X1298" s="2">
        <v>1</v>
      </c>
    </row>
    <row r="1299" spans="1:24" x14ac:dyDescent="0.35">
      <c r="A1299" t="s">
        <v>4982</v>
      </c>
      <c r="B1299" t="s">
        <v>610</v>
      </c>
      <c r="C1299" t="s">
        <v>26</v>
      </c>
      <c r="D1299" t="s">
        <v>4983</v>
      </c>
      <c r="E1299" t="s">
        <v>4984</v>
      </c>
      <c r="G1299" t="s">
        <v>30</v>
      </c>
      <c r="H1299" t="s">
        <v>4985</v>
      </c>
      <c r="I1299" t="s">
        <v>49</v>
      </c>
      <c r="J1299" t="s">
        <v>49</v>
      </c>
      <c r="K1299" t="s">
        <v>43</v>
      </c>
      <c r="L1299" t="s">
        <v>43</v>
      </c>
      <c r="M1299" t="s">
        <v>36</v>
      </c>
      <c r="O1299">
        <v>33387</v>
      </c>
      <c r="P1299" s="1">
        <v>1.8270584359181717E-3</v>
      </c>
      <c r="Q1299" s="1">
        <v>0.47883906909875101</v>
      </c>
      <c r="R1299" s="1">
        <v>0.48935214304968999</v>
      </c>
      <c r="S1299" s="1">
        <v>1.9887980351633871E-2</v>
      </c>
      <c r="T1299" s="1">
        <v>3.0850330967142898E-3</v>
      </c>
      <c r="U1299" s="1">
        <v>6.7691017461886365E-3</v>
      </c>
      <c r="V1299" s="1">
        <v>2.3961422110402251E-4</v>
      </c>
      <c r="W1299" s="1">
        <v>0.52116093090124893</v>
      </c>
      <c r="X1299" s="2">
        <v>0.99999999999999989</v>
      </c>
    </row>
    <row r="1300" spans="1:24" x14ac:dyDescent="0.35">
      <c r="A1300" t="s">
        <v>4986</v>
      </c>
      <c r="B1300" t="s">
        <v>185</v>
      </c>
      <c r="C1300" t="s">
        <v>26</v>
      </c>
      <c r="D1300" t="s">
        <v>4987</v>
      </c>
      <c r="E1300" t="s">
        <v>3841</v>
      </c>
      <c r="G1300" t="s">
        <v>30</v>
      </c>
      <c r="H1300" t="s">
        <v>4988</v>
      </c>
      <c r="I1300" t="s">
        <v>49</v>
      </c>
      <c r="J1300" t="s">
        <v>49</v>
      </c>
      <c r="K1300" t="s">
        <v>43</v>
      </c>
      <c r="L1300" t="s">
        <v>43</v>
      </c>
      <c r="M1300" t="s">
        <v>36</v>
      </c>
      <c r="O1300">
        <v>33381</v>
      </c>
      <c r="P1300" s="1">
        <v>3.9243881249812771E-3</v>
      </c>
      <c r="Q1300" s="1">
        <v>0.92873191336388961</v>
      </c>
      <c r="R1300" s="1">
        <v>2.1748899074323716E-2</v>
      </c>
      <c r="S1300" s="1">
        <v>2.2168299331955302E-2</v>
      </c>
      <c r="T1300" s="1">
        <v>5.0927174140978403E-3</v>
      </c>
      <c r="U1300" s="1">
        <v>1.7734639465564243E-2</v>
      </c>
      <c r="V1300" s="1">
        <v>5.9914322518798122E-4</v>
      </c>
      <c r="W1300" s="1">
        <v>7.1268086636110353E-2</v>
      </c>
      <c r="X1300" s="2">
        <v>1</v>
      </c>
    </row>
    <row r="1301" spans="1:24" x14ac:dyDescent="0.35">
      <c r="A1301" t="s">
        <v>4989</v>
      </c>
      <c r="B1301" t="s">
        <v>208</v>
      </c>
      <c r="C1301" t="s">
        <v>26</v>
      </c>
      <c r="D1301" t="s">
        <v>4990</v>
      </c>
      <c r="E1301" t="s">
        <v>2679</v>
      </c>
      <c r="G1301" t="s">
        <v>30</v>
      </c>
      <c r="H1301" t="s">
        <v>4991</v>
      </c>
      <c r="J1301" t="s">
        <v>42</v>
      </c>
      <c r="K1301" t="s">
        <v>43</v>
      </c>
      <c r="L1301" t="s">
        <v>43</v>
      </c>
      <c r="M1301" t="s">
        <v>36</v>
      </c>
      <c r="O1301">
        <v>33361</v>
      </c>
      <c r="P1301" s="1">
        <v>4.3463924942297892E-3</v>
      </c>
      <c r="Q1301" s="1">
        <v>0.88132849734720187</v>
      </c>
      <c r="R1301" s="1">
        <v>6.7623872186085551E-2</v>
      </c>
      <c r="S1301" s="1">
        <v>2.6527981775126646E-2</v>
      </c>
      <c r="T1301" s="1">
        <v>3.8368154431821589E-3</v>
      </c>
      <c r="U1301" s="1">
        <v>1.5647012979227243E-2</v>
      </c>
      <c r="V1301" s="1">
        <v>6.8942777494679418E-4</v>
      </c>
      <c r="W1301" s="1">
        <v>0.11867150265279819</v>
      </c>
      <c r="X1301" s="2">
        <v>1</v>
      </c>
    </row>
    <row r="1302" spans="1:24" x14ac:dyDescent="0.35">
      <c r="A1302" t="s">
        <v>4992</v>
      </c>
      <c r="B1302" t="s">
        <v>631</v>
      </c>
      <c r="C1302" t="s">
        <v>26</v>
      </c>
      <c r="D1302" t="s">
        <v>4993</v>
      </c>
      <c r="E1302" t="s">
        <v>242</v>
      </c>
      <c r="G1302" t="s">
        <v>30</v>
      </c>
      <c r="H1302" t="s">
        <v>4994</v>
      </c>
      <c r="I1302" t="s">
        <v>139</v>
      </c>
      <c r="J1302" t="s">
        <v>92</v>
      </c>
      <c r="K1302" t="s">
        <v>43</v>
      </c>
      <c r="L1302" t="s">
        <v>43</v>
      </c>
      <c r="M1302" t="s">
        <v>36</v>
      </c>
      <c r="O1302">
        <v>33309</v>
      </c>
      <c r="P1302" s="1">
        <v>1.3209643039418775E-3</v>
      </c>
      <c r="Q1302" s="1">
        <v>0.95571767390194839</v>
      </c>
      <c r="R1302" s="1">
        <v>6.3346242757212762E-3</v>
      </c>
      <c r="S1302" s="1">
        <v>1.5941637395298566E-2</v>
      </c>
      <c r="T1302" s="1">
        <v>1.1558437659491428E-2</v>
      </c>
      <c r="U1302" s="1">
        <v>8.9765528836050316E-3</v>
      </c>
      <c r="V1302" s="1">
        <v>1.5010957999339518E-4</v>
      </c>
      <c r="W1302" s="1">
        <v>4.4282326098051578E-2</v>
      </c>
      <c r="X1302" s="2">
        <v>0.99999999999999989</v>
      </c>
    </row>
    <row r="1303" spans="1:24" x14ac:dyDescent="0.35">
      <c r="A1303" t="s">
        <v>4995</v>
      </c>
      <c r="B1303" t="s">
        <v>240</v>
      </c>
      <c r="C1303" t="s">
        <v>26</v>
      </c>
      <c r="D1303" t="s">
        <v>4996</v>
      </c>
      <c r="E1303" t="s">
        <v>4788</v>
      </c>
      <c r="G1303" t="s">
        <v>30</v>
      </c>
      <c r="H1303" t="s">
        <v>4997</v>
      </c>
      <c r="I1303" t="s">
        <v>139</v>
      </c>
      <c r="J1303" t="s">
        <v>92</v>
      </c>
      <c r="K1303" t="s">
        <v>43</v>
      </c>
      <c r="L1303" t="s">
        <v>43</v>
      </c>
      <c r="M1303" t="s">
        <v>36</v>
      </c>
      <c r="O1303">
        <v>33292</v>
      </c>
      <c r="P1303" s="1">
        <v>2.2828307100804996E-3</v>
      </c>
      <c r="Q1303" s="1">
        <v>0.96560735311786616</v>
      </c>
      <c r="R1303" s="1">
        <v>2.8835756337858946E-3</v>
      </c>
      <c r="S1303" s="1">
        <v>1.5469181785413913E-2</v>
      </c>
      <c r="T1303" s="1">
        <v>3.3641715727502101E-3</v>
      </c>
      <c r="U1303" s="1">
        <v>9.7320677640273939E-3</v>
      </c>
      <c r="V1303" s="1">
        <v>6.6081941607593411E-4</v>
      </c>
      <c r="W1303" s="1">
        <v>3.4392646882133837E-2</v>
      </c>
      <c r="X1303" s="2">
        <v>1</v>
      </c>
    </row>
    <row r="1304" spans="1:24" x14ac:dyDescent="0.35">
      <c r="A1304" t="s">
        <v>4998</v>
      </c>
      <c r="B1304" t="s">
        <v>151</v>
      </c>
      <c r="C1304" t="s">
        <v>26</v>
      </c>
      <c r="D1304" t="s">
        <v>4999</v>
      </c>
      <c r="E1304" t="s">
        <v>378</v>
      </c>
      <c r="G1304" t="s">
        <v>30</v>
      </c>
      <c r="H1304" t="s">
        <v>5000</v>
      </c>
      <c r="I1304" t="s">
        <v>139</v>
      </c>
      <c r="J1304" t="s">
        <v>92</v>
      </c>
      <c r="K1304" t="s">
        <v>43</v>
      </c>
      <c r="L1304" t="s">
        <v>43</v>
      </c>
      <c r="M1304" t="s">
        <v>36</v>
      </c>
      <c r="O1304">
        <v>33225</v>
      </c>
      <c r="P1304" s="1">
        <v>3.4612490594431904E-3</v>
      </c>
      <c r="Q1304" s="1">
        <v>0.96601956358164032</v>
      </c>
      <c r="R1304" s="1">
        <v>5.7486832204665158E-3</v>
      </c>
      <c r="S1304" s="1">
        <v>7.9759217456734383E-3</v>
      </c>
      <c r="T1304" s="1">
        <v>3.6418359668924003E-3</v>
      </c>
      <c r="U1304" s="1">
        <v>1.2701279157261099E-2</v>
      </c>
      <c r="V1304" s="1">
        <v>4.514672686230248E-4</v>
      </c>
      <c r="W1304" s="1">
        <v>3.3980436418359669E-2</v>
      </c>
      <c r="X1304" s="2">
        <v>0.99999999999999989</v>
      </c>
    </row>
    <row r="1305" spans="1:24" x14ac:dyDescent="0.35">
      <c r="A1305" t="s">
        <v>5001</v>
      </c>
      <c r="B1305" t="s">
        <v>240</v>
      </c>
      <c r="C1305" t="s">
        <v>26</v>
      </c>
      <c r="D1305" t="s">
        <v>5002</v>
      </c>
      <c r="E1305" t="s">
        <v>2594</v>
      </c>
      <c r="G1305" t="s">
        <v>30</v>
      </c>
      <c r="H1305" t="s">
        <v>5003</v>
      </c>
      <c r="I1305" t="s">
        <v>42</v>
      </c>
      <c r="J1305" t="s">
        <v>42</v>
      </c>
      <c r="K1305" t="s">
        <v>43</v>
      </c>
      <c r="L1305" t="s">
        <v>43</v>
      </c>
      <c r="M1305" t="s">
        <v>36</v>
      </c>
      <c r="O1305">
        <v>33224</v>
      </c>
      <c r="P1305" s="1">
        <v>1.3243438478208523E-3</v>
      </c>
      <c r="Q1305" s="1">
        <v>0.85326872140621235</v>
      </c>
      <c r="R1305" s="1">
        <v>4.1536238863472191E-3</v>
      </c>
      <c r="S1305" s="1">
        <v>0.1322838911630147</v>
      </c>
      <c r="T1305" s="1">
        <v>2.0467132193594992E-3</v>
      </c>
      <c r="U1305" s="1">
        <v>6.1702383818926076E-3</v>
      </c>
      <c r="V1305" s="1">
        <v>7.52468095352757E-4</v>
      </c>
      <c r="W1305" s="1">
        <v>0.14673127859378762</v>
      </c>
      <c r="X1305" s="2">
        <v>1</v>
      </c>
    </row>
    <row r="1306" spans="1:24" x14ac:dyDescent="0.35">
      <c r="A1306" t="s">
        <v>5004</v>
      </c>
      <c r="B1306" t="s">
        <v>156</v>
      </c>
      <c r="C1306" t="s">
        <v>26</v>
      </c>
      <c r="D1306" t="s">
        <v>5005</v>
      </c>
      <c r="E1306" t="s">
        <v>5006</v>
      </c>
      <c r="G1306" t="s">
        <v>30</v>
      </c>
      <c r="H1306" t="s">
        <v>5007</v>
      </c>
      <c r="I1306" t="s">
        <v>32</v>
      </c>
      <c r="J1306" t="s">
        <v>33</v>
      </c>
      <c r="K1306" t="s">
        <v>43</v>
      </c>
      <c r="L1306" t="s">
        <v>43</v>
      </c>
      <c r="M1306" t="s">
        <v>36</v>
      </c>
      <c r="O1306">
        <v>33198</v>
      </c>
      <c r="P1306" s="1">
        <v>1.8374600879571058E-3</v>
      </c>
      <c r="Q1306" s="1">
        <v>0.96915476835953973</v>
      </c>
      <c r="R1306" s="1">
        <v>3.6749201759142115E-3</v>
      </c>
      <c r="S1306" s="1">
        <v>1.2109163202602566E-2</v>
      </c>
      <c r="T1306" s="1">
        <v>3.3134526176275677E-3</v>
      </c>
      <c r="U1306" s="1">
        <v>9.6692571841677215E-3</v>
      </c>
      <c r="V1306" s="1">
        <v>2.4097837219109585E-4</v>
      </c>
      <c r="W1306" s="1">
        <v>3.0845231640460272E-2</v>
      </c>
      <c r="X1306" s="2">
        <v>1</v>
      </c>
    </row>
    <row r="1307" spans="1:24" x14ac:dyDescent="0.35">
      <c r="A1307" t="s">
        <v>5008</v>
      </c>
      <c r="B1307" t="s">
        <v>240</v>
      </c>
      <c r="C1307" t="s">
        <v>26</v>
      </c>
      <c r="D1307" t="s">
        <v>5009</v>
      </c>
      <c r="E1307" t="s">
        <v>930</v>
      </c>
      <c r="G1307" t="s">
        <v>30</v>
      </c>
      <c r="H1307" t="s">
        <v>5010</v>
      </c>
      <c r="I1307" t="s">
        <v>42</v>
      </c>
      <c r="J1307" t="s">
        <v>42</v>
      </c>
      <c r="K1307" t="s">
        <v>43</v>
      </c>
      <c r="L1307" t="s">
        <v>43</v>
      </c>
      <c r="M1307" t="s">
        <v>160</v>
      </c>
      <c r="O1307">
        <v>33165</v>
      </c>
      <c r="P1307" s="1">
        <v>2.4724860545756069E-3</v>
      </c>
      <c r="Q1307" s="1">
        <v>0.97521483491632743</v>
      </c>
      <c r="R1307" s="1">
        <v>1.4774611789537162E-3</v>
      </c>
      <c r="S1307" s="1">
        <v>9.7090306045529932E-3</v>
      </c>
      <c r="T1307" s="1">
        <v>3.0152268958239109E-3</v>
      </c>
      <c r="U1307" s="1">
        <v>7.5380672395597773E-3</v>
      </c>
      <c r="V1307" s="1">
        <v>5.7289311020654299E-4</v>
      </c>
      <c r="W1307" s="1">
        <v>2.4785165083672546E-2</v>
      </c>
      <c r="X1307" s="2">
        <v>1</v>
      </c>
    </row>
    <row r="1308" spans="1:24" x14ac:dyDescent="0.35">
      <c r="A1308" t="s">
        <v>5011</v>
      </c>
      <c r="B1308" t="s">
        <v>165</v>
      </c>
      <c r="C1308" t="s">
        <v>26</v>
      </c>
      <c r="D1308" t="s">
        <v>5012</v>
      </c>
      <c r="E1308" t="s">
        <v>5013</v>
      </c>
      <c r="G1308" t="s">
        <v>30</v>
      </c>
      <c r="H1308" t="s">
        <v>5014</v>
      </c>
      <c r="I1308" t="s">
        <v>33</v>
      </c>
      <c r="J1308" t="s">
        <v>33</v>
      </c>
      <c r="K1308" t="s">
        <v>43</v>
      </c>
      <c r="L1308" t="s">
        <v>43</v>
      </c>
      <c r="M1308" t="s">
        <v>36</v>
      </c>
      <c r="O1308">
        <v>33164</v>
      </c>
      <c r="P1308" s="1">
        <v>2.9248582800627185E-3</v>
      </c>
      <c r="Q1308" s="1">
        <v>0.61108430828609339</v>
      </c>
      <c r="R1308" s="1">
        <v>0.27900735737546739</v>
      </c>
      <c r="S1308" s="1">
        <v>8.5936557713182968E-2</v>
      </c>
      <c r="T1308" s="1">
        <v>6.3623205885900373E-3</v>
      </c>
      <c r="U1308" s="1">
        <v>1.335785791822458E-2</v>
      </c>
      <c r="V1308" s="1">
        <v>1.3267398383789652E-3</v>
      </c>
      <c r="W1308" s="1">
        <v>0.38891569171390666</v>
      </c>
      <c r="X1308" s="2">
        <v>1</v>
      </c>
    </row>
    <row r="1309" spans="1:24" x14ac:dyDescent="0.35">
      <c r="A1309" t="s">
        <v>5015</v>
      </c>
      <c r="B1309" t="s">
        <v>165</v>
      </c>
      <c r="C1309" t="s">
        <v>26</v>
      </c>
      <c r="D1309" t="s">
        <v>5016</v>
      </c>
      <c r="E1309" t="s">
        <v>5017</v>
      </c>
      <c r="G1309" t="s">
        <v>30</v>
      </c>
      <c r="H1309" t="s">
        <v>5018</v>
      </c>
      <c r="I1309" t="s">
        <v>33</v>
      </c>
      <c r="J1309" t="s">
        <v>33</v>
      </c>
      <c r="K1309" t="s">
        <v>34</v>
      </c>
      <c r="L1309" t="s">
        <v>68</v>
      </c>
      <c r="M1309" t="s">
        <v>36</v>
      </c>
      <c r="O1309">
        <v>33153</v>
      </c>
      <c r="P1309" s="1">
        <v>3.1972973788194129E-3</v>
      </c>
      <c r="Q1309" s="1">
        <v>0.77103127922058334</v>
      </c>
      <c r="R1309" s="1">
        <v>0.17591168220070583</v>
      </c>
      <c r="S1309" s="1">
        <v>2.2984345308116914E-2</v>
      </c>
      <c r="T1309" s="1">
        <v>5.2182306276958345E-3</v>
      </c>
      <c r="U1309" s="1">
        <v>2.0420474768497572E-2</v>
      </c>
      <c r="V1309" s="1">
        <v>1.2366904955810937E-3</v>
      </c>
      <c r="W1309" s="1">
        <v>0.22896872077941663</v>
      </c>
      <c r="X1309" s="2">
        <v>1.0000000000000002</v>
      </c>
    </row>
    <row r="1310" spans="1:24" x14ac:dyDescent="0.35">
      <c r="A1310" t="s">
        <v>5019</v>
      </c>
      <c r="B1310" t="s">
        <v>344</v>
      </c>
      <c r="C1310" t="s">
        <v>26</v>
      </c>
      <c r="D1310" t="s">
        <v>5020</v>
      </c>
      <c r="E1310" t="s">
        <v>5021</v>
      </c>
      <c r="G1310" t="s">
        <v>30</v>
      </c>
      <c r="H1310" t="s">
        <v>5022</v>
      </c>
      <c r="I1310" t="s">
        <v>49</v>
      </c>
      <c r="J1310" t="s">
        <v>49</v>
      </c>
      <c r="K1310" t="s">
        <v>43</v>
      </c>
      <c r="L1310" t="s">
        <v>43</v>
      </c>
      <c r="M1310" t="s">
        <v>36</v>
      </c>
      <c r="O1310">
        <v>33151</v>
      </c>
      <c r="P1310" s="1">
        <v>0.14684323248167477</v>
      </c>
      <c r="Q1310" s="1">
        <v>0.65847184097010647</v>
      </c>
      <c r="R1310" s="1">
        <v>8.6633887363880432E-2</v>
      </c>
      <c r="S1310" s="1">
        <v>4.6816083979367137E-2</v>
      </c>
      <c r="T1310" s="1">
        <v>3.4689752948629002E-3</v>
      </c>
      <c r="U1310" s="1">
        <v>5.7313504871647915E-2</v>
      </c>
      <c r="V1310" s="1">
        <v>4.5247503846037825E-4</v>
      </c>
      <c r="W1310" s="1">
        <v>0.34152815902989353</v>
      </c>
      <c r="X1310" s="2">
        <v>0.99999999999999989</v>
      </c>
    </row>
    <row r="1311" spans="1:24" x14ac:dyDescent="0.35">
      <c r="A1311" t="s">
        <v>5023</v>
      </c>
      <c r="B1311" t="s">
        <v>165</v>
      </c>
      <c r="C1311" t="s">
        <v>26</v>
      </c>
      <c r="D1311" t="s">
        <v>5024</v>
      </c>
      <c r="E1311" t="s">
        <v>5025</v>
      </c>
      <c r="G1311" t="s">
        <v>30</v>
      </c>
      <c r="H1311" t="s">
        <v>5026</v>
      </c>
      <c r="I1311" t="s">
        <v>139</v>
      </c>
      <c r="J1311" t="s">
        <v>92</v>
      </c>
      <c r="K1311" t="s">
        <v>43</v>
      </c>
      <c r="L1311" t="s">
        <v>43</v>
      </c>
      <c r="M1311" t="s">
        <v>36</v>
      </c>
      <c r="O1311">
        <v>33148</v>
      </c>
      <c r="P1311" s="1">
        <v>2.2927476770845901E-3</v>
      </c>
      <c r="Q1311" s="1">
        <v>0.94159526969952934</v>
      </c>
      <c r="R1311" s="1">
        <v>2.9775552069506456E-2</v>
      </c>
      <c r="S1311" s="1">
        <v>1.0739712803185713E-2</v>
      </c>
      <c r="T1311" s="1">
        <v>5.3095209364064193E-3</v>
      </c>
      <c r="U1311" s="1">
        <v>1.0015687220948474E-2</v>
      </c>
      <c r="V1311" s="1">
        <v>2.7150959333896462E-4</v>
      </c>
      <c r="W1311" s="1">
        <v>5.8404730300470623E-2</v>
      </c>
      <c r="X1311" s="2">
        <v>1</v>
      </c>
    </row>
    <row r="1312" spans="1:24" x14ac:dyDescent="0.35">
      <c r="A1312" t="s">
        <v>5027</v>
      </c>
      <c r="B1312" t="s">
        <v>589</v>
      </c>
      <c r="C1312" t="s">
        <v>26</v>
      </c>
      <c r="D1312" t="s">
        <v>5028</v>
      </c>
      <c r="E1312" t="s">
        <v>529</v>
      </c>
      <c r="G1312" t="s">
        <v>30</v>
      </c>
      <c r="H1312" t="s">
        <v>5029</v>
      </c>
      <c r="J1312" t="s">
        <v>42</v>
      </c>
      <c r="K1312" t="s">
        <v>43</v>
      </c>
      <c r="L1312" t="s">
        <v>43</v>
      </c>
      <c r="M1312" t="s">
        <v>36</v>
      </c>
      <c r="O1312">
        <v>33140</v>
      </c>
      <c r="P1312" s="1">
        <v>3.9227519613759809E-3</v>
      </c>
      <c r="Q1312" s="1">
        <v>0.59112854556427274</v>
      </c>
      <c r="R1312" s="1">
        <v>0.37263126131563068</v>
      </c>
      <c r="S1312" s="1">
        <v>1.4453832226916114E-2</v>
      </c>
      <c r="T1312" s="1">
        <v>3.2890766445383222E-3</v>
      </c>
      <c r="U1312" s="1">
        <v>1.3367531683765841E-2</v>
      </c>
      <c r="V1312" s="1">
        <v>1.2070006035003018E-3</v>
      </c>
      <c r="W1312" s="1">
        <v>0.40887145443572726</v>
      </c>
      <c r="X1312" s="2">
        <v>1</v>
      </c>
    </row>
    <row r="1313" spans="1:24" x14ac:dyDescent="0.35">
      <c r="A1313" t="s">
        <v>5030</v>
      </c>
      <c r="B1313" t="s">
        <v>84</v>
      </c>
      <c r="C1313" t="s">
        <v>26</v>
      </c>
      <c r="D1313" t="s">
        <v>5031</v>
      </c>
      <c r="E1313" t="s">
        <v>3294</v>
      </c>
      <c r="G1313" t="s">
        <v>30</v>
      </c>
      <c r="H1313" t="s">
        <v>5032</v>
      </c>
      <c r="I1313" t="s">
        <v>139</v>
      </c>
      <c r="J1313" t="s">
        <v>92</v>
      </c>
      <c r="K1313" t="s">
        <v>43</v>
      </c>
      <c r="L1313" t="s">
        <v>43</v>
      </c>
      <c r="M1313" t="s">
        <v>36</v>
      </c>
      <c r="O1313">
        <v>33118</v>
      </c>
      <c r="P1313" s="1">
        <v>3.0195060088169575E-3</v>
      </c>
      <c r="Q1313" s="1">
        <v>0.96110876260643763</v>
      </c>
      <c r="R1313" s="1">
        <v>3.6536022706685186E-3</v>
      </c>
      <c r="S1313" s="1">
        <v>1.983815447792741E-2</v>
      </c>
      <c r="T1313" s="1">
        <v>4.5896491334017752E-3</v>
      </c>
      <c r="U1313" s="1">
        <v>7.6393502023069026E-3</v>
      </c>
      <c r="V1313" s="1">
        <v>1.5097530044084787E-4</v>
      </c>
      <c r="W1313" s="1">
        <v>3.8891237393562414E-2</v>
      </c>
      <c r="X1313" s="2">
        <v>0.99999999999999989</v>
      </c>
    </row>
    <row r="1314" spans="1:24" x14ac:dyDescent="0.35">
      <c r="A1314" t="s">
        <v>5033</v>
      </c>
      <c r="B1314" t="s">
        <v>1277</v>
      </c>
      <c r="C1314" t="s">
        <v>26</v>
      </c>
      <c r="D1314" t="s">
        <v>5034</v>
      </c>
      <c r="E1314" t="s">
        <v>2389</v>
      </c>
      <c r="G1314" t="s">
        <v>30</v>
      </c>
      <c r="H1314" t="s">
        <v>5035</v>
      </c>
      <c r="I1314" t="s">
        <v>49</v>
      </c>
      <c r="J1314" t="s">
        <v>49</v>
      </c>
      <c r="K1314" t="s">
        <v>43</v>
      </c>
      <c r="L1314" t="s">
        <v>43</v>
      </c>
      <c r="M1314" t="s">
        <v>36</v>
      </c>
      <c r="O1314">
        <v>33107</v>
      </c>
      <c r="P1314" s="1">
        <v>1.2988189808801763E-3</v>
      </c>
      <c r="Q1314" s="1">
        <v>0.97390280001208207</v>
      </c>
      <c r="R1314" s="1">
        <v>5.2858912012565314E-3</v>
      </c>
      <c r="S1314" s="1">
        <v>8.0043495333313192E-3</v>
      </c>
      <c r="T1314" s="1">
        <v>3.5944060168544415E-3</v>
      </c>
      <c r="U1314" s="1">
        <v>7.6418884223880146E-3</v>
      </c>
      <c r="V1314" s="1">
        <v>2.7184583320747876E-4</v>
      </c>
      <c r="W1314" s="1">
        <v>2.6097199987917961E-2</v>
      </c>
      <c r="X1314" s="2">
        <v>1</v>
      </c>
    </row>
    <row r="1315" spans="1:24" x14ac:dyDescent="0.35">
      <c r="A1315" t="s">
        <v>5036</v>
      </c>
      <c r="B1315" t="s">
        <v>218</v>
      </c>
      <c r="C1315" t="s">
        <v>26</v>
      </c>
      <c r="D1315" t="s">
        <v>5037</v>
      </c>
      <c r="E1315" t="s">
        <v>5038</v>
      </c>
      <c r="G1315" t="s">
        <v>30</v>
      </c>
      <c r="H1315" t="s">
        <v>5039</v>
      </c>
      <c r="I1315" t="s">
        <v>139</v>
      </c>
      <c r="J1315" t="s">
        <v>92</v>
      </c>
      <c r="K1315" t="s">
        <v>43</v>
      </c>
      <c r="L1315" t="s">
        <v>43</v>
      </c>
      <c r="M1315" t="s">
        <v>36</v>
      </c>
      <c r="O1315">
        <v>33090</v>
      </c>
      <c r="P1315" s="1">
        <v>2.8105167724388033E-3</v>
      </c>
      <c r="Q1315" s="1">
        <v>0.90809912360229672</v>
      </c>
      <c r="R1315" s="1">
        <v>3.865216077364763E-2</v>
      </c>
      <c r="S1315" s="1">
        <v>2.9132668479903295E-2</v>
      </c>
      <c r="T1315" s="1">
        <v>4.5633121789060141E-3</v>
      </c>
      <c r="U1315" s="1">
        <v>1.5744938047748566E-2</v>
      </c>
      <c r="V1315" s="1">
        <v>9.9728014505893027E-4</v>
      </c>
      <c r="W1315" s="1">
        <v>9.1900876397703238E-2</v>
      </c>
      <c r="X1315" s="2">
        <v>1</v>
      </c>
    </row>
    <row r="1316" spans="1:24" x14ac:dyDescent="0.35">
      <c r="A1316" t="s">
        <v>5040</v>
      </c>
      <c r="B1316" t="s">
        <v>194</v>
      </c>
      <c r="C1316" t="s">
        <v>26</v>
      </c>
      <c r="D1316" t="s">
        <v>5041</v>
      </c>
      <c r="E1316" t="s">
        <v>5042</v>
      </c>
      <c r="G1316" t="s">
        <v>148</v>
      </c>
      <c r="H1316" t="s">
        <v>5043</v>
      </c>
      <c r="I1316" t="s">
        <v>92</v>
      </c>
      <c r="J1316" t="s">
        <v>92</v>
      </c>
      <c r="K1316" t="s">
        <v>43</v>
      </c>
      <c r="L1316" t="s">
        <v>43</v>
      </c>
      <c r="M1316" t="s">
        <v>36</v>
      </c>
      <c r="O1316">
        <v>33066</v>
      </c>
      <c r="P1316" s="1">
        <v>2.8730417951974836E-3</v>
      </c>
      <c r="Q1316" s="1">
        <v>0.78186052138147943</v>
      </c>
      <c r="R1316" s="1">
        <v>0.13669630436097502</v>
      </c>
      <c r="S1316" s="1">
        <v>5.4920462106090848E-2</v>
      </c>
      <c r="T1316" s="1">
        <v>5.8972963164579933E-3</v>
      </c>
      <c r="U1316" s="1">
        <v>1.6784612592995827E-2</v>
      </c>
      <c r="V1316" s="1">
        <v>9.67761446803363E-4</v>
      </c>
      <c r="W1316" s="1">
        <v>0.21813947861852054</v>
      </c>
      <c r="X1316" s="2">
        <v>0.99999999999999978</v>
      </c>
    </row>
    <row r="1317" spans="1:24" x14ac:dyDescent="0.35">
      <c r="A1317" t="s">
        <v>5044</v>
      </c>
      <c r="B1317" t="s">
        <v>589</v>
      </c>
      <c r="C1317" t="s">
        <v>26</v>
      </c>
      <c r="D1317" t="s">
        <v>5045</v>
      </c>
      <c r="E1317" t="s">
        <v>5046</v>
      </c>
      <c r="G1317" t="s">
        <v>30</v>
      </c>
      <c r="H1317" t="s">
        <v>5047</v>
      </c>
      <c r="I1317" t="s">
        <v>49</v>
      </c>
      <c r="J1317" t="s">
        <v>49</v>
      </c>
      <c r="K1317" t="s">
        <v>43</v>
      </c>
      <c r="L1317" t="s">
        <v>43</v>
      </c>
      <c r="M1317" t="s">
        <v>36</v>
      </c>
      <c r="O1317">
        <v>33062</v>
      </c>
      <c r="P1317" s="1">
        <v>4.0227451454842422E-3</v>
      </c>
      <c r="Q1317" s="1">
        <v>0.40015728026132719</v>
      </c>
      <c r="R1317" s="1">
        <v>0.55547153832194063</v>
      </c>
      <c r="S1317" s="1">
        <v>2.3924747444195753E-2</v>
      </c>
      <c r="T1317" s="1">
        <v>5.3838243300465792E-3</v>
      </c>
      <c r="U1317" s="1">
        <v>1.0555925231383462E-2</v>
      </c>
      <c r="V1317" s="1">
        <v>4.8393926562216442E-4</v>
      </c>
      <c r="W1317" s="1">
        <v>0.59984271973867287</v>
      </c>
      <c r="X1317" s="2">
        <v>1</v>
      </c>
    </row>
    <row r="1318" spans="1:24" x14ac:dyDescent="0.35">
      <c r="A1318" t="s">
        <v>5048</v>
      </c>
      <c r="B1318" t="s">
        <v>676</v>
      </c>
      <c r="C1318" t="s">
        <v>26</v>
      </c>
      <c r="D1318" t="s">
        <v>5049</v>
      </c>
      <c r="E1318" t="s">
        <v>3165</v>
      </c>
      <c r="G1318" t="s">
        <v>30</v>
      </c>
      <c r="H1318" t="s">
        <v>5050</v>
      </c>
      <c r="J1318" t="s">
        <v>42</v>
      </c>
      <c r="K1318" t="s">
        <v>43</v>
      </c>
      <c r="L1318" t="s">
        <v>43</v>
      </c>
      <c r="M1318" t="s">
        <v>36</v>
      </c>
      <c r="O1318">
        <v>33055</v>
      </c>
      <c r="P1318" s="1">
        <v>3.2370291937679624E-3</v>
      </c>
      <c r="Q1318" s="1">
        <v>0.96206322795341093</v>
      </c>
      <c r="R1318" s="1">
        <v>4.2656179095446984E-3</v>
      </c>
      <c r="S1318" s="1">
        <v>1.2131296324307971E-2</v>
      </c>
      <c r="T1318" s="1">
        <v>5.0219331417334749E-3</v>
      </c>
      <c r="U1318" s="1">
        <v>1.2615338072908789E-2</v>
      </c>
      <c r="V1318" s="1">
        <v>6.6555740432612314E-4</v>
      </c>
      <c r="W1318" s="1">
        <v>3.7936772046589018E-2</v>
      </c>
      <c r="X1318" s="2">
        <v>1</v>
      </c>
    </row>
    <row r="1319" spans="1:24" x14ac:dyDescent="0.35">
      <c r="A1319" t="s">
        <v>5051</v>
      </c>
      <c r="B1319" t="s">
        <v>38</v>
      </c>
      <c r="C1319" t="s">
        <v>26</v>
      </c>
      <c r="D1319" t="s">
        <v>5052</v>
      </c>
      <c r="E1319" t="s">
        <v>322</v>
      </c>
      <c r="G1319" t="s">
        <v>30</v>
      </c>
      <c r="H1319" t="s">
        <v>5053</v>
      </c>
      <c r="I1319" t="s">
        <v>139</v>
      </c>
      <c r="J1319" t="s">
        <v>92</v>
      </c>
      <c r="K1319" t="s">
        <v>43</v>
      </c>
      <c r="L1319" t="s">
        <v>43</v>
      </c>
      <c r="M1319" t="s">
        <v>36</v>
      </c>
      <c r="O1319">
        <v>32957</v>
      </c>
      <c r="P1319" s="1">
        <v>1.7295263525199502E-3</v>
      </c>
      <c r="Q1319" s="1">
        <v>0.97068907970992502</v>
      </c>
      <c r="R1319" s="1">
        <v>1.9419243256364354E-3</v>
      </c>
      <c r="S1319" s="1">
        <v>1.3654155414631186E-2</v>
      </c>
      <c r="T1319" s="1">
        <v>4.4907000030342571E-3</v>
      </c>
      <c r="U1319" s="1">
        <v>7.2518736535485632E-3</v>
      </c>
      <c r="V1319" s="1">
        <v>2.4274054070455442E-4</v>
      </c>
      <c r="W1319" s="1">
        <v>2.9310920290074947E-2</v>
      </c>
      <c r="X1319" s="2">
        <v>1</v>
      </c>
    </row>
    <row r="1320" spans="1:24" x14ac:dyDescent="0.35">
      <c r="A1320" t="s">
        <v>5054</v>
      </c>
      <c r="B1320" t="s">
        <v>389</v>
      </c>
      <c r="C1320" t="s">
        <v>26</v>
      </c>
      <c r="D1320" t="s">
        <v>5055</v>
      </c>
      <c r="E1320" t="s">
        <v>5056</v>
      </c>
      <c r="G1320" t="s">
        <v>30</v>
      </c>
      <c r="H1320" t="s">
        <v>5057</v>
      </c>
      <c r="J1320" t="s">
        <v>42</v>
      </c>
      <c r="K1320" t="s">
        <v>43</v>
      </c>
      <c r="L1320" t="s">
        <v>43</v>
      </c>
      <c r="M1320" t="s">
        <v>36</v>
      </c>
      <c r="O1320">
        <v>32937</v>
      </c>
      <c r="P1320" s="1">
        <v>5.3040653368552085E-2</v>
      </c>
      <c r="Q1320" s="1">
        <v>0.36305674469441662</v>
      </c>
      <c r="R1320" s="1">
        <v>3.1575431885114006E-3</v>
      </c>
      <c r="S1320" s="1">
        <v>0.55806539757719287</v>
      </c>
      <c r="T1320" s="1">
        <v>6.2543643926283509E-3</v>
      </c>
      <c r="U1320" s="1">
        <v>1.3844612441934603E-2</v>
      </c>
      <c r="V1320" s="1">
        <v>2.5806843367641255E-3</v>
      </c>
      <c r="W1320" s="1">
        <v>0.63694325530558349</v>
      </c>
      <c r="X1320" s="2">
        <v>1</v>
      </c>
    </row>
    <row r="1321" spans="1:24" x14ac:dyDescent="0.35">
      <c r="A1321" t="s">
        <v>5058</v>
      </c>
      <c r="B1321" t="s">
        <v>697</v>
      </c>
      <c r="C1321" t="s">
        <v>26</v>
      </c>
      <c r="D1321" t="s">
        <v>5059</v>
      </c>
      <c r="E1321" t="s">
        <v>5060</v>
      </c>
      <c r="G1321" t="s">
        <v>30</v>
      </c>
      <c r="H1321" t="s">
        <v>5061</v>
      </c>
      <c r="I1321" t="s">
        <v>33</v>
      </c>
      <c r="J1321" t="s">
        <v>33</v>
      </c>
      <c r="K1321" t="s">
        <v>43</v>
      </c>
      <c r="L1321" t="s">
        <v>43</v>
      </c>
      <c r="M1321" t="s">
        <v>36</v>
      </c>
      <c r="O1321">
        <v>32923</v>
      </c>
      <c r="P1321" s="1">
        <v>4.434589800443459E-3</v>
      </c>
      <c r="Q1321" s="1">
        <v>0.84144822768277494</v>
      </c>
      <c r="R1321" s="1">
        <v>0.10764511132035355</v>
      </c>
      <c r="S1321" s="1">
        <v>2.7913616620599581E-2</v>
      </c>
      <c r="T1321" s="1">
        <v>3.1892597879901586E-3</v>
      </c>
      <c r="U1321" s="1">
        <v>1.5004707954925128E-2</v>
      </c>
      <c r="V1321" s="1">
        <v>3.6448683291316099E-4</v>
      </c>
      <c r="W1321" s="1">
        <v>0.158551772317225</v>
      </c>
      <c r="X1321" s="2">
        <v>0.99999999999999989</v>
      </c>
    </row>
    <row r="1322" spans="1:24" x14ac:dyDescent="0.35">
      <c r="A1322" t="s">
        <v>5062</v>
      </c>
      <c r="B1322" t="s">
        <v>394</v>
      </c>
      <c r="C1322" t="s">
        <v>26</v>
      </c>
      <c r="D1322" t="s">
        <v>5063</v>
      </c>
      <c r="E1322" t="s">
        <v>3075</v>
      </c>
      <c r="G1322" t="s">
        <v>30</v>
      </c>
      <c r="H1322" t="s">
        <v>5064</v>
      </c>
      <c r="I1322" t="s">
        <v>49</v>
      </c>
      <c r="J1322" t="s">
        <v>49</v>
      </c>
      <c r="K1322" t="s">
        <v>43</v>
      </c>
      <c r="L1322" t="s">
        <v>43</v>
      </c>
      <c r="M1322" t="s">
        <v>36</v>
      </c>
      <c r="O1322">
        <v>32899</v>
      </c>
      <c r="P1322" s="1">
        <v>5.6232712240493633E-3</v>
      </c>
      <c r="Q1322" s="1">
        <v>0.57409039788443417</v>
      </c>
      <c r="R1322" s="1">
        <v>0.36444876743973981</v>
      </c>
      <c r="S1322" s="1">
        <v>2.2189124289492081E-2</v>
      </c>
      <c r="T1322" s="1">
        <v>1.9787835496519652E-2</v>
      </c>
      <c r="U1322" s="1">
        <v>1.3435058816377398E-2</v>
      </c>
      <c r="V1322" s="1">
        <v>4.2554484938751939E-4</v>
      </c>
      <c r="W1322" s="1">
        <v>0.42590960211556583</v>
      </c>
      <c r="X1322" s="2">
        <v>0.99999999999999989</v>
      </c>
    </row>
    <row r="1323" spans="1:24" x14ac:dyDescent="0.35">
      <c r="A1323" t="s">
        <v>5065</v>
      </c>
      <c r="B1323" t="s">
        <v>240</v>
      </c>
      <c r="C1323" t="s">
        <v>26</v>
      </c>
      <c r="D1323" t="s">
        <v>5066</v>
      </c>
      <c r="E1323" t="s">
        <v>5067</v>
      </c>
      <c r="G1323" t="s">
        <v>30</v>
      </c>
      <c r="H1323" t="s">
        <v>5068</v>
      </c>
      <c r="I1323" t="s">
        <v>139</v>
      </c>
      <c r="J1323" t="s">
        <v>92</v>
      </c>
      <c r="K1323" t="s">
        <v>43</v>
      </c>
      <c r="L1323" t="s">
        <v>43</v>
      </c>
      <c r="M1323" t="s">
        <v>36</v>
      </c>
      <c r="O1323">
        <v>32888</v>
      </c>
      <c r="P1323" s="1">
        <v>6.415713938214546E-3</v>
      </c>
      <c r="Q1323" s="1">
        <v>0.95381294089029434</v>
      </c>
      <c r="R1323" s="1">
        <v>4.7129652152760881E-3</v>
      </c>
      <c r="S1323" s="1">
        <v>2.1193140355144732E-2</v>
      </c>
      <c r="T1323" s="1">
        <v>4.2568718073461445E-3</v>
      </c>
      <c r="U1323" s="1">
        <v>9.3347117489661884E-3</v>
      </c>
      <c r="V1323" s="1">
        <v>2.7365604475796643E-4</v>
      </c>
      <c r="W1323" s="1">
        <v>4.6187059109705664E-2</v>
      </c>
      <c r="X1323" s="2">
        <v>0.99999999999999989</v>
      </c>
    </row>
    <row r="1324" spans="1:24" x14ac:dyDescent="0.35">
      <c r="A1324" t="s">
        <v>5069</v>
      </c>
      <c r="B1324" t="s">
        <v>905</v>
      </c>
      <c r="C1324" t="s">
        <v>26</v>
      </c>
      <c r="D1324" t="s">
        <v>5070</v>
      </c>
      <c r="E1324" t="s">
        <v>492</v>
      </c>
      <c r="G1324" t="s">
        <v>30</v>
      </c>
      <c r="H1324" t="s">
        <v>5071</v>
      </c>
      <c r="I1324" t="s">
        <v>42</v>
      </c>
      <c r="J1324" t="s">
        <v>42</v>
      </c>
      <c r="K1324" t="s">
        <v>43</v>
      </c>
      <c r="L1324" t="s">
        <v>43</v>
      </c>
      <c r="M1324" t="s">
        <v>36</v>
      </c>
      <c r="O1324">
        <v>32856</v>
      </c>
      <c r="P1324" s="1">
        <v>4.8271244217190167E-2</v>
      </c>
      <c r="Q1324" s="1">
        <v>0.9130143657170684</v>
      </c>
      <c r="R1324" s="1">
        <v>4.0175310445580712E-3</v>
      </c>
      <c r="S1324" s="1">
        <v>1.3757000243486729E-2</v>
      </c>
      <c r="T1324" s="1">
        <v>4.6566837107377647E-3</v>
      </c>
      <c r="U1324" s="1">
        <v>1.5613586559532506E-2</v>
      </c>
      <c r="V1324" s="1">
        <v>6.6958850742634523E-4</v>
      </c>
      <c r="W1324" s="1">
        <v>8.6985634282931587E-2</v>
      </c>
      <c r="X1324" s="2">
        <v>1</v>
      </c>
    </row>
    <row r="1325" spans="1:24" x14ac:dyDescent="0.35">
      <c r="A1325" t="s">
        <v>5072</v>
      </c>
      <c r="B1325" t="s">
        <v>213</v>
      </c>
      <c r="C1325" t="s">
        <v>26</v>
      </c>
      <c r="D1325" t="s">
        <v>5073</v>
      </c>
      <c r="E1325" t="s">
        <v>2127</v>
      </c>
      <c r="G1325" t="s">
        <v>5074</v>
      </c>
      <c r="H1325" t="s">
        <v>5075</v>
      </c>
      <c r="I1325" t="s">
        <v>42</v>
      </c>
      <c r="J1325" t="s">
        <v>42</v>
      </c>
      <c r="K1325" t="s">
        <v>43</v>
      </c>
      <c r="L1325" t="s">
        <v>43</v>
      </c>
      <c r="M1325" t="s">
        <v>36</v>
      </c>
      <c r="O1325">
        <v>32819</v>
      </c>
      <c r="P1325" s="1">
        <v>2.8946646759499071E-3</v>
      </c>
      <c r="Q1325" s="1">
        <v>0.4086961820896432</v>
      </c>
      <c r="R1325" s="1">
        <v>0.51476278984734447</v>
      </c>
      <c r="S1325" s="1">
        <v>5.2317255248484108E-2</v>
      </c>
      <c r="T1325" s="1">
        <v>1.3010755964532741E-2</v>
      </c>
      <c r="U1325" s="1">
        <v>7.952710320241323E-3</v>
      </c>
      <c r="V1325" s="1">
        <v>3.6564185380419877E-4</v>
      </c>
      <c r="W1325" s="1">
        <v>0.59130381791035669</v>
      </c>
      <c r="X1325" s="2">
        <v>0.99999999999999989</v>
      </c>
    </row>
    <row r="1326" spans="1:24" x14ac:dyDescent="0.35">
      <c r="A1326" t="s">
        <v>5076</v>
      </c>
      <c r="B1326" t="s">
        <v>213</v>
      </c>
      <c r="C1326" t="s">
        <v>26</v>
      </c>
      <c r="D1326" t="s">
        <v>5077</v>
      </c>
      <c r="E1326" t="s">
        <v>5078</v>
      </c>
      <c r="G1326" t="s">
        <v>30</v>
      </c>
      <c r="H1326" t="s">
        <v>5079</v>
      </c>
      <c r="I1326" t="s">
        <v>139</v>
      </c>
      <c r="J1326" t="s">
        <v>92</v>
      </c>
      <c r="K1326" t="s">
        <v>43</v>
      </c>
      <c r="L1326" t="s">
        <v>43</v>
      </c>
      <c r="M1326" t="s">
        <v>36</v>
      </c>
      <c r="O1326">
        <v>32808</v>
      </c>
      <c r="P1326" s="1">
        <v>9.4489148988051691E-4</v>
      </c>
      <c r="Q1326" s="1">
        <v>0.86277737137283594</v>
      </c>
      <c r="R1326" s="1">
        <v>4.9073396732504264E-2</v>
      </c>
      <c r="S1326" s="1">
        <v>4.3769812240916847E-2</v>
      </c>
      <c r="T1326" s="1">
        <v>3.108997805413314E-2</v>
      </c>
      <c r="U1326" s="1">
        <v>1.127773713728359E-2</v>
      </c>
      <c r="V1326" s="1">
        <v>1.0668129724457449E-3</v>
      </c>
      <c r="W1326" s="1">
        <v>0.13722262862716408</v>
      </c>
      <c r="X1326" s="2">
        <v>1</v>
      </c>
    </row>
    <row r="1327" spans="1:24" x14ac:dyDescent="0.35">
      <c r="A1327" t="s">
        <v>5080</v>
      </c>
      <c r="B1327" t="s">
        <v>459</v>
      </c>
      <c r="C1327" t="s">
        <v>26</v>
      </c>
      <c r="D1327" t="s">
        <v>5081</v>
      </c>
      <c r="E1327" t="s">
        <v>2192</v>
      </c>
      <c r="G1327" t="s">
        <v>30</v>
      </c>
      <c r="H1327" t="s">
        <v>5082</v>
      </c>
      <c r="I1327" t="s">
        <v>139</v>
      </c>
      <c r="J1327" t="s">
        <v>92</v>
      </c>
      <c r="K1327" t="s">
        <v>43</v>
      </c>
      <c r="L1327" t="s">
        <v>43</v>
      </c>
      <c r="M1327" t="s">
        <v>36</v>
      </c>
      <c r="O1327">
        <v>32787</v>
      </c>
      <c r="P1327" s="1">
        <v>5.1544819593131426E-3</v>
      </c>
      <c r="Q1327" s="1">
        <v>0.93659072193247328</v>
      </c>
      <c r="R1327" s="1">
        <v>1.2535456125903559E-2</v>
      </c>
      <c r="S1327" s="1">
        <v>2.5253911611309361E-2</v>
      </c>
      <c r="T1327" s="1">
        <v>3.7209869765455822E-3</v>
      </c>
      <c r="U1327" s="1">
        <v>1.6073443742946898E-2</v>
      </c>
      <c r="V1327" s="1">
        <v>6.7099765150821977E-4</v>
      </c>
      <c r="W1327" s="1">
        <v>6.3409278067526761E-2</v>
      </c>
      <c r="X1327" s="2">
        <v>1</v>
      </c>
    </row>
    <row r="1328" spans="1:24" x14ac:dyDescent="0.35">
      <c r="A1328" t="s">
        <v>5083</v>
      </c>
      <c r="B1328" t="s">
        <v>123</v>
      </c>
      <c r="C1328" t="s">
        <v>26</v>
      </c>
      <c r="D1328" t="s">
        <v>5084</v>
      </c>
      <c r="E1328" t="s">
        <v>5085</v>
      </c>
      <c r="G1328" t="s">
        <v>30</v>
      </c>
      <c r="H1328" t="s">
        <v>5086</v>
      </c>
      <c r="I1328" t="s">
        <v>139</v>
      </c>
      <c r="J1328" t="s">
        <v>92</v>
      </c>
      <c r="K1328" t="s">
        <v>43</v>
      </c>
      <c r="L1328" t="s">
        <v>43</v>
      </c>
      <c r="M1328" t="s">
        <v>36</v>
      </c>
      <c r="O1328">
        <v>32749</v>
      </c>
      <c r="P1328" s="1">
        <v>1.6489053100858042E-3</v>
      </c>
      <c r="Q1328" s="1">
        <v>0.93871568597514432</v>
      </c>
      <c r="R1328" s="1">
        <v>1.2030901706922349E-2</v>
      </c>
      <c r="S1328" s="1">
        <v>2.8214601972579315E-2</v>
      </c>
      <c r="T1328" s="1">
        <v>6.7177623744236461E-3</v>
      </c>
      <c r="U1328" s="1">
        <v>1.1756084155241382E-2</v>
      </c>
      <c r="V1328" s="1">
        <v>9.1605850560322452E-4</v>
      </c>
      <c r="W1328" s="1">
        <v>6.1284314024855721E-2</v>
      </c>
      <c r="X1328" s="2">
        <v>1</v>
      </c>
    </row>
    <row r="1329" spans="1:24" x14ac:dyDescent="0.35">
      <c r="A1329" t="s">
        <v>5087</v>
      </c>
      <c r="B1329" t="s">
        <v>84</v>
      </c>
      <c r="C1329" t="s">
        <v>26</v>
      </c>
      <c r="D1329" t="s">
        <v>5088</v>
      </c>
      <c r="E1329" t="s">
        <v>5089</v>
      </c>
      <c r="G1329" t="s">
        <v>30</v>
      </c>
      <c r="H1329" t="s">
        <v>5090</v>
      </c>
      <c r="I1329" t="s">
        <v>139</v>
      </c>
      <c r="J1329" t="s">
        <v>92</v>
      </c>
      <c r="K1329" t="s">
        <v>43</v>
      </c>
      <c r="L1329" t="s">
        <v>43</v>
      </c>
      <c r="M1329" t="s">
        <v>36</v>
      </c>
      <c r="O1329">
        <v>32735</v>
      </c>
      <c r="P1329" s="1">
        <v>5.7736367802046738E-3</v>
      </c>
      <c r="Q1329" s="1">
        <v>0.95451351764166792</v>
      </c>
      <c r="R1329" s="1">
        <v>3.7268978157934934E-3</v>
      </c>
      <c r="S1329" s="1">
        <v>1.5854589888498548E-2</v>
      </c>
      <c r="T1329" s="1">
        <v>6.4457003207575988E-3</v>
      </c>
      <c r="U1329" s="1">
        <v>1.2952497327020009E-2</v>
      </c>
      <c r="V1329" s="1">
        <v>7.3316022605773639E-4</v>
      </c>
      <c r="W1329" s="1">
        <v>4.548648235833206E-2</v>
      </c>
      <c r="X1329" s="2">
        <v>1</v>
      </c>
    </row>
    <row r="1330" spans="1:24" x14ac:dyDescent="0.35">
      <c r="A1330" t="s">
        <v>5091</v>
      </c>
      <c r="B1330" t="s">
        <v>165</v>
      </c>
      <c r="C1330" t="s">
        <v>26</v>
      </c>
      <c r="D1330" t="s">
        <v>5092</v>
      </c>
      <c r="E1330" t="s">
        <v>220</v>
      </c>
      <c r="G1330" t="s">
        <v>30</v>
      </c>
      <c r="H1330" t="s">
        <v>5093</v>
      </c>
      <c r="I1330" t="s">
        <v>33</v>
      </c>
      <c r="J1330" t="s">
        <v>33</v>
      </c>
      <c r="K1330" t="s">
        <v>43</v>
      </c>
      <c r="L1330" t="s">
        <v>43</v>
      </c>
      <c r="M1330" t="s">
        <v>36</v>
      </c>
      <c r="O1330">
        <v>32727</v>
      </c>
      <c r="P1330" s="1">
        <v>2.2305741436734194E-3</v>
      </c>
      <c r="Q1330" s="1">
        <v>0.58712989274910621</v>
      </c>
      <c r="R1330" s="1">
        <v>0.36538637821981851</v>
      </c>
      <c r="S1330" s="1">
        <v>2.4627983010969537E-2</v>
      </c>
      <c r="T1330" s="1">
        <v>6.8139456717694873E-3</v>
      </c>
      <c r="U1330" s="1">
        <v>1.313899838054206E-2</v>
      </c>
      <c r="V1330" s="1">
        <v>6.7222782412075651E-4</v>
      </c>
      <c r="W1330" s="1">
        <v>0.41287010725089368</v>
      </c>
      <c r="X1330" s="2">
        <v>1.0000000000000002</v>
      </c>
    </row>
    <row r="1331" spans="1:24" x14ac:dyDescent="0.35">
      <c r="A1331" t="s">
        <v>5094</v>
      </c>
      <c r="B1331" t="s">
        <v>156</v>
      </c>
      <c r="C1331" t="s">
        <v>26</v>
      </c>
      <c r="D1331" t="s">
        <v>5095</v>
      </c>
      <c r="E1331" t="s">
        <v>5096</v>
      </c>
      <c r="G1331" t="s">
        <v>30</v>
      </c>
      <c r="H1331" t="s">
        <v>5097</v>
      </c>
      <c r="I1331" t="s">
        <v>32</v>
      </c>
      <c r="J1331" t="s">
        <v>33</v>
      </c>
      <c r="K1331" t="s">
        <v>43</v>
      </c>
      <c r="L1331" t="s">
        <v>43</v>
      </c>
      <c r="M1331" t="s">
        <v>36</v>
      </c>
      <c r="O1331">
        <v>32727</v>
      </c>
      <c r="P1331" s="1">
        <v>2.2611299538607267E-3</v>
      </c>
      <c r="Q1331" s="1">
        <v>0.91496318024872425</v>
      </c>
      <c r="R1331" s="1">
        <v>2.0105723103248083E-2</v>
      </c>
      <c r="S1331" s="1">
        <v>3.7461423289638522E-2</v>
      </c>
      <c r="T1331" s="1">
        <v>1.313899838054206E-2</v>
      </c>
      <c r="U1331" s="1">
        <v>1.1611207871176704E-2</v>
      </c>
      <c r="V1331" s="1">
        <v>4.5833715280960672E-4</v>
      </c>
      <c r="W1331" s="1">
        <v>8.5036819751275694E-2</v>
      </c>
      <c r="X1331" s="2">
        <v>1</v>
      </c>
    </row>
    <row r="1332" spans="1:24" x14ac:dyDescent="0.35">
      <c r="A1332" t="s">
        <v>5098</v>
      </c>
      <c r="B1332" t="s">
        <v>84</v>
      </c>
      <c r="C1332" t="s">
        <v>26</v>
      </c>
      <c r="D1332" t="s">
        <v>5099</v>
      </c>
      <c r="E1332" t="s">
        <v>5100</v>
      </c>
      <c r="G1332" t="s">
        <v>30</v>
      </c>
      <c r="H1332" t="s">
        <v>5101</v>
      </c>
      <c r="I1332" t="s">
        <v>139</v>
      </c>
      <c r="J1332" t="s">
        <v>92</v>
      </c>
      <c r="K1332" t="s">
        <v>43</v>
      </c>
      <c r="L1332" t="s">
        <v>43</v>
      </c>
      <c r="M1332" t="s">
        <v>36</v>
      </c>
      <c r="O1332">
        <v>32694</v>
      </c>
      <c r="P1332" s="1">
        <v>3.4838196610998962E-2</v>
      </c>
      <c r="Q1332" s="1">
        <v>0.92163699761424112</v>
      </c>
      <c r="R1332" s="1">
        <v>4.6491711017312047E-3</v>
      </c>
      <c r="S1332" s="1">
        <v>1.3121673701596623E-2</v>
      </c>
      <c r="T1332" s="1">
        <v>5.5055973573132685E-3</v>
      </c>
      <c r="U1332" s="1">
        <v>1.9820150486327768E-2</v>
      </c>
      <c r="V1332" s="1">
        <v>4.2821312779103198E-4</v>
      </c>
      <c r="W1332" s="1">
        <v>7.836300238575887E-2</v>
      </c>
      <c r="X1332" s="2">
        <v>1</v>
      </c>
    </row>
    <row r="1333" spans="1:24" x14ac:dyDescent="0.35">
      <c r="A1333" t="s">
        <v>5102</v>
      </c>
      <c r="B1333" t="s">
        <v>194</v>
      </c>
      <c r="C1333" t="s">
        <v>26</v>
      </c>
      <c r="D1333" t="s">
        <v>5103</v>
      </c>
      <c r="E1333" t="s">
        <v>1762</v>
      </c>
      <c r="G1333" t="s">
        <v>148</v>
      </c>
      <c r="H1333" t="s">
        <v>5104</v>
      </c>
      <c r="I1333" t="s">
        <v>49</v>
      </c>
      <c r="J1333" t="s">
        <v>49</v>
      </c>
      <c r="K1333" t="s">
        <v>34</v>
      </c>
      <c r="L1333" t="s">
        <v>68</v>
      </c>
      <c r="M1333" t="s">
        <v>36</v>
      </c>
      <c r="O1333">
        <v>32618</v>
      </c>
      <c r="P1333" s="1">
        <v>3.0351339751057698E-3</v>
      </c>
      <c r="Q1333" s="1">
        <v>0.66162854865411735</v>
      </c>
      <c r="R1333" s="1">
        <v>0.27398982157091178</v>
      </c>
      <c r="S1333" s="1">
        <v>3.4643448402722425E-2</v>
      </c>
      <c r="T1333" s="1">
        <v>9.4119811147219332E-3</v>
      </c>
      <c r="U1333" s="1">
        <v>1.6432644552087806E-2</v>
      </c>
      <c r="V1333" s="1">
        <v>8.58421730332945E-4</v>
      </c>
      <c r="W1333" s="1">
        <v>0.3383714513458827</v>
      </c>
      <c r="X1333" s="2">
        <v>1</v>
      </c>
    </row>
    <row r="1334" spans="1:24" x14ac:dyDescent="0.35">
      <c r="A1334" t="s">
        <v>5105</v>
      </c>
      <c r="B1334" t="s">
        <v>38</v>
      </c>
      <c r="C1334" t="s">
        <v>26</v>
      </c>
      <c r="D1334" t="s">
        <v>5106</v>
      </c>
      <c r="E1334" t="s">
        <v>5107</v>
      </c>
      <c r="G1334" t="s">
        <v>30</v>
      </c>
      <c r="H1334" t="s">
        <v>5108</v>
      </c>
      <c r="I1334" t="s">
        <v>139</v>
      </c>
      <c r="J1334" t="s">
        <v>92</v>
      </c>
      <c r="K1334" t="s">
        <v>43</v>
      </c>
      <c r="L1334" t="s">
        <v>43</v>
      </c>
      <c r="M1334" t="s">
        <v>36</v>
      </c>
      <c r="O1334">
        <v>32612</v>
      </c>
      <c r="P1334" s="1">
        <v>1.5945050901508646E-3</v>
      </c>
      <c r="Q1334" s="1">
        <v>0.88859928860542137</v>
      </c>
      <c r="R1334" s="1">
        <v>4.8877713725009202E-2</v>
      </c>
      <c r="S1334" s="1">
        <v>2.658530602232307E-2</v>
      </c>
      <c r="T1334" s="1">
        <v>1.7600883110511469E-2</v>
      </c>
      <c r="U1334" s="1">
        <v>1.591438734208267E-2</v>
      </c>
      <c r="V1334" s="1">
        <v>8.279161045014105E-4</v>
      </c>
      <c r="W1334" s="1">
        <v>0.11140071139457867</v>
      </c>
      <c r="X1334" s="2">
        <v>1.0000000000000002</v>
      </c>
    </row>
    <row r="1335" spans="1:24" x14ac:dyDescent="0.35">
      <c r="A1335" t="s">
        <v>5109</v>
      </c>
      <c r="B1335" t="s">
        <v>176</v>
      </c>
      <c r="C1335" t="s">
        <v>26</v>
      </c>
      <c r="D1335" t="s">
        <v>5110</v>
      </c>
      <c r="E1335" t="s">
        <v>5111</v>
      </c>
      <c r="G1335" t="s">
        <v>148</v>
      </c>
      <c r="H1335" t="s">
        <v>5112</v>
      </c>
      <c r="I1335" t="s">
        <v>92</v>
      </c>
      <c r="J1335" t="s">
        <v>92</v>
      </c>
      <c r="K1335" t="s">
        <v>43</v>
      </c>
      <c r="L1335" t="s">
        <v>43</v>
      </c>
      <c r="M1335" t="s">
        <v>36</v>
      </c>
      <c r="O1335">
        <v>32588</v>
      </c>
      <c r="P1335" s="1">
        <v>7.2879587578249666E-2</v>
      </c>
      <c r="Q1335" s="1">
        <v>0.82849515158954212</v>
      </c>
      <c r="R1335" s="1">
        <v>2.9458696452681968E-3</v>
      </c>
      <c r="S1335" s="1">
        <v>7.1498711182030189E-2</v>
      </c>
      <c r="T1335" s="1">
        <v>7.057812691788388E-3</v>
      </c>
      <c r="U1335" s="1">
        <v>1.6816005891739292E-2</v>
      </c>
      <c r="V1335" s="1">
        <v>3.0686142138210387E-4</v>
      </c>
      <c r="W1335" s="1">
        <v>0.17150484841045785</v>
      </c>
      <c r="X1335" s="2">
        <v>1</v>
      </c>
    </row>
    <row r="1336" spans="1:24" x14ac:dyDescent="0.35">
      <c r="A1336" t="s">
        <v>5113</v>
      </c>
      <c r="B1336" t="s">
        <v>185</v>
      </c>
      <c r="C1336" t="s">
        <v>26</v>
      </c>
      <c r="D1336" t="s">
        <v>5114</v>
      </c>
      <c r="E1336" t="s">
        <v>1150</v>
      </c>
      <c r="G1336" t="s">
        <v>30</v>
      </c>
      <c r="H1336" t="s">
        <v>5115</v>
      </c>
      <c r="I1336" t="s">
        <v>139</v>
      </c>
      <c r="J1336" t="s">
        <v>92</v>
      </c>
      <c r="K1336" t="s">
        <v>43</v>
      </c>
      <c r="L1336" t="s">
        <v>43</v>
      </c>
      <c r="M1336" t="s">
        <v>36</v>
      </c>
      <c r="O1336">
        <v>32513</v>
      </c>
      <c r="P1336" s="1">
        <v>3.4755328637775659E-3</v>
      </c>
      <c r="Q1336" s="1">
        <v>0.92888998246855103</v>
      </c>
      <c r="R1336" s="1">
        <v>1.8392642942822873E-2</v>
      </c>
      <c r="S1336" s="1">
        <v>2.9434380094116201E-2</v>
      </c>
      <c r="T1336" s="1">
        <v>4.090671423738197E-3</v>
      </c>
      <c r="U1336" s="1">
        <v>1.5470734783009874E-2</v>
      </c>
      <c r="V1336" s="1">
        <v>2.4605542398425245E-4</v>
      </c>
      <c r="W1336" s="1">
        <v>7.1110017531448966E-2</v>
      </c>
      <c r="X1336" s="2">
        <v>1</v>
      </c>
    </row>
    <row r="1337" spans="1:24" x14ac:dyDescent="0.35">
      <c r="A1337" t="s">
        <v>5116</v>
      </c>
      <c r="B1337" t="s">
        <v>156</v>
      </c>
      <c r="C1337" t="s">
        <v>26</v>
      </c>
      <c r="D1337" t="s">
        <v>5117</v>
      </c>
      <c r="E1337" t="s">
        <v>5118</v>
      </c>
      <c r="G1337" t="s">
        <v>30</v>
      </c>
      <c r="H1337" t="s">
        <v>5119</v>
      </c>
      <c r="I1337" t="s">
        <v>32</v>
      </c>
      <c r="J1337" t="s">
        <v>33</v>
      </c>
      <c r="K1337" t="s">
        <v>43</v>
      </c>
      <c r="L1337" t="s">
        <v>43</v>
      </c>
      <c r="M1337" t="s">
        <v>36</v>
      </c>
      <c r="O1337">
        <v>32504</v>
      </c>
      <c r="P1337" s="1">
        <v>7.297563376815161E-2</v>
      </c>
      <c r="Q1337" s="1">
        <v>0.87801501353679545</v>
      </c>
      <c r="R1337" s="1">
        <v>3.9379768643859215E-3</v>
      </c>
      <c r="S1337" s="1">
        <v>1.2244646812699975E-2</v>
      </c>
      <c r="T1337" s="1">
        <v>4.030273197144967E-3</v>
      </c>
      <c r="U1337" s="1">
        <v>2.8273443268520798E-2</v>
      </c>
      <c r="V1337" s="1">
        <v>5.2301255230125519E-4</v>
      </c>
      <c r="W1337" s="1">
        <v>0.12198498646320452</v>
      </c>
      <c r="X1337" s="2">
        <v>1</v>
      </c>
    </row>
    <row r="1338" spans="1:24" x14ac:dyDescent="0.35">
      <c r="A1338" t="s">
        <v>5120</v>
      </c>
      <c r="B1338" t="s">
        <v>240</v>
      </c>
      <c r="C1338" t="s">
        <v>26</v>
      </c>
      <c r="D1338" t="s">
        <v>5121</v>
      </c>
      <c r="E1338" t="s">
        <v>332</v>
      </c>
      <c r="G1338" t="s">
        <v>30</v>
      </c>
      <c r="H1338" t="s">
        <v>5122</v>
      </c>
      <c r="I1338" t="s">
        <v>42</v>
      </c>
      <c r="J1338" t="s">
        <v>42</v>
      </c>
      <c r="K1338" t="s">
        <v>43</v>
      </c>
      <c r="L1338" t="s">
        <v>43</v>
      </c>
      <c r="M1338" t="s">
        <v>36</v>
      </c>
      <c r="O1338">
        <v>32428</v>
      </c>
      <c r="P1338" s="1">
        <v>1.8194153200937462E-3</v>
      </c>
      <c r="Q1338" s="1">
        <v>0.93940421857653877</v>
      </c>
      <c r="R1338" s="1">
        <v>1.6343900333045516E-2</v>
      </c>
      <c r="S1338" s="1">
        <v>2.3282348587640309E-2</v>
      </c>
      <c r="T1338" s="1">
        <v>6.6609103244110032E-3</v>
      </c>
      <c r="U1338" s="1">
        <v>1.1594917972122858E-2</v>
      </c>
      <c r="V1338" s="1">
        <v>8.9428888614777357E-4</v>
      </c>
      <c r="W1338" s="1">
        <v>6.0595781423461205E-2</v>
      </c>
      <c r="X1338" s="2">
        <v>1</v>
      </c>
    </row>
    <row r="1339" spans="1:24" x14ac:dyDescent="0.35">
      <c r="A1339" t="s">
        <v>5123</v>
      </c>
      <c r="B1339" t="s">
        <v>165</v>
      </c>
      <c r="C1339" t="s">
        <v>26</v>
      </c>
      <c r="D1339" t="s">
        <v>5124</v>
      </c>
      <c r="E1339" t="s">
        <v>5125</v>
      </c>
      <c r="G1339" t="s">
        <v>30</v>
      </c>
      <c r="H1339" t="s">
        <v>5126</v>
      </c>
      <c r="I1339" t="s">
        <v>49</v>
      </c>
      <c r="J1339" t="s">
        <v>49</v>
      </c>
      <c r="K1339" t="s">
        <v>34</v>
      </c>
      <c r="L1339" t="s">
        <v>68</v>
      </c>
      <c r="M1339" t="s">
        <v>69</v>
      </c>
      <c r="O1339">
        <v>32420</v>
      </c>
      <c r="P1339" s="1">
        <v>2.6835286859962985E-3</v>
      </c>
      <c r="Q1339" s="1">
        <v>0.15120296113510179</v>
      </c>
      <c r="R1339" s="1">
        <v>0.78405305367057376</v>
      </c>
      <c r="S1339" s="1">
        <v>3.7507711289327575E-2</v>
      </c>
      <c r="T1339" s="1">
        <v>8.4824182603331268E-3</v>
      </c>
      <c r="U1339" s="1">
        <v>1.5114127082048118E-2</v>
      </c>
      <c r="V1339" s="1">
        <v>9.5619987661937076E-4</v>
      </c>
      <c r="W1339" s="1">
        <v>0.84879703886489821</v>
      </c>
      <c r="X1339" s="1">
        <v>1</v>
      </c>
    </row>
    <row r="1340" spans="1:24" x14ac:dyDescent="0.35">
      <c r="A1340" t="s">
        <v>5127</v>
      </c>
      <c r="B1340" t="s">
        <v>165</v>
      </c>
      <c r="C1340" t="s">
        <v>26</v>
      </c>
      <c r="D1340" t="s">
        <v>5128</v>
      </c>
      <c r="E1340" t="s">
        <v>5129</v>
      </c>
      <c r="G1340" t="s">
        <v>30</v>
      </c>
      <c r="H1340" t="s">
        <v>5130</v>
      </c>
      <c r="I1340" t="s">
        <v>33</v>
      </c>
      <c r="J1340" t="s">
        <v>33</v>
      </c>
      <c r="K1340" t="s">
        <v>43</v>
      </c>
      <c r="L1340" t="s">
        <v>43</v>
      </c>
      <c r="M1340" t="s">
        <v>36</v>
      </c>
      <c r="O1340">
        <v>32353</v>
      </c>
      <c r="P1340" s="1">
        <v>9.1490742744104094E-3</v>
      </c>
      <c r="Q1340" s="1">
        <v>0.75699316910332892</v>
      </c>
      <c r="R1340" s="1">
        <v>0.18866874787500387</v>
      </c>
      <c r="S1340" s="1">
        <v>1.9318146694278737E-2</v>
      </c>
      <c r="T1340" s="1">
        <v>4.9454455537353567E-3</v>
      </c>
      <c r="U1340" s="1">
        <v>1.9565418971965506E-2</v>
      </c>
      <c r="V1340" s="1">
        <v>1.3599975272772231E-3</v>
      </c>
      <c r="W1340" s="1">
        <v>0.24300683089667111</v>
      </c>
      <c r="X1340" s="2">
        <v>1</v>
      </c>
    </row>
    <row r="1341" spans="1:24" x14ac:dyDescent="0.35">
      <c r="A1341" t="s">
        <v>5131</v>
      </c>
      <c r="B1341" t="s">
        <v>45</v>
      </c>
      <c r="C1341" t="s">
        <v>26</v>
      </c>
      <c r="D1341" t="s">
        <v>5132</v>
      </c>
      <c r="E1341" t="s">
        <v>5133</v>
      </c>
      <c r="G1341" t="s">
        <v>30</v>
      </c>
      <c r="H1341" t="s">
        <v>5134</v>
      </c>
      <c r="I1341" t="s">
        <v>92</v>
      </c>
      <c r="J1341" t="s">
        <v>92</v>
      </c>
      <c r="K1341" t="s">
        <v>43</v>
      </c>
      <c r="L1341" t="s">
        <v>43</v>
      </c>
      <c r="M1341" t="s">
        <v>36</v>
      </c>
      <c r="O1341">
        <v>32334</v>
      </c>
      <c r="P1341" s="1">
        <v>3.8658996721717079E-3</v>
      </c>
      <c r="Q1341" s="1">
        <v>0.49186614708975074</v>
      </c>
      <c r="R1341" s="1">
        <v>9.2781592132120991E-2</v>
      </c>
      <c r="S1341" s="1">
        <v>0.39583719923300553</v>
      </c>
      <c r="T1341" s="1">
        <v>7.3606729758149319E-3</v>
      </c>
      <c r="U1341" s="1">
        <v>7.5771633574565475E-3</v>
      </c>
      <c r="V1341" s="1">
        <v>7.1132553967959426E-4</v>
      </c>
      <c r="W1341" s="1">
        <v>0.50813385291024926</v>
      </c>
      <c r="X1341" s="2">
        <v>0.99999999999999989</v>
      </c>
    </row>
    <row r="1342" spans="1:24" x14ac:dyDescent="0.35">
      <c r="A1342" t="s">
        <v>5135</v>
      </c>
      <c r="B1342" t="s">
        <v>208</v>
      </c>
      <c r="C1342" t="s">
        <v>26</v>
      </c>
      <c r="D1342" t="s">
        <v>5136</v>
      </c>
      <c r="E1342" t="s">
        <v>1190</v>
      </c>
      <c r="G1342" t="s">
        <v>30</v>
      </c>
      <c r="H1342" t="s">
        <v>5137</v>
      </c>
      <c r="J1342" t="s">
        <v>42</v>
      </c>
      <c r="K1342" t="s">
        <v>43</v>
      </c>
      <c r="L1342" t="s">
        <v>43</v>
      </c>
      <c r="M1342" t="s">
        <v>36</v>
      </c>
      <c r="O1342">
        <v>32330</v>
      </c>
      <c r="P1342" s="1">
        <v>2.8765852149706156E-3</v>
      </c>
      <c r="Q1342" s="1">
        <v>0.88221466130528925</v>
      </c>
      <c r="R1342" s="1">
        <v>7.9740179399938133E-2</v>
      </c>
      <c r="S1342" s="1">
        <v>1.7104856170739251E-2</v>
      </c>
      <c r="T1342" s="1">
        <v>3.0931023816888341E-3</v>
      </c>
      <c r="U1342" s="1">
        <v>1.4382926074853078E-2</v>
      </c>
      <c r="V1342" s="1">
        <v>5.8768945252087848E-4</v>
      </c>
      <c r="W1342" s="1">
        <v>0.11778533869471079</v>
      </c>
      <c r="X1342" s="2">
        <v>0.99999999999999989</v>
      </c>
    </row>
    <row r="1343" spans="1:24" x14ac:dyDescent="0.35">
      <c r="A1343" t="s">
        <v>5138</v>
      </c>
      <c r="B1343" t="s">
        <v>1044</v>
      </c>
      <c r="C1343" t="s">
        <v>26</v>
      </c>
      <c r="D1343" t="s">
        <v>5139</v>
      </c>
      <c r="E1343" t="s">
        <v>5140</v>
      </c>
      <c r="G1343" t="s">
        <v>30</v>
      </c>
      <c r="H1343" t="s">
        <v>5141</v>
      </c>
      <c r="I1343" t="s">
        <v>42</v>
      </c>
      <c r="J1343" t="s">
        <v>42</v>
      </c>
      <c r="K1343" t="s">
        <v>34</v>
      </c>
      <c r="L1343" t="s">
        <v>68</v>
      </c>
      <c r="M1343" t="s">
        <v>36</v>
      </c>
      <c r="O1343">
        <v>32317</v>
      </c>
      <c r="P1343" s="1">
        <v>1.2067951851966457E-3</v>
      </c>
      <c r="Q1343" s="1">
        <v>0.2453816876566513</v>
      </c>
      <c r="R1343" s="1">
        <v>0.719311817309775</v>
      </c>
      <c r="S1343" s="1">
        <v>2.2990995451310454E-2</v>
      </c>
      <c r="T1343" s="1">
        <v>5.7245412631122938E-3</v>
      </c>
      <c r="U1343" s="1">
        <v>5.0437850047962375E-3</v>
      </c>
      <c r="V1343" s="1">
        <v>3.4037812915802831E-4</v>
      </c>
      <c r="W1343" s="1">
        <v>0.75461831234334853</v>
      </c>
      <c r="X1343" s="2">
        <v>0.99999999999999989</v>
      </c>
    </row>
    <row r="1344" spans="1:24" x14ac:dyDescent="0.35">
      <c r="A1344" t="s">
        <v>5142</v>
      </c>
      <c r="B1344" t="s">
        <v>1044</v>
      </c>
      <c r="C1344" t="s">
        <v>26</v>
      </c>
      <c r="D1344" t="s">
        <v>5143</v>
      </c>
      <c r="E1344" t="s">
        <v>607</v>
      </c>
      <c r="G1344" t="s">
        <v>30</v>
      </c>
      <c r="H1344" t="s">
        <v>5144</v>
      </c>
      <c r="I1344" t="s">
        <v>42</v>
      </c>
      <c r="J1344" t="s">
        <v>42</v>
      </c>
      <c r="K1344" t="s">
        <v>43</v>
      </c>
      <c r="L1344" t="s">
        <v>43</v>
      </c>
      <c r="M1344" t="s">
        <v>36</v>
      </c>
      <c r="O1344">
        <v>32297</v>
      </c>
      <c r="P1344" s="1">
        <v>2.3531597361984087E-3</v>
      </c>
      <c r="Q1344" s="1">
        <v>0.38656841192680436</v>
      </c>
      <c r="R1344" s="1">
        <v>0.53100907205003556</v>
      </c>
      <c r="S1344" s="1">
        <v>6.6569650431928667E-2</v>
      </c>
      <c r="T1344" s="1">
        <v>3.9941790259157197E-3</v>
      </c>
      <c r="U1344" s="1">
        <v>8.7933863826361574E-3</v>
      </c>
      <c r="V1344" s="1">
        <v>7.1214044648109731E-4</v>
      </c>
      <c r="W1344" s="1">
        <v>0.61343158807319553</v>
      </c>
      <c r="X1344" s="2">
        <v>0.99999999999999989</v>
      </c>
    </row>
    <row r="1345" spans="1:24" x14ac:dyDescent="0.35">
      <c r="A1345" t="s">
        <v>5145</v>
      </c>
      <c r="B1345" t="s">
        <v>499</v>
      </c>
      <c r="C1345" t="s">
        <v>26</v>
      </c>
      <c r="D1345" t="s">
        <v>5146</v>
      </c>
      <c r="E1345" t="s">
        <v>2450</v>
      </c>
      <c r="G1345" t="s">
        <v>30</v>
      </c>
      <c r="H1345" t="s">
        <v>5147</v>
      </c>
      <c r="I1345" t="s">
        <v>139</v>
      </c>
      <c r="J1345" t="s">
        <v>92</v>
      </c>
      <c r="K1345" t="s">
        <v>43</v>
      </c>
      <c r="L1345" t="s">
        <v>43</v>
      </c>
      <c r="M1345" t="s">
        <v>36</v>
      </c>
      <c r="O1345">
        <v>32237</v>
      </c>
      <c r="P1345" s="1">
        <v>3.0089648540496945E-3</v>
      </c>
      <c r="Q1345" s="1">
        <v>0.8427273009275057</v>
      </c>
      <c r="R1345" s="1">
        <v>3.9705927970965036E-3</v>
      </c>
      <c r="S1345" s="1">
        <v>0.13810218072401279</v>
      </c>
      <c r="T1345" s="1">
        <v>4.8081397152340477E-3</v>
      </c>
      <c r="U1345" s="1">
        <v>6.235071501690604E-3</v>
      </c>
      <c r="V1345" s="1">
        <v>1.1477494804107082E-3</v>
      </c>
      <c r="W1345" s="1">
        <v>0.15727269907249436</v>
      </c>
      <c r="X1345" s="2">
        <v>1</v>
      </c>
    </row>
    <row r="1346" spans="1:24" x14ac:dyDescent="0.35">
      <c r="A1346" t="s">
        <v>5148</v>
      </c>
      <c r="B1346" t="s">
        <v>208</v>
      </c>
      <c r="C1346" t="s">
        <v>26</v>
      </c>
      <c r="D1346" t="s">
        <v>5149</v>
      </c>
      <c r="E1346" t="s">
        <v>5150</v>
      </c>
      <c r="G1346" t="s">
        <v>30</v>
      </c>
      <c r="H1346" t="s">
        <v>5151</v>
      </c>
      <c r="J1346" t="s">
        <v>42</v>
      </c>
      <c r="K1346" t="s">
        <v>43</v>
      </c>
      <c r="L1346" t="s">
        <v>43</v>
      </c>
      <c r="M1346" t="s">
        <v>36</v>
      </c>
      <c r="O1346">
        <v>32213</v>
      </c>
      <c r="P1346" s="1">
        <v>2.8249464501909167E-3</v>
      </c>
      <c r="Q1346" s="1">
        <v>0.96392760686679291</v>
      </c>
      <c r="R1346" s="1">
        <v>8.6921429236643585E-3</v>
      </c>
      <c r="S1346" s="1">
        <v>8.2264924098966255E-3</v>
      </c>
      <c r="T1346" s="1">
        <v>5.2773724893676469E-3</v>
      </c>
      <c r="U1346" s="1">
        <v>1.0523701611150777E-2</v>
      </c>
      <c r="V1346" s="1">
        <v>5.2773724893676467E-4</v>
      </c>
      <c r="W1346" s="1">
        <v>3.6072393133207092E-2</v>
      </c>
      <c r="X1346" s="2">
        <v>1</v>
      </c>
    </row>
    <row r="1347" spans="1:24" x14ac:dyDescent="0.35">
      <c r="A1347" t="s">
        <v>5152</v>
      </c>
      <c r="B1347" t="s">
        <v>165</v>
      </c>
      <c r="C1347" t="s">
        <v>26</v>
      </c>
      <c r="D1347" t="s">
        <v>5153</v>
      </c>
      <c r="E1347" t="s">
        <v>5154</v>
      </c>
      <c r="G1347" t="s">
        <v>30</v>
      </c>
      <c r="H1347" t="s">
        <v>5155</v>
      </c>
      <c r="J1347" t="s">
        <v>42</v>
      </c>
      <c r="K1347" t="s">
        <v>43</v>
      </c>
      <c r="L1347" t="s">
        <v>43</v>
      </c>
      <c r="M1347" t="s">
        <v>36</v>
      </c>
      <c r="O1347">
        <v>32208</v>
      </c>
      <c r="P1347" s="1">
        <v>1.2729756582215599E-3</v>
      </c>
      <c r="Q1347" s="1">
        <v>0.95137853949329354</v>
      </c>
      <c r="R1347" s="1">
        <v>1.9560357675111772E-2</v>
      </c>
      <c r="S1347" s="1">
        <v>1.6362394436164929E-2</v>
      </c>
      <c r="T1347" s="1">
        <v>2.6390958768007949E-3</v>
      </c>
      <c r="U1347" s="1">
        <v>8.2277694982613014E-3</v>
      </c>
      <c r="V1347" s="1">
        <v>5.5886736214605067E-4</v>
      </c>
      <c r="W1347" s="1">
        <v>4.8621460506706411E-2</v>
      </c>
      <c r="X1347" s="2">
        <v>1</v>
      </c>
    </row>
    <row r="1348" spans="1:24" x14ac:dyDescent="0.35">
      <c r="A1348" t="s">
        <v>5156</v>
      </c>
      <c r="B1348" t="s">
        <v>185</v>
      </c>
      <c r="C1348" t="s">
        <v>26</v>
      </c>
      <c r="D1348" t="s">
        <v>5157</v>
      </c>
      <c r="E1348" t="s">
        <v>5158</v>
      </c>
      <c r="G1348" t="s">
        <v>30</v>
      </c>
      <c r="H1348" t="s">
        <v>5159</v>
      </c>
      <c r="I1348" t="s">
        <v>139</v>
      </c>
      <c r="J1348" t="s">
        <v>92</v>
      </c>
      <c r="K1348" t="s">
        <v>43</v>
      </c>
      <c r="L1348" t="s">
        <v>43</v>
      </c>
      <c r="M1348" t="s">
        <v>36</v>
      </c>
      <c r="O1348">
        <v>32202</v>
      </c>
      <c r="P1348" s="1">
        <v>5.3412831501148993E-3</v>
      </c>
      <c r="Q1348" s="1">
        <v>0.9607477796410161</v>
      </c>
      <c r="R1348" s="1">
        <v>1.4284827029377057E-3</v>
      </c>
      <c r="S1348" s="1">
        <v>1.7172846407055461E-2</v>
      </c>
      <c r="T1348" s="1">
        <v>3.1985590957083411E-3</v>
      </c>
      <c r="U1348" s="1">
        <v>1.155207751071362E-2</v>
      </c>
      <c r="V1348" s="1">
        <v>5.5897149245388487E-4</v>
      </c>
      <c r="W1348" s="1">
        <v>3.9252220358983909E-2</v>
      </c>
      <c r="X1348" s="2">
        <v>1</v>
      </c>
    </row>
    <row r="1349" spans="1:24" x14ac:dyDescent="0.35">
      <c r="A1349" t="s">
        <v>5160</v>
      </c>
      <c r="B1349" t="s">
        <v>589</v>
      </c>
      <c r="C1349" t="s">
        <v>26</v>
      </c>
      <c r="D1349" t="s">
        <v>5161</v>
      </c>
      <c r="E1349" t="s">
        <v>5162</v>
      </c>
      <c r="G1349" t="s">
        <v>30</v>
      </c>
      <c r="H1349" t="s">
        <v>5163</v>
      </c>
      <c r="J1349" t="s">
        <v>42</v>
      </c>
      <c r="K1349" t="s">
        <v>43</v>
      </c>
      <c r="L1349" t="s">
        <v>43</v>
      </c>
      <c r="M1349" t="s">
        <v>36</v>
      </c>
      <c r="O1349">
        <v>32062</v>
      </c>
      <c r="P1349" s="1">
        <v>2.3423367225999626E-2</v>
      </c>
      <c r="Q1349" s="1">
        <v>0.47258436778741186</v>
      </c>
      <c r="R1349" s="1">
        <v>0.45942236915975299</v>
      </c>
      <c r="S1349" s="1">
        <v>2.5980911983032873E-2</v>
      </c>
      <c r="T1349" s="1">
        <v>2.6199238974486932E-3</v>
      </c>
      <c r="U1349" s="1">
        <v>1.4908614559291372E-2</v>
      </c>
      <c r="V1349" s="1">
        <v>1.0604453870625664E-3</v>
      </c>
      <c r="W1349" s="1">
        <v>0.52741563221258814</v>
      </c>
      <c r="X1349" s="2">
        <v>1</v>
      </c>
    </row>
    <row r="1350" spans="1:24" x14ac:dyDescent="0.35">
      <c r="A1350" t="s">
        <v>5164</v>
      </c>
      <c r="B1350" t="s">
        <v>45</v>
      </c>
      <c r="C1350" t="s">
        <v>26</v>
      </c>
      <c r="D1350" t="s">
        <v>5165</v>
      </c>
      <c r="E1350" t="s">
        <v>5166</v>
      </c>
      <c r="G1350" t="s">
        <v>30</v>
      </c>
      <c r="H1350" t="s">
        <v>5167</v>
      </c>
      <c r="I1350" t="s">
        <v>92</v>
      </c>
      <c r="J1350" t="s">
        <v>92</v>
      </c>
      <c r="K1350" t="s">
        <v>43</v>
      </c>
      <c r="L1350" t="s">
        <v>43</v>
      </c>
      <c r="M1350" t="s">
        <v>36</v>
      </c>
      <c r="O1350">
        <v>32061</v>
      </c>
      <c r="P1350" s="1">
        <v>1.5907176943950594E-3</v>
      </c>
      <c r="Q1350" s="1">
        <v>0.23327407130158137</v>
      </c>
      <c r="R1350" s="1">
        <v>3.3373881039268895E-2</v>
      </c>
      <c r="S1350" s="1">
        <v>0.70163126540033061</v>
      </c>
      <c r="T1350" s="1">
        <v>2.3112192383269392E-2</v>
      </c>
      <c r="U1350" s="1">
        <v>6.1445369763887588E-3</v>
      </c>
      <c r="V1350" s="1">
        <v>8.7333520476591498E-4</v>
      </c>
      <c r="W1350" s="1">
        <v>0.76672592869841871</v>
      </c>
      <c r="X1350" s="2">
        <v>1</v>
      </c>
    </row>
    <row r="1351" spans="1:24" x14ac:dyDescent="0.35">
      <c r="A1351" t="s">
        <v>5168</v>
      </c>
      <c r="B1351" t="s">
        <v>151</v>
      </c>
      <c r="C1351" t="s">
        <v>26</v>
      </c>
      <c r="D1351" t="s">
        <v>5169</v>
      </c>
      <c r="E1351" t="s">
        <v>2157</v>
      </c>
      <c r="G1351" t="s">
        <v>30</v>
      </c>
      <c r="H1351" t="s">
        <v>5170</v>
      </c>
      <c r="I1351" t="s">
        <v>139</v>
      </c>
      <c r="J1351" t="s">
        <v>92</v>
      </c>
      <c r="K1351" t="s">
        <v>43</v>
      </c>
      <c r="L1351" t="s">
        <v>43</v>
      </c>
      <c r="M1351" t="s">
        <v>36</v>
      </c>
      <c r="O1351">
        <v>32058</v>
      </c>
      <c r="P1351" s="1">
        <v>1.3725123214174309E-3</v>
      </c>
      <c r="Q1351" s="1">
        <v>0.95994759498409132</v>
      </c>
      <c r="R1351" s="1">
        <v>7.9543327718510203E-3</v>
      </c>
      <c r="S1351" s="1">
        <v>1.2695738973111236E-2</v>
      </c>
      <c r="T1351" s="1">
        <v>5.7084035186224964E-3</v>
      </c>
      <c r="U1351" s="1">
        <v>1.1728741655748954E-2</v>
      </c>
      <c r="V1351" s="1">
        <v>5.9267577515752701E-4</v>
      </c>
      <c r="W1351" s="1">
        <v>4.0052405015908663E-2</v>
      </c>
      <c r="X1351" s="2">
        <v>1</v>
      </c>
    </row>
    <row r="1352" spans="1:24" x14ac:dyDescent="0.35">
      <c r="A1352" t="s">
        <v>5171</v>
      </c>
      <c r="B1352" t="s">
        <v>213</v>
      </c>
      <c r="C1352" t="s">
        <v>26</v>
      </c>
      <c r="D1352" t="s">
        <v>5172</v>
      </c>
      <c r="E1352" t="s">
        <v>47</v>
      </c>
      <c r="G1352" t="s">
        <v>30</v>
      </c>
      <c r="H1352" t="s">
        <v>5173</v>
      </c>
      <c r="I1352" t="s">
        <v>42</v>
      </c>
      <c r="J1352" t="s">
        <v>42</v>
      </c>
      <c r="K1352" t="s">
        <v>43</v>
      </c>
      <c r="L1352" t="s">
        <v>43</v>
      </c>
      <c r="M1352" t="s">
        <v>36</v>
      </c>
      <c r="O1352">
        <v>32024</v>
      </c>
      <c r="P1352" s="1">
        <v>3.1226580064951286E-3</v>
      </c>
      <c r="Q1352" s="1">
        <v>0.77591806145390951</v>
      </c>
      <c r="R1352" s="1">
        <v>0.17040344741443916</v>
      </c>
      <c r="S1352" s="1">
        <v>2.7229577816637523E-2</v>
      </c>
      <c r="T1352" s="1">
        <v>9.2742942792905323E-3</v>
      </c>
      <c r="U1352" s="1">
        <v>1.2646764926305272E-2</v>
      </c>
      <c r="V1352" s="1">
        <v>1.4051961029228079E-3</v>
      </c>
      <c r="W1352" s="1">
        <v>0.2240819385460904</v>
      </c>
      <c r="X1352" s="2">
        <v>0.99999999999999978</v>
      </c>
    </row>
    <row r="1353" spans="1:24" x14ac:dyDescent="0.35">
      <c r="A1353" t="s">
        <v>5174</v>
      </c>
      <c r="B1353" t="s">
        <v>1423</v>
      </c>
      <c r="C1353" t="s">
        <v>26</v>
      </c>
      <c r="D1353" t="s">
        <v>5175</v>
      </c>
      <c r="E1353" t="s">
        <v>5176</v>
      </c>
      <c r="G1353" t="s">
        <v>30</v>
      </c>
      <c r="H1353" t="s">
        <v>5177</v>
      </c>
      <c r="J1353" t="s">
        <v>42</v>
      </c>
      <c r="K1353" t="s">
        <v>43</v>
      </c>
      <c r="L1353" t="s">
        <v>43</v>
      </c>
      <c r="M1353" t="s">
        <v>36</v>
      </c>
      <c r="O1353">
        <v>31965</v>
      </c>
      <c r="P1353" s="1">
        <v>8.5093070545909592E-3</v>
      </c>
      <c r="Q1353" s="1">
        <v>0.92329109964023148</v>
      </c>
      <c r="R1353" s="1">
        <v>7.6959174096668231E-3</v>
      </c>
      <c r="S1353" s="1">
        <v>1.9896762083528859E-2</v>
      </c>
      <c r="T1353" s="1">
        <v>2.7373689973408416E-2</v>
      </c>
      <c r="U1353" s="1">
        <v>1.2544971062099172E-2</v>
      </c>
      <c r="V1353" s="1">
        <v>6.8825277647426876E-4</v>
      </c>
      <c r="W1353" s="1">
        <v>7.6708900359768503E-2</v>
      </c>
      <c r="X1353" s="2">
        <v>0.99999999999999989</v>
      </c>
    </row>
    <row r="1354" spans="1:24" x14ac:dyDescent="0.35">
      <c r="A1354" t="s">
        <v>5178</v>
      </c>
      <c r="B1354" t="s">
        <v>185</v>
      </c>
      <c r="C1354" t="s">
        <v>26</v>
      </c>
      <c r="D1354" t="s">
        <v>5179</v>
      </c>
      <c r="E1354" t="s">
        <v>5180</v>
      </c>
      <c r="G1354" t="s">
        <v>30</v>
      </c>
      <c r="H1354" t="s">
        <v>5181</v>
      </c>
      <c r="I1354" t="s">
        <v>49</v>
      </c>
      <c r="J1354" t="s">
        <v>49</v>
      </c>
      <c r="K1354" t="s">
        <v>34</v>
      </c>
      <c r="L1354" t="s">
        <v>68</v>
      </c>
      <c r="M1354" t="s">
        <v>36</v>
      </c>
      <c r="O1354">
        <v>31953</v>
      </c>
      <c r="P1354" s="1">
        <v>2.0968297186492661E-3</v>
      </c>
      <c r="Q1354" s="1">
        <v>0.82928050574280976</v>
      </c>
      <c r="R1354" s="1">
        <v>9.6422871091916246E-2</v>
      </c>
      <c r="S1354" s="1">
        <v>5.4048133195631086E-2</v>
      </c>
      <c r="T1354" s="1">
        <v>3.5677401182987512E-3</v>
      </c>
      <c r="U1354" s="1">
        <v>1.4145776609395049E-2</v>
      </c>
      <c r="V1354" s="1">
        <v>4.3814352329984665E-4</v>
      </c>
      <c r="W1354" s="1">
        <v>0.17071949425719024</v>
      </c>
      <c r="X1354" s="2">
        <v>1</v>
      </c>
    </row>
    <row r="1355" spans="1:24" x14ac:dyDescent="0.35">
      <c r="A1355" t="s">
        <v>5182</v>
      </c>
      <c r="B1355" t="s">
        <v>107</v>
      </c>
      <c r="C1355" t="s">
        <v>26</v>
      </c>
      <c r="D1355" t="s">
        <v>5183</v>
      </c>
      <c r="E1355" t="s">
        <v>5184</v>
      </c>
      <c r="G1355" t="s">
        <v>30</v>
      </c>
      <c r="H1355" t="s">
        <v>5185</v>
      </c>
      <c r="I1355" t="s">
        <v>139</v>
      </c>
      <c r="J1355" t="s">
        <v>92</v>
      </c>
      <c r="K1355" t="s">
        <v>43</v>
      </c>
      <c r="L1355" t="s">
        <v>43</v>
      </c>
      <c r="M1355" t="s">
        <v>36</v>
      </c>
      <c r="O1355">
        <v>31946</v>
      </c>
      <c r="P1355" s="1">
        <v>1.0016903524697927E-3</v>
      </c>
      <c r="Q1355" s="1">
        <v>0.9811870030676767</v>
      </c>
      <c r="R1355" s="1">
        <v>2.660739998747887E-3</v>
      </c>
      <c r="S1355" s="1">
        <v>5.728416703186627E-3</v>
      </c>
      <c r="T1355" s="1">
        <v>3.1302823514681023E-3</v>
      </c>
      <c r="U1355" s="1">
        <v>5.8536279972453515E-3</v>
      </c>
      <c r="V1355" s="1">
        <v>4.3823952920553436E-4</v>
      </c>
      <c r="W1355" s="1">
        <v>1.8812996932323293E-2</v>
      </c>
      <c r="X1355" s="2">
        <v>0.99999999999999989</v>
      </c>
    </row>
    <row r="1356" spans="1:24" x14ac:dyDescent="0.35">
      <c r="A1356" t="s">
        <v>5186</v>
      </c>
      <c r="B1356" t="s">
        <v>330</v>
      </c>
      <c r="C1356" t="s">
        <v>26</v>
      </c>
      <c r="D1356" t="s">
        <v>5187</v>
      </c>
      <c r="E1356" t="s">
        <v>628</v>
      </c>
      <c r="G1356" t="s">
        <v>30</v>
      </c>
      <c r="H1356" t="s">
        <v>506</v>
      </c>
      <c r="K1356" t="s">
        <v>43</v>
      </c>
      <c r="L1356" t="s">
        <v>43</v>
      </c>
      <c r="M1356" t="s">
        <v>36</v>
      </c>
      <c r="O1356">
        <v>31883</v>
      </c>
      <c r="P1356" s="1">
        <v>2.1327980428441488E-3</v>
      </c>
      <c r="Q1356" s="1">
        <v>0.96618887808550014</v>
      </c>
      <c r="R1356" s="1">
        <v>1.0789448922623342E-2</v>
      </c>
      <c r="S1356" s="1">
        <v>8.4684628171752974E-3</v>
      </c>
      <c r="T1356" s="1">
        <v>2.1955273970454474E-3</v>
      </c>
      <c r="U1356" s="1">
        <v>9.7857792554025651E-3</v>
      </c>
      <c r="V1356" s="1">
        <v>4.3910547940908948E-4</v>
      </c>
      <c r="W1356" s="1">
        <v>3.3811121914499892E-2</v>
      </c>
      <c r="X1356" s="2">
        <v>1</v>
      </c>
    </row>
    <row r="1357" spans="1:24" x14ac:dyDescent="0.35">
      <c r="A1357" t="s">
        <v>5188</v>
      </c>
      <c r="B1357" t="s">
        <v>45</v>
      </c>
      <c r="C1357" t="s">
        <v>26</v>
      </c>
      <c r="D1357" t="s">
        <v>5189</v>
      </c>
      <c r="E1357" t="s">
        <v>5190</v>
      </c>
      <c r="G1357" t="s">
        <v>30</v>
      </c>
      <c r="H1357" t="s">
        <v>5191</v>
      </c>
      <c r="I1357" t="s">
        <v>49</v>
      </c>
      <c r="J1357" t="s">
        <v>49</v>
      </c>
      <c r="K1357" t="s">
        <v>43</v>
      </c>
      <c r="L1357" t="s">
        <v>43</v>
      </c>
      <c r="M1357" t="s">
        <v>36</v>
      </c>
      <c r="O1357">
        <v>31861</v>
      </c>
      <c r="P1357" s="1">
        <v>2.1970434073004612E-3</v>
      </c>
      <c r="Q1357" s="1">
        <v>0.34421392925520228</v>
      </c>
      <c r="R1357" s="1">
        <v>7.9250494334766636E-2</v>
      </c>
      <c r="S1357" s="1">
        <v>0.56200370358745799</v>
      </c>
      <c r="T1357" s="1">
        <v>5.3984495150811336E-3</v>
      </c>
      <c r="U1357" s="1">
        <v>5.7436991933712059E-3</v>
      </c>
      <c r="V1357" s="1">
        <v>1.1926807068202505E-3</v>
      </c>
      <c r="W1357" s="1">
        <v>0.65578607074479778</v>
      </c>
      <c r="X1357" s="2">
        <v>1</v>
      </c>
    </row>
    <row r="1358" spans="1:24" x14ac:dyDescent="0.35">
      <c r="A1358" t="s">
        <v>5192</v>
      </c>
      <c r="B1358" t="s">
        <v>344</v>
      </c>
      <c r="C1358" t="s">
        <v>26</v>
      </c>
      <c r="D1358" t="s">
        <v>5193</v>
      </c>
      <c r="E1358" t="s">
        <v>978</v>
      </c>
      <c r="G1358" t="s">
        <v>30</v>
      </c>
      <c r="H1358" t="s">
        <v>5194</v>
      </c>
      <c r="I1358" t="s">
        <v>139</v>
      </c>
      <c r="J1358" t="s">
        <v>92</v>
      </c>
      <c r="K1358" t="s">
        <v>43</v>
      </c>
      <c r="L1358" t="s">
        <v>43</v>
      </c>
      <c r="M1358" t="s">
        <v>36</v>
      </c>
      <c r="O1358">
        <v>31848</v>
      </c>
      <c r="P1358" s="1">
        <v>0.18503516704345641</v>
      </c>
      <c r="Q1358" s="1">
        <v>0.6736372770660638</v>
      </c>
      <c r="R1358" s="1">
        <v>7.3474001507159003E-3</v>
      </c>
      <c r="S1358" s="1">
        <v>4.7067319768902285E-2</v>
      </c>
      <c r="T1358" s="1">
        <v>1.4286611404169806E-2</v>
      </c>
      <c r="U1358" s="1">
        <v>7.1684250188394874E-2</v>
      </c>
      <c r="V1358" s="1">
        <v>9.4197437829691034E-4</v>
      </c>
      <c r="W1358" s="1">
        <v>0.32636272293393614</v>
      </c>
      <c r="X1358" s="2">
        <v>0.99999999999999989</v>
      </c>
    </row>
    <row r="1359" spans="1:24" x14ac:dyDescent="0.35">
      <c r="A1359" t="s">
        <v>5195</v>
      </c>
      <c r="B1359" t="s">
        <v>208</v>
      </c>
      <c r="C1359" t="s">
        <v>26</v>
      </c>
      <c r="D1359" t="s">
        <v>5196</v>
      </c>
      <c r="E1359" t="s">
        <v>5197</v>
      </c>
      <c r="G1359" t="s">
        <v>30</v>
      </c>
      <c r="H1359" t="s">
        <v>5198</v>
      </c>
      <c r="J1359" t="s">
        <v>42</v>
      </c>
      <c r="K1359" t="s">
        <v>43</v>
      </c>
      <c r="L1359" t="s">
        <v>43</v>
      </c>
      <c r="M1359" t="s">
        <v>36</v>
      </c>
      <c r="O1359">
        <v>31809</v>
      </c>
      <c r="P1359" s="1">
        <v>3.961143072715269E-3</v>
      </c>
      <c r="Q1359" s="1">
        <v>0.92121726555377403</v>
      </c>
      <c r="R1359" s="1">
        <v>1.9145524851457135E-2</v>
      </c>
      <c r="S1359" s="1">
        <v>3.7316482756452579E-2</v>
      </c>
      <c r="T1359" s="1">
        <v>4.4641453676632402E-3</v>
      </c>
      <c r="U1359" s="1">
        <v>1.3109497312081487E-2</v>
      </c>
      <c r="V1359" s="1">
        <v>7.8594108585620427E-4</v>
      </c>
      <c r="W1359" s="1">
        <v>7.878273444622591E-2</v>
      </c>
      <c r="X1359" s="2">
        <v>0.99999999999999989</v>
      </c>
    </row>
    <row r="1360" spans="1:24" x14ac:dyDescent="0.35">
      <c r="A1360" t="s">
        <v>5199</v>
      </c>
      <c r="B1360" t="s">
        <v>208</v>
      </c>
      <c r="C1360" t="s">
        <v>26</v>
      </c>
      <c r="D1360" t="s">
        <v>5200</v>
      </c>
      <c r="E1360" t="s">
        <v>5201</v>
      </c>
      <c r="G1360" t="s">
        <v>30</v>
      </c>
      <c r="H1360" t="s">
        <v>5202</v>
      </c>
      <c r="J1360" t="s">
        <v>42</v>
      </c>
      <c r="K1360" t="s">
        <v>43</v>
      </c>
      <c r="L1360" t="s">
        <v>43</v>
      </c>
      <c r="M1360" t="s">
        <v>36</v>
      </c>
      <c r="O1360">
        <v>31807</v>
      </c>
      <c r="P1360" s="1">
        <v>1.5405413902600056E-3</v>
      </c>
      <c r="Q1360" s="1">
        <v>0.84849247021095986</v>
      </c>
      <c r="R1360" s="1">
        <v>0.10541704656207752</v>
      </c>
      <c r="S1360" s="1">
        <v>3.1408180589178485E-2</v>
      </c>
      <c r="T1360" s="1">
        <v>2.6094884773791931E-3</v>
      </c>
      <c r="U1360" s="1">
        <v>9.9977992265853424E-3</v>
      </c>
      <c r="V1360" s="1">
        <v>5.3447354355959376E-4</v>
      </c>
      <c r="W1360" s="1">
        <v>0.15150752978904014</v>
      </c>
      <c r="X1360" s="2">
        <v>1</v>
      </c>
    </row>
    <row r="1361" spans="1:24" x14ac:dyDescent="0.35">
      <c r="A1361" t="s">
        <v>5203</v>
      </c>
      <c r="B1361" t="s">
        <v>394</v>
      </c>
      <c r="C1361" t="s">
        <v>26</v>
      </c>
      <c r="D1361" t="s">
        <v>5204</v>
      </c>
      <c r="E1361" t="s">
        <v>153</v>
      </c>
      <c r="G1361" t="s">
        <v>30</v>
      </c>
      <c r="H1361" t="s">
        <v>5205</v>
      </c>
      <c r="I1361" t="s">
        <v>49</v>
      </c>
      <c r="J1361" t="s">
        <v>49</v>
      </c>
      <c r="K1361" t="s">
        <v>43</v>
      </c>
      <c r="L1361" t="s">
        <v>43</v>
      </c>
      <c r="M1361" t="s">
        <v>36</v>
      </c>
      <c r="O1361">
        <v>31704</v>
      </c>
      <c r="P1361" s="1">
        <v>3.8165531163260155E-3</v>
      </c>
      <c r="Q1361" s="1">
        <v>0.79639793086045929</v>
      </c>
      <c r="R1361" s="1">
        <v>3.8197072924552107E-2</v>
      </c>
      <c r="S1361" s="1">
        <v>0.14856169568508706</v>
      </c>
      <c r="T1361" s="1">
        <v>1.6717133484733789E-3</v>
      </c>
      <c r="U1361" s="1">
        <v>1.0345697703759779E-2</v>
      </c>
      <c r="V1361" s="1">
        <v>1.0093363613424174E-3</v>
      </c>
      <c r="W1361" s="1">
        <v>0.20360206913954079</v>
      </c>
      <c r="X1361" s="2">
        <v>1</v>
      </c>
    </row>
    <row r="1362" spans="1:24" x14ac:dyDescent="0.35">
      <c r="A1362" t="s">
        <v>5206</v>
      </c>
      <c r="B1362" t="s">
        <v>240</v>
      </c>
      <c r="C1362" t="s">
        <v>26</v>
      </c>
      <c r="D1362" t="s">
        <v>5207</v>
      </c>
      <c r="E1362" t="s">
        <v>2307</v>
      </c>
      <c r="G1362" t="s">
        <v>30</v>
      </c>
      <c r="H1362" t="s">
        <v>5208</v>
      </c>
      <c r="I1362" t="s">
        <v>42</v>
      </c>
      <c r="J1362" t="s">
        <v>42</v>
      </c>
      <c r="K1362" t="s">
        <v>43</v>
      </c>
      <c r="L1362" t="s">
        <v>43</v>
      </c>
      <c r="M1362" t="s">
        <v>36</v>
      </c>
      <c r="O1362">
        <v>31648</v>
      </c>
      <c r="P1362" s="1">
        <v>1.9590495449949442E-3</v>
      </c>
      <c r="Q1362" s="1">
        <v>0.93832153690596565</v>
      </c>
      <c r="R1362" s="1">
        <v>5.2135995955510618E-3</v>
      </c>
      <c r="S1362" s="1">
        <v>4.1519211324570274E-2</v>
      </c>
      <c r="T1362" s="1">
        <v>5.2767947421638022E-3</v>
      </c>
      <c r="U1362" s="1">
        <v>7.2358442871587464E-3</v>
      </c>
      <c r="V1362" s="1">
        <v>4.7396359959555104E-4</v>
      </c>
      <c r="W1362" s="1">
        <v>6.167846309403438E-2</v>
      </c>
      <c r="X1362" s="2">
        <v>0.99999999999999989</v>
      </c>
    </row>
    <row r="1363" spans="1:24" x14ac:dyDescent="0.35">
      <c r="A1363" t="s">
        <v>5209</v>
      </c>
      <c r="B1363" t="s">
        <v>156</v>
      </c>
      <c r="C1363" t="s">
        <v>26</v>
      </c>
      <c r="D1363" t="s">
        <v>5210</v>
      </c>
      <c r="E1363" t="s">
        <v>436</v>
      </c>
      <c r="G1363" t="s">
        <v>30</v>
      </c>
      <c r="H1363" t="s">
        <v>5211</v>
      </c>
      <c r="I1363" t="s">
        <v>32</v>
      </c>
      <c r="J1363" t="s">
        <v>33</v>
      </c>
      <c r="K1363" t="s">
        <v>43</v>
      </c>
      <c r="L1363" t="s">
        <v>43</v>
      </c>
      <c r="M1363" t="s">
        <v>36</v>
      </c>
      <c r="O1363">
        <v>31600</v>
      </c>
      <c r="P1363" s="1">
        <v>1.3069620253164558E-2</v>
      </c>
      <c r="Q1363" s="1">
        <v>0.90180379746835448</v>
      </c>
      <c r="R1363" s="1">
        <v>7.8481012658227853E-3</v>
      </c>
      <c r="S1363" s="1">
        <v>5.4430379746835442E-2</v>
      </c>
      <c r="T1363" s="1">
        <v>6.7088607594936707E-3</v>
      </c>
      <c r="U1363" s="1">
        <v>1.5854430379746834E-2</v>
      </c>
      <c r="V1363" s="1">
        <v>2.8481012658227849E-4</v>
      </c>
      <c r="W1363" s="1">
        <v>9.8196202531645571E-2</v>
      </c>
      <c r="X1363" s="2">
        <v>1</v>
      </c>
    </row>
    <row r="1364" spans="1:24" x14ac:dyDescent="0.35">
      <c r="A1364" t="s">
        <v>5212</v>
      </c>
      <c r="B1364" t="s">
        <v>610</v>
      </c>
      <c r="C1364" t="s">
        <v>26</v>
      </c>
      <c r="D1364" t="s">
        <v>5213</v>
      </c>
      <c r="E1364" t="s">
        <v>5214</v>
      </c>
      <c r="G1364" t="s">
        <v>30</v>
      </c>
      <c r="H1364" t="s">
        <v>5215</v>
      </c>
      <c r="I1364" t="s">
        <v>49</v>
      </c>
      <c r="J1364" t="s">
        <v>49</v>
      </c>
      <c r="K1364" t="s">
        <v>43</v>
      </c>
      <c r="L1364" t="s">
        <v>43</v>
      </c>
      <c r="M1364" t="s">
        <v>36</v>
      </c>
      <c r="O1364">
        <v>31594</v>
      </c>
      <c r="P1364" s="1">
        <v>4.6211305944166611E-3</v>
      </c>
      <c r="Q1364" s="1">
        <v>0.78606697474203968</v>
      </c>
      <c r="R1364" s="1">
        <v>0.1725011078052795</v>
      </c>
      <c r="S1364" s="1">
        <v>1.7028549724631258E-2</v>
      </c>
      <c r="T1364" s="1">
        <v>2.0573526618978288E-3</v>
      </c>
      <c r="U1364" s="1">
        <v>1.6838640248148382E-2</v>
      </c>
      <c r="V1364" s="1">
        <v>8.8624422358675697E-4</v>
      </c>
      <c r="W1364" s="1">
        <v>0.21393302525796037</v>
      </c>
      <c r="X1364" s="2">
        <v>1.0000000000000002</v>
      </c>
    </row>
    <row r="1365" spans="1:24" x14ac:dyDescent="0.35">
      <c r="A1365" t="s">
        <v>5216</v>
      </c>
      <c r="B1365" t="s">
        <v>330</v>
      </c>
      <c r="C1365" t="s">
        <v>26</v>
      </c>
      <c r="D1365" t="s">
        <v>5217</v>
      </c>
      <c r="E1365" t="s">
        <v>5218</v>
      </c>
      <c r="G1365" t="s">
        <v>30</v>
      </c>
      <c r="H1365" t="s">
        <v>5219</v>
      </c>
      <c r="K1365" t="s">
        <v>43</v>
      </c>
      <c r="L1365" t="s">
        <v>43</v>
      </c>
      <c r="M1365" t="s">
        <v>36</v>
      </c>
      <c r="O1365">
        <v>31499</v>
      </c>
      <c r="P1365" s="1">
        <v>1.4603638210736848E-3</v>
      </c>
      <c r="Q1365" s="1">
        <v>0.9302200069843487</v>
      </c>
      <c r="R1365" s="1">
        <v>4.4985555096987206E-2</v>
      </c>
      <c r="S1365" s="1">
        <v>1.165116352900092E-2</v>
      </c>
      <c r="T1365" s="1">
        <v>1.4921108606622433E-3</v>
      </c>
      <c r="U1365" s="1">
        <v>9.5241118765675096E-3</v>
      </c>
      <c r="V1365" s="1">
        <v>6.6668783135972575E-4</v>
      </c>
      <c r="W1365" s="1">
        <v>6.9779993015651298E-2</v>
      </c>
      <c r="X1365" s="2">
        <v>1.0000000000000002</v>
      </c>
    </row>
    <row r="1366" spans="1:24" x14ac:dyDescent="0.35">
      <c r="A1366" t="s">
        <v>5220</v>
      </c>
      <c r="B1366" t="s">
        <v>330</v>
      </c>
      <c r="C1366" t="s">
        <v>26</v>
      </c>
      <c r="D1366" t="s">
        <v>5221</v>
      </c>
      <c r="E1366" t="s">
        <v>2389</v>
      </c>
      <c r="G1366" t="s">
        <v>30</v>
      </c>
      <c r="H1366" t="s">
        <v>5222</v>
      </c>
      <c r="I1366" t="s">
        <v>139</v>
      </c>
      <c r="J1366" t="s">
        <v>92</v>
      </c>
      <c r="K1366" t="s">
        <v>43</v>
      </c>
      <c r="L1366" t="s">
        <v>43</v>
      </c>
      <c r="M1366" t="s">
        <v>36</v>
      </c>
      <c r="O1366">
        <v>31448</v>
      </c>
      <c r="P1366" s="1">
        <v>1.7489188501653523E-3</v>
      </c>
      <c r="Q1366" s="1">
        <v>0.97522894937674887</v>
      </c>
      <c r="R1366" s="1">
        <v>1.5263291783261257E-3</v>
      </c>
      <c r="S1366" s="1">
        <v>1.1129483591961333E-2</v>
      </c>
      <c r="T1366" s="1">
        <v>2.7028745866191808E-3</v>
      </c>
      <c r="U1366" s="1">
        <v>7.250063597049097E-3</v>
      </c>
      <c r="V1366" s="1">
        <v>4.1338081912999238E-4</v>
      </c>
      <c r="W1366" s="1">
        <v>2.4771050623251079E-2</v>
      </c>
      <c r="X1366" s="2">
        <v>1</v>
      </c>
    </row>
    <row r="1367" spans="1:24" x14ac:dyDescent="0.35">
      <c r="A1367" t="s">
        <v>5223</v>
      </c>
      <c r="B1367" t="s">
        <v>499</v>
      </c>
      <c r="C1367" t="s">
        <v>26</v>
      </c>
      <c r="D1367" t="s">
        <v>5224</v>
      </c>
      <c r="E1367" t="s">
        <v>607</v>
      </c>
      <c r="G1367" t="s">
        <v>30</v>
      </c>
      <c r="H1367" t="s">
        <v>5225</v>
      </c>
      <c r="I1367" t="s">
        <v>139</v>
      </c>
      <c r="J1367" t="s">
        <v>92</v>
      </c>
      <c r="K1367" t="s">
        <v>43</v>
      </c>
      <c r="L1367" t="s">
        <v>43</v>
      </c>
      <c r="M1367" t="s">
        <v>36</v>
      </c>
      <c r="O1367">
        <v>31364</v>
      </c>
      <c r="P1367" s="1">
        <v>3.3159035837265656E-3</v>
      </c>
      <c r="Q1367" s="1">
        <v>0.88467669940058669</v>
      </c>
      <c r="R1367" s="1">
        <v>6.9825277388088254E-3</v>
      </c>
      <c r="S1367" s="1">
        <v>8.11121030480806E-2</v>
      </c>
      <c r="T1367" s="1">
        <v>1.4188241295753093E-2</v>
      </c>
      <c r="U1367" s="1">
        <v>8.7680142838923603E-3</v>
      </c>
      <c r="V1367" s="1">
        <v>9.5651064915189385E-4</v>
      </c>
      <c r="W1367" s="1">
        <v>0.11532330059941334</v>
      </c>
      <c r="X1367" s="2">
        <v>1</v>
      </c>
    </row>
    <row r="1368" spans="1:24" x14ac:dyDescent="0.35">
      <c r="A1368" t="s">
        <v>5226</v>
      </c>
      <c r="B1368" t="s">
        <v>335</v>
      </c>
      <c r="C1368" t="s">
        <v>26</v>
      </c>
      <c r="D1368" t="s">
        <v>5227</v>
      </c>
      <c r="E1368" t="s">
        <v>5228</v>
      </c>
      <c r="G1368" t="s">
        <v>30</v>
      </c>
      <c r="H1368" t="s">
        <v>5229</v>
      </c>
      <c r="I1368" t="s">
        <v>32</v>
      </c>
      <c r="J1368" t="s">
        <v>33</v>
      </c>
      <c r="K1368" t="s">
        <v>43</v>
      </c>
      <c r="L1368" t="s">
        <v>43</v>
      </c>
      <c r="M1368" t="s">
        <v>36</v>
      </c>
      <c r="O1368">
        <v>31313</v>
      </c>
      <c r="P1368" s="1">
        <v>7.5048701817136652E-3</v>
      </c>
      <c r="Q1368" s="1">
        <v>0.63571040781783927</v>
      </c>
      <c r="R1368" s="1">
        <v>1.0570689489988183E-2</v>
      </c>
      <c r="S1368" s="1">
        <v>0.31510874077859036</v>
      </c>
      <c r="T1368" s="1">
        <v>1.6702328106537222E-2</v>
      </c>
      <c r="U1368" s="1">
        <v>1.373231565164628E-2</v>
      </c>
      <c r="V1368" s="1">
        <v>6.706479736850509E-4</v>
      </c>
      <c r="W1368" s="1">
        <v>0.36428959218216073</v>
      </c>
      <c r="X1368" s="2">
        <v>1</v>
      </c>
    </row>
    <row r="1369" spans="1:24" x14ac:dyDescent="0.35">
      <c r="A1369" t="s">
        <v>5230</v>
      </c>
      <c r="B1369" t="s">
        <v>156</v>
      </c>
      <c r="C1369" t="s">
        <v>26</v>
      </c>
      <c r="D1369" t="s">
        <v>5231</v>
      </c>
      <c r="E1369" t="s">
        <v>5232</v>
      </c>
      <c r="G1369" t="s">
        <v>30</v>
      </c>
      <c r="H1369" t="s">
        <v>5233</v>
      </c>
      <c r="I1369" t="s">
        <v>32</v>
      </c>
      <c r="J1369" t="s">
        <v>33</v>
      </c>
      <c r="K1369" t="s">
        <v>43</v>
      </c>
      <c r="L1369" t="s">
        <v>43</v>
      </c>
      <c r="M1369" t="s">
        <v>36</v>
      </c>
      <c r="O1369">
        <v>31255</v>
      </c>
      <c r="P1369" s="1">
        <v>1.7597184450487923E-3</v>
      </c>
      <c r="Q1369" s="1">
        <v>0.88629019356902894</v>
      </c>
      <c r="R1369" s="1">
        <v>6.3989761638137896E-3</v>
      </c>
      <c r="S1369" s="1">
        <v>8.7985922252439605E-2</v>
      </c>
      <c r="T1369" s="1">
        <v>7.7427611582146861E-3</v>
      </c>
      <c r="U1369" s="1">
        <v>9.2785154375299959E-3</v>
      </c>
      <c r="V1369" s="1">
        <v>5.4391297392417212E-4</v>
      </c>
      <c r="W1369" s="1">
        <v>0.11370980643097105</v>
      </c>
      <c r="X1369" s="2">
        <v>1</v>
      </c>
    </row>
    <row r="1370" spans="1:24" x14ac:dyDescent="0.35">
      <c r="A1370" t="s">
        <v>5234</v>
      </c>
      <c r="B1370" t="s">
        <v>1559</v>
      </c>
      <c r="C1370" t="s">
        <v>26</v>
      </c>
      <c r="D1370" t="s">
        <v>5235</v>
      </c>
      <c r="E1370" t="s">
        <v>5236</v>
      </c>
      <c r="G1370" t="s">
        <v>148</v>
      </c>
      <c r="H1370" t="s">
        <v>5237</v>
      </c>
      <c r="J1370" t="s">
        <v>42</v>
      </c>
      <c r="K1370" t="s">
        <v>43</v>
      </c>
      <c r="L1370" t="s">
        <v>43</v>
      </c>
      <c r="M1370" t="s">
        <v>36</v>
      </c>
      <c r="O1370">
        <v>31227</v>
      </c>
      <c r="P1370" s="1">
        <v>4.0669933070740065E-3</v>
      </c>
      <c r="Q1370" s="1">
        <v>0.95779293560060208</v>
      </c>
      <c r="R1370" s="1">
        <v>4.8035354020559131E-3</v>
      </c>
      <c r="S1370" s="1">
        <v>1.0599801453870048E-2</v>
      </c>
      <c r="T1370" s="1">
        <v>8.0699394754539348E-3</v>
      </c>
      <c r="U1370" s="1">
        <v>1.3417875556409517E-2</v>
      </c>
      <c r="V1370" s="1">
        <v>1.2489192045345373E-3</v>
      </c>
      <c r="W1370" s="1">
        <v>4.2207064399397955E-2</v>
      </c>
      <c r="X1370" s="2">
        <v>1.0000000000000002</v>
      </c>
    </row>
    <row r="1371" spans="1:24" x14ac:dyDescent="0.35">
      <c r="A1371" t="s">
        <v>5238</v>
      </c>
      <c r="B1371" t="s">
        <v>185</v>
      </c>
      <c r="C1371" t="s">
        <v>26</v>
      </c>
      <c r="D1371" t="s">
        <v>5239</v>
      </c>
      <c r="E1371" t="s">
        <v>436</v>
      </c>
      <c r="G1371" t="s">
        <v>30</v>
      </c>
      <c r="H1371" t="s">
        <v>5240</v>
      </c>
      <c r="I1371" t="s">
        <v>139</v>
      </c>
      <c r="J1371" t="s">
        <v>92</v>
      </c>
      <c r="K1371" t="s">
        <v>43</v>
      </c>
      <c r="L1371" t="s">
        <v>43</v>
      </c>
      <c r="M1371" t="s">
        <v>36</v>
      </c>
      <c r="O1371">
        <v>31137</v>
      </c>
      <c r="P1371" s="1">
        <v>6.1020650672832964E-3</v>
      </c>
      <c r="Q1371" s="1">
        <v>0.94951344060121401</v>
      </c>
      <c r="R1371" s="1">
        <v>7.258245816873816E-3</v>
      </c>
      <c r="S1371" s="1">
        <v>1.975142113883804E-2</v>
      </c>
      <c r="T1371" s="1">
        <v>3.629122908436908E-3</v>
      </c>
      <c r="U1371" s="1">
        <v>1.3456659279956321E-2</v>
      </c>
      <c r="V1371" s="1">
        <v>2.8904518739762984E-4</v>
      </c>
      <c r="W1371" s="1">
        <v>5.0486559398786005E-2</v>
      </c>
      <c r="X1371" s="2">
        <v>0.99999999999999989</v>
      </c>
    </row>
    <row r="1372" spans="1:24" x14ac:dyDescent="0.35">
      <c r="A1372" t="s">
        <v>5241</v>
      </c>
      <c r="B1372" t="s">
        <v>414</v>
      </c>
      <c r="C1372" t="s">
        <v>26</v>
      </c>
      <c r="D1372" t="s">
        <v>5242</v>
      </c>
      <c r="E1372" t="s">
        <v>4642</v>
      </c>
      <c r="G1372" t="s">
        <v>30</v>
      </c>
      <c r="H1372" t="s">
        <v>5243</v>
      </c>
      <c r="I1372" t="s">
        <v>139</v>
      </c>
      <c r="J1372" t="s">
        <v>92</v>
      </c>
      <c r="K1372" t="s">
        <v>43</v>
      </c>
      <c r="L1372" t="s">
        <v>43</v>
      </c>
      <c r="M1372" t="s">
        <v>36</v>
      </c>
      <c r="O1372">
        <v>30952</v>
      </c>
      <c r="P1372" s="1">
        <v>6.138537089687258E-3</v>
      </c>
      <c r="Q1372" s="1">
        <v>0.82983329025588004</v>
      </c>
      <c r="R1372" s="1">
        <v>4.4262083225639704E-3</v>
      </c>
      <c r="S1372" s="1">
        <v>0.14037865081416387</v>
      </c>
      <c r="T1372" s="1">
        <v>5.1046782114241409E-3</v>
      </c>
      <c r="U1372" s="1">
        <v>1.2794003618506074E-2</v>
      </c>
      <c r="V1372" s="1">
        <v>1.3246316877746187E-3</v>
      </c>
      <c r="W1372" s="1">
        <v>0.1701667097441199</v>
      </c>
      <c r="X1372" s="2">
        <v>1</v>
      </c>
    </row>
    <row r="1373" spans="1:24" x14ac:dyDescent="0.35">
      <c r="A1373" t="s">
        <v>5244</v>
      </c>
      <c r="B1373" t="s">
        <v>151</v>
      </c>
      <c r="C1373" t="s">
        <v>26</v>
      </c>
      <c r="D1373" t="s">
        <v>5245</v>
      </c>
      <c r="E1373" t="s">
        <v>5246</v>
      </c>
      <c r="G1373" t="s">
        <v>30</v>
      </c>
      <c r="H1373" t="s">
        <v>5247</v>
      </c>
      <c r="I1373" t="s">
        <v>139</v>
      </c>
      <c r="J1373" t="s">
        <v>92</v>
      </c>
      <c r="K1373" t="s">
        <v>43</v>
      </c>
      <c r="L1373" t="s">
        <v>43</v>
      </c>
      <c r="M1373" t="s">
        <v>36</v>
      </c>
      <c r="O1373">
        <v>30934</v>
      </c>
      <c r="P1373" s="1">
        <v>3.4913040667227E-3</v>
      </c>
      <c r="Q1373" s="1">
        <v>0.94232882912006211</v>
      </c>
      <c r="R1373" s="1">
        <v>2.5861511605353334E-2</v>
      </c>
      <c r="S1373" s="1">
        <v>8.8898946143402078E-3</v>
      </c>
      <c r="T1373" s="1">
        <v>4.4934376414301419E-3</v>
      </c>
      <c r="U1373" s="1">
        <v>1.4417792719984484E-2</v>
      </c>
      <c r="V1373" s="1">
        <v>5.1723023210706667E-4</v>
      </c>
      <c r="W1373" s="1">
        <v>5.7671170879937936E-2</v>
      </c>
      <c r="X1373" s="2">
        <v>1</v>
      </c>
    </row>
    <row r="1374" spans="1:24" x14ac:dyDescent="0.35">
      <c r="A1374" t="s">
        <v>5248</v>
      </c>
      <c r="B1374" t="s">
        <v>84</v>
      </c>
      <c r="C1374" t="s">
        <v>26</v>
      </c>
      <c r="D1374" t="s">
        <v>5249</v>
      </c>
      <c r="E1374" t="s">
        <v>5250</v>
      </c>
      <c r="G1374" t="s">
        <v>30</v>
      </c>
      <c r="H1374" t="s">
        <v>5251</v>
      </c>
      <c r="I1374" t="s">
        <v>139</v>
      </c>
      <c r="J1374" t="s">
        <v>92</v>
      </c>
      <c r="K1374" t="s">
        <v>43</v>
      </c>
      <c r="L1374" t="s">
        <v>43</v>
      </c>
      <c r="M1374" t="s">
        <v>36</v>
      </c>
      <c r="O1374">
        <v>30926</v>
      </c>
      <c r="P1374" s="1">
        <v>6.0790273556231003E-3</v>
      </c>
      <c r="Q1374" s="1">
        <v>0.95751147901442157</v>
      </c>
      <c r="R1374" s="1">
        <v>4.688611524283774E-3</v>
      </c>
      <c r="S1374" s="1">
        <v>1.5003556877708078E-2</v>
      </c>
      <c r="T1374" s="1">
        <v>3.1688546853779992E-3</v>
      </c>
      <c r="U1374" s="1">
        <v>1.3128112267994568E-2</v>
      </c>
      <c r="V1374" s="1">
        <v>4.2035827459095904E-4</v>
      </c>
      <c r="W1374" s="1">
        <v>4.2488520985578482E-2</v>
      </c>
      <c r="X1374" s="2">
        <v>1</v>
      </c>
    </row>
    <row r="1375" spans="1:24" x14ac:dyDescent="0.35">
      <c r="A1375" t="s">
        <v>5252</v>
      </c>
      <c r="B1375" t="s">
        <v>98</v>
      </c>
      <c r="C1375" t="s">
        <v>26</v>
      </c>
      <c r="D1375" t="s">
        <v>5253</v>
      </c>
      <c r="E1375" t="s">
        <v>5254</v>
      </c>
      <c r="G1375" t="s">
        <v>30</v>
      </c>
      <c r="H1375" t="s">
        <v>5255</v>
      </c>
      <c r="I1375" t="s">
        <v>42</v>
      </c>
      <c r="J1375" t="s">
        <v>42</v>
      </c>
      <c r="K1375" t="s">
        <v>43</v>
      </c>
      <c r="L1375" t="s">
        <v>43</v>
      </c>
      <c r="M1375" t="s">
        <v>36</v>
      </c>
      <c r="O1375">
        <v>30776</v>
      </c>
      <c r="P1375" s="1">
        <v>5.6537561736417991E-3</v>
      </c>
      <c r="Q1375" s="1">
        <v>0.79516506368598905</v>
      </c>
      <c r="R1375" s="1">
        <v>0.1431635040291136</v>
      </c>
      <c r="S1375" s="1">
        <v>3.3012737197816479E-2</v>
      </c>
      <c r="T1375" s="1">
        <v>5.9461918377956852E-3</v>
      </c>
      <c r="U1375" s="1">
        <v>1.6116454380036394E-2</v>
      </c>
      <c r="V1375" s="1">
        <v>9.4229269560696651E-4</v>
      </c>
      <c r="W1375" s="1">
        <v>0.20483493631401092</v>
      </c>
      <c r="X1375" s="2">
        <v>1</v>
      </c>
    </row>
    <row r="1376" spans="1:24" x14ac:dyDescent="0.35">
      <c r="A1376" t="s">
        <v>5256</v>
      </c>
      <c r="B1376" t="s">
        <v>394</v>
      </c>
      <c r="C1376" t="s">
        <v>26</v>
      </c>
      <c r="D1376" t="s">
        <v>5257</v>
      </c>
      <c r="E1376" t="s">
        <v>242</v>
      </c>
      <c r="G1376" t="s">
        <v>30</v>
      </c>
      <c r="H1376" t="s">
        <v>5258</v>
      </c>
      <c r="I1376" t="s">
        <v>139</v>
      </c>
      <c r="J1376" t="s">
        <v>92</v>
      </c>
      <c r="K1376" t="s">
        <v>43</v>
      </c>
      <c r="L1376" t="s">
        <v>43</v>
      </c>
      <c r="M1376" t="s">
        <v>36</v>
      </c>
      <c r="O1376">
        <v>30776</v>
      </c>
      <c r="P1376" s="1">
        <v>3.0543280478294776E-3</v>
      </c>
      <c r="Q1376" s="1">
        <v>0.92633870548479336</v>
      </c>
      <c r="R1376" s="1">
        <v>3.8276579152586428E-2</v>
      </c>
      <c r="S1376" s="1">
        <v>2.0535482193917338E-2</v>
      </c>
      <c r="T1376" s="1">
        <v>1.9495710943592409E-3</v>
      </c>
      <c r="U1376" s="1">
        <v>9.0655055887704714E-3</v>
      </c>
      <c r="V1376" s="1">
        <v>7.7982843774369642E-4</v>
      </c>
      <c r="W1376" s="1">
        <v>7.3661294515206657E-2</v>
      </c>
      <c r="X1376" s="2">
        <v>1</v>
      </c>
    </row>
    <row r="1377" spans="1:24" x14ac:dyDescent="0.35">
      <c r="A1377" t="s">
        <v>5259</v>
      </c>
      <c r="B1377" t="s">
        <v>905</v>
      </c>
      <c r="C1377" t="s">
        <v>26</v>
      </c>
      <c r="D1377" t="s">
        <v>5260</v>
      </c>
      <c r="E1377" t="s">
        <v>153</v>
      </c>
      <c r="G1377" t="s">
        <v>30</v>
      </c>
      <c r="H1377" t="s">
        <v>5261</v>
      </c>
      <c r="I1377" t="s">
        <v>139</v>
      </c>
      <c r="J1377" t="s">
        <v>92</v>
      </c>
      <c r="K1377" t="s">
        <v>43</v>
      </c>
      <c r="L1377" t="s">
        <v>43</v>
      </c>
      <c r="M1377" t="s">
        <v>36</v>
      </c>
      <c r="O1377">
        <v>30768</v>
      </c>
      <c r="P1377" s="1">
        <v>3.672646905876235E-3</v>
      </c>
      <c r="Q1377" s="1">
        <v>0.96629615184607387</v>
      </c>
      <c r="R1377" s="1">
        <v>2.2750910036401454E-3</v>
      </c>
      <c r="S1377" s="1">
        <v>1.0237909516380655E-2</v>
      </c>
      <c r="T1377" s="1">
        <v>4.5176807072282894E-3</v>
      </c>
      <c r="U1377" s="1">
        <v>1.2513000520020801E-2</v>
      </c>
      <c r="V1377" s="1">
        <v>4.8751950078003122E-4</v>
      </c>
      <c r="W1377" s="1">
        <v>3.3703848153926158E-2</v>
      </c>
      <c r="X1377" s="2">
        <v>1</v>
      </c>
    </row>
    <row r="1378" spans="1:24" x14ac:dyDescent="0.35">
      <c r="A1378" t="s">
        <v>5262</v>
      </c>
      <c r="B1378" t="s">
        <v>1277</v>
      </c>
      <c r="C1378" t="s">
        <v>26</v>
      </c>
      <c r="D1378" t="s">
        <v>5263</v>
      </c>
      <c r="E1378" t="s">
        <v>2799</v>
      </c>
      <c r="G1378" t="s">
        <v>30</v>
      </c>
      <c r="H1378" t="s">
        <v>5264</v>
      </c>
      <c r="I1378" t="s">
        <v>49</v>
      </c>
      <c r="J1378" t="s">
        <v>49</v>
      </c>
      <c r="K1378" t="s">
        <v>43</v>
      </c>
      <c r="L1378" t="s">
        <v>43</v>
      </c>
      <c r="M1378" t="s">
        <v>36</v>
      </c>
      <c r="O1378">
        <v>30676</v>
      </c>
      <c r="P1378" s="1">
        <v>1.0757595514408658E-3</v>
      </c>
      <c r="Q1378" s="1">
        <v>0.95002607901942882</v>
      </c>
      <c r="R1378" s="1">
        <v>2.3079932194549485E-2</v>
      </c>
      <c r="S1378" s="1">
        <v>1.0236015125831268E-2</v>
      </c>
      <c r="T1378" s="1">
        <v>2.8360933628895552E-3</v>
      </c>
      <c r="U1378" s="1">
        <v>1.2159342808710392E-2</v>
      </c>
      <c r="V1378" s="1">
        <v>5.8677793714956316E-4</v>
      </c>
      <c r="W1378" s="1">
        <v>4.9973920980571129E-2</v>
      </c>
      <c r="X1378" s="2">
        <v>1</v>
      </c>
    </row>
    <row r="1379" spans="1:24" x14ac:dyDescent="0.35">
      <c r="A1379" t="s">
        <v>5265</v>
      </c>
      <c r="B1379" t="s">
        <v>208</v>
      </c>
      <c r="C1379" t="s">
        <v>26</v>
      </c>
      <c r="D1379" t="s">
        <v>5266</v>
      </c>
      <c r="E1379" t="s">
        <v>2389</v>
      </c>
      <c r="G1379" t="s">
        <v>30</v>
      </c>
      <c r="H1379" t="s">
        <v>5267</v>
      </c>
      <c r="J1379" t="s">
        <v>42</v>
      </c>
      <c r="K1379" t="s">
        <v>43</v>
      </c>
      <c r="L1379" t="s">
        <v>43</v>
      </c>
      <c r="M1379" t="s">
        <v>36</v>
      </c>
      <c r="O1379">
        <v>30617</v>
      </c>
      <c r="P1379" s="1">
        <v>3.2661593232517884E-3</v>
      </c>
      <c r="Q1379" s="1">
        <v>0.8676552242218375</v>
      </c>
      <c r="R1379" s="1">
        <v>6.4833262566547992E-2</v>
      </c>
      <c r="S1379" s="1">
        <v>4.5268968220269788E-2</v>
      </c>
      <c r="T1379" s="1">
        <v>4.7359310187150925E-3</v>
      </c>
      <c r="U1379" s="1">
        <v>1.3325930038867296E-2</v>
      </c>
      <c r="V1379" s="1">
        <v>9.1452461051050066E-4</v>
      </c>
      <c r="W1379" s="1">
        <v>0.13234477577816248</v>
      </c>
      <c r="X1379" s="2">
        <v>0.99999999999999989</v>
      </c>
    </row>
    <row r="1380" spans="1:24" x14ac:dyDescent="0.35">
      <c r="A1380" t="s">
        <v>5268</v>
      </c>
      <c r="B1380" t="s">
        <v>45</v>
      </c>
      <c r="C1380" t="s">
        <v>26</v>
      </c>
      <c r="D1380" t="s">
        <v>5269</v>
      </c>
      <c r="E1380" t="s">
        <v>1616</v>
      </c>
      <c r="G1380" t="s">
        <v>30</v>
      </c>
      <c r="H1380" t="s">
        <v>5270</v>
      </c>
      <c r="I1380" t="s">
        <v>92</v>
      </c>
      <c r="J1380" t="s">
        <v>92</v>
      </c>
      <c r="K1380" t="s">
        <v>43</v>
      </c>
      <c r="L1380" t="s">
        <v>43</v>
      </c>
      <c r="M1380" t="s">
        <v>36</v>
      </c>
      <c r="O1380">
        <v>30464</v>
      </c>
      <c r="P1380" s="1">
        <v>4.3658088235294119E-3</v>
      </c>
      <c r="Q1380" s="1">
        <v>0.77212447478991597</v>
      </c>
      <c r="R1380" s="1">
        <v>0.17394301470588236</v>
      </c>
      <c r="S1380" s="1">
        <v>3.4565388655462187E-2</v>
      </c>
      <c r="T1380" s="1">
        <v>3.0527836134453781E-3</v>
      </c>
      <c r="U1380" s="1">
        <v>1.1456144957983192E-2</v>
      </c>
      <c r="V1380" s="1">
        <v>4.9238445378151259E-4</v>
      </c>
      <c r="W1380" s="1">
        <v>0.22787552521008406</v>
      </c>
      <c r="X1380" s="2">
        <v>1</v>
      </c>
    </row>
    <row r="1381" spans="1:24" x14ac:dyDescent="0.35">
      <c r="A1381" t="s">
        <v>5271</v>
      </c>
      <c r="B1381" t="s">
        <v>38</v>
      </c>
      <c r="C1381" t="s">
        <v>26</v>
      </c>
      <c r="D1381" t="s">
        <v>5272</v>
      </c>
      <c r="E1381" t="s">
        <v>3962</v>
      </c>
      <c r="G1381" t="s">
        <v>30</v>
      </c>
      <c r="H1381" t="s">
        <v>5273</v>
      </c>
      <c r="I1381" t="s">
        <v>42</v>
      </c>
      <c r="J1381" t="s">
        <v>42</v>
      </c>
      <c r="K1381" t="s">
        <v>43</v>
      </c>
      <c r="L1381" t="s">
        <v>43</v>
      </c>
      <c r="M1381" t="s">
        <v>36</v>
      </c>
      <c r="O1381">
        <v>30305</v>
      </c>
      <c r="P1381" s="1">
        <v>1.7818841775284608E-3</v>
      </c>
      <c r="Q1381" s="1">
        <v>0.87728097673651217</v>
      </c>
      <c r="R1381" s="1">
        <v>7.4014189077709944E-2</v>
      </c>
      <c r="S1381" s="1">
        <v>2.9467084639498431E-2</v>
      </c>
      <c r="T1381" s="1">
        <v>6.2365946213496122E-3</v>
      </c>
      <c r="U1381" s="1">
        <v>1.0823296485728428E-2</v>
      </c>
      <c r="V1381" s="1">
        <v>3.9597426167299127E-4</v>
      </c>
      <c r="W1381" s="1">
        <v>0.12271902326348787</v>
      </c>
      <c r="X1381" s="2">
        <v>1</v>
      </c>
    </row>
    <row r="1382" spans="1:24" x14ac:dyDescent="0.35">
      <c r="A1382" t="s">
        <v>5274</v>
      </c>
      <c r="B1382" t="s">
        <v>213</v>
      </c>
      <c r="C1382" t="s">
        <v>26</v>
      </c>
      <c r="D1382" t="s">
        <v>5275</v>
      </c>
      <c r="E1382" t="s">
        <v>4197</v>
      </c>
      <c r="G1382" t="s">
        <v>30</v>
      </c>
      <c r="H1382" t="s">
        <v>5276</v>
      </c>
      <c r="I1382" t="s">
        <v>139</v>
      </c>
      <c r="J1382" t="s">
        <v>92</v>
      </c>
      <c r="K1382" t="s">
        <v>43</v>
      </c>
      <c r="L1382" t="s">
        <v>43</v>
      </c>
      <c r="M1382" t="s">
        <v>36</v>
      </c>
      <c r="O1382">
        <v>30233</v>
      </c>
      <c r="P1382" s="1">
        <v>2.6791916118149043E-3</v>
      </c>
      <c r="Q1382" s="1">
        <v>0.77551020408163263</v>
      </c>
      <c r="R1382" s="1">
        <v>0.13925181093507094</v>
      </c>
      <c r="S1382" s="1">
        <v>4.4190123375119905E-2</v>
      </c>
      <c r="T1382" s="1">
        <v>1.637283762775775E-2</v>
      </c>
      <c r="U1382" s="1">
        <v>1.9945093110177621E-2</v>
      </c>
      <c r="V1382" s="1">
        <v>2.0507392584262229E-3</v>
      </c>
      <c r="W1382" s="1">
        <v>0.22448979591836735</v>
      </c>
      <c r="X1382" s="2">
        <v>1</v>
      </c>
    </row>
    <row r="1383" spans="1:24" x14ac:dyDescent="0.35">
      <c r="A1383" t="s">
        <v>5277</v>
      </c>
      <c r="B1383" t="s">
        <v>38</v>
      </c>
      <c r="C1383" t="s">
        <v>26</v>
      </c>
      <c r="D1383" t="s">
        <v>5278</v>
      </c>
      <c r="E1383" t="s">
        <v>196</v>
      </c>
      <c r="G1383" t="s">
        <v>30</v>
      </c>
      <c r="H1383" t="s">
        <v>5279</v>
      </c>
      <c r="I1383" t="s">
        <v>42</v>
      </c>
      <c r="J1383" t="s">
        <v>42</v>
      </c>
      <c r="K1383" t="s">
        <v>43</v>
      </c>
      <c r="L1383" t="s">
        <v>43</v>
      </c>
      <c r="M1383" t="s">
        <v>36</v>
      </c>
      <c r="O1383">
        <v>30104</v>
      </c>
      <c r="P1383" s="1">
        <v>1.4948179643901143E-3</v>
      </c>
      <c r="Q1383" s="1">
        <v>0.94120382673398884</v>
      </c>
      <c r="R1383" s="1">
        <v>3.152404996013819E-2</v>
      </c>
      <c r="S1383" s="1">
        <v>1.5247143236779165E-2</v>
      </c>
      <c r="T1383" s="1">
        <v>4.0526175923465317E-3</v>
      </c>
      <c r="U1383" s="1">
        <v>6.145362742492692E-3</v>
      </c>
      <c r="V1383" s="1">
        <v>3.3218176986446983E-4</v>
      </c>
      <c r="W1383" s="1">
        <v>5.8796173266011165E-2</v>
      </c>
      <c r="X1383" s="2">
        <v>0.99999999999999989</v>
      </c>
    </row>
    <row r="1384" spans="1:24" x14ac:dyDescent="0.35">
      <c r="A1384" t="s">
        <v>5280</v>
      </c>
      <c r="B1384" t="s">
        <v>213</v>
      </c>
      <c r="C1384" t="s">
        <v>26</v>
      </c>
      <c r="D1384" t="s">
        <v>5281</v>
      </c>
      <c r="E1384" t="s">
        <v>86</v>
      </c>
      <c r="G1384" t="s">
        <v>30</v>
      </c>
      <c r="H1384" t="s">
        <v>5282</v>
      </c>
      <c r="K1384" t="s">
        <v>43</v>
      </c>
      <c r="L1384" t="s">
        <v>43</v>
      </c>
      <c r="M1384" t="s">
        <v>36</v>
      </c>
      <c r="O1384">
        <v>30099</v>
      </c>
      <c r="P1384" s="1">
        <v>2.7243430014286191E-3</v>
      </c>
      <c r="Q1384" s="1">
        <v>0.72258214558623213</v>
      </c>
      <c r="R1384" s="1">
        <v>0.19695006478620553</v>
      </c>
      <c r="S1384" s="1">
        <v>5.7111531944582877E-2</v>
      </c>
      <c r="T1384" s="1">
        <v>5.5151333931359849E-3</v>
      </c>
      <c r="U1384" s="1">
        <v>1.4718096946742417E-2</v>
      </c>
      <c r="V1384" s="1">
        <v>3.9868434167248079E-4</v>
      </c>
      <c r="W1384" s="1">
        <v>0.27741785441376793</v>
      </c>
      <c r="X1384" s="2">
        <v>1</v>
      </c>
    </row>
    <row r="1385" spans="1:24" x14ac:dyDescent="0.35">
      <c r="A1385" t="s">
        <v>5283</v>
      </c>
      <c r="B1385" t="s">
        <v>194</v>
      </c>
      <c r="C1385" t="s">
        <v>26</v>
      </c>
      <c r="D1385" t="s">
        <v>5284</v>
      </c>
      <c r="E1385" t="s">
        <v>5285</v>
      </c>
      <c r="G1385" t="s">
        <v>148</v>
      </c>
      <c r="H1385" t="s">
        <v>5286</v>
      </c>
      <c r="I1385" t="s">
        <v>92</v>
      </c>
      <c r="J1385" t="s">
        <v>92</v>
      </c>
      <c r="K1385" t="s">
        <v>43</v>
      </c>
      <c r="L1385" t="s">
        <v>43</v>
      </c>
      <c r="M1385" t="s">
        <v>36</v>
      </c>
      <c r="O1385">
        <v>30097</v>
      </c>
      <c r="P1385" s="1">
        <v>1.2293584078147323E-3</v>
      </c>
      <c r="Q1385" s="1">
        <v>0.97278798551350631</v>
      </c>
      <c r="R1385" s="1">
        <v>9.9345449712595936E-3</v>
      </c>
      <c r="S1385" s="1">
        <v>7.3096986410605708E-3</v>
      </c>
      <c r="T1385" s="1">
        <v>2.5251686214572879E-3</v>
      </c>
      <c r="U1385" s="1">
        <v>6.1467920390736617E-3</v>
      </c>
      <c r="V1385" s="1">
        <v>6.6451805827823365E-5</v>
      </c>
      <c r="W1385" s="1">
        <v>2.7212014486493675E-2</v>
      </c>
      <c r="X1385" s="2">
        <v>0.99999999999999989</v>
      </c>
    </row>
    <row r="1386" spans="1:24" x14ac:dyDescent="0.35">
      <c r="A1386" t="s">
        <v>5287</v>
      </c>
      <c r="B1386" t="s">
        <v>165</v>
      </c>
      <c r="C1386" t="s">
        <v>26</v>
      </c>
      <c r="D1386" t="s">
        <v>5288</v>
      </c>
      <c r="E1386" t="s">
        <v>1441</v>
      </c>
      <c r="G1386" t="s">
        <v>5289</v>
      </c>
      <c r="H1386" t="s">
        <v>5290</v>
      </c>
      <c r="I1386" t="s">
        <v>139</v>
      </c>
      <c r="J1386" t="s">
        <v>92</v>
      </c>
      <c r="K1386" t="s">
        <v>43</v>
      </c>
      <c r="L1386" t="s">
        <v>43</v>
      </c>
      <c r="M1386" t="s">
        <v>36</v>
      </c>
      <c r="O1386">
        <v>30042</v>
      </c>
      <c r="P1386" s="1">
        <v>1.6310498635243992E-3</v>
      </c>
      <c r="Q1386" s="1">
        <v>0.95932361360761598</v>
      </c>
      <c r="R1386" s="1">
        <v>5.8917515478330339E-3</v>
      </c>
      <c r="S1386" s="1">
        <v>2.5830503961121097E-2</v>
      </c>
      <c r="T1386" s="1">
        <v>1.8640569868850277E-3</v>
      </c>
      <c r="U1386" s="1">
        <v>5.092869982025165E-3</v>
      </c>
      <c r="V1386" s="1">
        <v>3.6615405099527326E-4</v>
      </c>
      <c r="W1386" s="1">
        <v>4.0676386392383995E-2</v>
      </c>
      <c r="X1386" s="2">
        <v>1</v>
      </c>
    </row>
    <row r="1387" spans="1:24" x14ac:dyDescent="0.35">
      <c r="A1387" t="s">
        <v>5291</v>
      </c>
      <c r="B1387" t="s">
        <v>185</v>
      </c>
      <c r="C1387" t="s">
        <v>26</v>
      </c>
      <c r="D1387" t="s">
        <v>5292</v>
      </c>
      <c r="E1387" t="s">
        <v>5293</v>
      </c>
      <c r="G1387" t="s">
        <v>30</v>
      </c>
      <c r="H1387" t="s">
        <v>5294</v>
      </c>
      <c r="I1387" t="s">
        <v>49</v>
      </c>
      <c r="J1387" t="s">
        <v>49</v>
      </c>
      <c r="K1387" t="s">
        <v>43</v>
      </c>
      <c r="L1387" t="s">
        <v>43</v>
      </c>
      <c r="M1387" t="s">
        <v>36</v>
      </c>
      <c r="O1387">
        <v>29968</v>
      </c>
      <c r="P1387" s="1">
        <v>3.0365723438334222E-3</v>
      </c>
      <c r="Q1387" s="1">
        <v>0.9653964228510411</v>
      </c>
      <c r="R1387" s="1">
        <v>9.1430859583555794E-3</v>
      </c>
      <c r="S1387" s="1">
        <v>1.187933796049119E-2</v>
      </c>
      <c r="T1387" s="1">
        <v>1.7685531233315537E-3</v>
      </c>
      <c r="U1387" s="1">
        <v>8.6759209823812061E-3</v>
      </c>
      <c r="V1387" s="1">
        <v>1.0010678056593699E-4</v>
      </c>
      <c r="W1387" s="1">
        <v>3.4603577148958883E-2</v>
      </c>
      <c r="X1387" s="2">
        <v>1.0000000000000002</v>
      </c>
    </row>
    <row r="1388" spans="1:24" x14ac:dyDescent="0.35">
      <c r="A1388" t="s">
        <v>5295</v>
      </c>
      <c r="B1388" t="s">
        <v>213</v>
      </c>
      <c r="C1388" t="s">
        <v>26</v>
      </c>
      <c r="D1388" t="s">
        <v>5296</v>
      </c>
      <c r="E1388" t="s">
        <v>5297</v>
      </c>
      <c r="G1388" t="s">
        <v>30</v>
      </c>
      <c r="H1388" t="s">
        <v>5298</v>
      </c>
      <c r="I1388" t="s">
        <v>42</v>
      </c>
      <c r="J1388" t="s">
        <v>42</v>
      </c>
      <c r="K1388" t="s">
        <v>43</v>
      </c>
      <c r="L1388" t="s">
        <v>43</v>
      </c>
      <c r="M1388" t="s">
        <v>36</v>
      </c>
      <c r="O1388">
        <v>29966</v>
      </c>
      <c r="P1388" s="1">
        <v>5.5729827137422413E-3</v>
      </c>
      <c r="Q1388" s="1">
        <v>0.91834078622438764</v>
      </c>
      <c r="R1388" s="1">
        <v>1.0345057732096376E-2</v>
      </c>
      <c r="S1388" s="1">
        <v>4.4850830941733963E-2</v>
      </c>
      <c r="T1388" s="1">
        <v>5.2392711739971971E-3</v>
      </c>
      <c r="U1388" s="1">
        <v>1.5317359674297537E-2</v>
      </c>
      <c r="V1388" s="1">
        <v>3.3371153974504438E-4</v>
      </c>
      <c r="W1388" s="1">
        <v>8.165921377561236E-2</v>
      </c>
      <c r="X1388" s="2">
        <v>1</v>
      </c>
    </row>
    <row r="1389" spans="1:24" x14ac:dyDescent="0.35">
      <c r="A1389" t="s">
        <v>5299</v>
      </c>
      <c r="B1389" t="s">
        <v>1044</v>
      </c>
      <c r="C1389" t="s">
        <v>26</v>
      </c>
      <c r="D1389" t="s">
        <v>5300</v>
      </c>
      <c r="E1389" t="s">
        <v>4599</v>
      </c>
      <c r="G1389" t="s">
        <v>30</v>
      </c>
      <c r="H1389" t="s">
        <v>5301</v>
      </c>
      <c r="I1389" t="s">
        <v>42</v>
      </c>
      <c r="J1389" t="s">
        <v>42</v>
      </c>
      <c r="K1389" t="s">
        <v>43</v>
      </c>
      <c r="L1389" t="s">
        <v>43</v>
      </c>
      <c r="M1389" t="s">
        <v>36</v>
      </c>
      <c r="O1389">
        <v>29957</v>
      </c>
      <c r="P1389" s="1">
        <v>1.5689154454718429E-3</v>
      </c>
      <c r="Q1389" s="1">
        <v>0.78549253930633911</v>
      </c>
      <c r="R1389" s="1">
        <v>0.13672931201388658</v>
      </c>
      <c r="S1389" s="1">
        <v>6.1721801248456123E-2</v>
      </c>
      <c r="T1389" s="1">
        <v>2.1030143205260873E-3</v>
      </c>
      <c r="U1389" s="1">
        <v>1.1416363454284475E-2</v>
      </c>
      <c r="V1389" s="1">
        <v>9.6805421103581804E-4</v>
      </c>
      <c r="W1389" s="1">
        <v>0.21450746069366095</v>
      </c>
      <c r="X1389" s="2">
        <v>1</v>
      </c>
    </row>
    <row r="1390" spans="1:24" x14ac:dyDescent="0.35">
      <c r="A1390" t="s">
        <v>5302</v>
      </c>
      <c r="B1390" t="s">
        <v>79</v>
      </c>
      <c r="C1390" t="s">
        <v>26</v>
      </c>
      <c r="D1390" t="s">
        <v>5303</v>
      </c>
      <c r="E1390" t="s">
        <v>332</v>
      </c>
      <c r="G1390" t="s">
        <v>30</v>
      </c>
      <c r="H1390" t="s">
        <v>5304</v>
      </c>
      <c r="I1390" t="s">
        <v>49</v>
      </c>
      <c r="J1390" t="s">
        <v>49</v>
      </c>
      <c r="K1390" t="s">
        <v>43</v>
      </c>
      <c r="L1390" t="s">
        <v>43</v>
      </c>
      <c r="M1390" t="s">
        <v>36</v>
      </c>
      <c r="O1390">
        <v>29872</v>
      </c>
      <c r="P1390" s="1">
        <v>2.1023031601499733E-2</v>
      </c>
      <c r="Q1390" s="1">
        <v>0.89317755757900374</v>
      </c>
      <c r="R1390" s="1">
        <v>7.9338510980182103E-3</v>
      </c>
      <c r="S1390" s="1">
        <v>2.8387787895018748E-2</v>
      </c>
      <c r="T1390" s="1">
        <v>1.7474558114622389E-2</v>
      </c>
      <c r="U1390" s="1">
        <v>2.9961167648634171E-2</v>
      </c>
      <c r="V1390" s="1">
        <v>2.0420460632029993E-3</v>
      </c>
      <c r="W1390" s="1">
        <v>0.10682244242099626</v>
      </c>
      <c r="X1390" s="2">
        <v>1</v>
      </c>
    </row>
    <row r="1391" spans="1:24" x14ac:dyDescent="0.35">
      <c r="A1391" t="s">
        <v>5305</v>
      </c>
      <c r="B1391" t="s">
        <v>199</v>
      </c>
      <c r="C1391" t="s">
        <v>26</v>
      </c>
      <c r="D1391" t="s">
        <v>5306</v>
      </c>
      <c r="E1391" t="s">
        <v>5307</v>
      </c>
      <c r="G1391" t="s">
        <v>30</v>
      </c>
      <c r="H1391" t="s">
        <v>5308</v>
      </c>
      <c r="I1391" t="s">
        <v>139</v>
      </c>
      <c r="J1391" t="s">
        <v>92</v>
      </c>
      <c r="K1391" t="s">
        <v>43</v>
      </c>
      <c r="L1391" t="s">
        <v>43</v>
      </c>
      <c r="M1391" t="s">
        <v>36</v>
      </c>
      <c r="O1391">
        <v>29773</v>
      </c>
      <c r="P1391" s="1">
        <v>1.7801363651630672E-3</v>
      </c>
      <c r="Q1391" s="1">
        <v>0.96977126927081581</v>
      </c>
      <c r="R1391" s="1">
        <v>3.5602727303261344E-3</v>
      </c>
      <c r="S1391" s="1">
        <v>1.3233466563665065E-2</v>
      </c>
      <c r="T1391" s="1">
        <v>3.3251603802102576E-3</v>
      </c>
      <c r="U1391" s="1">
        <v>7.9602324253518295E-3</v>
      </c>
      <c r="V1391" s="1">
        <v>3.6946226446780641E-4</v>
      </c>
      <c r="W1391" s="1">
        <v>3.0228730729184156E-2</v>
      </c>
      <c r="X1391" s="2">
        <v>0.99999999999999989</v>
      </c>
    </row>
    <row r="1392" spans="1:24" x14ac:dyDescent="0.35">
      <c r="A1392" t="s">
        <v>5309</v>
      </c>
      <c r="B1392" t="s">
        <v>156</v>
      </c>
      <c r="C1392" t="s">
        <v>26</v>
      </c>
      <c r="D1392" t="s">
        <v>5310</v>
      </c>
      <c r="E1392" t="s">
        <v>5311</v>
      </c>
      <c r="G1392" t="s">
        <v>5312</v>
      </c>
      <c r="H1392" t="s">
        <v>5313</v>
      </c>
      <c r="I1392" t="s">
        <v>32</v>
      </c>
      <c r="J1392" t="s">
        <v>33</v>
      </c>
      <c r="K1392" t="s">
        <v>43</v>
      </c>
      <c r="L1392" t="s">
        <v>43</v>
      </c>
      <c r="M1392" t="s">
        <v>36</v>
      </c>
      <c r="O1392">
        <v>29750</v>
      </c>
      <c r="P1392" s="1">
        <v>2.991596638655462E-2</v>
      </c>
      <c r="Q1392" s="1">
        <v>0.90500840336134458</v>
      </c>
      <c r="R1392" s="1">
        <v>1.9361344537815125E-2</v>
      </c>
      <c r="S1392" s="1">
        <v>2.4302521008403362E-2</v>
      </c>
      <c r="T1392" s="1">
        <v>4.6050420168067228E-3</v>
      </c>
      <c r="U1392" s="1">
        <v>1.6672268907563025E-2</v>
      </c>
      <c r="V1392" s="1">
        <v>1.3445378151260505E-4</v>
      </c>
      <c r="W1392" s="1">
        <v>9.4991596638655473E-2</v>
      </c>
      <c r="X1392" s="2">
        <v>0.99999999999999989</v>
      </c>
    </row>
    <row r="1393" spans="1:24" x14ac:dyDescent="0.35">
      <c r="A1393" t="s">
        <v>5314</v>
      </c>
      <c r="B1393" t="s">
        <v>38</v>
      </c>
      <c r="C1393" t="s">
        <v>26</v>
      </c>
      <c r="D1393" t="s">
        <v>5315</v>
      </c>
      <c r="E1393" t="s">
        <v>5316</v>
      </c>
      <c r="G1393" t="s">
        <v>30</v>
      </c>
      <c r="H1393" t="s">
        <v>5317</v>
      </c>
      <c r="I1393" t="s">
        <v>139</v>
      </c>
      <c r="J1393" t="s">
        <v>92</v>
      </c>
      <c r="K1393" t="s">
        <v>43</v>
      </c>
      <c r="L1393" t="s">
        <v>43</v>
      </c>
      <c r="M1393" t="s">
        <v>36</v>
      </c>
      <c r="O1393">
        <v>29718</v>
      </c>
      <c r="P1393" s="1">
        <v>1.413284877851807E-3</v>
      </c>
      <c r="Q1393" s="1">
        <v>0.92425466047513294</v>
      </c>
      <c r="R1393" s="1">
        <v>7.8403661080826432E-3</v>
      </c>
      <c r="S1393" s="1">
        <v>5.3301029678982433E-2</v>
      </c>
      <c r="T1393" s="1">
        <v>3.4659129147318122E-3</v>
      </c>
      <c r="U1393" s="1">
        <v>9.5901473854229768E-3</v>
      </c>
      <c r="V1393" s="1">
        <v>1.3459855979541018E-4</v>
      </c>
      <c r="W1393" s="1">
        <v>7.5745339524867075E-2</v>
      </c>
      <c r="X1393" s="2">
        <v>1.0000000000000002</v>
      </c>
    </row>
    <row r="1394" spans="1:24" x14ac:dyDescent="0.35">
      <c r="A1394" t="s">
        <v>5318</v>
      </c>
      <c r="B1394" t="s">
        <v>1044</v>
      </c>
      <c r="C1394" t="s">
        <v>26</v>
      </c>
      <c r="D1394" t="s">
        <v>5319</v>
      </c>
      <c r="E1394" t="s">
        <v>5320</v>
      </c>
      <c r="G1394" t="s">
        <v>30</v>
      </c>
      <c r="H1394" t="s">
        <v>5321</v>
      </c>
      <c r="I1394" t="s">
        <v>42</v>
      </c>
      <c r="J1394" t="s">
        <v>42</v>
      </c>
      <c r="K1394" t="s">
        <v>43</v>
      </c>
      <c r="L1394" t="s">
        <v>43</v>
      </c>
      <c r="M1394" t="s">
        <v>36</v>
      </c>
      <c r="O1394">
        <v>29676</v>
      </c>
      <c r="P1394" s="1">
        <v>0.1598935166464483</v>
      </c>
      <c r="Q1394" s="1">
        <v>0.5997102035314732</v>
      </c>
      <c r="R1394" s="1">
        <v>0.20787842027227388</v>
      </c>
      <c r="S1394" s="1">
        <v>1.5804016713842836E-2</v>
      </c>
      <c r="T1394" s="1">
        <v>3.639304488475536E-3</v>
      </c>
      <c r="U1394" s="1">
        <v>1.2872354764793099E-2</v>
      </c>
      <c r="V1394" s="1">
        <v>2.0218358269308531E-4</v>
      </c>
      <c r="W1394" s="1">
        <v>0.40028979646852675</v>
      </c>
      <c r="X1394" s="2">
        <v>0.99999999999999989</v>
      </c>
    </row>
    <row r="1395" spans="1:24" x14ac:dyDescent="0.35">
      <c r="A1395" t="s">
        <v>5322</v>
      </c>
      <c r="B1395" t="s">
        <v>344</v>
      </c>
      <c r="C1395" t="s">
        <v>26</v>
      </c>
      <c r="D1395" t="s">
        <v>5323</v>
      </c>
      <c r="E1395" t="s">
        <v>5324</v>
      </c>
      <c r="G1395" t="s">
        <v>30</v>
      </c>
      <c r="H1395" t="s">
        <v>5325</v>
      </c>
      <c r="J1395" t="s">
        <v>42</v>
      </c>
      <c r="K1395" t="s">
        <v>43</v>
      </c>
      <c r="L1395" t="s">
        <v>43</v>
      </c>
      <c r="M1395" t="s">
        <v>36</v>
      </c>
      <c r="O1395">
        <v>29600</v>
      </c>
      <c r="P1395" s="1">
        <v>0.22368243243243244</v>
      </c>
      <c r="Q1395" s="1">
        <v>0.5952027027027027</v>
      </c>
      <c r="R1395" s="1">
        <v>2.7162162162162162E-2</v>
      </c>
      <c r="S1395" s="1">
        <v>0.10118243243243243</v>
      </c>
      <c r="T1395" s="1">
        <v>2.7702702702702702E-3</v>
      </c>
      <c r="U1395" s="1">
        <v>4.9594594594594595E-2</v>
      </c>
      <c r="V1395" s="1">
        <v>4.0540540540540538E-4</v>
      </c>
      <c r="W1395" s="1">
        <v>0.4047972972972973</v>
      </c>
      <c r="X1395" s="2">
        <v>1</v>
      </c>
    </row>
    <row r="1396" spans="1:24" x14ac:dyDescent="0.35">
      <c r="A1396" t="s">
        <v>5326</v>
      </c>
      <c r="B1396" t="s">
        <v>84</v>
      </c>
      <c r="C1396" t="s">
        <v>26</v>
      </c>
      <c r="D1396" t="s">
        <v>5327</v>
      </c>
      <c r="E1396" t="s">
        <v>5328</v>
      </c>
      <c r="G1396" t="s">
        <v>30</v>
      </c>
      <c r="H1396" t="s">
        <v>5329</v>
      </c>
      <c r="I1396" t="s">
        <v>139</v>
      </c>
      <c r="J1396" t="s">
        <v>92</v>
      </c>
      <c r="K1396" t="s">
        <v>43</v>
      </c>
      <c r="L1396" t="s">
        <v>43</v>
      </c>
      <c r="M1396" t="s">
        <v>36</v>
      </c>
      <c r="O1396">
        <v>29598</v>
      </c>
      <c r="P1396" s="1">
        <v>5.067909993918508E-3</v>
      </c>
      <c r="Q1396" s="1">
        <v>0.96705858503952968</v>
      </c>
      <c r="R1396" s="1">
        <v>2.6353131968376241E-3</v>
      </c>
      <c r="S1396" s="1">
        <v>1.027096425434151E-2</v>
      </c>
      <c r="T1396" s="1">
        <v>5.3381985269274953E-3</v>
      </c>
      <c r="U1396" s="1">
        <v>9.5614568551929176E-3</v>
      </c>
      <c r="V1396" s="1">
        <v>6.7572133252246771E-5</v>
      </c>
      <c r="W1396" s="1">
        <v>3.2941414960470303E-2</v>
      </c>
      <c r="X1396" s="2">
        <v>1</v>
      </c>
    </row>
    <row r="1397" spans="1:24" x14ac:dyDescent="0.35">
      <c r="A1397" t="s">
        <v>5330</v>
      </c>
      <c r="B1397" t="s">
        <v>389</v>
      </c>
      <c r="C1397" t="s">
        <v>26</v>
      </c>
      <c r="D1397" t="s">
        <v>5331</v>
      </c>
      <c r="E1397" t="s">
        <v>2458</v>
      </c>
      <c r="G1397" t="s">
        <v>30</v>
      </c>
      <c r="H1397" t="s">
        <v>5332</v>
      </c>
      <c r="J1397" t="s">
        <v>42</v>
      </c>
      <c r="K1397" t="s">
        <v>34</v>
      </c>
      <c r="L1397" t="s">
        <v>35</v>
      </c>
      <c r="M1397" t="s">
        <v>36</v>
      </c>
      <c r="O1397">
        <v>29514</v>
      </c>
      <c r="P1397" s="1">
        <v>7.2846784576811006E-3</v>
      </c>
      <c r="Q1397" s="1">
        <v>0.48641322762079015</v>
      </c>
      <c r="R1397" s="1">
        <v>6.2682116961442031E-3</v>
      </c>
      <c r="S1397" s="1">
        <v>0.48288947618079553</v>
      </c>
      <c r="T1397" s="1">
        <v>4.4385715253777869E-3</v>
      </c>
      <c r="U1397" s="1">
        <v>1.0266314291522667E-2</v>
      </c>
      <c r="V1397" s="1">
        <v>2.4395202276885548E-3</v>
      </c>
      <c r="W1397" s="1">
        <v>0.51358677237920991</v>
      </c>
      <c r="X1397" s="2">
        <v>1</v>
      </c>
    </row>
    <row r="1398" spans="1:24" x14ac:dyDescent="0.35">
      <c r="A1398" t="s">
        <v>5333</v>
      </c>
      <c r="B1398" t="s">
        <v>208</v>
      </c>
      <c r="C1398" t="s">
        <v>26</v>
      </c>
      <c r="D1398" t="s">
        <v>5334</v>
      </c>
      <c r="E1398" t="s">
        <v>5335</v>
      </c>
      <c r="G1398" t="s">
        <v>30</v>
      </c>
      <c r="H1398" t="s">
        <v>5336</v>
      </c>
      <c r="J1398" t="s">
        <v>42</v>
      </c>
      <c r="K1398" t="s">
        <v>43</v>
      </c>
      <c r="L1398" t="s">
        <v>43</v>
      </c>
      <c r="M1398" t="s">
        <v>36</v>
      </c>
      <c r="O1398">
        <v>29485</v>
      </c>
      <c r="P1398" s="1">
        <v>3.2219772765813125E-3</v>
      </c>
      <c r="Q1398" s="1">
        <v>0.85538409360691881</v>
      </c>
      <c r="R1398" s="1">
        <v>0.10195014414108869</v>
      </c>
      <c r="S1398" s="1">
        <v>1.5974224181787351E-2</v>
      </c>
      <c r="T1398" s="1">
        <v>4.0020349330167886E-3</v>
      </c>
      <c r="U1398" s="1">
        <v>1.8348312701373579E-2</v>
      </c>
      <c r="V1398" s="1">
        <v>1.1192131592335085E-3</v>
      </c>
      <c r="W1398" s="1">
        <v>0.14461590639308122</v>
      </c>
      <c r="X1398" s="2">
        <v>1.0000000000000002</v>
      </c>
    </row>
    <row r="1399" spans="1:24" x14ac:dyDescent="0.35">
      <c r="A1399" t="s">
        <v>5337</v>
      </c>
      <c r="B1399" t="s">
        <v>1044</v>
      </c>
      <c r="C1399" t="s">
        <v>26</v>
      </c>
      <c r="D1399" t="s">
        <v>5338</v>
      </c>
      <c r="E1399" t="s">
        <v>5339</v>
      </c>
      <c r="G1399" t="s">
        <v>30</v>
      </c>
      <c r="H1399" t="s">
        <v>5340</v>
      </c>
      <c r="I1399" t="s">
        <v>42</v>
      </c>
      <c r="J1399" t="s">
        <v>42</v>
      </c>
      <c r="K1399" t="s">
        <v>34</v>
      </c>
      <c r="L1399" t="s">
        <v>68</v>
      </c>
      <c r="M1399" t="s">
        <v>36</v>
      </c>
      <c r="O1399">
        <v>29450</v>
      </c>
      <c r="P1399" s="1">
        <v>1.5959252971137522E-3</v>
      </c>
      <c r="Q1399" s="1">
        <v>0.25161290322580643</v>
      </c>
      <c r="R1399" s="1">
        <v>0.72536502546689308</v>
      </c>
      <c r="S1399" s="1">
        <v>1.3718166383701189E-2</v>
      </c>
      <c r="T1399" s="1">
        <v>3.1239388794567064E-3</v>
      </c>
      <c r="U1399" s="1">
        <v>4.3123938879456704E-3</v>
      </c>
      <c r="V1399" s="1">
        <v>2.7164685908319185E-4</v>
      </c>
      <c r="W1399" s="1">
        <v>0.74838709677419357</v>
      </c>
      <c r="X1399" s="2">
        <v>1</v>
      </c>
    </row>
    <row r="1400" spans="1:24" x14ac:dyDescent="0.35">
      <c r="A1400" t="s">
        <v>5341</v>
      </c>
      <c r="B1400" t="s">
        <v>1044</v>
      </c>
      <c r="C1400" t="s">
        <v>26</v>
      </c>
      <c r="D1400" t="s">
        <v>5342</v>
      </c>
      <c r="E1400" t="s">
        <v>5343</v>
      </c>
      <c r="G1400" t="s">
        <v>30</v>
      </c>
      <c r="H1400" t="s">
        <v>5344</v>
      </c>
      <c r="I1400" t="s">
        <v>42</v>
      </c>
      <c r="J1400" t="s">
        <v>42</v>
      </c>
      <c r="K1400" t="s">
        <v>43</v>
      </c>
      <c r="L1400" t="s">
        <v>43</v>
      </c>
      <c r="M1400" t="s">
        <v>36</v>
      </c>
      <c r="O1400">
        <v>29449</v>
      </c>
      <c r="P1400" s="1">
        <v>1.7318075316649123E-3</v>
      </c>
      <c r="Q1400" s="1">
        <v>0.4549899826819247</v>
      </c>
      <c r="R1400" s="1">
        <v>0.506774423579748</v>
      </c>
      <c r="S1400" s="1">
        <v>2.62487690583721E-2</v>
      </c>
      <c r="T1400" s="1">
        <v>3.1240449590818026E-3</v>
      </c>
      <c r="U1400" s="1">
        <v>6.6216170328364287E-3</v>
      </c>
      <c r="V1400" s="1">
        <v>5.0935515637203302E-4</v>
      </c>
      <c r="W1400" s="1">
        <v>0.54501001731807541</v>
      </c>
      <c r="X1400" s="2">
        <v>1</v>
      </c>
    </row>
    <row r="1401" spans="1:24" x14ac:dyDescent="0.35">
      <c r="A1401" t="s">
        <v>5345</v>
      </c>
      <c r="B1401" t="s">
        <v>213</v>
      </c>
      <c r="C1401" t="s">
        <v>26</v>
      </c>
      <c r="D1401" t="s">
        <v>5346</v>
      </c>
      <c r="E1401" t="s">
        <v>1956</v>
      </c>
      <c r="G1401" t="s">
        <v>30</v>
      </c>
      <c r="H1401" t="s">
        <v>5347</v>
      </c>
      <c r="I1401" t="s">
        <v>139</v>
      </c>
      <c r="J1401" t="s">
        <v>92</v>
      </c>
      <c r="K1401" t="s">
        <v>43</v>
      </c>
      <c r="L1401" t="s">
        <v>43</v>
      </c>
      <c r="M1401" t="s">
        <v>36</v>
      </c>
      <c r="O1401">
        <v>29431</v>
      </c>
      <c r="P1401" s="1">
        <v>2.3444667187659269E-3</v>
      </c>
      <c r="Q1401" s="1">
        <v>0.94465019877000445</v>
      </c>
      <c r="R1401" s="1">
        <v>1.0091400224253338E-2</v>
      </c>
      <c r="S1401" s="1">
        <v>2.7827800618395571E-2</v>
      </c>
      <c r="T1401" s="1">
        <v>4.1792667595392614E-3</v>
      </c>
      <c r="U1401" s="1">
        <v>1.0465155788114574E-2</v>
      </c>
      <c r="V1401" s="1">
        <v>4.4171112092691379E-4</v>
      </c>
      <c r="W1401" s="1">
        <v>5.5349801229995575E-2</v>
      </c>
      <c r="X1401" s="2">
        <v>1.0000000000000002</v>
      </c>
    </row>
    <row r="1402" spans="1:24" x14ac:dyDescent="0.35">
      <c r="A1402" t="s">
        <v>5348</v>
      </c>
      <c r="B1402" t="s">
        <v>1277</v>
      </c>
      <c r="C1402" t="s">
        <v>26</v>
      </c>
      <c r="D1402" t="s">
        <v>5349</v>
      </c>
      <c r="E1402" t="s">
        <v>1690</v>
      </c>
      <c r="G1402" t="s">
        <v>30</v>
      </c>
      <c r="H1402" t="s">
        <v>5350</v>
      </c>
      <c r="I1402" t="s">
        <v>49</v>
      </c>
      <c r="J1402" t="s">
        <v>49</v>
      </c>
      <c r="K1402" t="s">
        <v>43</v>
      </c>
      <c r="L1402" t="s">
        <v>43</v>
      </c>
      <c r="M1402" t="s">
        <v>36</v>
      </c>
      <c r="O1402">
        <v>29405</v>
      </c>
      <c r="P1402" s="1">
        <v>2.1424927733378679E-3</v>
      </c>
      <c r="Q1402" s="1">
        <v>0.96833871790511816</v>
      </c>
      <c r="R1402" s="1">
        <v>1.1664682877061724E-2</v>
      </c>
      <c r="S1402" s="1">
        <v>6.5295017854106446E-3</v>
      </c>
      <c r="T1402" s="1">
        <v>3.3667743581023636E-3</v>
      </c>
      <c r="U1402" s="1">
        <v>7.4817207957830305E-3</v>
      </c>
      <c r="V1402" s="1">
        <v>4.7610950518619285E-4</v>
      </c>
      <c r="W1402" s="1">
        <v>3.1661282094881824E-2</v>
      </c>
      <c r="X1402" s="2">
        <v>1</v>
      </c>
    </row>
    <row r="1403" spans="1:24" x14ac:dyDescent="0.35">
      <c r="A1403" t="s">
        <v>5351</v>
      </c>
      <c r="B1403" t="s">
        <v>389</v>
      </c>
      <c r="C1403" t="s">
        <v>26</v>
      </c>
      <c r="D1403" t="s">
        <v>5352</v>
      </c>
      <c r="E1403" t="s">
        <v>5353</v>
      </c>
      <c r="G1403" t="s">
        <v>30</v>
      </c>
      <c r="H1403" t="s">
        <v>5354</v>
      </c>
      <c r="J1403" t="s">
        <v>42</v>
      </c>
      <c r="K1403" t="s">
        <v>43</v>
      </c>
      <c r="L1403" t="s">
        <v>43</v>
      </c>
      <c r="M1403" t="s">
        <v>36</v>
      </c>
      <c r="O1403">
        <v>29393</v>
      </c>
      <c r="P1403" s="1">
        <v>7.6889055217228596E-3</v>
      </c>
      <c r="Q1403" s="1">
        <v>0.19667948150920286</v>
      </c>
      <c r="R1403" s="1">
        <v>1.1533358282584288E-2</v>
      </c>
      <c r="S1403" s="1">
        <v>0.76831218317286432</v>
      </c>
      <c r="T1403" s="1">
        <v>6.7022760521212536E-3</v>
      </c>
      <c r="U1403" s="1">
        <v>7.3146667573912158E-3</v>
      </c>
      <c r="V1403" s="1">
        <v>1.7691287041132243E-3</v>
      </c>
      <c r="W1403" s="1">
        <v>0.80332051849079722</v>
      </c>
      <c r="X1403" s="2">
        <v>1</v>
      </c>
    </row>
    <row r="1404" spans="1:24" x14ac:dyDescent="0.35">
      <c r="A1404" t="s">
        <v>5355</v>
      </c>
      <c r="B1404" t="s">
        <v>151</v>
      </c>
      <c r="C1404" t="s">
        <v>26</v>
      </c>
      <c r="D1404" t="s">
        <v>5356</v>
      </c>
      <c r="E1404" t="s">
        <v>5357</v>
      </c>
      <c r="G1404" t="s">
        <v>30</v>
      </c>
      <c r="H1404" t="s">
        <v>5358</v>
      </c>
      <c r="I1404" t="s">
        <v>139</v>
      </c>
      <c r="J1404" t="s">
        <v>92</v>
      </c>
      <c r="K1404" t="s">
        <v>43</v>
      </c>
      <c r="L1404" t="s">
        <v>43</v>
      </c>
      <c r="M1404" t="s">
        <v>36</v>
      </c>
      <c r="O1404">
        <v>29380</v>
      </c>
      <c r="P1404" s="1">
        <v>2.9952348536419334E-3</v>
      </c>
      <c r="Q1404" s="1">
        <v>0.97035398230088499</v>
      </c>
      <c r="R1404" s="1">
        <v>7.3179033356024509E-3</v>
      </c>
      <c r="S1404" s="1">
        <v>6.7392784206943496E-3</v>
      </c>
      <c r="T1404" s="1">
        <v>1.7018379850238256E-3</v>
      </c>
      <c r="U1404" s="1">
        <v>1.0381211708645336E-2</v>
      </c>
      <c r="V1404" s="1">
        <v>5.1055139550714769E-4</v>
      </c>
      <c r="W1404" s="1">
        <v>2.9646017699115044E-2</v>
      </c>
      <c r="X1404" s="2">
        <v>1</v>
      </c>
    </row>
    <row r="1405" spans="1:24" x14ac:dyDescent="0.35">
      <c r="A1405" t="s">
        <v>5359</v>
      </c>
      <c r="B1405" t="s">
        <v>165</v>
      </c>
      <c r="C1405" t="s">
        <v>166</v>
      </c>
      <c r="D1405" t="s">
        <v>5360</v>
      </c>
      <c r="E1405" t="s">
        <v>5361</v>
      </c>
      <c r="G1405" t="s">
        <v>5362</v>
      </c>
      <c r="H1405" t="s">
        <v>5363</v>
      </c>
      <c r="I1405" t="s">
        <v>33</v>
      </c>
      <c r="J1405" t="s">
        <v>33</v>
      </c>
      <c r="K1405" t="s">
        <v>43</v>
      </c>
      <c r="L1405" t="s">
        <v>43</v>
      </c>
      <c r="M1405" t="s">
        <v>36</v>
      </c>
      <c r="O1405">
        <v>29349</v>
      </c>
      <c r="P1405" s="1">
        <v>4.4380687676514102E-3</v>
      </c>
      <c r="Q1405" s="1">
        <v>0.93759806338817409</v>
      </c>
      <c r="R1405" s="1">
        <v>2.6224951808849241E-2</v>
      </c>
      <c r="S1405" s="1">
        <v>1.3269377325503205E-2</v>
      </c>
      <c r="T1405" s="1">
        <v>4.7518716098085799E-3</v>
      </c>
      <c r="U1405" s="1">
        <v>1.3045232438248084E-2</v>
      </c>
      <c r="V1405" s="1">
        <v>6.7243466176536513E-4</v>
      </c>
      <c r="W1405" s="1">
        <v>6.2401936611825887E-2</v>
      </c>
      <c r="X1405" s="2">
        <v>0.99999999999999989</v>
      </c>
    </row>
    <row r="1406" spans="1:24" x14ac:dyDescent="0.35">
      <c r="A1406" t="s">
        <v>5364</v>
      </c>
      <c r="B1406" t="s">
        <v>330</v>
      </c>
      <c r="C1406" t="s">
        <v>26</v>
      </c>
      <c r="D1406" t="s">
        <v>5365</v>
      </c>
      <c r="E1406" t="s">
        <v>5366</v>
      </c>
      <c r="G1406" t="s">
        <v>30</v>
      </c>
      <c r="H1406" t="s">
        <v>5367</v>
      </c>
      <c r="K1406" t="s">
        <v>43</v>
      </c>
      <c r="L1406" t="s">
        <v>43</v>
      </c>
      <c r="M1406" t="s">
        <v>36</v>
      </c>
      <c r="O1406">
        <v>29278</v>
      </c>
      <c r="P1406" s="1">
        <v>1.2295921852585559E-3</v>
      </c>
      <c r="Q1406" s="1">
        <v>0.9573741375777034</v>
      </c>
      <c r="R1406" s="1">
        <v>2.1825261288339368E-2</v>
      </c>
      <c r="S1406" s="1">
        <v>7.1726210806749091E-3</v>
      </c>
      <c r="T1406" s="1">
        <v>3.483844524899242E-3</v>
      </c>
      <c r="U1406" s="1">
        <v>8.8120773276863171E-3</v>
      </c>
      <c r="V1406" s="1">
        <v>1.02466015438213E-4</v>
      </c>
      <c r="W1406" s="1">
        <v>4.2625862422296608E-2</v>
      </c>
      <c r="X1406" s="2">
        <v>1</v>
      </c>
    </row>
    <row r="1407" spans="1:24" x14ac:dyDescent="0.35">
      <c r="A1407" t="s">
        <v>5368</v>
      </c>
      <c r="B1407" t="s">
        <v>165</v>
      </c>
      <c r="C1407" t="s">
        <v>26</v>
      </c>
      <c r="D1407" t="s">
        <v>5369</v>
      </c>
      <c r="E1407" t="s">
        <v>5370</v>
      </c>
      <c r="G1407" t="s">
        <v>30</v>
      </c>
      <c r="H1407" t="s">
        <v>5371</v>
      </c>
      <c r="I1407" t="s">
        <v>139</v>
      </c>
      <c r="J1407" t="s">
        <v>92</v>
      </c>
      <c r="K1407" t="s">
        <v>43</v>
      </c>
      <c r="L1407" t="s">
        <v>43</v>
      </c>
      <c r="M1407" t="s">
        <v>36</v>
      </c>
      <c r="O1407">
        <v>29235</v>
      </c>
      <c r="P1407" s="1">
        <v>1.3340174448435095E-3</v>
      </c>
      <c r="Q1407" s="1">
        <v>0.94574995724303057</v>
      </c>
      <c r="R1407" s="1">
        <v>2.7672310586625622E-2</v>
      </c>
      <c r="S1407" s="1">
        <v>9.5775611424662212E-3</v>
      </c>
      <c r="T1407" s="1">
        <v>4.3441080896186078E-3</v>
      </c>
      <c r="U1407" s="1">
        <v>1.0877373011800924E-2</v>
      </c>
      <c r="V1407" s="1">
        <v>4.4467248161450318E-4</v>
      </c>
      <c r="W1407" s="1">
        <v>5.4250042756969388E-2</v>
      </c>
      <c r="X1407" s="2">
        <v>1</v>
      </c>
    </row>
    <row r="1408" spans="1:24" x14ac:dyDescent="0.35">
      <c r="A1408" t="s">
        <v>5372</v>
      </c>
      <c r="B1408" t="s">
        <v>1277</v>
      </c>
      <c r="C1408" t="s">
        <v>26</v>
      </c>
      <c r="D1408" t="s">
        <v>5373</v>
      </c>
      <c r="E1408" t="s">
        <v>378</v>
      </c>
      <c r="G1408" t="s">
        <v>30</v>
      </c>
      <c r="H1408" t="s">
        <v>5374</v>
      </c>
      <c r="I1408" t="s">
        <v>49</v>
      </c>
      <c r="J1408" t="s">
        <v>49</v>
      </c>
      <c r="K1408" t="s">
        <v>43</v>
      </c>
      <c r="L1408" t="s">
        <v>43</v>
      </c>
      <c r="M1408" t="s">
        <v>36</v>
      </c>
      <c r="O1408">
        <v>29211</v>
      </c>
      <c r="P1408" s="1">
        <v>1.4035808428331793E-3</v>
      </c>
      <c r="Q1408" s="1">
        <v>0.97781657594741711</v>
      </c>
      <c r="R1408" s="1">
        <v>2.6702269692923898E-3</v>
      </c>
      <c r="S1408" s="1">
        <v>6.3332306322960528E-3</v>
      </c>
      <c r="T1408" s="1">
        <v>3.0125637602273114E-3</v>
      </c>
      <c r="U1408" s="1">
        <v>8.5926534524665369E-3</v>
      </c>
      <c r="V1408" s="1">
        <v>1.7116839546746089E-4</v>
      </c>
      <c r="W1408" s="1">
        <v>2.2183424052582928E-2</v>
      </c>
      <c r="X1408" s="2">
        <v>1</v>
      </c>
    </row>
    <row r="1409" spans="1:24" x14ac:dyDescent="0.35">
      <c r="A1409" t="s">
        <v>5375</v>
      </c>
      <c r="B1409" t="s">
        <v>459</v>
      </c>
      <c r="C1409" t="s">
        <v>26</v>
      </c>
      <c r="D1409" t="s">
        <v>5376</v>
      </c>
      <c r="E1409" t="s">
        <v>5377</v>
      </c>
      <c r="G1409" t="s">
        <v>30</v>
      </c>
      <c r="H1409" t="s">
        <v>5378</v>
      </c>
      <c r="I1409" t="s">
        <v>139</v>
      </c>
      <c r="J1409" t="s">
        <v>92</v>
      </c>
      <c r="K1409" t="s">
        <v>43</v>
      </c>
      <c r="L1409" t="s">
        <v>43</v>
      </c>
      <c r="M1409" t="s">
        <v>36</v>
      </c>
      <c r="O1409">
        <v>29180</v>
      </c>
      <c r="P1409" s="1">
        <v>3.1185743660041123E-3</v>
      </c>
      <c r="Q1409" s="1">
        <v>0.93132282385195342</v>
      </c>
      <c r="R1409" s="1">
        <v>9.5613433858807405E-3</v>
      </c>
      <c r="S1409" s="1">
        <v>3.5126799177518847E-2</v>
      </c>
      <c r="T1409" s="1">
        <v>5.5860178204249489E-3</v>
      </c>
      <c r="U1409" s="1">
        <v>1.4701850582590815E-2</v>
      </c>
      <c r="V1409" s="1">
        <v>5.8259081562714191E-4</v>
      </c>
      <c r="W1409" s="1">
        <v>6.8677176148046609E-2</v>
      </c>
      <c r="X1409" s="2">
        <v>1</v>
      </c>
    </row>
    <row r="1410" spans="1:24" x14ac:dyDescent="0.35">
      <c r="A1410" t="s">
        <v>5379</v>
      </c>
      <c r="B1410" t="s">
        <v>2412</v>
      </c>
      <c r="C1410" t="s">
        <v>26</v>
      </c>
      <c r="D1410" t="s">
        <v>5380</v>
      </c>
      <c r="E1410" t="s">
        <v>5381</v>
      </c>
      <c r="G1410" t="s">
        <v>30</v>
      </c>
      <c r="H1410" t="s">
        <v>5382</v>
      </c>
      <c r="I1410" t="s">
        <v>139</v>
      </c>
      <c r="J1410" t="s">
        <v>92</v>
      </c>
      <c r="K1410" t="s">
        <v>43</v>
      </c>
      <c r="L1410" t="s">
        <v>43</v>
      </c>
      <c r="M1410" t="s">
        <v>36</v>
      </c>
      <c r="O1410">
        <v>29116</v>
      </c>
      <c r="P1410" s="1">
        <v>1.1127902184365985E-2</v>
      </c>
      <c r="Q1410" s="1">
        <v>0.93141228190685532</v>
      </c>
      <c r="R1410" s="1">
        <v>3.2284654485506253E-3</v>
      </c>
      <c r="S1410" s="1">
        <v>3.4791867014699822E-2</v>
      </c>
      <c r="T1410" s="1">
        <v>7.0751476851215822E-3</v>
      </c>
      <c r="U1410" s="1">
        <v>1.2089572743508723E-2</v>
      </c>
      <c r="V1410" s="1">
        <v>2.7476301689792552E-4</v>
      </c>
      <c r="W1410" s="1">
        <v>6.8587718093144664E-2</v>
      </c>
      <c r="X1410" s="2">
        <v>1</v>
      </c>
    </row>
    <row r="1411" spans="1:24" x14ac:dyDescent="0.35">
      <c r="A1411" t="s">
        <v>5383</v>
      </c>
      <c r="B1411" t="s">
        <v>151</v>
      </c>
      <c r="C1411" t="s">
        <v>26</v>
      </c>
      <c r="D1411" t="s">
        <v>5384</v>
      </c>
      <c r="E1411" t="s">
        <v>867</v>
      </c>
      <c r="G1411" t="s">
        <v>30</v>
      </c>
      <c r="H1411" t="s">
        <v>5385</v>
      </c>
      <c r="I1411" t="s">
        <v>139</v>
      </c>
      <c r="J1411" t="s">
        <v>92</v>
      </c>
      <c r="K1411" t="s">
        <v>43</v>
      </c>
      <c r="L1411" t="s">
        <v>43</v>
      </c>
      <c r="M1411" t="s">
        <v>36</v>
      </c>
      <c r="O1411">
        <v>29030</v>
      </c>
      <c r="P1411" s="1">
        <v>2.0323802962452634E-3</v>
      </c>
      <c r="Q1411" s="1">
        <v>0.93789183603169135</v>
      </c>
      <c r="R1411" s="1">
        <v>1.960041336548398E-2</v>
      </c>
      <c r="S1411" s="1">
        <v>1.7912504305890458E-2</v>
      </c>
      <c r="T1411" s="1">
        <v>5.4770926627626592E-3</v>
      </c>
      <c r="U1411" s="1">
        <v>1.5983465380640716E-2</v>
      </c>
      <c r="V1411" s="1">
        <v>1.1023079572855666E-3</v>
      </c>
      <c r="W1411" s="1">
        <v>6.2108163968308643E-2</v>
      </c>
      <c r="X1411" s="2">
        <v>1</v>
      </c>
    </row>
    <row r="1412" spans="1:24" x14ac:dyDescent="0.35">
      <c r="A1412" t="s">
        <v>5386</v>
      </c>
      <c r="B1412" t="s">
        <v>589</v>
      </c>
      <c r="C1412" t="s">
        <v>26</v>
      </c>
      <c r="D1412" t="s">
        <v>5387</v>
      </c>
      <c r="E1412" t="s">
        <v>1204</v>
      </c>
      <c r="G1412" t="s">
        <v>30</v>
      </c>
      <c r="H1412" t="s">
        <v>5388</v>
      </c>
      <c r="I1412" t="s">
        <v>49</v>
      </c>
      <c r="J1412" t="s">
        <v>49</v>
      </c>
      <c r="K1412" t="s">
        <v>43</v>
      </c>
      <c r="L1412" t="s">
        <v>43</v>
      </c>
      <c r="M1412" t="s">
        <v>36</v>
      </c>
      <c r="O1412">
        <v>28961</v>
      </c>
      <c r="P1412" s="1">
        <v>2.1753392493353129E-3</v>
      </c>
      <c r="Q1412" s="1">
        <v>0.6610959566313318</v>
      </c>
      <c r="R1412" s="1">
        <v>0.31152239218259037</v>
      </c>
      <c r="S1412" s="1">
        <v>9.7372328303580672E-3</v>
      </c>
      <c r="T1412" s="1">
        <v>3.1076274990504472E-3</v>
      </c>
      <c r="U1412" s="1">
        <v>1.1567280135354442E-2</v>
      </c>
      <c r="V1412" s="1">
        <v>7.9417147197955872E-4</v>
      </c>
      <c r="W1412" s="1">
        <v>0.33890404336866825</v>
      </c>
      <c r="X1412" s="2">
        <v>1</v>
      </c>
    </row>
    <row r="1413" spans="1:24" x14ac:dyDescent="0.35">
      <c r="A1413" t="s">
        <v>5389</v>
      </c>
      <c r="B1413" t="s">
        <v>1559</v>
      </c>
      <c r="C1413" t="s">
        <v>26</v>
      </c>
      <c r="D1413" t="s">
        <v>5390</v>
      </c>
      <c r="E1413" t="s">
        <v>61</v>
      </c>
      <c r="G1413" t="s">
        <v>148</v>
      </c>
      <c r="H1413" t="s">
        <v>5391</v>
      </c>
      <c r="I1413" t="s">
        <v>42</v>
      </c>
      <c r="J1413" t="s">
        <v>42</v>
      </c>
      <c r="K1413" t="s">
        <v>43</v>
      </c>
      <c r="L1413" t="s">
        <v>43</v>
      </c>
      <c r="M1413" t="s">
        <v>36</v>
      </c>
      <c r="O1413">
        <v>28936</v>
      </c>
      <c r="P1413" s="1">
        <v>2.6956040917887752E-3</v>
      </c>
      <c r="Q1413" s="1">
        <v>0.96412773016311859</v>
      </c>
      <c r="R1413" s="1">
        <v>3.6978158695051147E-3</v>
      </c>
      <c r="S1413" s="1">
        <v>9.7456455626209557E-3</v>
      </c>
      <c r="T1413" s="1">
        <v>4.8382637544926738E-3</v>
      </c>
      <c r="U1413" s="1">
        <v>1.4030964888028753E-2</v>
      </c>
      <c r="V1413" s="1">
        <v>8.6397567044512022E-4</v>
      </c>
      <c r="W1413" s="1">
        <v>3.5872269836881396E-2</v>
      </c>
      <c r="X1413" s="2">
        <v>1</v>
      </c>
    </row>
    <row r="1414" spans="1:24" x14ac:dyDescent="0.35">
      <c r="A1414" t="s">
        <v>5392</v>
      </c>
      <c r="B1414" t="s">
        <v>589</v>
      </c>
      <c r="C1414" t="s">
        <v>26</v>
      </c>
      <c r="D1414" t="s">
        <v>5393</v>
      </c>
      <c r="E1414" t="s">
        <v>5394</v>
      </c>
      <c r="G1414" t="s">
        <v>30</v>
      </c>
      <c r="H1414" t="s">
        <v>5395</v>
      </c>
      <c r="I1414" t="s">
        <v>49</v>
      </c>
      <c r="J1414" t="s">
        <v>49</v>
      </c>
      <c r="K1414" t="s">
        <v>34</v>
      </c>
      <c r="L1414" t="s">
        <v>68</v>
      </c>
      <c r="M1414" t="s">
        <v>36</v>
      </c>
      <c r="O1414">
        <v>28933</v>
      </c>
      <c r="P1414" s="1">
        <v>4.3721701862924685E-2</v>
      </c>
      <c r="Q1414" s="1">
        <v>0.40289634673210523</v>
      </c>
      <c r="R1414" s="1">
        <v>0.50641136418622335</v>
      </c>
      <c r="S1414" s="1">
        <v>2.7650088134655929E-2</v>
      </c>
      <c r="T1414" s="1">
        <v>2.661320982960633E-3</v>
      </c>
      <c r="U1414" s="1">
        <v>1.586423806725884E-2</v>
      </c>
      <c r="V1414" s="1">
        <v>7.9494003387135792E-4</v>
      </c>
      <c r="W1414" s="1">
        <v>0.59710365326789483</v>
      </c>
      <c r="X1414" s="2">
        <v>1.0000000000000002</v>
      </c>
    </row>
    <row r="1415" spans="1:24" x14ac:dyDescent="0.35">
      <c r="A1415" t="s">
        <v>5396</v>
      </c>
      <c r="B1415" t="s">
        <v>165</v>
      </c>
      <c r="C1415" t="s">
        <v>26</v>
      </c>
      <c r="D1415" t="s">
        <v>5397</v>
      </c>
      <c r="E1415" t="s">
        <v>3541</v>
      </c>
      <c r="G1415" t="s">
        <v>30</v>
      </c>
      <c r="H1415" t="s">
        <v>5398</v>
      </c>
      <c r="I1415" t="s">
        <v>49</v>
      </c>
      <c r="J1415" t="s">
        <v>49</v>
      </c>
      <c r="K1415" t="s">
        <v>43</v>
      </c>
      <c r="L1415" t="s">
        <v>43</v>
      </c>
      <c r="M1415" t="s">
        <v>36</v>
      </c>
      <c r="O1415">
        <v>28897</v>
      </c>
      <c r="P1415" s="1">
        <v>1.3842267363394123E-3</v>
      </c>
      <c r="Q1415" s="1">
        <v>0.97387272035159356</v>
      </c>
      <c r="R1415" s="1">
        <v>7.8554867287261645E-3</v>
      </c>
      <c r="S1415" s="1">
        <v>9.5165588123334605E-3</v>
      </c>
      <c r="T1415" s="1">
        <v>1.8687060940582067E-3</v>
      </c>
      <c r="U1415" s="1">
        <v>5.1908502612727963E-3</v>
      </c>
      <c r="V1415" s="1">
        <v>3.1145101567636778E-4</v>
      </c>
      <c r="W1415" s="1">
        <v>2.6127279648406408E-2</v>
      </c>
      <c r="X1415" s="2">
        <v>1</v>
      </c>
    </row>
    <row r="1416" spans="1:24" x14ac:dyDescent="0.35">
      <c r="A1416" t="s">
        <v>5399</v>
      </c>
      <c r="B1416" t="s">
        <v>1044</v>
      </c>
      <c r="C1416" t="s">
        <v>26</v>
      </c>
      <c r="D1416" t="s">
        <v>5400</v>
      </c>
      <c r="E1416" t="s">
        <v>5401</v>
      </c>
      <c r="G1416" t="s">
        <v>30</v>
      </c>
      <c r="H1416" t="s">
        <v>5402</v>
      </c>
      <c r="I1416" t="s">
        <v>42</v>
      </c>
      <c r="J1416" t="s">
        <v>42</v>
      </c>
      <c r="K1416" t="s">
        <v>43</v>
      </c>
      <c r="L1416" t="s">
        <v>43</v>
      </c>
      <c r="M1416" t="s">
        <v>36</v>
      </c>
      <c r="O1416">
        <v>28886</v>
      </c>
      <c r="P1416" s="1">
        <v>2.1463684830021462E-3</v>
      </c>
      <c r="Q1416" s="1">
        <v>0.66090839853216088</v>
      </c>
      <c r="R1416" s="1">
        <v>0.30198019801980197</v>
      </c>
      <c r="S1416" s="1">
        <v>2.2121442913522121E-2</v>
      </c>
      <c r="T1416" s="1">
        <v>2.3194627155023193E-3</v>
      </c>
      <c r="U1416" s="1">
        <v>9.9009900990099011E-3</v>
      </c>
      <c r="V1416" s="1">
        <v>6.231392370006231E-4</v>
      </c>
      <c r="W1416" s="1">
        <v>0.33909160146783912</v>
      </c>
      <c r="X1416" s="2">
        <v>1</v>
      </c>
    </row>
    <row r="1417" spans="1:24" x14ac:dyDescent="0.35">
      <c r="A1417" t="s">
        <v>5403</v>
      </c>
      <c r="B1417" t="s">
        <v>151</v>
      </c>
      <c r="C1417" t="s">
        <v>26</v>
      </c>
      <c r="D1417" t="s">
        <v>5404</v>
      </c>
      <c r="E1417" t="s">
        <v>1441</v>
      </c>
      <c r="G1417" t="s">
        <v>30</v>
      </c>
      <c r="H1417" t="s">
        <v>5405</v>
      </c>
      <c r="I1417" t="s">
        <v>49</v>
      </c>
      <c r="J1417" t="s">
        <v>49</v>
      </c>
      <c r="K1417" t="s">
        <v>43</v>
      </c>
      <c r="L1417" t="s">
        <v>43</v>
      </c>
      <c r="M1417" t="s">
        <v>36</v>
      </c>
      <c r="O1417">
        <v>28836</v>
      </c>
      <c r="P1417" s="1">
        <v>2.4275211541129145E-3</v>
      </c>
      <c r="Q1417" s="1">
        <v>0.97253433208489393</v>
      </c>
      <c r="R1417" s="1">
        <v>4.6122901928145376E-3</v>
      </c>
      <c r="S1417" s="1">
        <v>8.2535719239839097E-3</v>
      </c>
      <c r="T1417" s="1">
        <v>1.9420169232903315E-3</v>
      </c>
      <c r="U1417" s="1">
        <v>9.7447634900818415E-3</v>
      </c>
      <c r="V1417" s="1">
        <v>4.8550423082258288E-4</v>
      </c>
      <c r="W1417" s="1">
        <v>2.7465667915106119E-2</v>
      </c>
      <c r="X1417" s="2">
        <v>1</v>
      </c>
    </row>
    <row r="1418" spans="1:24" x14ac:dyDescent="0.35">
      <c r="A1418" t="s">
        <v>5406</v>
      </c>
      <c r="B1418" t="s">
        <v>240</v>
      </c>
      <c r="C1418" t="s">
        <v>26</v>
      </c>
      <c r="D1418" t="s">
        <v>5407</v>
      </c>
      <c r="E1418" t="s">
        <v>5408</v>
      </c>
      <c r="G1418" t="s">
        <v>30</v>
      </c>
      <c r="H1418" t="s">
        <v>5409</v>
      </c>
      <c r="I1418" t="s">
        <v>139</v>
      </c>
      <c r="J1418" t="s">
        <v>92</v>
      </c>
      <c r="K1418" t="s">
        <v>43</v>
      </c>
      <c r="L1418" t="s">
        <v>43</v>
      </c>
      <c r="M1418" t="s">
        <v>36</v>
      </c>
      <c r="O1418">
        <v>28818</v>
      </c>
      <c r="P1418" s="1">
        <v>1.2839197723644943E-3</v>
      </c>
      <c r="Q1418" s="1">
        <v>0.96741619820945246</v>
      </c>
      <c r="R1418" s="1">
        <v>2.324935804011382E-3</v>
      </c>
      <c r="S1418" s="1">
        <v>1.5441737802762163E-2</v>
      </c>
      <c r="T1418" s="1">
        <v>5.1703796238462075E-3</v>
      </c>
      <c r="U1418" s="1">
        <v>7.7035186341869663E-3</v>
      </c>
      <c r="V1418" s="1">
        <v>6.5931015337636204E-4</v>
      </c>
      <c r="W1418" s="1">
        <v>3.2583801790547574E-2</v>
      </c>
      <c r="X1418" s="2">
        <v>1</v>
      </c>
    </row>
    <row r="1419" spans="1:24" x14ac:dyDescent="0.35">
      <c r="A1419" t="s">
        <v>5410</v>
      </c>
      <c r="B1419" t="s">
        <v>199</v>
      </c>
      <c r="C1419" t="s">
        <v>26</v>
      </c>
      <c r="D1419" t="s">
        <v>5411</v>
      </c>
      <c r="E1419" t="s">
        <v>5412</v>
      </c>
      <c r="G1419" t="s">
        <v>30</v>
      </c>
      <c r="H1419" t="s">
        <v>5413</v>
      </c>
      <c r="I1419" t="s">
        <v>49</v>
      </c>
      <c r="J1419" t="s">
        <v>49</v>
      </c>
      <c r="K1419" t="s">
        <v>43</v>
      </c>
      <c r="L1419" t="s">
        <v>43</v>
      </c>
      <c r="M1419" t="s">
        <v>36</v>
      </c>
      <c r="O1419">
        <v>28816</v>
      </c>
      <c r="P1419" s="1">
        <v>1.7004441976679623E-3</v>
      </c>
      <c r="Q1419" s="1">
        <v>0.92913659078289834</v>
      </c>
      <c r="R1419" s="1">
        <v>1.8739589117157136E-3</v>
      </c>
      <c r="S1419" s="1">
        <v>5.7849805663520264E-2</v>
      </c>
      <c r="T1419" s="1">
        <v>4.19905607995558E-3</v>
      </c>
      <c r="U1419" s="1">
        <v>4.9278178789561354E-3</v>
      </c>
      <c r="V1419" s="1">
        <v>3.1232648528595224E-4</v>
      </c>
      <c r="W1419" s="1">
        <v>7.0863409217101603E-2</v>
      </c>
      <c r="X1419" s="2">
        <v>1</v>
      </c>
    </row>
    <row r="1420" spans="1:24" x14ac:dyDescent="0.35">
      <c r="A1420" t="s">
        <v>5414</v>
      </c>
      <c r="B1420" t="s">
        <v>185</v>
      </c>
      <c r="C1420" t="s">
        <v>26</v>
      </c>
      <c r="D1420" t="s">
        <v>5415</v>
      </c>
      <c r="E1420" t="s">
        <v>242</v>
      </c>
      <c r="G1420" t="s">
        <v>30</v>
      </c>
      <c r="H1420" t="s">
        <v>5416</v>
      </c>
      <c r="I1420" t="s">
        <v>49</v>
      </c>
      <c r="J1420" t="s">
        <v>49</v>
      </c>
      <c r="K1420" t="s">
        <v>43</v>
      </c>
      <c r="L1420" t="s">
        <v>43</v>
      </c>
      <c r="M1420" t="s">
        <v>36</v>
      </c>
      <c r="O1420">
        <v>28781</v>
      </c>
      <c r="P1420" s="1">
        <v>1.5982766408394427E-3</v>
      </c>
      <c r="Q1420" s="1">
        <v>0.91039227267989298</v>
      </c>
      <c r="R1420" s="1">
        <v>4.864320211250478E-2</v>
      </c>
      <c r="S1420" s="1">
        <v>1.3585351447135264E-2</v>
      </c>
      <c r="T1420" s="1">
        <v>6.0109099753309471E-3</v>
      </c>
      <c r="U1420" s="1">
        <v>1.8936103679510787E-2</v>
      </c>
      <c r="V1420" s="1">
        <v>8.3388346478579622E-4</v>
      </c>
      <c r="W1420" s="1">
        <v>8.9607727320107022E-2</v>
      </c>
      <c r="X1420" s="2">
        <v>1</v>
      </c>
    </row>
    <row r="1421" spans="1:24" x14ac:dyDescent="0.35">
      <c r="A1421" t="s">
        <v>5417</v>
      </c>
      <c r="B1421" t="s">
        <v>213</v>
      </c>
      <c r="C1421" t="s">
        <v>26</v>
      </c>
      <c r="D1421" t="s">
        <v>5418</v>
      </c>
      <c r="E1421" t="s">
        <v>5419</v>
      </c>
      <c r="G1421" t="s">
        <v>30</v>
      </c>
      <c r="H1421" t="s">
        <v>5420</v>
      </c>
      <c r="I1421" t="s">
        <v>42</v>
      </c>
      <c r="J1421" t="s">
        <v>42</v>
      </c>
      <c r="K1421" t="s">
        <v>43</v>
      </c>
      <c r="L1421" t="s">
        <v>43</v>
      </c>
      <c r="M1421" t="s">
        <v>36</v>
      </c>
      <c r="O1421">
        <v>28780</v>
      </c>
      <c r="P1421" s="1">
        <v>2.1890201528839471E-3</v>
      </c>
      <c r="Q1421" s="1">
        <v>0.92133425990271023</v>
      </c>
      <c r="R1421" s="1">
        <v>4.6629603891591383E-2</v>
      </c>
      <c r="S1421" s="1">
        <v>1.1049339819318972E-2</v>
      </c>
      <c r="T1421" s="1">
        <v>4.8992355802640721E-3</v>
      </c>
      <c r="U1421" s="1">
        <v>1.3168867268936761E-2</v>
      </c>
      <c r="V1421" s="1">
        <v>7.2967338429464907E-4</v>
      </c>
      <c r="W1421" s="1">
        <v>7.8665740097289785E-2</v>
      </c>
      <c r="X1421" s="2">
        <v>1</v>
      </c>
    </row>
    <row r="1422" spans="1:24" x14ac:dyDescent="0.35">
      <c r="A1422" t="s">
        <v>5421</v>
      </c>
      <c r="B1422" t="s">
        <v>1635</v>
      </c>
      <c r="C1422" t="s">
        <v>26</v>
      </c>
      <c r="D1422" t="s">
        <v>5422</v>
      </c>
      <c r="E1422" t="s">
        <v>358</v>
      </c>
      <c r="G1422" t="s">
        <v>30</v>
      </c>
      <c r="H1422" t="s">
        <v>5423</v>
      </c>
      <c r="I1422" t="s">
        <v>139</v>
      </c>
      <c r="J1422" t="s">
        <v>92</v>
      </c>
      <c r="K1422" t="s">
        <v>43</v>
      </c>
      <c r="L1422" t="s">
        <v>43</v>
      </c>
      <c r="M1422" t="s">
        <v>160</v>
      </c>
      <c r="O1422">
        <v>28746</v>
      </c>
      <c r="P1422" s="1">
        <v>0.20969874069435748</v>
      </c>
      <c r="Q1422" s="1">
        <v>0.680720795936826</v>
      </c>
      <c r="R1422" s="1">
        <v>3.0612954845891604E-3</v>
      </c>
      <c r="S1422" s="1">
        <v>3.471787379113616E-2</v>
      </c>
      <c r="T1422" s="1">
        <v>4.452793432129688E-3</v>
      </c>
      <c r="U1422" s="1">
        <v>6.686147637932234E-2</v>
      </c>
      <c r="V1422" s="1">
        <v>4.8702428163918459E-4</v>
      </c>
      <c r="W1422" s="1">
        <v>0.319279204063174</v>
      </c>
      <c r="X1422" s="2">
        <v>0.99999999999999989</v>
      </c>
    </row>
    <row r="1423" spans="1:24" x14ac:dyDescent="0.35">
      <c r="A1423" t="s">
        <v>5424</v>
      </c>
      <c r="B1423" t="s">
        <v>151</v>
      </c>
      <c r="C1423" t="s">
        <v>26</v>
      </c>
      <c r="D1423" t="s">
        <v>5425</v>
      </c>
      <c r="E1423" t="s">
        <v>5426</v>
      </c>
      <c r="G1423" t="s">
        <v>30</v>
      </c>
      <c r="H1423" t="s">
        <v>5427</v>
      </c>
      <c r="I1423" t="s">
        <v>139</v>
      </c>
      <c r="J1423" t="s">
        <v>92</v>
      </c>
      <c r="K1423" t="s">
        <v>43</v>
      </c>
      <c r="L1423" t="s">
        <v>43</v>
      </c>
      <c r="M1423" t="s">
        <v>36</v>
      </c>
      <c r="O1423">
        <v>28744</v>
      </c>
      <c r="P1423" s="1">
        <v>1.2524352908433063E-3</v>
      </c>
      <c r="Q1423" s="1">
        <v>0.95153771221820205</v>
      </c>
      <c r="R1423" s="1">
        <v>8.2451989980517667E-3</v>
      </c>
      <c r="S1423" s="1">
        <v>2.5744503200667967E-2</v>
      </c>
      <c r="T1423" s="1">
        <v>2.3309212357361538E-3</v>
      </c>
      <c r="U1423" s="1">
        <v>1.0436960757027554E-2</v>
      </c>
      <c r="V1423" s="1">
        <v>4.5226829947119396E-4</v>
      </c>
      <c r="W1423" s="1">
        <v>4.8462287781797939E-2</v>
      </c>
      <c r="X1423" s="2">
        <v>1</v>
      </c>
    </row>
    <row r="1424" spans="1:24" x14ac:dyDescent="0.35">
      <c r="A1424" t="s">
        <v>5428</v>
      </c>
      <c r="B1424" t="s">
        <v>199</v>
      </c>
      <c r="C1424" t="s">
        <v>26</v>
      </c>
      <c r="D1424" t="s">
        <v>5429</v>
      </c>
      <c r="E1424" t="s">
        <v>2679</v>
      </c>
      <c r="G1424" t="s">
        <v>30</v>
      </c>
      <c r="H1424" t="s">
        <v>5430</v>
      </c>
      <c r="I1424" t="s">
        <v>139</v>
      </c>
      <c r="J1424" t="s">
        <v>92</v>
      </c>
      <c r="K1424" t="s">
        <v>43</v>
      </c>
      <c r="L1424" t="s">
        <v>43</v>
      </c>
      <c r="M1424" t="s">
        <v>36</v>
      </c>
      <c r="O1424">
        <v>28743</v>
      </c>
      <c r="P1424" s="1">
        <v>3.0964060814807084E-3</v>
      </c>
      <c r="Q1424" s="1">
        <v>0.965904742024145</v>
      </c>
      <c r="R1424" s="1">
        <v>5.2882440942142433E-3</v>
      </c>
      <c r="S1424" s="1">
        <v>1.1828967052847649E-2</v>
      </c>
      <c r="T1424" s="1">
        <v>4.662004662004662E-3</v>
      </c>
      <c r="U1424" s="1">
        <v>8.7325609713669421E-3</v>
      </c>
      <c r="V1424" s="1">
        <v>4.8707511394078558E-4</v>
      </c>
      <c r="W1424" s="1">
        <v>3.4095257975854991E-2</v>
      </c>
      <c r="X1424" s="2">
        <v>1</v>
      </c>
    </row>
    <row r="1425" spans="1:24" x14ac:dyDescent="0.35">
      <c r="A1425" t="s">
        <v>5431</v>
      </c>
      <c r="B1425" t="s">
        <v>330</v>
      </c>
      <c r="C1425" t="s">
        <v>26</v>
      </c>
      <c r="D1425" t="s">
        <v>5432</v>
      </c>
      <c r="E1425" t="s">
        <v>4753</v>
      </c>
      <c r="G1425" t="s">
        <v>30</v>
      </c>
      <c r="H1425" t="s">
        <v>5433</v>
      </c>
      <c r="K1425" t="s">
        <v>43</v>
      </c>
      <c r="L1425" t="s">
        <v>43</v>
      </c>
      <c r="M1425" t="s">
        <v>36</v>
      </c>
      <c r="O1425">
        <v>28712</v>
      </c>
      <c r="P1425" s="1">
        <v>1.2538311507383673E-3</v>
      </c>
      <c r="Q1425" s="1">
        <v>0.96203677904708829</v>
      </c>
      <c r="R1425" s="1">
        <v>1.5045973808860406E-2</v>
      </c>
      <c r="S1425" s="1">
        <v>6.4432989690721646E-3</v>
      </c>
      <c r="T1425" s="1">
        <v>5.2939537475619946E-3</v>
      </c>
      <c r="U1425" s="1">
        <v>9.5778768459180829E-3</v>
      </c>
      <c r="V1425" s="1">
        <v>3.4828643076065756E-4</v>
      </c>
      <c r="W1425" s="1">
        <v>3.7963220952911679E-2</v>
      </c>
      <c r="X1425" s="2">
        <v>1</v>
      </c>
    </row>
    <row r="1426" spans="1:24" x14ac:dyDescent="0.35">
      <c r="A1426" t="s">
        <v>5434</v>
      </c>
      <c r="B1426" t="s">
        <v>151</v>
      </c>
      <c r="C1426" t="s">
        <v>26</v>
      </c>
      <c r="D1426" t="s">
        <v>5435</v>
      </c>
      <c r="E1426" t="s">
        <v>3075</v>
      </c>
      <c r="G1426" t="s">
        <v>30</v>
      </c>
      <c r="H1426" t="s">
        <v>5436</v>
      </c>
      <c r="I1426" t="s">
        <v>49</v>
      </c>
      <c r="J1426" t="s">
        <v>49</v>
      </c>
      <c r="K1426" t="s">
        <v>43</v>
      </c>
      <c r="L1426" t="s">
        <v>43</v>
      </c>
      <c r="M1426" t="s">
        <v>36</v>
      </c>
      <c r="O1426">
        <v>28709</v>
      </c>
      <c r="P1426" s="1">
        <v>4.8068549932077046E-3</v>
      </c>
      <c r="Q1426" s="1">
        <v>0.96171932146713579</v>
      </c>
      <c r="R1426" s="1">
        <v>8.7429029224285072E-3</v>
      </c>
      <c r="S1426" s="1">
        <v>7.2102824898115578E-3</v>
      </c>
      <c r="T1426" s="1">
        <v>2.020272388449615E-3</v>
      </c>
      <c r="U1426" s="1">
        <v>1.5012713783134209E-2</v>
      </c>
      <c r="V1426" s="1">
        <v>4.876519558326657E-4</v>
      </c>
      <c r="W1426" s="1">
        <v>3.8280678532864265E-2</v>
      </c>
      <c r="X1426" s="2">
        <v>1</v>
      </c>
    </row>
    <row r="1427" spans="1:24" x14ac:dyDescent="0.35">
      <c r="A1427" t="s">
        <v>5437</v>
      </c>
      <c r="B1427" t="s">
        <v>84</v>
      </c>
      <c r="C1427" t="s">
        <v>26</v>
      </c>
      <c r="D1427" t="s">
        <v>5438</v>
      </c>
      <c r="E1427" t="s">
        <v>3247</v>
      </c>
      <c r="G1427" t="s">
        <v>30</v>
      </c>
      <c r="H1427" t="s">
        <v>5439</v>
      </c>
      <c r="I1427" t="s">
        <v>139</v>
      </c>
      <c r="J1427" t="s">
        <v>92</v>
      </c>
      <c r="K1427" t="s">
        <v>43</v>
      </c>
      <c r="L1427" t="s">
        <v>43</v>
      </c>
      <c r="M1427" t="s">
        <v>36</v>
      </c>
      <c r="O1427">
        <v>28705</v>
      </c>
      <c r="P1427" s="1">
        <v>8.8486326423967941E-3</v>
      </c>
      <c r="Q1427" s="1">
        <v>0.92649364222260933</v>
      </c>
      <c r="R1427" s="1">
        <v>5.4345932764326768E-3</v>
      </c>
      <c r="S1427" s="1">
        <v>4.0062706845497301E-2</v>
      </c>
      <c r="T1427" s="1">
        <v>4.5288277303605646E-3</v>
      </c>
      <c r="U1427" s="1">
        <v>1.4248388782442084E-2</v>
      </c>
      <c r="V1427" s="1">
        <v>3.8320850026127854E-4</v>
      </c>
      <c r="W1427" s="1">
        <v>7.3506357777390688E-2</v>
      </c>
      <c r="X1427" s="2">
        <v>1</v>
      </c>
    </row>
    <row r="1428" spans="1:24" x14ac:dyDescent="0.35">
      <c r="A1428" t="s">
        <v>5440</v>
      </c>
      <c r="B1428" t="s">
        <v>330</v>
      </c>
      <c r="C1428" t="s">
        <v>26</v>
      </c>
      <c r="D1428" t="s">
        <v>5441</v>
      </c>
      <c r="E1428" t="s">
        <v>828</v>
      </c>
      <c r="G1428" t="s">
        <v>30</v>
      </c>
      <c r="H1428" t="s">
        <v>5442</v>
      </c>
      <c r="K1428" t="s">
        <v>43</v>
      </c>
      <c r="L1428" t="s">
        <v>43</v>
      </c>
      <c r="M1428" t="s">
        <v>36</v>
      </c>
      <c r="O1428">
        <v>28691</v>
      </c>
      <c r="P1428" s="1">
        <v>1.6729985012721759E-3</v>
      </c>
      <c r="Q1428" s="1">
        <v>0.9514133351922206</v>
      </c>
      <c r="R1428" s="1">
        <v>2.2062667735526821E-2</v>
      </c>
      <c r="S1428" s="1">
        <v>6.9011188177477258E-3</v>
      </c>
      <c r="T1428" s="1">
        <v>2.7883308354536267E-3</v>
      </c>
      <c r="U1428" s="1">
        <v>1.470844515701788E-2</v>
      </c>
      <c r="V1428" s="1">
        <v>4.5310376076121433E-4</v>
      </c>
      <c r="W1428" s="1">
        <v>4.8586664807779442E-2</v>
      </c>
      <c r="X1428" s="2">
        <v>1</v>
      </c>
    </row>
    <row r="1429" spans="1:24" x14ac:dyDescent="0.35">
      <c r="A1429" t="s">
        <v>5443</v>
      </c>
      <c r="B1429" t="s">
        <v>213</v>
      </c>
      <c r="C1429" t="s">
        <v>26</v>
      </c>
      <c r="D1429" t="s">
        <v>5444</v>
      </c>
      <c r="E1429" t="s">
        <v>2984</v>
      </c>
      <c r="G1429" t="s">
        <v>30</v>
      </c>
      <c r="H1429" t="s">
        <v>5445</v>
      </c>
      <c r="I1429" t="s">
        <v>139</v>
      </c>
      <c r="J1429" t="s">
        <v>92</v>
      </c>
      <c r="K1429" t="s">
        <v>43</v>
      </c>
      <c r="L1429" t="s">
        <v>43</v>
      </c>
      <c r="M1429" t="s">
        <v>36</v>
      </c>
      <c r="O1429">
        <v>28669</v>
      </c>
      <c r="P1429" s="1">
        <v>2.1277337891101888E-3</v>
      </c>
      <c r="Q1429" s="1">
        <v>0.72656876765844636</v>
      </c>
      <c r="R1429" s="1">
        <v>0.24336391223970141</v>
      </c>
      <c r="S1429" s="1">
        <v>1.0987477763437861E-2</v>
      </c>
      <c r="T1429" s="1">
        <v>6.5576057762740244E-3</v>
      </c>
      <c r="U1429" s="1">
        <v>9.5224807283128109E-3</v>
      </c>
      <c r="V1429" s="1">
        <v>8.7202204471729049E-4</v>
      </c>
      <c r="W1429" s="1">
        <v>0.27343123234155359</v>
      </c>
      <c r="X1429" s="2">
        <v>1.0000000000000002</v>
      </c>
    </row>
    <row r="1430" spans="1:24" x14ac:dyDescent="0.35">
      <c r="A1430" t="s">
        <v>5446</v>
      </c>
      <c r="B1430" t="s">
        <v>25</v>
      </c>
      <c r="C1430" t="s">
        <v>26</v>
      </c>
      <c r="D1430" t="s">
        <v>5447</v>
      </c>
      <c r="E1430" t="s">
        <v>5448</v>
      </c>
      <c r="G1430" t="s">
        <v>30</v>
      </c>
      <c r="H1430" t="s">
        <v>5449</v>
      </c>
      <c r="I1430" t="s">
        <v>32</v>
      </c>
      <c r="J1430" t="s">
        <v>33</v>
      </c>
      <c r="K1430" t="s">
        <v>43</v>
      </c>
      <c r="L1430" t="s">
        <v>43</v>
      </c>
      <c r="M1430" t="s">
        <v>36</v>
      </c>
      <c r="O1430">
        <v>28610</v>
      </c>
      <c r="P1430" s="1">
        <v>6.7633694512408249E-2</v>
      </c>
      <c r="Q1430" s="1">
        <v>0.64708144005592449</v>
      </c>
      <c r="R1430" s="1">
        <v>3.3799370849353375E-2</v>
      </c>
      <c r="S1430" s="1">
        <v>0.17801468018175462</v>
      </c>
      <c r="T1430" s="1">
        <v>3.3694512408248861E-2</v>
      </c>
      <c r="U1430" s="1">
        <v>3.3764418035651868E-2</v>
      </c>
      <c r="V1430" s="1">
        <v>6.0118839566585111E-3</v>
      </c>
      <c r="W1430" s="1">
        <v>0.35291855994407551</v>
      </c>
      <c r="X1430" s="2">
        <v>0.99999999999999989</v>
      </c>
    </row>
    <row r="1431" spans="1:24" x14ac:dyDescent="0.35">
      <c r="A1431" t="s">
        <v>5450</v>
      </c>
      <c r="B1431" t="s">
        <v>330</v>
      </c>
      <c r="C1431" t="s">
        <v>26</v>
      </c>
      <c r="D1431" t="s">
        <v>5451</v>
      </c>
      <c r="E1431" t="s">
        <v>5452</v>
      </c>
      <c r="G1431" t="s">
        <v>30</v>
      </c>
      <c r="H1431" t="s">
        <v>5453</v>
      </c>
      <c r="K1431" t="s">
        <v>43</v>
      </c>
      <c r="L1431" t="s">
        <v>43</v>
      </c>
      <c r="M1431" t="s">
        <v>36</v>
      </c>
      <c r="O1431">
        <v>28602</v>
      </c>
      <c r="P1431" s="1">
        <v>4.6500244738130201E-3</v>
      </c>
      <c r="Q1431" s="1">
        <v>0.90570589469267881</v>
      </c>
      <c r="R1431" s="1">
        <v>3.1431368435773724E-2</v>
      </c>
      <c r="S1431" s="1">
        <v>3.003286483462695E-2</v>
      </c>
      <c r="T1431" s="1">
        <v>6.5729669253898329E-3</v>
      </c>
      <c r="U1431" s="1">
        <v>2.0907628837144254E-2</v>
      </c>
      <c r="V1431" s="1">
        <v>6.9925180057338646E-4</v>
      </c>
      <c r="W1431" s="1">
        <v>9.4294105307321172E-2</v>
      </c>
      <c r="X1431" s="2">
        <v>1</v>
      </c>
    </row>
    <row r="1432" spans="1:24" x14ac:dyDescent="0.35">
      <c r="A1432" t="s">
        <v>5454</v>
      </c>
      <c r="B1432" t="s">
        <v>156</v>
      </c>
      <c r="C1432" t="s">
        <v>26</v>
      </c>
      <c r="D1432" t="s">
        <v>5455</v>
      </c>
      <c r="E1432" t="s">
        <v>5456</v>
      </c>
      <c r="G1432" t="s">
        <v>30</v>
      </c>
      <c r="H1432" t="s">
        <v>5457</v>
      </c>
      <c r="I1432" t="s">
        <v>32</v>
      </c>
      <c r="J1432" t="s">
        <v>33</v>
      </c>
      <c r="K1432" t="s">
        <v>43</v>
      </c>
      <c r="L1432" t="s">
        <v>43</v>
      </c>
      <c r="M1432" t="s">
        <v>36</v>
      </c>
      <c r="O1432">
        <v>28567</v>
      </c>
      <c r="P1432" s="1">
        <v>0.10823677670038856</v>
      </c>
      <c r="Q1432" s="1">
        <v>0.85353729828123359</v>
      </c>
      <c r="R1432" s="1">
        <v>2.065320124619316E-3</v>
      </c>
      <c r="S1432" s="1">
        <v>1.190184478594182E-2</v>
      </c>
      <c r="T1432" s="1">
        <v>3.1854937515314874E-3</v>
      </c>
      <c r="U1432" s="1">
        <v>2.0653201246193159E-2</v>
      </c>
      <c r="V1432" s="1">
        <v>4.2006511009206427E-4</v>
      </c>
      <c r="W1432" s="1">
        <v>0.14646270171876641</v>
      </c>
      <c r="X1432" s="2">
        <v>1</v>
      </c>
    </row>
    <row r="1433" spans="1:24" x14ac:dyDescent="0.35">
      <c r="A1433" t="s">
        <v>5458</v>
      </c>
      <c r="B1433" t="s">
        <v>151</v>
      </c>
      <c r="C1433" t="s">
        <v>26</v>
      </c>
      <c r="D1433" t="s">
        <v>5459</v>
      </c>
      <c r="E1433" t="s">
        <v>607</v>
      </c>
      <c r="G1433" t="s">
        <v>30</v>
      </c>
      <c r="H1433" t="s">
        <v>5460</v>
      </c>
      <c r="I1433" t="s">
        <v>139</v>
      </c>
      <c r="J1433" t="s">
        <v>92</v>
      </c>
      <c r="K1433" t="s">
        <v>43</v>
      </c>
      <c r="L1433" t="s">
        <v>43</v>
      </c>
      <c r="M1433" t="s">
        <v>36</v>
      </c>
      <c r="O1433">
        <v>28550</v>
      </c>
      <c r="P1433" s="1">
        <v>3.6777583187390544E-3</v>
      </c>
      <c r="Q1433" s="1">
        <v>0.9706830122591944</v>
      </c>
      <c r="R1433" s="1">
        <v>2.9422066549912433E-3</v>
      </c>
      <c r="S1433" s="1">
        <v>8.5113835376532405E-3</v>
      </c>
      <c r="T1433" s="1">
        <v>1.1558669001751315E-3</v>
      </c>
      <c r="U1433" s="1">
        <v>1.2644483362521891E-2</v>
      </c>
      <c r="V1433" s="1">
        <v>3.8528896672504378E-4</v>
      </c>
      <c r="W1433" s="1">
        <v>2.9316987740805607E-2</v>
      </c>
      <c r="X1433" s="2">
        <v>1</v>
      </c>
    </row>
    <row r="1434" spans="1:24" x14ac:dyDescent="0.35">
      <c r="A1434" t="s">
        <v>5461</v>
      </c>
      <c r="B1434" t="s">
        <v>165</v>
      </c>
      <c r="C1434" t="s">
        <v>26</v>
      </c>
      <c r="D1434" t="s">
        <v>5462</v>
      </c>
      <c r="E1434" t="s">
        <v>5042</v>
      </c>
      <c r="G1434" t="s">
        <v>30</v>
      </c>
      <c r="H1434" t="s">
        <v>5463</v>
      </c>
      <c r="I1434" t="s">
        <v>33</v>
      </c>
      <c r="J1434" t="s">
        <v>33</v>
      </c>
      <c r="K1434" t="s">
        <v>43</v>
      </c>
      <c r="L1434" t="s">
        <v>43</v>
      </c>
      <c r="M1434" t="s">
        <v>36</v>
      </c>
      <c r="O1434">
        <v>28545</v>
      </c>
      <c r="P1434" s="1">
        <v>6.6211245401996844E-3</v>
      </c>
      <c r="Q1434" s="1">
        <v>0.63566298826414436</v>
      </c>
      <c r="R1434" s="1">
        <v>0.2906638640742687</v>
      </c>
      <c r="S1434" s="1">
        <v>3.3596076370642845E-2</v>
      </c>
      <c r="T1434" s="1">
        <v>6.5860921352250829E-3</v>
      </c>
      <c r="U1434" s="1">
        <v>2.5153266771763882E-2</v>
      </c>
      <c r="V1434" s="1">
        <v>1.7165878437554738E-3</v>
      </c>
      <c r="W1434" s="1">
        <v>0.36433701173585564</v>
      </c>
      <c r="X1434" s="2">
        <v>1</v>
      </c>
    </row>
    <row r="1435" spans="1:24" x14ac:dyDescent="0.35">
      <c r="A1435" t="s">
        <v>5464</v>
      </c>
      <c r="B1435" t="s">
        <v>240</v>
      </c>
      <c r="C1435" t="s">
        <v>26</v>
      </c>
      <c r="D1435" t="s">
        <v>5465</v>
      </c>
      <c r="E1435" t="s">
        <v>5466</v>
      </c>
      <c r="G1435" t="s">
        <v>30</v>
      </c>
      <c r="H1435" t="s">
        <v>5467</v>
      </c>
      <c r="I1435" t="s">
        <v>42</v>
      </c>
      <c r="J1435" t="s">
        <v>42</v>
      </c>
      <c r="K1435" t="s">
        <v>43</v>
      </c>
      <c r="L1435" t="s">
        <v>43</v>
      </c>
      <c r="M1435" t="s">
        <v>36</v>
      </c>
      <c r="O1435">
        <v>28525</v>
      </c>
      <c r="P1435" s="1">
        <v>1.0517090271691498E-3</v>
      </c>
      <c r="Q1435" s="1">
        <v>0.95919368974583696</v>
      </c>
      <c r="R1435" s="1">
        <v>7.2217353198948293E-3</v>
      </c>
      <c r="S1435" s="1">
        <v>2.0017528483786153E-2</v>
      </c>
      <c r="T1435" s="1">
        <v>2.1735319894829099E-3</v>
      </c>
      <c r="U1435" s="1">
        <v>9.9211218229623144E-3</v>
      </c>
      <c r="V1435" s="1">
        <v>4.2068361086765993E-4</v>
      </c>
      <c r="W1435" s="1">
        <v>4.0806310254163015E-2</v>
      </c>
      <c r="X1435" s="2">
        <v>0.99999999999999989</v>
      </c>
    </row>
    <row r="1436" spans="1:24" x14ac:dyDescent="0.35">
      <c r="A1436" t="s">
        <v>5468</v>
      </c>
      <c r="B1436" t="s">
        <v>208</v>
      </c>
      <c r="C1436" t="s">
        <v>26</v>
      </c>
      <c r="D1436" t="s">
        <v>5469</v>
      </c>
      <c r="E1436" t="s">
        <v>1441</v>
      </c>
      <c r="G1436" t="s">
        <v>30</v>
      </c>
      <c r="H1436" t="s">
        <v>5470</v>
      </c>
      <c r="J1436" t="s">
        <v>42</v>
      </c>
      <c r="K1436" t="s">
        <v>43</v>
      </c>
      <c r="L1436" t="s">
        <v>43</v>
      </c>
      <c r="M1436" t="s">
        <v>36</v>
      </c>
      <c r="O1436">
        <v>28522</v>
      </c>
      <c r="P1436" s="1">
        <v>3.7865507327676882E-3</v>
      </c>
      <c r="Q1436" s="1">
        <v>0.85740831638735016</v>
      </c>
      <c r="R1436" s="1">
        <v>9.9957927214080353E-2</v>
      </c>
      <c r="S1436" s="1">
        <v>2.0861089685155317E-2</v>
      </c>
      <c r="T1436" s="1">
        <v>2.0685786410490148E-3</v>
      </c>
      <c r="U1436" s="1">
        <v>1.4480050487343103E-2</v>
      </c>
      <c r="V1436" s="1">
        <v>1.4374868522544001E-3</v>
      </c>
      <c r="W1436" s="1">
        <v>0.14259168361264987</v>
      </c>
      <c r="X1436" s="2">
        <v>1</v>
      </c>
    </row>
    <row r="1437" spans="1:24" x14ac:dyDescent="0.35">
      <c r="A1437" t="s">
        <v>5471</v>
      </c>
      <c r="B1437" t="s">
        <v>98</v>
      </c>
      <c r="C1437" t="s">
        <v>26</v>
      </c>
      <c r="D1437" t="s">
        <v>5472</v>
      </c>
      <c r="E1437" t="s">
        <v>5473</v>
      </c>
      <c r="G1437" t="s">
        <v>30</v>
      </c>
      <c r="H1437" t="s">
        <v>5474</v>
      </c>
      <c r="I1437" t="s">
        <v>139</v>
      </c>
      <c r="J1437" t="s">
        <v>92</v>
      </c>
      <c r="K1437" t="s">
        <v>43</v>
      </c>
      <c r="L1437" t="s">
        <v>43</v>
      </c>
      <c r="M1437" t="s">
        <v>36</v>
      </c>
      <c r="O1437">
        <v>28520</v>
      </c>
      <c r="P1437" s="1">
        <v>2.9803646563814866E-3</v>
      </c>
      <c r="Q1437" s="1">
        <v>0.73863955119214586</v>
      </c>
      <c r="R1437" s="1">
        <v>0.20255960729312764</v>
      </c>
      <c r="S1437" s="1">
        <v>3.5764375876577839E-2</v>
      </c>
      <c r="T1437" s="1">
        <v>5.6100981767180924E-3</v>
      </c>
      <c r="U1437" s="1">
        <v>1.3534361851332399E-2</v>
      </c>
      <c r="V1437" s="1">
        <v>9.1164095371669006E-4</v>
      </c>
      <c r="W1437" s="1">
        <v>0.26136044880785414</v>
      </c>
      <c r="X1437" s="2">
        <v>1</v>
      </c>
    </row>
    <row r="1438" spans="1:24" x14ac:dyDescent="0.35">
      <c r="A1438" t="s">
        <v>5475</v>
      </c>
      <c r="B1438" t="s">
        <v>459</v>
      </c>
      <c r="C1438" t="s">
        <v>26</v>
      </c>
      <c r="D1438" t="s">
        <v>5476</v>
      </c>
      <c r="E1438" t="s">
        <v>1624</v>
      </c>
      <c r="G1438" t="s">
        <v>30</v>
      </c>
      <c r="H1438" t="s">
        <v>5477</v>
      </c>
      <c r="I1438" t="s">
        <v>49</v>
      </c>
      <c r="J1438" t="s">
        <v>49</v>
      </c>
      <c r="K1438" t="s">
        <v>43</v>
      </c>
      <c r="L1438" t="s">
        <v>43</v>
      </c>
      <c r="M1438" t="s">
        <v>36</v>
      </c>
      <c r="O1438">
        <v>28452</v>
      </c>
      <c r="P1438" s="1">
        <v>2.2142555883593422E-3</v>
      </c>
      <c r="Q1438" s="1">
        <v>0.91743989877688736</v>
      </c>
      <c r="R1438" s="1">
        <v>8.1540840714185298E-3</v>
      </c>
      <c r="S1438" s="1">
        <v>4.5655841417123574E-2</v>
      </c>
      <c r="T1438" s="1">
        <v>1.3847884155771123E-2</v>
      </c>
      <c r="U1438" s="1">
        <v>1.1914803880219317E-2</v>
      </c>
      <c r="V1438" s="1">
        <v>7.7323211022072263E-4</v>
      </c>
      <c r="W1438" s="1">
        <v>8.2560101223112609E-2</v>
      </c>
      <c r="X1438" s="2">
        <v>0.99999999999999989</v>
      </c>
    </row>
    <row r="1439" spans="1:24" x14ac:dyDescent="0.35">
      <c r="A1439" t="s">
        <v>5478</v>
      </c>
      <c r="B1439" t="s">
        <v>330</v>
      </c>
      <c r="C1439" t="s">
        <v>26</v>
      </c>
      <c r="D1439" t="s">
        <v>5479</v>
      </c>
      <c r="E1439" t="s">
        <v>5480</v>
      </c>
      <c r="G1439" t="s">
        <v>30</v>
      </c>
      <c r="H1439" t="s">
        <v>5481</v>
      </c>
      <c r="K1439" t="s">
        <v>43</v>
      </c>
      <c r="L1439" t="s">
        <v>43</v>
      </c>
      <c r="M1439" t="s">
        <v>36</v>
      </c>
      <c r="O1439">
        <v>28432</v>
      </c>
      <c r="P1439" s="1">
        <v>1.6530669667979741E-3</v>
      </c>
      <c r="Q1439" s="1">
        <v>0.86888013505908834</v>
      </c>
      <c r="R1439" s="1">
        <v>7.4071468767585816E-2</v>
      </c>
      <c r="S1439" s="1">
        <v>2.7996623522791222E-2</v>
      </c>
      <c r="T1439" s="1">
        <v>7.6674169949352841E-3</v>
      </c>
      <c r="U1439" s="1">
        <v>1.8007878446820485E-2</v>
      </c>
      <c r="V1439" s="1">
        <v>1.7234102419808666E-3</v>
      </c>
      <c r="W1439" s="1">
        <v>0.13111986494091163</v>
      </c>
      <c r="X1439" s="2">
        <v>1.0000000000000002</v>
      </c>
    </row>
    <row r="1440" spans="1:24" x14ac:dyDescent="0.35">
      <c r="A1440" t="s">
        <v>5482</v>
      </c>
      <c r="B1440" t="s">
        <v>45</v>
      </c>
      <c r="C1440" t="s">
        <v>26</v>
      </c>
      <c r="D1440" t="s">
        <v>5483</v>
      </c>
      <c r="E1440" t="s">
        <v>5484</v>
      </c>
      <c r="G1440" t="s">
        <v>30</v>
      </c>
      <c r="H1440" t="s">
        <v>5485</v>
      </c>
      <c r="I1440" t="s">
        <v>92</v>
      </c>
      <c r="J1440" t="s">
        <v>92</v>
      </c>
      <c r="K1440" t="s">
        <v>43</v>
      </c>
      <c r="L1440" t="s">
        <v>43</v>
      </c>
      <c r="M1440" t="s">
        <v>36</v>
      </c>
      <c r="O1440">
        <v>28417</v>
      </c>
      <c r="P1440" s="1">
        <v>2.7800260407502553E-3</v>
      </c>
      <c r="Q1440" s="1">
        <v>0.65654361825667729</v>
      </c>
      <c r="R1440" s="1">
        <v>9.2268712390470492E-2</v>
      </c>
      <c r="S1440" s="1">
        <v>0.23369813843825879</v>
      </c>
      <c r="T1440" s="1">
        <v>3.906112538269346E-3</v>
      </c>
      <c r="U1440" s="1">
        <v>9.5365450258647986E-3</v>
      </c>
      <c r="V1440" s="1">
        <v>1.266847309708977E-3</v>
      </c>
      <c r="W1440" s="1">
        <v>0.34345638174332271</v>
      </c>
      <c r="X1440" s="2">
        <v>0.99999999999999989</v>
      </c>
    </row>
    <row r="1441" spans="1:24" x14ac:dyDescent="0.35">
      <c r="A1441" t="s">
        <v>5486</v>
      </c>
      <c r="B1441" t="s">
        <v>213</v>
      </c>
      <c r="C1441" t="s">
        <v>26</v>
      </c>
      <c r="D1441" t="s">
        <v>5487</v>
      </c>
      <c r="E1441" t="s">
        <v>423</v>
      </c>
      <c r="G1441" t="s">
        <v>30</v>
      </c>
      <c r="H1441" t="s">
        <v>5488</v>
      </c>
      <c r="I1441" t="s">
        <v>139</v>
      </c>
      <c r="J1441" t="s">
        <v>92</v>
      </c>
      <c r="K1441" t="s">
        <v>43</v>
      </c>
      <c r="L1441" t="s">
        <v>43</v>
      </c>
      <c r="M1441" t="s">
        <v>36</v>
      </c>
      <c r="O1441">
        <v>28298</v>
      </c>
      <c r="P1441" s="1">
        <v>2.3323203053219311E-3</v>
      </c>
      <c r="Q1441" s="1">
        <v>0.75811011378896032</v>
      </c>
      <c r="R1441" s="1">
        <v>0.18513675878153932</v>
      </c>
      <c r="S1441" s="1">
        <v>1.9789384408792139E-2</v>
      </c>
      <c r="T1441" s="1">
        <v>2.2192381087002614E-2</v>
      </c>
      <c r="U1441" s="1">
        <v>1.155558696727684E-2</v>
      </c>
      <c r="V1441" s="1">
        <v>8.8345466110679202E-4</v>
      </c>
      <c r="W1441" s="1">
        <v>0.24188988621103963</v>
      </c>
      <c r="X1441" s="2">
        <v>1</v>
      </c>
    </row>
    <row r="1442" spans="1:24" x14ac:dyDescent="0.35">
      <c r="A1442" t="s">
        <v>5489</v>
      </c>
      <c r="B1442" t="s">
        <v>213</v>
      </c>
      <c r="C1442" t="s">
        <v>26</v>
      </c>
      <c r="D1442" t="s">
        <v>5490</v>
      </c>
      <c r="E1442" t="s">
        <v>5491</v>
      </c>
      <c r="G1442" t="s">
        <v>30</v>
      </c>
      <c r="H1442" t="s">
        <v>5492</v>
      </c>
      <c r="I1442" t="s">
        <v>139</v>
      </c>
      <c r="J1442" t="s">
        <v>92</v>
      </c>
      <c r="K1442" t="s">
        <v>43</v>
      </c>
      <c r="L1442" t="s">
        <v>43</v>
      </c>
      <c r="M1442" t="s">
        <v>36</v>
      </c>
      <c r="O1442">
        <v>28292</v>
      </c>
      <c r="P1442" s="1">
        <v>2.5448890145624205E-3</v>
      </c>
      <c r="Q1442" s="1">
        <v>0.88639898204439416</v>
      </c>
      <c r="R1442" s="1">
        <v>3.4638767142655168E-3</v>
      </c>
      <c r="S1442" s="1">
        <v>9.4620387388661104E-2</v>
      </c>
      <c r="T1442" s="1">
        <v>2.8276544606249117E-3</v>
      </c>
      <c r="U1442" s="1">
        <v>9.5079881238512645E-3</v>
      </c>
      <c r="V1442" s="1">
        <v>6.3622225364060514E-4</v>
      </c>
      <c r="W1442" s="1">
        <v>0.11360101795560582</v>
      </c>
      <c r="X1442" s="2">
        <v>0.99999999999999989</v>
      </c>
    </row>
    <row r="1443" spans="1:24" x14ac:dyDescent="0.35">
      <c r="A1443" t="s">
        <v>5493</v>
      </c>
      <c r="B1443" t="s">
        <v>107</v>
      </c>
      <c r="C1443" t="s">
        <v>26</v>
      </c>
      <c r="D1443" t="s">
        <v>5494</v>
      </c>
      <c r="E1443" t="s">
        <v>5495</v>
      </c>
      <c r="G1443" t="s">
        <v>30</v>
      </c>
      <c r="H1443" t="s">
        <v>5496</v>
      </c>
      <c r="I1443" t="s">
        <v>139</v>
      </c>
      <c r="J1443" t="s">
        <v>92</v>
      </c>
      <c r="K1443" t="s">
        <v>43</v>
      </c>
      <c r="L1443" t="s">
        <v>43</v>
      </c>
      <c r="M1443" t="s">
        <v>36</v>
      </c>
      <c r="O1443">
        <v>28276</v>
      </c>
      <c r="P1443" s="1">
        <v>1.8036497382939594E-3</v>
      </c>
      <c r="Q1443" s="1">
        <v>0.96442212477012312</v>
      </c>
      <c r="R1443" s="1">
        <v>6.5426510114584809E-3</v>
      </c>
      <c r="S1443" s="1">
        <v>1.5454802659499223E-2</v>
      </c>
      <c r="T1443" s="1">
        <v>3.430471070872825E-3</v>
      </c>
      <c r="U1443" s="1">
        <v>8.0987409817513088E-3</v>
      </c>
      <c r="V1443" s="1">
        <v>2.4755976800113172E-4</v>
      </c>
      <c r="W1443" s="1">
        <v>3.5577875229876932E-2</v>
      </c>
      <c r="X1443" s="2">
        <v>1</v>
      </c>
    </row>
    <row r="1444" spans="1:24" x14ac:dyDescent="0.35">
      <c r="A1444" t="s">
        <v>5497</v>
      </c>
      <c r="B1444" t="s">
        <v>1044</v>
      </c>
      <c r="C1444" t="s">
        <v>26</v>
      </c>
      <c r="D1444" t="s">
        <v>5498</v>
      </c>
      <c r="E1444" t="s">
        <v>1456</v>
      </c>
      <c r="G1444" t="s">
        <v>30</v>
      </c>
      <c r="H1444" t="s">
        <v>5499</v>
      </c>
      <c r="I1444" t="s">
        <v>42</v>
      </c>
      <c r="J1444" t="s">
        <v>42</v>
      </c>
      <c r="K1444" t="s">
        <v>43</v>
      </c>
      <c r="L1444" t="s">
        <v>43</v>
      </c>
      <c r="M1444" t="s">
        <v>36</v>
      </c>
      <c r="O1444">
        <v>28264</v>
      </c>
      <c r="P1444" s="1">
        <v>2.3351259552788E-3</v>
      </c>
      <c r="Q1444" s="1">
        <v>0.50781913388055477</v>
      </c>
      <c r="R1444" s="1">
        <v>0.371568072459666</v>
      </c>
      <c r="S1444" s="1">
        <v>0.10660203792810642</v>
      </c>
      <c r="T1444" s="1">
        <v>2.8304557033682421E-3</v>
      </c>
      <c r="U1444" s="1">
        <v>8.3498443249363143E-3</v>
      </c>
      <c r="V1444" s="1">
        <v>4.9532974808944236E-4</v>
      </c>
      <c r="W1444" s="1">
        <v>0.49218086611944523</v>
      </c>
      <c r="X1444" s="2">
        <v>1.0000000000000002</v>
      </c>
    </row>
    <row r="1445" spans="1:24" x14ac:dyDescent="0.35">
      <c r="A1445" t="s">
        <v>5500</v>
      </c>
      <c r="B1445" t="s">
        <v>240</v>
      </c>
      <c r="C1445" t="s">
        <v>26</v>
      </c>
      <c r="D1445" t="s">
        <v>5501</v>
      </c>
      <c r="E1445" t="s">
        <v>492</v>
      </c>
      <c r="G1445" t="s">
        <v>30</v>
      </c>
      <c r="H1445" t="s">
        <v>5502</v>
      </c>
      <c r="I1445" t="s">
        <v>49</v>
      </c>
      <c r="J1445" t="s">
        <v>49</v>
      </c>
      <c r="K1445" t="s">
        <v>43</v>
      </c>
      <c r="L1445" t="s">
        <v>43</v>
      </c>
      <c r="M1445" t="s">
        <v>36</v>
      </c>
      <c r="O1445">
        <v>28262</v>
      </c>
      <c r="P1445" s="1">
        <v>1.5922440025475904E-3</v>
      </c>
      <c r="Q1445" s="1">
        <v>0.97441794635906875</v>
      </c>
      <c r="R1445" s="1">
        <v>2.2291416035666264E-3</v>
      </c>
      <c r="S1445" s="1">
        <v>1.0756492817210389E-2</v>
      </c>
      <c r="T1445" s="1">
        <v>3.1137216049819546E-3</v>
      </c>
      <c r="U1445" s="1">
        <v>7.0058736112093975E-3</v>
      </c>
      <c r="V1445" s="1">
        <v>8.8458000141532797E-4</v>
      </c>
      <c r="W1445" s="1">
        <v>2.5582053640931288E-2</v>
      </c>
      <c r="X1445" s="2">
        <v>0.99999999999999989</v>
      </c>
    </row>
    <row r="1446" spans="1:24" x14ac:dyDescent="0.35">
      <c r="A1446" t="s">
        <v>5503</v>
      </c>
      <c r="B1446" t="s">
        <v>697</v>
      </c>
      <c r="C1446" t="s">
        <v>26</v>
      </c>
      <c r="D1446" t="s">
        <v>5504</v>
      </c>
      <c r="E1446" t="s">
        <v>5505</v>
      </c>
      <c r="G1446" t="s">
        <v>5506</v>
      </c>
      <c r="H1446" t="s">
        <v>5507</v>
      </c>
      <c r="J1446" t="s">
        <v>42</v>
      </c>
      <c r="K1446" t="s">
        <v>43</v>
      </c>
      <c r="L1446" t="s">
        <v>43</v>
      </c>
      <c r="M1446" t="s">
        <v>36</v>
      </c>
      <c r="O1446">
        <v>28258</v>
      </c>
      <c r="P1446" s="1">
        <v>4.4943024984075309E-3</v>
      </c>
      <c r="Q1446" s="1">
        <v>0.42370302215301864</v>
      </c>
      <c r="R1446" s="1">
        <v>0.51542925897091085</v>
      </c>
      <c r="S1446" s="1">
        <v>4.0661051737561044E-2</v>
      </c>
      <c r="T1446" s="1">
        <v>5.0251256281407036E-3</v>
      </c>
      <c r="U1446" s="1">
        <v>1.036874513412131E-2</v>
      </c>
      <c r="V1446" s="1">
        <v>3.1849387783990373E-4</v>
      </c>
      <c r="W1446" s="1">
        <v>0.57629697784698142</v>
      </c>
      <c r="X1446" s="2">
        <v>1</v>
      </c>
    </row>
    <row r="1447" spans="1:24" x14ac:dyDescent="0.35">
      <c r="A1447" t="s">
        <v>5508</v>
      </c>
      <c r="B1447" t="s">
        <v>208</v>
      </c>
      <c r="C1447" t="s">
        <v>26</v>
      </c>
      <c r="D1447" t="s">
        <v>5509</v>
      </c>
      <c r="E1447" t="s">
        <v>242</v>
      </c>
      <c r="G1447" t="s">
        <v>30</v>
      </c>
      <c r="H1447" t="s">
        <v>5510</v>
      </c>
      <c r="J1447" t="s">
        <v>42</v>
      </c>
      <c r="K1447" t="s">
        <v>43</v>
      </c>
      <c r="L1447" t="s">
        <v>43</v>
      </c>
      <c r="M1447" t="s">
        <v>36</v>
      </c>
      <c r="O1447">
        <v>28237</v>
      </c>
      <c r="P1447" s="1">
        <v>3.9310125013280444E-3</v>
      </c>
      <c r="Q1447" s="1">
        <v>0.93239366788256539</v>
      </c>
      <c r="R1447" s="1">
        <v>3.5662428728264334E-2</v>
      </c>
      <c r="S1447" s="1">
        <v>1.2784644261075893E-2</v>
      </c>
      <c r="T1447" s="1">
        <v>3.966427028367036E-3</v>
      </c>
      <c r="U1447" s="1">
        <v>1.1049332436165314E-2</v>
      </c>
      <c r="V1447" s="1">
        <v>2.1248716223394836E-4</v>
      </c>
      <c r="W1447" s="1">
        <v>6.7606332117434567E-2</v>
      </c>
      <c r="X1447" s="2">
        <v>0.99999999999999989</v>
      </c>
    </row>
    <row r="1448" spans="1:24" x14ac:dyDescent="0.35">
      <c r="A1448" t="s">
        <v>5511</v>
      </c>
      <c r="B1448" t="s">
        <v>151</v>
      </c>
      <c r="C1448" t="s">
        <v>26</v>
      </c>
      <c r="D1448" t="s">
        <v>5512</v>
      </c>
      <c r="E1448" t="s">
        <v>1190</v>
      </c>
      <c r="G1448" t="s">
        <v>30</v>
      </c>
      <c r="H1448" t="s">
        <v>5513</v>
      </c>
      <c r="I1448" t="s">
        <v>139</v>
      </c>
      <c r="J1448" t="s">
        <v>92</v>
      </c>
      <c r="K1448" t="s">
        <v>43</v>
      </c>
      <c r="L1448" t="s">
        <v>43</v>
      </c>
      <c r="M1448" t="s">
        <v>36</v>
      </c>
      <c r="O1448">
        <v>28215</v>
      </c>
      <c r="P1448" s="1">
        <v>2.5872762714867978E-3</v>
      </c>
      <c r="Q1448" s="1">
        <v>0.91656920077972714</v>
      </c>
      <c r="R1448" s="1">
        <v>3.6505404926457556E-3</v>
      </c>
      <c r="S1448" s="1">
        <v>6.5922381711855396E-2</v>
      </c>
      <c r="T1448" s="1">
        <v>3.6505404926457556E-3</v>
      </c>
      <c r="U1448" s="1">
        <v>7.2656388445862131E-3</v>
      </c>
      <c r="V1448" s="1">
        <v>3.5442140705298599E-4</v>
      </c>
      <c r="W1448" s="1">
        <v>8.3430799220272897E-2</v>
      </c>
      <c r="X1448" s="2">
        <v>1</v>
      </c>
    </row>
    <row r="1449" spans="1:24" x14ac:dyDescent="0.35">
      <c r="A1449" t="s">
        <v>5514</v>
      </c>
      <c r="B1449" t="s">
        <v>1277</v>
      </c>
      <c r="C1449" t="s">
        <v>26</v>
      </c>
      <c r="D1449" t="s">
        <v>5515</v>
      </c>
      <c r="E1449" t="s">
        <v>5516</v>
      </c>
      <c r="G1449" t="s">
        <v>30</v>
      </c>
      <c r="H1449" t="s">
        <v>5517</v>
      </c>
      <c r="I1449" t="s">
        <v>139</v>
      </c>
      <c r="J1449" t="s">
        <v>92</v>
      </c>
      <c r="K1449" t="s">
        <v>43</v>
      </c>
      <c r="L1449" t="s">
        <v>43</v>
      </c>
      <c r="M1449" t="s">
        <v>36</v>
      </c>
      <c r="O1449">
        <v>28212</v>
      </c>
      <c r="P1449" s="1">
        <v>1.2051609244293209E-3</v>
      </c>
      <c r="Q1449" s="1">
        <v>0.94789451297320293</v>
      </c>
      <c r="R1449" s="1">
        <v>2.7257904437827874E-2</v>
      </c>
      <c r="S1449" s="1">
        <v>7.1600737274918475E-3</v>
      </c>
      <c r="T1449" s="1">
        <v>3.934495959166312E-3</v>
      </c>
      <c r="U1449" s="1">
        <v>1.198071742520913E-2</v>
      </c>
      <c r="V1449" s="1">
        <v>5.671345526726216E-4</v>
      </c>
      <c r="W1449" s="1">
        <v>5.2105487026797105E-2</v>
      </c>
      <c r="X1449" s="2">
        <v>1</v>
      </c>
    </row>
    <row r="1450" spans="1:24" x14ac:dyDescent="0.35">
      <c r="A1450" t="s">
        <v>5518</v>
      </c>
      <c r="B1450" t="s">
        <v>2412</v>
      </c>
      <c r="C1450" t="s">
        <v>26</v>
      </c>
      <c r="D1450" t="s">
        <v>5519</v>
      </c>
      <c r="E1450" t="s">
        <v>5520</v>
      </c>
      <c r="G1450" t="s">
        <v>30</v>
      </c>
      <c r="H1450" t="s">
        <v>5521</v>
      </c>
      <c r="I1450" t="s">
        <v>139</v>
      </c>
      <c r="J1450" t="s">
        <v>92</v>
      </c>
      <c r="K1450" t="s">
        <v>43</v>
      </c>
      <c r="L1450" t="s">
        <v>43</v>
      </c>
      <c r="M1450" t="s">
        <v>36</v>
      </c>
      <c r="O1450">
        <v>28205</v>
      </c>
      <c r="P1450" s="1">
        <v>4.9282042191100871E-3</v>
      </c>
      <c r="Q1450" s="1">
        <v>0.92501329551497957</v>
      </c>
      <c r="R1450" s="1">
        <v>1.7727353306151391E-3</v>
      </c>
      <c r="S1450" s="1">
        <v>4.8395674525793297E-2</v>
      </c>
      <c r="T1450" s="1">
        <v>6.7009395497252258E-3</v>
      </c>
      <c r="U1450" s="1">
        <v>1.2409147314305974E-2</v>
      </c>
      <c r="V1450" s="1">
        <v>7.8000354547066119E-4</v>
      </c>
      <c r="W1450" s="1">
        <v>7.4986704485020386E-2</v>
      </c>
      <c r="X1450" s="2">
        <v>1</v>
      </c>
    </row>
    <row r="1451" spans="1:24" x14ac:dyDescent="0.35">
      <c r="A1451" t="s">
        <v>5522</v>
      </c>
      <c r="B1451" t="s">
        <v>414</v>
      </c>
      <c r="C1451" t="s">
        <v>26</v>
      </c>
      <c r="D1451" t="s">
        <v>5523</v>
      </c>
      <c r="E1451" t="s">
        <v>1952</v>
      </c>
      <c r="G1451" t="s">
        <v>30</v>
      </c>
      <c r="H1451" t="s">
        <v>5524</v>
      </c>
      <c r="I1451" t="s">
        <v>139</v>
      </c>
      <c r="J1451" t="s">
        <v>92</v>
      </c>
      <c r="K1451" t="s">
        <v>43</v>
      </c>
      <c r="L1451" t="s">
        <v>43</v>
      </c>
      <c r="M1451" t="s">
        <v>36</v>
      </c>
      <c r="O1451">
        <v>28159</v>
      </c>
      <c r="P1451" s="1">
        <v>3.6222877232856281E-3</v>
      </c>
      <c r="Q1451" s="1">
        <v>0.61685429170069961</v>
      </c>
      <c r="R1451" s="1">
        <v>2.6812031677261268E-2</v>
      </c>
      <c r="S1451" s="1">
        <v>0.33758301076032532</v>
      </c>
      <c r="T1451" s="1">
        <v>5.1493305870236872E-3</v>
      </c>
      <c r="U1451" s="1">
        <v>8.7361056855712205E-3</v>
      </c>
      <c r="V1451" s="1">
        <v>1.2429418658333037E-3</v>
      </c>
      <c r="W1451" s="1">
        <v>0.38314570829930045</v>
      </c>
      <c r="X1451" s="2">
        <v>1.0000000000000002</v>
      </c>
    </row>
    <row r="1452" spans="1:24" x14ac:dyDescent="0.35">
      <c r="A1452" t="s">
        <v>5525</v>
      </c>
      <c r="B1452" t="s">
        <v>25</v>
      </c>
      <c r="C1452" t="s">
        <v>26</v>
      </c>
      <c r="D1452" t="s">
        <v>5526</v>
      </c>
      <c r="E1452" t="s">
        <v>5527</v>
      </c>
      <c r="G1452" t="s">
        <v>62</v>
      </c>
      <c r="H1452" t="s">
        <v>5528</v>
      </c>
      <c r="I1452" t="s">
        <v>32</v>
      </c>
      <c r="J1452" t="s">
        <v>33</v>
      </c>
      <c r="K1452" t="s">
        <v>43</v>
      </c>
      <c r="L1452" t="s">
        <v>43</v>
      </c>
      <c r="M1452" t="s">
        <v>36</v>
      </c>
      <c r="O1452">
        <v>28122</v>
      </c>
      <c r="P1452" s="1">
        <v>1.6961809259654362E-2</v>
      </c>
      <c r="Q1452" s="1">
        <v>0.55888628120332839</v>
      </c>
      <c r="R1452" s="1">
        <v>6.827394922125027E-3</v>
      </c>
      <c r="S1452" s="1">
        <v>0.37475997439726905</v>
      </c>
      <c r="T1452" s="1">
        <v>2.4749306592703222E-2</v>
      </c>
      <c r="U1452" s="1">
        <v>1.6428419031363346E-2</v>
      </c>
      <c r="V1452" s="1">
        <v>1.386814593556646E-3</v>
      </c>
      <c r="W1452" s="1">
        <v>0.44111371879667166</v>
      </c>
      <c r="X1452" s="2">
        <v>1.0000000000000002</v>
      </c>
    </row>
    <row r="1453" spans="1:24" x14ac:dyDescent="0.35">
      <c r="A1453" t="s">
        <v>5529</v>
      </c>
      <c r="B1453" t="s">
        <v>213</v>
      </c>
      <c r="C1453" t="s">
        <v>26</v>
      </c>
      <c r="D1453" t="s">
        <v>5530</v>
      </c>
      <c r="E1453" t="s">
        <v>778</v>
      </c>
      <c r="G1453" t="s">
        <v>30</v>
      </c>
      <c r="H1453" t="s">
        <v>5531</v>
      </c>
      <c r="I1453" t="s">
        <v>139</v>
      </c>
      <c r="J1453" t="s">
        <v>92</v>
      </c>
      <c r="K1453" t="s">
        <v>43</v>
      </c>
      <c r="L1453" t="s">
        <v>43</v>
      </c>
      <c r="M1453" t="s">
        <v>36</v>
      </c>
      <c r="O1453">
        <v>28120</v>
      </c>
      <c r="P1453" s="1">
        <v>2.2403982930298719E-3</v>
      </c>
      <c r="Q1453" s="1">
        <v>0.85725462304409672</v>
      </c>
      <c r="R1453" s="1">
        <v>8.2503556187766711E-2</v>
      </c>
      <c r="S1453" s="1">
        <v>4.0504978662873399E-2</v>
      </c>
      <c r="T1453" s="1">
        <v>6.1522048364153628E-3</v>
      </c>
      <c r="U1453" s="1">
        <v>1.0206258890469416E-2</v>
      </c>
      <c r="V1453" s="1">
        <v>1.1379800853485065E-3</v>
      </c>
      <c r="W1453" s="1">
        <v>0.14274537695590328</v>
      </c>
      <c r="X1453" s="2">
        <v>1</v>
      </c>
    </row>
    <row r="1454" spans="1:24" x14ac:dyDescent="0.35">
      <c r="A1454" t="s">
        <v>5532</v>
      </c>
      <c r="B1454" t="s">
        <v>45</v>
      </c>
      <c r="C1454" t="s">
        <v>26</v>
      </c>
      <c r="D1454" t="s">
        <v>5533</v>
      </c>
      <c r="E1454" t="s">
        <v>5534</v>
      </c>
      <c r="G1454" t="s">
        <v>30</v>
      </c>
      <c r="H1454" t="s">
        <v>5535</v>
      </c>
      <c r="J1454" t="s">
        <v>42</v>
      </c>
      <c r="K1454" t="s">
        <v>43</v>
      </c>
      <c r="L1454" t="s">
        <v>43</v>
      </c>
      <c r="M1454" t="s">
        <v>36</v>
      </c>
      <c r="O1454">
        <v>28111</v>
      </c>
      <c r="P1454" s="1">
        <v>4.8023905232827012E-3</v>
      </c>
      <c r="Q1454" s="1">
        <v>0.78111771192771517</v>
      </c>
      <c r="R1454" s="1">
        <v>2.1237238091850165E-2</v>
      </c>
      <c r="S1454" s="1">
        <v>0.17733271673010564</v>
      </c>
      <c r="T1454" s="1">
        <v>5.0869766283661204E-3</v>
      </c>
      <c r="U1454" s="1">
        <v>9.960513677919676E-3</v>
      </c>
      <c r="V1454" s="1">
        <v>4.6245242076055636E-4</v>
      </c>
      <c r="W1454" s="1">
        <v>0.21888228807228488</v>
      </c>
      <c r="X1454" s="2">
        <v>1</v>
      </c>
    </row>
    <row r="1455" spans="1:24" x14ac:dyDescent="0.35">
      <c r="A1455" t="s">
        <v>5536</v>
      </c>
      <c r="B1455" t="s">
        <v>1044</v>
      </c>
      <c r="C1455" t="s">
        <v>26</v>
      </c>
      <c r="D1455" t="s">
        <v>5537</v>
      </c>
      <c r="E1455" t="s">
        <v>5538</v>
      </c>
      <c r="G1455" t="s">
        <v>30</v>
      </c>
      <c r="H1455" t="s">
        <v>5539</v>
      </c>
      <c r="I1455" t="s">
        <v>49</v>
      </c>
      <c r="J1455" t="s">
        <v>49</v>
      </c>
      <c r="K1455" t="s">
        <v>34</v>
      </c>
      <c r="L1455" t="s">
        <v>68</v>
      </c>
      <c r="M1455" t="s">
        <v>36</v>
      </c>
      <c r="O1455">
        <v>28065</v>
      </c>
      <c r="P1455" s="1">
        <v>2.1022626046677357E-3</v>
      </c>
      <c r="Q1455" s="1">
        <v>0.37331195439159093</v>
      </c>
      <c r="R1455" s="1">
        <v>0.56629253518617495</v>
      </c>
      <c r="S1455" s="1">
        <v>4.6356672011402103E-2</v>
      </c>
      <c r="T1455" s="1">
        <v>4.560840905041867E-3</v>
      </c>
      <c r="U1455" s="1">
        <v>7.1975770532691965E-3</v>
      </c>
      <c r="V1455" s="1">
        <v>1.7815784785319794E-4</v>
      </c>
      <c r="W1455" s="1">
        <v>0.62668804560840907</v>
      </c>
      <c r="X1455" s="2">
        <v>1</v>
      </c>
    </row>
    <row r="1456" spans="1:24" x14ac:dyDescent="0.35">
      <c r="A1456" t="s">
        <v>5540</v>
      </c>
      <c r="B1456" t="s">
        <v>165</v>
      </c>
      <c r="C1456" t="s">
        <v>26</v>
      </c>
      <c r="D1456" t="s">
        <v>5541</v>
      </c>
      <c r="E1456" t="s">
        <v>5542</v>
      </c>
      <c r="G1456" t="s">
        <v>30</v>
      </c>
      <c r="H1456" t="s">
        <v>5543</v>
      </c>
      <c r="I1456" t="s">
        <v>33</v>
      </c>
      <c r="J1456" t="s">
        <v>33</v>
      </c>
      <c r="K1456" t="s">
        <v>43</v>
      </c>
      <c r="L1456" t="s">
        <v>43</v>
      </c>
      <c r="M1456" t="s">
        <v>36</v>
      </c>
      <c r="O1456">
        <v>28046</v>
      </c>
      <c r="P1456" s="1">
        <v>2.6741781359195609E-3</v>
      </c>
      <c r="Q1456" s="1">
        <v>0.82831776367396415</v>
      </c>
      <c r="R1456" s="1">
        <v>0.13542038080296656</v>
      </c>
      <c r="S1456" s="1">
        <v>1.7899165656421592E-2</v>
      </c>
      <c r="T1456" s="1">
        <v>5.0274548955287742E-3</v>
      </c>
      <c r="U1456" s="1">
        <v>1.0090565499536476E-2</v>
      </c>
      <c r="V1456" s="1">
        <v>5.7049133566283966E-4</v>
      </c>
      <c r="W1456" s="1">
        <v>0.17168223632603577</v>
      </c>
      <c r="X1456" s="2">
        <v>1</v>
      </c>
    </row>
    <row r="1457" spans="1:24" x14ac:dyDescent="0.35">
      <c r="A1457" t="s">
        <v>5544</v>
      </c>
      <c r="B1457" t="s">
        <v>165</v>
      </c>
      <c r="C1457" t="s">
        <v>26</v>
      </c>
      <c r="D1457" t="s">
        <v>5545</v>
      </c>
      <c r="E1457" t="s">
        <v>5546</v>
      </c>
      <c r="G1457" t="s">
        <v>30</v>
      </c>
      <c r="H1457" t="s">
        <v>5547</v>
      </c>
      <c r="I1457" t="s">
        <v>49</v>
      </c>
      <c r="J1457" t="s">
        <v>49</v>
      </c>
      <c r="K1457" t="s">
        <v>43</v>
      </c>
      <c r="L1457" t="s">
        <v>43</v>
      </c>
      <c r="M1457" t="s">
        <v>36</v>
      </c>
      <c r="O1457">
        <v>28001</v>
      </c>
      <c r="P1457" s="1">
        <v>2.9641798507196171E-3</v>
      </c>
      <c r="Q1457" s="1">
        <v>0.62915610156780111</v>
      </c>
      <c r="R1457" s="1">
        <v>0.32620263562015644</v>
      </c>
      <c r="S1457" s="1">
        <v>2.4070568908253275E-2</v>
      </c>
      <c r="T1457" s="1">
        <v>4.6069783222027786E-3</v>
      </c>
      <c r="U1457" s="1">
        <v>1.2356701546373344E-2</v>
      </c>
      <c r="V1457" s="1">
        <v>6.428341844934109E-4</v>
      </c>
      <c r="W1457" s="1">
        <v>0.37084389843219889</v>
      </c>
      <c r="X1457" s="2">
        <v>1</v>
      </c>
    </row>
    <row r="1458" spans="1:24" x14ac:dyDescent="0.35">
      <c r="A1458" t="s">
        <v>5548</v>
      </c>
      <c r="B1458" t="s">
        <v>414</v>
      </c>
      <c r="C1458" t="s">
        <v>26</v>
      </c>
      <c r="D1458" t="s">
        <v>5549</v>
      </c>
      <c r="E1458" t="s">
        <v>469</v>
      </c>
      <c r="G1458" t="s">
        <v>30</v>
      </c>
      <c r="H1458" t="s">
        <v>5550</v>
      </c>
      <c r="I1458" t="s">
        <v>49</v>
      </c>
      <c r="J1458" t="s">
        <v>49</v>
      </c>
      <c r="K1458" t="s">
        <v>43</v>
      </c>
      <c r="L1458" t="s">
        <v>43</v>
      </c>
      <c r="M1458" t="s">
        <v>36</v>
      </c>
      <c r="O1458">
        <v>27994</v>
      </c>
      <c r="P1458" s="1">
        <v>1.964706722869186E-3</v>
      </c>
      <c r="Q1458" s="1">
        <v>0.82724869614917484</v>
      </c>
      <c r="R1458" s="1">
        <v>7.4301636064871045E-3</v>
      </c>
      <c r="S1458" s="1">
        <v>0.14249482031863972</v>
      </c>
      <c r="T1458" s="1">
        <v>1.0073587197256555E-2</v>
      </c>
      <c r="U1458" s="1">
        <v>9.6806458526827177E-3</v>
      </c>
      <c r="V1458" s="1">
        <v>1.107380152889905E-3</v>
      </c>
      <c r="W1458" s="1">
        <v>0.17275130385082521</v>
      </c>
      <c r="X1458" s="2">
        <v>1</v>
      </c>
    </row>
    <row r="1459" spans="1:24" x14ac:dyDescent="0.35">
      <c r="A1459" t="s">
        <v>5551</v>
      </c>
      <c r="B1459" t="s">
        <v>610</v>
      </c>
      <c r="C1459" t="s">
        <v>26</v>
      </c>
      <c r="D1459" t="s">
        <v>5552</v>
      </c>
      <c r="E1459" t="s">
        <v>5553</v>
      </c>
      <c r="G1459" t="s">
        <v>30</v>
      </c>
      <c r="H1459" t="s">
        <v>5554</v>
      </c>
      <c r="I1459" t="s">
        <v>49</v>
      </c>
      <c r="J1459" t="s">
        <v>49</v>
      </c>
      <c r="K1459" t="s">
        <v>43</v>
      </c>
      <c r="L1459" t="s">
        <v>43</v>
      </c>
      <c r="M1459" t="s">
        <v>36</v>
      </c>
      <c r="O1459">
        <v>27979</v>
      </c>
      <c r="P1459" s="1">
        <v>1.2866792951856749E-3</v>
      </c>
      <c r="Q1459" s="1">
        <v>0.50934629543586263</v>
      </c>
      <c r="R1459" s="1">
        <v>0.46742199506772936</v>
      </c>
      <c r="S1459" s="1">
        <v>9.1139783408985316E-3</v>
      </c>
      <c r="T1459" s="1">
        <v>3.9315200686228955E-3</v>
      </c>
      <c r="U1459" s="1">
        <v>8.5778619679045005E-3</v>
      </c>
      <c r="V1459" s="1">
        <v>3.2166982379641873E-4</v>
      </c>
      <c r="W1459" s="1">
        <v>0.49065370456413743</v>
      </c>
      <c r="X1459" s="2">
        <v>1</v>
      </c>
    </row>
    <row r="1460" spans="1:24" x14ac:dyDescent="0.35">
      <c r="A1460" t="s">
        <v>5555</v>
      </c>
      <c r="B1460" t="s">
        <v>213</v>
      </c>
      <c r="C1460" t="s">
        <v>26</v>
      </c>
      <c r="D1460" t="s">
        <v>5556</v>
      </c>
      <c r="E1460" t="s">
        <v>5557</v>
      </c>
      <c r="G1460" t="s">
        <v>30</v>
      </c>
      <c r="H1460" t="s">
        <v>5558</v>
      </c>
      <c r="I1460" t="s">
        <v>49</v>
      </c>
      <c r="J1460" t="s">
        <v>49</v>
      </c>
      <c r="K1460" t="s">
        <v>43</v>
      </c>
      <c r="L1460" t="s">
        <v>43</v>
      </c>
      <c r="M1460" t="s">
        <v>36</v>
      </c>
      <c r="O1460">
        <v>27842</v>
      </c>
      <c r="P1460" s="1">
        <v>2.0472667193448747E-3</v>
      </c>
      <c r="Q1460" s="1">
        <v>0.5249263702320236</v>
      </c>
      <c r="R1460" s="1">
        <v>0.40823216722936573</v>
      </c>
      <c r="S1460" s="1">
        <v>5.0427411823863226E-2</v>
      </c>
      <c r="T1460" s="1">
        <v>5.0642913583794271E-3</v>
      </c>
      <c r="U1460" s="1">
        <v>8.1172329574024857E-3</v>
      </c>
      <c r="V1460" s="1">
        <v>1.1852596796207168E-3</v>
      </c>
      <c r="W1460" s="1">
        <v>0.47507362976797646</v>
      </c>
      <c r="X1460" s="2">
        <v>1</v>
      </c>
    </row>
    <row r="1461" spans="1:24" x14ac:dyDescent="0.35">
      <c r="A1461" t="s">
        <v>5559</v>
      </c>
      <c r="B1461" t="s">
        <v>176</v>
      </c>
      <c r="C1461" t="s">
        <v>26</v>
      </c>
      <c r="D1461" t="s">
        <v>5560</v>
      </c>
      <c r="E1461" t="s">
        <v>5561</v>
      </c>
      <c r="G1461" t="s">
        <v>148</v>
      </c>
      <c r="H1461" t="s">
        <v>5562</v>
      </c>
      <c r="I1461" t="s">
        <v>92</v>
      </c>
      <c r="J1461" t="s">
        <v>92</v>
      </c>
      <c r="K1461" t="s">
        <v>43</v>
      </c>
      <c r="L1461" t="s">
        <v>43</v>
      </c>
      <c r="M1461" t="s">
        <v>36</v>
      </c>
      <c r="O1461">
        <v>27822</v>
      </c>
      <c r="P1461" s="1">
        <v>8.6622097620588021E-3</v>
      </c>
      <c r="Q1461" s="1">
        <v>0.86654446121774131</v>
      </c>
      <c r="R1461" s="1">
        <v>7.5120408309970526E-3</v>
      </c>
      <c r="S1461" s="1">
        <v>9.4134138451585081E-2</v>
      </c>
      <c r="T1461" s="1">
        <v>9.9561498095032709E-3</v>
      </c>
      <c r="U1461" s="1">
        <v>1.2076773776148372E-2</v>
      </c>
      <c r="V1461" s="1">
        <v>1.11422615196607E-3</v>
      </c>
      <c r="W1461" s="1">
        <v>0.13345553878225866</v>
      </c>
      <c r="X1461" s="2">
        <v>1</v>
      </c>
    </row>
    <row r="1462" spans="1:24" x14ac:dyDescent="0.35">
      <c r="A1462" t="s">
        <v>5563</v>
      </c>
      <c r="B1462" t="s">
        <v>208</v>
      </c>
      <c r="C1462" t="s">
        <v>26</v>
      </c>
      <c r="D1462" t="s">
        <v>5564</v>
      </c>
      <c r="E1462" t="s">
        <v>2393</v>
      </c>
      <c r="G1462" t="s">
        <v>30</v>
      </c>
      <c r="H1462" t="s">
        <v>5565</v>
      </c>
      <c r="J1462" t="s">
        <v>42</v>
      </c>
      <c r="K1462" t="s">
        <v>43</v>
      </c>
      <c r="L1462" t="s">
        <v>43</v>
      </c>
      <c r="M1462" t="s">
        <v>36</v>
      </c>
      <c r="O1462">
        <v>27815</v>
      </c>
      <c r="P1462" s="1">
        <v>5.5725328060399065E-3</v>
      </c>
      <c r="Q1462" s="1">
        <v>0.61243933129606332</v>
      </c>
      <c r="R1462" s="1">
        <v>0.34786985439511053</v>
      </c>
      <c r="S1462" s="1">
        <v>2.0276829049074241E-2</v>
      </c>
      <c r="T1462" s="1">
        <v>1.9773503505302894E-3</v>
      </c>
      <c r="U1462" s="1">
        <v>1.1252921085745101E-2</v>
      </c>
      <c r="V1462" s="1">
        <v>6.1118101743663496E-4</v>
      </c>
      <c r="W1462" s="1">
        <v>0.38756066870393674</v>
      </c>
      <c r="X1462" s="2">
        <v>0.99999999999999989</v>
      </c>
    </row>
    <row r="1463" spans="1:24" x14ac:dyDescent="0.35">
      <c r="A1463" t="s">
        <v>5566</v>
      </c>
      <c r="B1463" t="s">
        <v>218</v>
      </c>
      <c r="C1463" t="s">
        <v>26</v>
      </c>
      <c r="D1463" t="s">
        <v>5567</v>
      </c>
      <c r="E1463" t="s">
        <v>196</v>
      </c>
      <c r="G1463" t="s">
        <v>30</v>
      </c>
      <c r="H1463" t="s">
        <v>5568</v>
      </c>
      <c r="I1463" t="s">
        <v>139</v>
      </c>
      <c r="J1463" t="s">
        <v>92</v>
      </c>
      <c r="K1463" t="s">
        <v>43</v>
      </c>
      <c r="L1463" t="s">
        <v>43</v>
      </c>
      <c r="M1463" t="s">
        <v>36</v>
      </c>
      <c r="O1463">
        <v>27798</v>
      </c>
      <c r="P1463" s="1">
        <v>3.6693287286855168E-3</v>
      </c>
      <c r="Q1463" s="1">
        <v>0.64303187279660412</v>
      </c>
      <c r="R1463" s="1">
        <v>0.18641628894165047</v>
      </c>
      <c r="S1463" s="1">
        <v>0.14123318224332687</v>
      </c>
      <c r="T1463" s="1">
        <v>1.5900424490970573E-2</v>
      </c>
      <c r="U1463" s="1">
        <v>9.1733218217137924E-3</v>
      </c>
      <c r="V1463" s="1">
        <v>5.7558097704870856E-4</v>
      </c>
      <c r="W1463" s="1">
        <v>0.35696812720339588</v>
      </c>
      <c r="X1463" s="2">
        <v>1</v>
      </c>
    </row>
    <row r="1464" spans="1:24" x14ac:dyDescent="0.35">
      <c r="A1464" t="s">
        <v>5569</v>
      </c>
      <c r="B1464" t="s">
        <v>199</v>
      </c>
      <c r="C1464" t="s">
        <v>26</v>
      </c>
      <c r="D1464" t="s">
        <v>5570</v>
      </c>
      <c r="E1464" t="s">
        <v>5571</v>
      </c>
      <c r="G1464" t="s">
        <v>30</v>
      </c>
      <c r="H1464" t="s">
        <v>5572</v>
      </c>
      <c r="I1464" t="s">
        <v>49</v>
      </c>
      <c r="J1464" t="s">
        <v>49</v>
      </c>
      <c r="K1464" t="s">
        <v>43</v>
      </c>
      <c r="L1464" t="s">
        <v>43</v>
      </c>
      <c r="M1464" t="s">
        <v>69</v>
      </c>
      <c r="O1464">
        <v>27785</v>
      </c>
      <c r="P1464" s="1">
        <v>5.1106712254813747E-3</v>
      </c>
      <c r="Q1464" s="1">
        <v>0.95314018355227637</v>
      </c>
      <c r="R1464" s="1">
        <v>5.0026992981824728E-3</v>
      </c>
      <c r="S1464" s="1">
        <v>2.4149721072521144E-2</v>
      </c>
      <c r="T1464" s="1">
        <v>4.1749145222242214E-3</v>
      </c>
      <c r="U1464" s="1">
        <v>8.1698758322836067E-3</v>
      </c>
      <c r="V1464" s="1">
        <v>2.51934497030772E-4</v>
      </c>
      <c r="W1464" s="1">
        <v>4.6859816447723593E-2</v>
      </c>
      <c r="X1464" s="2">
        <v>0.99999999999999978</v>
      </c>
    </row>
    <row r="1465" spans="1:24" x14ac:dyDescent="0.35">
      <c r="A1465" t="s">
        <v>5573</v>
      </c>
      <c r="B1465" t="s">
        <v>208</v>
      </c>
      <c r="C1465" t="s">
        <v>26</v>
      </c>
      <c r="D1465" t="s">
        <v>5574</v>
      </c>
      <c r="E1465" t="s">
        <v>2147</v>
      </c>
      <c r="G1465" t="s">
        <v>30</v>
      </c>
      <c r="H1465" t="s">
        <v>5575</v>
      </c>
      <c r="J1465" t="s">
        <v>42</v>
      </c>
      <c r="K1465" t="s">
        <v>43</v>
      </c>
      <c r="L1465" t="s">
        <v>43</v>
      </c>
      <c r="M1465" t="s">
        <v>36</v>
      </c>
      <c r="O1465">
        <v>27769</v>
      </c>
      <c r="P1465" s="1">
        <v>1.4404551838380927E-3</v>
      </c>
      <c r="Q1465" s="1">
        <v>0.88163059526810472</v>
      </c>
      <c r="R1465" s="1">
        <v>7.8108682343620589E-2</v>
      </c>
      <c r="S1465" s="1">
        <v>1.9158053945046636E-2</v>
      </c>
      <c r="T1465" s="1">
        <v>2.8448989880802333E-3</v>
      </c>
      <c r="U1465" s="1">
        <v>1.6061075299794735E-2</v>
      </c>
      <c r="V1465" s="1">
        <v>7.5623897151499877E-4</v>
      </c>
      <c r="W1465" s="1">
        <v>0.11836940473189528</v>
      </c>
      <c r="X1465" s="2">
        <v>1</v>
      </c>
    </row>
    <row r="1466" spans="1:24" x14ac:dyDescent="0.35">
      <c r="A1466" t="s">
        <v>5576</v>
      </c>
      <c r="B1466" t="s">
        <v>98</v>
      </c>
      <c r="C1466" t="s">
        <v>26</v>
      </c>
      <c r="D1466" t="s">
        <v>5577</v>
      </c>
      <c r="E1466" t="s">
        <v>5578</v>
      </c>
      <c r="G1466" t="s">
        <v>30</v>
      </c>
      <c r="H1466" t="s">
        <v>5579</v>
      </c>
      <c r="I1466" t="s">
        <v>42</v>
      </c>
      <c r="J1466" t="s">
        <v>42</v>
      </c>
      <c r="K1466" t="s">
        <v>43</v>
      </c>
      <c r="L1466" t="s">
        <v>43</v>
      </c>
      <c r="M1466" t="s">
        <v>36</v>
      </c>
      <c r="O1466">
        <v>27731</v>
      </c>
      <c r="P1466" s="1">
        <v>3.2815260899354513E-3</v>
      </c>
      <c r="Q1466" s="1">
        <v>0.48014857019220369</v>
      </c>
      <c r="R1466" s="1">
        <v>6.7685983195701557E-2</v>
      </c>
      <c r="S1466" s="1">
        <v>0.42894233889870542</v>
      </c>
      <c r="T1466" s="1">
        <v>1.0890339331434134E-2</v>
      </c>
      <c r="U1466" s="1">
        <v>8.8348779344416001E-3</v>
      </c>
      <c r="V1466" s="1">
        <v>2.1636435757816164E-4</v>
      </c>
      <c r="W1466" s="1">
        <v>0.51985142980779642</v>
      </c>
      <c r="X1466" s="2">
        <v>1</v>
      </c>
    </row>
    <row r="1467" spans="1:24" x14ac:dyDescent="0.35">
      <c r="A1467" t="s">
        <v>5580</v>
      </c>
      <c r="B1467" t="s">
        <v>330</v>
      </c>
      <c r="C1467" t="s">
        <v>26</v>
      </c>
      <c r="D1467" t="s">
        <v>5581</v>
      </c>
      <c r="E1467" t="s">
        <v>3364</v>
      </c>
      <c r="G1467" t="s">
        <v>30</v>
      </c>
      <c r="H1467" t="s">
        <v>5582</v>
      </c>
      <c r="K1467" t="s">
        <v>43</v>
      </c>
      <c r="L1467" t="s">
        <v>43</v>
      </c>
      <c r="M1467" t="s">
        <v>36</v>
      </c>
      <c r="O1467">
        <v>27720</v>
      </c>
      <c r="P1467" s="1">
        <v>2.344877344877345E-3</v>
      </c>
      <c r="Q1467" s="1">
        <v>0.97150072150072153</v>
      </c>
      <c r="R1467" s="1">
        <v>5.230880230880231E-3</v>
      </c>
      <c r="S1467" s="1">
        <v>1.1580086580086579E-2</v>
      </c>
      <c r="T1467" s="1">
        <v>1.7316017316017316E-3</v>
      </c>
      <c r="U1467" s="1">
        <v>7.3953823953823951E-3</v>
      </c>
      <c r="V1467" s="1">
        <v>2.1645021645021645E-4</v>
      </c>
      <c r="W1467" s="1">
        <v>2.8499278499278496E-2</v>
      </c>
      <c r="X1467" s="2">
        <v>1</v>
      </c>
    </row>
    <row r="1468" spans="1:24" x14ac:dyDescent="0.35">
      <c r="A1468" t="s">
        <v>5583</v>
      </c>
      <c r="B1468" t="s">
        <v>156</v>
      </c>
      <c r="C1468" t="s">
        <v>26</v>
      </c>
      <c r="D1468" t="s">
        <v>5584</v>
      </c>
      <c r="E1468" t="s">
        <v>5585</v>
      </c>
      <c r="G1468" t="s">
        <v>30</v>
      </c>
      <c r="H1468" t="s">
        <v>5586</v>
      </c>
      <c r="I1468" t="s">
        <v>32</v>
      </c>
      <c r="J1468" t="s">
        <v>33</v>
      </c>
      <c r="K1468" t="s">
        <v>43</v>
      </c>
      <c r="L1468" t="s">
        <v>43</v>
      </c>
      <c r="M1468" t="s">
        <v>36</v>
      </c>
      <c r="O1468">
        <v>27703</v>
      </c>
      <c r="P1468" s="1">
        <v>2.5989964985741617E-3</v>
      </c>
      <c r="Q1468" s="1">
        <v>0.92737248673428874</v>
      </c>
      <c r="R1468" s="1">
        <v>3.1765512760350864E-3</v>
      </c>
      <c r="S1468" s="1">
        <v>5.2124318665848463E-2</v>
      </c>
      <c r="T1468" s="1">
        <v>5.9199364689744797E-3</v>
      </c>
      <c r="U1468" s="1">
        <v>8.19405840522687E-3</v>
      </c>
      <c r="V1468" s="1">
        <v>6.1365195105223262E-4</v>
      </c>
      <c r="W1468" s="1">
        <v>7.2627513265711291E-2</v>
      </c>
      <c r="X1468" s="2">
        <v>1.0000000000000002</v>
      </c>
    </row>
    <row r="1469" spans="1:24" x14ac:dyDescent="0.35">
      <c r="A1469" t="s">
        <v>5587</v>
      </c>
      <c r="B1469" t="s">
        <v>213</v>
      </c>
      <c r="C1469" t="s">
        <v>26</v>
      </c>
      <c r="D1469" t="s">
        <v>5588</v>
      </c>
      <c r="E1469" t="s">
        <v>5589</v>
      </c>
      <c r="G1469" t="s">
        <v>30</v>
      </c>
      <c r="H1469" t="s">
        <v>5590</v>
      </c>
      <c r="I1469" t="s">
        <v>49</v>
      </c>
      <c r="J1469" t="s">
        <v>49</v>
      </c>
      <c r="K1469" t="s">
        <v>43</v>
      </c>
      <c r="L1469" t="s">
        <v>43</v>
      </c>
      <c r="M1469" t="s">
        <v>36</v>
      </c>
      <c r="O1469">
        <v>27695</v>
      </c>
      <c r="P1469" s="1">
        <v>2.1303484383462718E-3</v>
      </c>
      <c r="Q1469" s="1">
        <v>0.45130890052356021</v>
      </c>
      <c r="R1469" s="1">
        <v>0.45665282541975089</v>
      </c>
      <c r="S1469" s="1">
        <v>6.8243365228380579E-2</v>
      </c>
      <c r="T1469" s="1">
        <v>8.3047481494854664E-3</v>
      </c>
      <c r="U1469" s="1">
        <v>1.2421014623578263E-2</v>
      </c>
      <c r="V1469" s="1">
        <v>9.3879761689835705E-4</v>
      </c>
      <c r="W1469" s="1">
        <v>0.54869109947643979</v>
      </c>
      <c r="X1469" s="2">
        <v>1</v>
      </c>
    </row>
    <row r="1470" spans="1:24" x14ac:dyDescent="0.35">
      <c r="A1470" t="s">
        <v>5591</v>
      </c>
      <c r="B1470" t="s">
        <v>459</v>
      </c>
      <c r="C1470" t="s">
        <v>26</v>
      </c>
      <c r="D1470" t="s">
        <v>5592</v>
      </c>
      <c r="E1470" t="s">
        <v>5593</v>
      </c>
      <c r="G1470" t="s">
        <v>30</v>
      </c>
      <c r="H1470" t="s">
        <v>5594</v>
      </c>
      <c r="I1470" t="s">
        <v>139</v>
      </c>
      <c r="J1470" t="s">
        <v>92</v>
      </c>
      <c r="K1470" t="s">
        <v>43</v>
      </c>
      <c r="L1470" t="s">
        <v>43</v>
      </c>
      <c r="M1470" t="s">
        <v>36</v>
      </c>
      <c r="O1470">
        <v>27674</v>
      </c>
      <c r="P1470" s="1">
        <v>4.0109850401098502E-3</v>
      </c>
      <c r="Q1470" s="1">
        <v>0.83442942834429423</v>
      </c>
      <c r="R1470" s="1">
        <v>1.3261545132615451E-2</v>
      </c>
      <c r="S1470" s="1">
        <v>0.13308520633085205</v>
      </c>
      <c r="T1470" s="1">
        <v>2.2042350220423503E-3</v>
      </c>
      <c r="U1470" s="1">
        <v>1.2213630122136301E-2</v>
      </c>
      <c r="V1470" s="1">
        <v>7.9497000794970013E-4</v>
      </c>
      <c r="W1470" s="1">
        <v>0.16557057165570571</v>
      </c>
      <c r="X1470" s="2">
        <v>1</v>
      </c>
    </row>
    <row r="1471" spans="1:24" x14ac:dyDescent="0.35">
      <c r="A1471" t="s">
        <v>5595</v>
      </c>
      <c r="B1471" t="s">
        <v>240</v>
      </c>
      <c r="C1471" t="s">
        <v>26</v>
      </c>
      <c r="D1471" t="s">
        <v>5596</v>
      </c>
      <c r="E1471" t="s">
        <v>5597</v>
      </c>
      <c r="G1471" t="s">
        <v>30</v>
      </c>
      <c r="H1471" t="s">
        <v>5598</v>
      </c>
      <c r="I1471" t="s">
        <v>139</v>
      </c>
      <c r="J1471" t="s">
        <v>92</v>
      </c>
      <c r="K1471" t="s">
        <v>43</v>
      </c>
      <c r="L1471" t="s">
        <v>43</v>
      </c>
      <c r="M1471" t="s">
        <v>36</v>
      </c>
      <c r="O1471">
        <v>27636</v>
      </c>
      <c r="P1471" s="1">
        <v>2.5691127514835721E-3</v>
      </c>
      <c r="Q1471" s="1">
        <v>0.96265740338688666</v>
      </c>
      <c r="R1471" s="1">
        <v>3.2204371110146185E-3</v>
      </c>
      <c r="S1471" s="1">
        <v>2.0408163265306121E-2</v>
      </c>
      <c r="T1471" s="1">
        <v>3.7993920972644378E-3</v>
      </c>
      <c r="U1471" s="1">
        <v>7.2007526414821247E-3</v>
      </c>
      <c r="V1471" s="1">
        <v>1.4473874656245476E-4</v>
      </c>
      <c r="W1471" s="1">
        <v>3.734259661311333E-2</v>
      </c>
      <c r="X1471" s="2">
        <v>0.99999999999999989</v>
      </c>
    </row>
    <row r="1472" spans="1:24" x14ac:dyDescent="0.35">
      <c r="A1472" t="s">
        <v>5599</v>
      </c>
      <c r="B1472" t="s">
        <v>344</v>
      </c>
      <c r="C1472" t="s">
        <v>26</v>
      </c>
      <c r="D1472" t="s">
        <v>5600</v>
      </c>
      <c r="E1472" t="s">
        <v>5601</v>
      </c>
      <c r="G1472" t="s">
        <v>30</v>
      </c>
      <c r="H1472" t="s">
        <v>5602</v>
      </c>
      <c r="I1472" t="s">
        <v>139</v>
      </c>
      <c r="J1472" t="s">
        <v>92</v>
      </c>
      <c r="K1472" t="s">
        <v>43</v>
      </c>
      <c r="L1472" t="s">
        <v>43</v>
      </c>
      <c r="M1472" t="s">
        <v>36</v>
      </c>
      <c r="O1472">
        <v>27576</v>
      </c>
      <c r="P1472" s="1">
        <v>7.582680591818973E-2</v>
      </c>
      <c r="Q1472" s="1">
        <v>0.79021612996808821</v>
      </c>
      <c r="R1472" s="1">
        <v>2.5021758050478678E-2</v>
      </c>
      <c r="S1472" s="1">
        <v>6.2119234116623151E-2</v>
      </c>
      <c r="T1472" s="1">
        <v>3.9164490861618795E-3</v>
      </c>
      <c r="U1472" s="1">
        <v>4.2790832608064981E-2</v>
      </c>
      <c r="V1472" s="1">
        <v>1.0879025239338555E-4</v>
      </c>
      <c r="W1472" s="1">
        <v>0.20978387003191179</v>
      </c>
      <c r="X1472" s="2">
        <v>0.99999999999999989</v>
      </c>
    </row>
    <row r="1473" spans="1:24" x14ac:dyDescent="0.35">
      <c r="A1473" t="s">
        <v>5603</v>
      </c>
      <c r="B1473" t="s">
        <v>1044</v>
      </c>
      <c r="C1473" t="s">
        <v>26</v>
      </c>
      <c r="D1473" t="s">
        <v>5604</v>
      </c>
      <c r="E1473" t="s">
        <v>5605</v>
      </c>
      <c r="G1473" t="s">
        <v>30</v>
      </c>
      <c r="H1473" t="s">
        <v>5606</v>
      </c>
      <c r="I1473" t="s">
        <v>42</v>
      </c>
      <c r="J1473" t="s">
        <v>42</v>
      </c>
      <c r="K1473" t="s">
        <v>43</v>
      </c>
      <c r="L1473" t="s">
        <v>43</v>
      </c>
      <c r="M1473" t="s">
        <v>36</v>
      </c>
      <c r="O1473">
        <v>27503</v>
      </c>
      <c r="P1473" s="1">
        <v>1.2725884448969204E-3</v>
      </c>
      <c r="Q1473" s="1">
        <v>0.62287750427226118</v>
      </c>
      <c r="R1473" s="1">
        <v>0.34992546267679892</v>
      </c>
      <c r="S1473" s="1">
        <v>1.4071192233574519E-2</v>
      </c>
      <c r="T1473" s="1">
        <v>4.0722830236701452E-3</v>
      </c>
      <c r="U1473" s="1">
        <v>7.1992146311311497E-3</v>
      </c>
      <c r="V1473" s="1">
        <v>5.8175471766716363E-4</v>
      </c>
      <c r="W1473" s="1">
        <v>0.37712249572773876</v>
      </c>
      <c r="X1473" s="2">
        <v>1</v>
      </c>
    </row>
    <row r="1474" spans="1:24" x14ac:dyDescent="0.35">
      <c r="A1474" t="s">
        <v>5607</v>
      </c>
      <c r="B1474" t="s">
        <v>1614</v>
      </c>
      <c r="C1474" t="s">
        <v>26</v>
      </c>
      <c r="D1474" t="s">
        <v>5608</v>
      </c>
      <c r="E1474" t="s">
        <v>5609</v>
      </c>
      <c r="G1474" t="s">
        <v>30</v>
      </c>
      <c r="H1474" t="s">
        <v>5610</v>
      </c>
      <c r="I1474" t="s">
        <v>32</v>
      </c>
      <c r="J1474" t="s">
        <v>33</v>
      </c>
      <c r="K1474" t="s">
        <v>43</v>
      </c>
      <c r="L1474" t="s">
        <v>43</v>
      </c>
      <c r="M1474" t="s">
        <v>36</v>
      </c>
      <c r="O1474">
        <v>27471</v>
      </c>
      <c r="P1474" s="1">
        <v>3.4909540970477958E-2</v>
      </c>
      <c r="Q1474" s="1">
        <v>0.92959848567580361</v>
      </c>
      <c r="R1474" s="1">
        <v>4.0770266826835573E-3</v>
      </c>
      <c r="S1474" s="1">
        <v>1.4560809581012704E-2</v>
      </c>
      <c r="T1474" s="1">
        <v>2.8029558443449457E-3</v>
      </c>
      <c r="U1474" s="1">
        <v>1.3759965054057006E-2</v>
      </c>
      <c r="V1474" s="1">
        <v>2.9121619162025407E-4</v>
      </c>
      <c r="W1474" s="1">
        <v>7.0401514324196432E-2</v>
      </c>
      <c r="X1474" s="2">
        <v>0.99999999999999989</v>
      </c>
    </row>
    <row r="1475" spans="1:24" x14ac:dyDescent="0.35">
      <c r="A1475" t="s">
        <v>5611</v>
      </c>
      <c r="B1475" t="s">
        <v>344</v>
      </c>
      <c r="C1475" t="s">
        <v>26</v>
      </c>
      <c r="D1475" t="s">
        <v>5612</v>
      </c>
      <c r="E1475" t="s">
        <v>5613</v>
      </c>
      <c r="G1475" t="s">
        <v>30</v>
      </c>
      <c r="H1475" t="s">
        <v>5614</v>
      </c>
      <c r="I1475" t="s">
        <v>139</v>
      </c>
      <c r="J1475" t="s">
        <v>92</v>
      </c>
      <c r="K1475" t="s">
        <v>43</v>
      </c>
      <c r="L1475" t="s">
        <v>43</v>
      </c>
      <c r="M1475" t="s">
        <v>36</v>
      </c>
      <c r="O1475">
        <v>27469</v>
      </c>
      <c r="P1475" s="1">
        <v>5.977647529942845E-2</v>
      </c>
      <c r="Q1475" s="1">
        <v>0.73424587717062872</v>
      </c>
      <c r="R1475" s="1">
        <v>2.8905311441989153E-2</v>
      </c>
      <c r="S1475" s="1">
        <v>0.13942990279951945</v>
      </c>
      <c r="T1475" s="1">
        <v>1.0302522843933161E-2</v>
      </c>
      <c r="U1475" s="1">
        <v>2.6721030980377879E-2</v>
      </c>
      <c r="V1475" s="1">
        <v>6.1887946412319346E-4</v>
      </c>
      <c r="W1475" s="1">
        <v>0.26575412282937128</v>
      </c>
      <c r="X1475" s="2">
        <v>1</v>
      </c>
    </row>
    <row r="1476" spans="1:24" x14ac:dyDescent="0.35">
      <c r="A1476" t="s">
        <v>5615</v>
      </c>
      <c r="B1476" t="s">
        <v>394</v>
      </c>
      <c r="C1476" t="s">
        <v>26</v>
      </c>
      <c r="D1476" t="s">
        <v>5616</v>
      </c>
      <c r="E1476" t="s">
        <v>5617</v>
      </c>
      <c r="G1476" t="s">
        <v>30</v>
      </c>
      <c r="H1476" t="s">
        <v>5618</v>
      </c>
      <c r="I1476" t="s">
        <v>42</v>
      </c>
      <c r="J1476" t="s">
        <v>42</v>
      </c>
      <c r="K1476" t="s">
        <v>34</v>
      </c>
      <c r="L1476" t="s">
        <v>68</v>
      </c>
      <c r="M1476" t="s">
        <v>36</v>
      </c>
      <c r="O1476">
        <v>27457</v>
      </c>
      <c r="P1476" s="1">
        <v>2.1852350948756236E-3</v>
      </c>
      <c r="Q1476" s="1">
        <v>0.46753104854863969</v>
      </c>
      <c r="R1476" s="1">
        <v>0.46691189860509158</v>
      </c>
      <c r="S1476" s="1">
        <v>5.0515351276541498E-2</v>
      </c>
      <c r="T1476" s="1">
        <v>4.7710966238117781E-3</v>
      </c>
      <c r="U1476" s="1">
        <v>7.6119022471500888E-3</v>
      </c>
      <c r="V1476" s="1">
        <v>4.7346760388971849E-4</v>
      </c>
      <c r="W1476" s="1">
        <v>0.53246895145136031</v>
      </c>
      <c r="X1476" s="2">
        <v>1</v>
      </c>
    </row>
    <row r="1477" spans="1:24" x14ac:dyDescent="0.35">
      <c r="A1477" t="s">
        <v>5619</v>
      </c>
      <c r="B1477" t="s">
        <v>697</v>
      </c>
      <c r="C1477" t="s">
        <v>26</v>
      </c>
      <c r="D1477" t="s">
        <v>5620</v>
      </c>
      <c r="E1477" t="s">
        <v>1441</v>
      </c>
      <c r="G1477" t="s">
        <v>30</v>
      </c>
      <c r="H1477" t="s">
        <v>5621</v>
      </c>
      <c r="I1477" t="s">
        <v>42</v>
      </c>
      <c r="J1477" t="s">
        <v>42</v>
      </c>
      <c r="K1477" t="s">
        <v>43</v>
      </c>
      <c r="L1477" t="s">
        <v>43</v>
      </c>
      <c r="M1477" t="s">
        <v>36</v>
      </c>
      <c r="O1477">
        <v>27446</v>
      </c>
      <c r="P1477" s="1">
        <v>8.1614807257888219E-3</v>
      </c>
      <c r="Q1477" s="1">
        <v>0.84026816293813311</v>
      </c>
      <c r="R1477" s="1">
        <v>2.6962034540552356E-3</v>
      </c>
      <c r="S1477" s="1">
        <v>0.12712234934052322</v>
      </c>
      <c r="T1477" s="1">
        <v>6.4125919988340741E-3</v>
      </c>
      <c r="U1477" s="1">
        <v>1.4683378270057567E-2</v>
      </c>
      <c r="V1477" s="1">
        <v>6.5583327260803031E-4</v>
      </c>
      <c r="W1477" s="1">
        <v>0.15973183706186694</v>
      </c>
      <c r="X1477" s="2">
        <v>1</v>
      </c>
    </row>
    <row r="1478" spans="1:24" x14ac:dyDescent="0.35">
      <c r="A1478" t="s">
        <v>5622</v>
      </c>
      <c r="B1478" t="s">
        <v>218</v>
      </c>
      <c r="C1478" t="s">
        <v>26</v>
      </c>
      <c r="D1478" t="s">
        <v>5623</v>
      </c>
      <c r="E1478" t="s">
        <v>1146</v>
      </c>
      <c r="G1478" t="s">
        <v>30</v>
      </c>
      <c r="H1478" t="s">
        <v>5624</v>
      </c>
      <c r="I1478" t="s">
        <v>139</v>
      </c>
      <c r="J1478" t="s">
        <v>92</v>
      </c>
      <c r="K1478" t="s">
        <v>43</v>
      </c>
      <c r="L1478" t="s">
        <v>43</v>
      </c>
      <c r="M1478" t="s">
        <v>36</v>
      </c>
      <c r="O1478">
        <v>27444</v>
      </c>
      <c r="P1478" s="1">
        <v>1.2243113248797552E-2</v>
      </c>
      <c r="Q1478" s="1">
        <v>0.92337122868386534</v>
      </c>
      <c r="R1478" s="1">
        <v>1.1915172715347616E-2</v>
      </c>
      <c r="S1478" s="1">
        <v>2.5069231890394988E-2</v>
      </c>
      <c r="T1478" s="1">
        <v>5.064859349948987E-3</v>
      </c>
      <c r="U1478" s="1">
        <v>2.2227080600495556E-2</v>
      </c>
      <c r="V1478" s="1">
        <v>1.0931351114997814E-4</v>
      </c>
      <c r="W1478" s="1">
        <v>7.6628771316134686E-2</v>
      </c>
      <c r="X1478" s="2">
        <v>1</v>
      </c>
    </row>
    <row r="1479" spans="1:24" x14ac:dyDescent="0.35">
      <c r="A1479" t="s">
        <v>5625</v>
      </c>
      <c r="B1479" t="s">
        <v>1277</v>
      </c>
      <c r="C1479" t="s">
        <v>26</v>
      </c>
      <c r="D1479" t="s">
        <v>5626</v>
      </c>
      <c r="E1479" t="s">
        <v>3247</v>
      </c>
      <c r="G1479" t="s">
        <v>30</v>
      </c>
      <c r="H1479" t="s">
        <v>5627</v>
      </c>
      <c r="I1479" t="s">
        <v>49</v>
      </c>
      <c r="J1479" t="s">
        <v>49</v>
      </c>
      <c r="K1479" t="s">
        <v>43</v>
      </c>
      <c r="L1479" t="s">
        <v>43</v>
      </c>
      <c r="M1479" t="s">
        <v>36</v>
      </c>
      <c r="O1479">
        <v>27324</v>
      </c>
      <c r="P1479" s="1">
        <v>1.427316644707949E-3</v>
      </c>
      <c r="Q1479" s="1">
        <v>0.9741619089445176</v>
      </c>
      <c r="R1479" s="1">
        <v>6.258234519104084E-3</v>
      </c>
      <c r="S1479" s="1">
        <v>4.3551456594934854E-3</v>
      </c>
      <c r="T1479" s="1">
        <v>3.6963841311667398E-3</v>
      </c>
      <c r="U1479" s="1">
        <v>9.7350314741619093E-3</v>
      </c>
      <c r="V1479" s="1">
        <v>3.6597862684819204E-4</v>
      </c>
      <c r="W1479" s="1">
        <v>2.5838091055482359E-2</v>
      </c>
      <c r="X1479" s="2">
        <v>0.99999999999999989</v>
      </c>
    </row>
    <row r="1480" spans="1:24" x14ac:dyDescent="0.35">
      <c r="A1480" t="s">
        <v>5628</v>
      </c>
      <c r="B1480" t="s">
        <v>218</v>
      </c>
      <c r="C1480" t="s">
        <v>26</v>
      </c>
      <c r="D1480" t="s">
        <v>5629</v>
      </c>
      <c r="E1480" t="s">
        <v>5630</v>
      </c>
      <c r="G1480" t="s">
        <v>30</v>
      </c>
      <c r="H1480" t="s">
        <v>5631</v>
      </c>
      <c r="I1480" t="s">
        <v>139</v>
      </c>
      <c r="J1480" t="s">
        <v>92</v>
      </c>
      <c r="K1480" t="s">
        <v>43</v>
      </c>
      <c r="L1480" t="s">
        <v>43</v>
      </c>
      <c r="M1480" t="s">
        <v>36</v>
      </c>
      <c r="O1480">
        <v>27281</v>
      </c>
      <c r="P1480" s="1">
        <v>2.0527106777610792E-3</v>
      </c>
      <c r="Q1480" s="1">
        <v>0.93178402551226125</v>
      </c>
      <c r="R1480" s="1">
        <v>5.4250210769399947E-3</v>
      </c>
      <c r="S1480" s="1">
        <v>4.8055423188299549E-2</v>
      </c>
      <c r="T1480" s="1">
        <v>4.0321102598878337E-3</v>
      </c>
      <c r="U1480" s="1">
        <v>8.467431545764452E-3</v>
      </c>
      <c r="V1480" s="1">
        <v>1.8327773908581065E-4</v>
      </c>
      <c r="W1480" s="1">
        <v>6.8215974487738723E-2</v>
      </c>
      <c r="X1480" s="2">
        <v>0.99999999999999989</v>
      </c>
    </row>
    <row r="1481" spans="1:24" x14ac:dyDescent="0.35">
      <c r="A1481" t="s">
        <v>5632</v>
      </c>
      <c r="B1481" t="s">
        <v>208</v>
      </c>
      <c r="C1481" t="s">
        <v>26</v>
      </c>
      <c r="D1481" t="s">
        <v>5633</v>
      </c>
      <c r="E1481" t="s">
        <v>5634</v>
      </c>
      <c r="G1481" t="s">
        <v>30</v>
      </c>
      <c r="H1481" t="s">
        <v>5635</v>
      </c>
      <c r="J1481" t="s">
        <v>42</v>
      </c>
      <c r="K1481" t="s">
        <v>43</v>
      </c>
      <c r="L1481" t="s">
        <v>43</v>
      </c>
      <c r="M1481" t="s">
        <v>36</v>
      </c>
      <c r="O1481">
        <v>27253</v>
      </c>
      <c r="P1481" s="1">
        <v>2.0548196528822516E-3</v>
      </c>
      <c r="Q1481" s="1">
        <v>0.55762668330092102</v>
      </c>
      <c r="R1481" s="1">
        <v>0.41199134040289143</v>
      </c>
      <c r="S1481" s="1">
        <v>1.3796646240780832E-2</v>
      </c>
      <c r="T1481" s="1">
        <v>5.3205151726415439E-3</v>
      </c>
      <c r="U1481" s="1">
        <v>8.549517484313653E-3</v>
      </c>
      <c r="V1481" s="1">
        <v>6.6047774556929513E-4</v>
      </c>
      <c r="W1481" s="1">
        <v>0.44237331669907898</v>
      </c>
      <c r="X1481" s="2">
        <v>1</v>
      </c>
    </row>
    <row r="1482" spans="1:24" x14ac:dyDescent="0.35">
      <c r="A1482" t="s">
        <v>5636</v>
      </c>
      <c r="B1482" t="s">
        <v>1559</v>
      </c>
      <c r="C1482" t="s">
        <v>26</v>
      </c>
      <c r="D1482" t="s">
        <v>5637</v>
      </c>
      <c r="E1482" t="s">
        <v>4168</v>
      </c>
      <c r="G1482" t="s">
        <v>148</v>
      </c>
      <c r="H1482" t="s">
        <v>5638</v>
      </c>
      <c r="I1482" t="s">
        <v>139</v>
      </c>
      <c r="J1482" t="s">
        <v>92</v>
      </c>
      <c r="K1482" t="s">
        <v>43</v>
      </c>
      <c r="L1482" t="s">
        <v>43</v>
      </c>
      <c r="M1482" t="s">
        <v>36</v>
      </c>
      <c r="O1482">
        <v>27231</v>
      </c>
      <c r="P1482" s="1">
        <v>4.2598509052183178E-3</v>
      </c>
      <c r="Q1482" s="1">
        <v>0.95989864492673793</v>
      </c>
      <c r="R1482" s="1">
        <v>5.5818735999412436E-3</v>
      </c>
      <c r="S1482" s="1">
        <v>1.120047005251368E-2</v>
      </c>
      <c r="T1482" s="1">
        <v>3.6355624104880465E-3</v>
      </c>
      <c r="U1482" s="1">
        <v>1.4799309610370534E-2</v>
      </c>
      <c r="V1482" s="1">
        <v>6.2428849473027061E-4</v>
      </c>
      <c r="W1482" s="1">
        <v>4.0101355073262096E-2</v>
      </c>
      <c r="X1482" s="2">
        <v>1</v>
      </c>
    </row>
    <row r="1483" spans="1:24" x14ac:dyDescent="0.35">
      <c r="A1483" t="s">
        <v>5639</v>
      </c>
      <c r="B1483" t="s">
        <v>1423</v>
      </c>
      <c r="C1483" t="s">
        <v>26</v>
      </c>
      <c r="D1483" t="s">
        <v>5640</v>
      </c>
      <c r="E1483" t="s">
        <v>5641</v>
      </c>
      <c r="G1483" t="s">
        <v>30</v>
      </c>
      <c r="H1483" t="s">
        <v>5642</v>
      </c>
      <c r="I1483" t="s">
        <v>42</v>
      </c>
      <c r="J1483" t="s">
        <v>42</v>
      </c>
      <c r="K1483" t="s">
        <v>43</v>
      </c>
      <c r="L1483" t="s">
        <v>43</v>
      </c>
      <c r="M1483" t="s">
        <v>36</v>
      </c>
      <c r="O1483">
        <v>27227</v>
      </c>
      <c r="P1483" s="1">
        <v>1.8804862819994859E-2</v>
      </c>
      <c r="Q1483" s="1">
        <v>0.94619311712638188</v>
      </c>
      <c r="R1483" s="1">
        <v>3.2320857971866162E-3</v>
      </c>
      <c r="S1483" s="1">
        <v>1.5903331252065965E-2</v>
      </c>
      <c r="T1483" s="1">
        <v>4.444117971131597E-3</v>
      </c>
      <c r="U1483" s="1">
        <v>1.1349028537848459E-2</v>
      </c>
      <c r="V1483" s="1">
        <v>7.3456495390604917E-5</v>
      </c>
      <c r="W1483" s="1">
        <v>5.3806882873618095E-2</v>
      </c>
      <c r="X1483" s="2">
        <v>1</v>
      </c>
    </row>
    <row r="1484" spans="1:24" x14ac:dyDescent="0.35">
      <c r="A1484" t="s">
        <v>5643</v>
      </c>
      <c r="B1484" t="s">
        <v>213</v>
      </c>
      <c r="C1484" t="s">
        <v>26</v>
      </c>
      <c r="D1484" t="s">
        <v>5644</v>
      </c>
      <c r="E1484" t="s">
        <v>5645</v>
      </c>
      <c r="G1484" t="s">
        <v>30</v>
      </c>
      <c r="H1484" t="s">
        <v>5646</v>
      </c>
      <c r="I1484" t="s">
        <v>42</v>
      </c>
      <c r="J1484" t="s">
        <v>42</v>
      </c>
      <c r="K1484" t="s">
        <v>43</v>
      </c>
      <c r="L1484" t="s">
        <v>43</v>
      </c>
      <c r="M1484" t="s">
        <v>36</v>
      </c>
      <c r="O1484">
        <v>27223</v>
      </c>
      <c r="P1484" s="1">
        <v>1.3591448407596519E-3</v>
      </c>
      <c r="Q1484" s="1">
        <v>0.62032105205157406</v>
      </c>
      <c r="R1484" s="1">
        <v>0.24670315542004922</v>
      </c>
      <c r="S1484" s="1">
        <v>0.11222128347353341</v>
      </c>
      <c r="T1484" s="1">
        <v>7.8242662454542124E-3</v>
      </c>
      <c r="U1484" s="1">
        <v>1.0028284906145539E-2</v>
      </c>
      <c r="V1484" s="1">
        <v>1.5428130624839291E-3</v>
      </c>
      <c r="W1484" s="1">
        <v>0.37967894794842605</v>
      </c>
      <c r="X1484" s="2">
        <v>1</v>
      </c>
    </row>
    <row r="1485" spans="1:24" x14ac:dyDescent="0.35">
      <c r="A1485" t="s">
        <v>5647</v>
      </c>
      <c r="B1485" t="s">
        <v>389</v>
      </c>
      <c r="C1485" t="s">
        <v>26</v>
      </c>
      <c r="D1485" t="s">
        <v>5648</v>
      </c>
      <c r="E1485" t="s">
        <v>5649</v>
      </c>
      <c r="G1485" t="s">
        <v>30</v>
      </c>
      <c r="H1485" t="s">
        <v>5650</v>
      </c>
      <c r="I1485" t="s">
        <v>49</v>
      </c>
      <c r="J1485" t="s">
        <v>49</v>
      </c>
      <c r="K1485" t="s">
        <v>43</v>
      </c>
      <c r="L1485" t="s">
        <v>43</v>
      </c>
      <c r="M1485" t="s">
        <v>36</v>
      </c>
      <c r="O1485">
        <v>27213</v>
      </c>
      <c r="P1485" s="1">
        <v>0.39245948627494215</v>
      </c>
      <c r="Q1485" s="1">
        <v>0.21522801602175431</v>
      </c>
      <c r="R1485" s="1">
        <v>8.1211185830301694E-3</v>
      </c>
      <c r="S1485" s="1">
        <v>0.36504611766435158</v>
      </c>
      <c r="T1485" s="1">
        <v>5.6958071509940105E-3</v>
      </c>
      <c r="U1485" s="1">
        <v>1.2677764303825377E-2</v>
      </c>
      <c r="V1485" s="1">
        <v>7.7169000110241428E-4</v>
      </c>
      <c r="W1485" s="1">
        <v>0.78477198397824577</v>
      </c>
      <c r="X1485" s="2">
        <v>1</v>
      </c>
    </row>
    <row r="1486" spans="1:24" x14ac:dyDescent="0.35">
      <c r="A1486" t="s">
        <v>5651</v>
      </c>
      <c r="B1486" t="s">
        <v>213</v>
      </c>
      <c r="C1486" t="s">
        <v>26</v>
      </c>
      <c r="D1486" t="s">
        <v>5652</v>
      </c>
      <c r="E1486" t="s">
        <v>5653</v>
      </c>
      <c r="G1486" t="s">
        <v>30</v>
      </c>
      <c r="H1486" t="s">
        <v>5654</v>
      </c>
      <c r="I1486" t="s">
        <v>42</v>
      </c>
      <c r="J1486" t="s">
        <v>42</v>
      </c>
      <c r="K1486" t="s">
        <v>43</v>
      </c>
      <c r="L1486" t="s">
        <v>43</v>
      </c>
      <c r="M1486" t="s">
        <v>36</v>
      </c>
      <c r="O1486">
        <v>27153</v>
      </c>
      <c r="P1486" s="1">
        <v>2.2465289286634996E-3</v>
      </c>
      <c r="Q1486" s="1">
        <v>0.68213457076566131</v>
      </c>
      <c r="R1486" s="1">
        <v>0.27783302029241702</v>
      </c>
      <c r="S1486" s="1">
        <v>2.1655065738592421E-2</v>
      </c>
      <c r="T1486" s="1">
        <v>4.6771995727912198E-3</v>
      </c>
      <c r="U1486" s="1">
        <v>1.0753876183110522E-2</v>
      </c>
      <c r="V1486" s="1">
        <v>6.9973851876404083E-4</v>
      </c>
      <c r="W1486" s="1">
        <v>0.31786542923433875</v>
      </c>
      <c r="X1486" s="2">
        <v>1</v>
      </c>
    </row>
    <row r="1487" spans="1:24" x14ac:dyDescent="0.35">
      <c r="A1487" t="s">
        <v>5655</v>
      </c>
      <c r="B1487" t="s">
        <v>165</v>
      </c>
      <c r="C1487" t="s">
        <v>166</v>
      </c>
      <c r="D1487" t="s">
        <v>5656</v>
      </c>
      <c r="E1487" t="s">
        <v>5657</v>
      </c>
      <c r="G1487" t="s">
        <v>5658</v>
      </c>
      <c r="H1487" t="s">
        <v>5659</v>
      </c>
      <c r="I1487" t="s">
        <v>49</v>
      </c>
      <c r="J1487" t="s">
        <v>49</v>
      </c>
      <c r="K1487" t="s">
        <v>34</v>
      </c>
      <c r="L1487" t="s">
        <v>68</v>
      </c>
      <c r="M1487" t="s">
        <v>36</v>
      </c>
      <c r="O1487">
        <v>27152</v>
      </c>
      <c r="P1487" s="1">
        <v>2.8002154011847065E-3</v>
      </c>
      <c r="Q1487" s="1">
        <v>0.59978459881529345</v>
      </c>
      <c r="R1487" s="1">
        <v>0.37119009154550348</v>
      </c>
      <c r="S1487" s="1">
        <v>1.0931610123855681E-2</v>
      </c>
      <c r="T1487" s="1">
        <v>2.7463651050080775E-3</v>
      </c>
      <c r="U1487" s="1">
        <v>1.1847065158858373E-2</v>
      </c>
      <c r="V1487" s="1">
        <v>7.0005385029617664E-4</v>
      </c>
      <c r="W1487" s="1">
        <v>0.4002154011847065</v>
      </c>
      <c r="X1487" s="2">
        <v>0.99999999999999978</v>
      </c>
    </row>
    <row r="1488" spans="1:24" x14ac:dyDescent="0.35">
      <c r="A1488" t="s">
        <v>5660</v>
      </c>
      <c r="B1488" t="s">
        <v>213</v>
      </c>
      <c r="C1488" t="s">
        <v>26</v>
      </c>
      <c r="D1488" t="s">
        <v>5661</v>
      </c>
      <c r="E1488" t="s">
        <v>2727</v>
      </c>
      <c r="G1488" t="s">
        <v>30</v>
      </c>
      <c r="H1488" t="s">
        <v>5662</v>
      </c>
      <c r="I1488" t="s">
        <v>42</v>
      </c>
      <c r="J1488" t="s">
        <v>42</v>
      </c>
      <c r="K1488" t="s">
        <v>43</v>
      </c>
      <c r="L1488" t="s">
        <v>43</v>
      </c>
      <c r="M1488" t="s">
        <v>36</v>
      </c>
      <c r="O1488">
        <v>27144</v>
      </c>
      <c r="P1488" s="1">
        <v>4.4208664898320073E-3</v>
      </c>
      <c r="Q1488" s="1">
        <v>0.93770262304745067</v>
      </c>
      <c r="R1488" s="1">
        <v>1.672561155319776E-2</v>
      </c>
      <c r="S1488" s="1">
        <v>2.3835838491010904E-2</v>
      </c>
      <c r="T1488" s="1">
        <v>4.8997936928971411E-3</v>
      </c>
      <c r="U1488" s="1">
        <v>1.1973180076628353E-2</v>
      </c>
      <c r="V1488" s="1">
        <v>4.4208664898320068E-4</v>
      </c>
      <c r="W1488" s="1">
        <v>6.2297376952549367E-2</v>
      </c>
      <c r="X1488" s="2">
        <v>1</v>
      </c>
    </row>
    <row r="1489" spans="1:24" x14ac:dyDescent="0.35">
      <c r="A1489" t="s">
        <v>5663</v>
      </c>
      <c r="B1489" t="s">
        <v>1044</v>
      </c>
      <c r="C1489" t="s">
        <v>26</v>
      </c>
      <c r="D1489" t="s">
        <v>5664</v>
      </c>
      <c r="E1489" t="s">
        <v>1204</v>
      </c>
      <c r="G1489" t="s">
        <v>30</v>
      </c>
      <c r="H1489" t="s">
        <v>5665</v>
      </c>
      <c r="I1489" t="s">
        <v>42</v>
      </c>
      <c r="J1489" t="s">
        <v>42</v>
      </c>
      <c r="K1489" t="s">
        <v>43</v>
      </c>
      <c r="L1489" t="s">
        <v>43</v>
      </c>
      <c r="M1489" t="s">
        <v>36</v>
      </c>
      <c r="O1489">
        <v>27134</v>
      </c>
      <c r="P1489" s="1">
        <v>1.0687698090955996E-3</v>
      </c>
      <c r="Q1489" s="1">
        <v>0.79785508955553919</v>
      </c>
      <c r="R1489" s="1">
        <v>0.14413650770251346</v>
      </c>
      <c r="S1489" s="1">
        <v>4.4593498931230192E-2</v>
      </c>
      <c r="T1489" s="1">
        <v>1.8795606987543304E-3</v>
      </c>
      <c r="U1489" s="1">
        <v>9.8769072012972661E-3</v>
      </c>
      <c r="V1489" s="1">
        <v>5.8966610156998601E-4</v>
      </c>
      <c r="W1489" s="1">
        <v>0.20214491044446084</v>
      </c>
      <c r="X1489" s="2">
        <v>1</v>
      </c>
    </row>
    <row r="1490" spans="1:24" x14ac:dyDescent="0.35">
      <c r="A1490" t="s">
        <v>5666</v>
      </c>
      <c r="B1490" t="s">
        <v>98</v>
      </c>
      <c r="C1490" t="s">
        <v>26</v>
      </c>
      <c r="D1490" t="s">
        <v>5667</v>
      </c>
      <c r="E1490" t="s">
        <v>5668</v>
      </c>
      <c r="G1490" t="s">
        <v>30</v>
      </c>
      <c r="H1490" t="s">
        <v>5669</v>
      </c>
      <c r="I1490" t="s">
        <v>139</v>
      </c>
      <c r="J1490" t="s">
        <v>92</v>
      </c>
      <c r="K1490" t="s">
        <v>43</v>
      </c>
      <c r="L1490" t="s">
        <v>43</v>
      </c>
      <c r="M1490" t="s">
        <v>36</v>
      </c>
      <c r="O1490">
        <v>27115</v>
      </c>
      <c r="P1490" s="1">
        <v>2.6553568135718238E-3</v>
      </c>
      <c r="Q1490" s="1">
        <v>0.82437765074681912</v>
      </c>
      <c r="R1490" s="1">
        <v>0.13464871842153789</v>
      </c>
      <c r="S1490" s="1">
        <v>1.9177576986907616E-2</v>
      </c>
      <c r="T1490" s="1">
        <v>4.9419140697031161E-3</v>
      </c>
      <c r="U1490" s="1">
        <v>1.3719343536787755E-2</v>
      </c>
      <c r="V1490" s="1">
        <v>4.7943942467269037E-4</v>
      </c>
      <c r="W1490" s="1">
        <v>0.17562234925318088</v>
      </c>
      <c r="X1490" s="2">
        <v>1</v>
      </c>
    </row>
    <row r="1491" spans="1:24" x14ac:dyDescent="0.35">
      <c r="A1491" t="s">
        <v>5670</v>
      </c>
      <c r="B1491" t="s">
        <v>1044</v>
      </c>
      <c r="C1491" t="s">
        <v>26</v>
      </c>
      <c r="D1491" t="s">
        <v>5671</v>
      </c>
      <c r="E1491" t="s">
        <v>242</v>
      </c>
      <c r="G1491" t="s">
        <v>30</v>
      </c>
      <c r="H1491" t="s">
        <v>5672</v>
      </c>
      <c r="I1491" t="s">
        <v>42</v>
      </c>
      <c r="J1491" t="s">
        <v>42</v>
      </c>
      <c r="K1491" t="s">
        <v>43</v>
      </c>
      <c r="L1491" t="s">
        <v>43</v>
      </c>
      <c r="M1491" t="s">
        <v>36</v>
      </c>
      <c r="O1491">
        <v>27088</v>
      </c>
      <c r="P1491" s="1">
        <v>1.5505020673360899E-3</v>
      </c>
      <c r="Q1491" s="1">
        <v>0.65198611931482575</v>
      </c>
      <c r="R1491" s="1">
        <v>0.32224601299468397</v>
      </c>
      <c r="S1491" s="1">
        <v>1.2404016538688719E-2</v>
      </c>
      <c r="T1491" s="1">
        <v>3.43325457767277E-3</v>
      </c>
      <c r="U1491" s="1">
        <v>8.0109273479031309E-3</v>
      </c>
      <c r="V1491" s="1">
        <v>3.6916715888954518E-4</v>
      </c>
      <c r="W1491" s="1">
        <v>0.3480138806851743</v>
      </c>
      <c r="X1491" s="2">
        <v>1</v>
      </c>
    </row>
    <row r="1492" spans="1:24" x14ac:dyDescent="0.35">
      <c r="A1492" t="s">
        <v>5673</v>
      </c>
      <c r="B1492" t="s">
        <v>123</v>
      </c>
      <c r="C1492" t="s">
        <v>26</v>
      </c>
      <c r="D1492" t="s">
        <v>5674</v>
      </c>
      <c r="E1492" t="s">
        <v>2770</v>
      </c>
      <c r="G1492" t="s">
        <v>148</v>
      </c>
      <c r="H1492" t="s">
        <v>5675</v>
      </c>
      <c r="I1492" t="s">
        <v>139</v>
      </c>
      <c r="J1492" t="s">
        <v>92</v>
      </c>
      <c r="K1492" t="s">
        <v>43</v>
      </c>
      <c r="L1492" t="s">
        <v>43</v>
      </c>
      <c r="M1492" t="s">
        <v>36</v>
      </c>
      <c r="O1492">
        <v>27087</v>
      </c>
      <c r="P1492" s="1">
        <v>1.6243954664599254E-3</v>
      </c>
      <c r="Q1492" s="1">
        <v>0.96817661608889871</v>
      </c>
      <c r="R1492" s="1">
        <v>6.2760733931406208E-3</v>
      </c>
      <c r="S1492" s="1">
        <v>1.3179754125595303E-2</v>
      </c>
      <c r="T1492" s="1">
        <v>3.2487909329198508E-3</v>
      </c>
      <c r="U1492" s="1">
        <v>7.3466976778528443E-3</v>
      </c>
      <c r="V1492" s="1">
        <v>1.4767231513272049E-4</v>
      </c>
      <c r="W1492" s="1">
        <v>3.1823383911101268E-2</v>
      </c>
      <c r="X1492" s="2">
        <v>1</v>
      </c>
    </row>
    <row r="1493" spans="1:24" x14ac:dyDescent="0.35">
      <c r="A1493" t="s">
        <v>5676</v>
      </c>
      <c r="B1493" t="s">
        <v>684</v>
      </c>
      <c r="C1493" t="s">
        <v>26</v>
      </c>
      <c r="D1493" t="s">
        <v>5677</v>
      </c>
      <c r="E1493" t="s">
        <v>2657</v>
      </c>
      <c r="G1493" t="s">
        <v>30</v>
      </c>
      <c r="H1493" t="s">
        <v>5678</v>
      </c>
      <c r="I1493" t="s">
        <v>139</v>
      </c>
      <c r="J1493" t="s">
        <v>92</v>
      </c>
      <c r="K1493" t="s">
        <v>43</v>
      </c>
      <c r="L1493" t="s">
        <v>43</v>
      </c>
      <c r="M1493" t="s">
        <v>36</v>
      </c>
      <c r="O1493">
        <v>27038</v>
      </c>
      <c r="P1493" s="1">
        <v>8.2846364376063311E-3</v>
      </c>
      <c r="Q1493" s="1">
        <v>0.75098010207855614</v>
      </c>
      <c r="R1493" s="1">
        <v>2.5741548931133961E-2</v>
      </c>
      <c r="S1493" s="1">
        <v>0.15230416450920925</v>
      </c>
      <c r="T1493" s="1">
        <v>3.1400251497891857E-2</v>
      </c>
      <c r="U1493" s="1">
        <v>2.936607737258673E-2</v>
      </c>
      <c r="V1493" s="1">
        <v>1.9232191730157557E-3</v>
      </c>
      <c r="W1493" s="1">
        <v>0.24901989792144388</v>
      </c>
      <c r="X1493" s="2">
        <v>1.0000000000000002</v>
      </c>
    </row>
    <row r="1494" spans="1:24" x14ac:dyDescent="0.35">
      <c r="A1494" t="s">
        <v>5679</v>
      </c>
      <c r="B1494" t="s">
        <v>589</v>
      </c>
      <c r="C1494" t="s">
        <v>26</v>
      </c>
      <c r="D1494" t="s">
        <v>5680</v>
      </c>
      <c r="E1494" t="s">
        <v>5681</v>
      </c>
      <c r="G1494" t="s">
        <v>30</v>
      </c>
      <c r="H1494" t="s">
        <v>5682</v>
      </c>
      <c r="J1494" t="s">
        <v>42</v>
      </c>
      <c r="K1494" t="s">
        <v>34</v>
      </c>
      <c r="L1494" t="s">
        <v>68</v>
      </c>
      <c r="M1494" t="s">
        <v>36</v>
      </c>
      <c r="O1494">
        <v>26985</v>
      </c>
      <c r="P1494" s="1">
        <v>2.2975727255882899E-3</v>
      </c>
      <c r="Q1494" s="1">
        <v>0.56312766351676857</v>
      </c>
      <c r="R1494" s="1">
        <v>0.36876042245692053</v>
      </c>
      <c r="S1494" s="1">
        <v>5.2399481193255514E-2</v>
      </c>
      <c r="T1494" s="1">
        <v>3.8910505836575876E-3</v>
      </c>
      <c r="U1494" s="1">
        <v>8.7826570316842691E-3</v>
      </c>
      <c r="V1494" s="1">
        <v>7.4115249212525474E-4</v>
      </c>
      <c r="W1494" s="1">
        <v>0.43687233648323143</v>
      </c>
      <c r="X1494" s="2">
        <v>1</v>
      </c>
    </row>
    <row r="1495" spans="1:24" x14ac:dyDescent="0.35">
      <c r="A1495" t="s">
        <v>5683</v>
      </c>
      <c r="B1495" t="s">
        <v>218</v>
      </c>
      <c r="C1495" t="s">
        <v>26</v>
      </c>
      <c r="D1495" t="s">
        <v>5684</v>
      </c>
      <c r="E1495" t="s">
        <v>5685</v>
      </c>
      <c r="G1495" t="s">
        <v>30</v>
      </c>
      <c r="H1495" t="s">
        <v>5686</v>
      </c>
      <c r="I1495" t="s">
        <v>49</v>
      </c>
      <c r="J1495" t="s">
        <v>49</v>
      </c>
      <c r="K1495" t="s">
        <v>34</v>
      </c>
      <c r="L1495" t="s">
        <v>68</v>
      </c>
      <c r="M1495" t="s">
        <v>36</v>
      </c>
      <c r="O1495">
        <v>26948</v>
      </c>
      <c r="P1495" s="1">
        <v>5.4920587798723466E-3</v>
      </c>
      <c r="Q1495" s="1">
        <v>0.45806738904556926</v>
      </c>
      <c r="R1495" s="1">
        <v>0.48382069170253822</v>
      </c>
      <c r="S1495" s="1">
        <v>3.0132106278759091E-2</v>
      </c>
      <c r="T1495" s="1">
        <v>1.0575924001781208E-2</v>
      </c>
      <c r="U1495" s="1">
        <v>1.0909900549205879E-2</v>
      </c>
      <c r="V1495" s="1">
        <v>1.0019296422740093E-3</v>
      </c>
      <c r="W1495" s="1">
        <v>0.54193261095443079</v>
      </c>
      <c r="X1495" s="2">
        <v>1</v>
      </c>
    </row>
    <row r="1496" spans="1:24" x14ac:dyDescent="0.35">
      <c r="A1496" t="s">
        <v>5687</v>
      </c>
      <c r="B1496" t="s">
        <v>240</v>
      </c>
      <c r="C1496" t="s">
        <v>26</v>
      </c>
      <c r="D1496" t="s">
        <v>5688</v>
      </c>
      <c r="E1496" t="s">
        <v>1111</v>
      </c>
      <c r="G1496" t="s">
        <v>30</v>
      </c>
      <c r="H1496" t="s">
        <v>5689</v>
      </c>
      <c r="I1496" t="s">
        <v>42</v>
      </c>
      <c r="J1496" t="s">
        <v>42</v>
      </c>
      <c r="K1496" t="s">
        <v>43</v>
      </c>
      <c r="L1496" t="s">
        <v>43</v>
      </c>
      <c r="M1496" t="s">
        <v>36</v>
      </c>
      <c r="O1496">
        <v>26890</v>
      </c>
      <c r="P1496" s="1">
        <v>2.1197471178876904E-3</v>
      </c>
      <c r="Q1496" s="1">
        <v>0.97233172182967642</v>
      </c>
      <c r="R1496" s="1">
        <v>3.1610264038676086E-3</v>
      </c>
      <c r="S1496" s="1">
        <v>1.1416883599851246E-2</v>
      </c>
      <c r="T1496" s="1">
        <v>2.5288211230940871E-3</v>
      </c>
      <c r="U1496" s="1">
        <v>8.0699144663443651E-3</v>
      </c>
      <c r="V1496" s="1">
        <v>3.7188545927854219E-4</v>
      </c>
      <c r="W1496" s="1">
        <v>2.7668278170323538E-2</v>
      </c>
      <c r="X1496" s="2">
        <v>1</v>
      </c>
    </row>
    <row r="1497" spans="1:24" x14ac:dyDescent="0.35">
      <c r="A1497" t="s">
        <v>5690</v>
      </c>
      <c r="B1497" t="s">
        <v>1277</v>
      </c>
      <c r="C1497" t="s">
        <v>26</v>
      </c>
      <c r="D1497" t="s">
        <v>5691</v>
      </c>
      <c r="E1497" t="s">
        <v>5692</v>
      </c>
      <c r="G1497" t="s">
        <v>30</v>
      </c>
      <c r="H1497" t="s">
        <v>5693</v>
      </c>
      <c r="I1497" t="s">
        <v>49</v>
      </c>
      <c r="J1497" t="s">
        <v>49</v>
      </c>
      <c r="K1497" t="s">
        <v>43</v>
      </c>
      <c r="L1497" t="s">
        <v>43</v>
      </c>
      <c r="M1497" t="s">
        <v>36</v>
      </c>
      <c r="O1497">
        <v>26839</v>
      </c>
      <c r="P1497" s="1">
        <v>6.7066582212452024E-4</v>
      </c>
      <c r="Q1497" s="1">
        <v>0.96665300495547524</v>
      </c>
      <c r="R1497" s="1">
        <v>1.7549089012258282E-2</v>
      </c>
      <c r="S1497" s="1">
        <v>4.4338462684898839E-3</v>
      </c>
      <c r="T1497" s="1">
        <v>1.6021461306307985E-3</v>
      </c>
      <c r="U1497" s="1">
        <v>8.9049517493200187E-3</v>
      </c>
      <c r="V1497" s="1">
        <v>1.8629606170125564E-4</v>
      </c>
      <c r="W1497" s="1">
        <v>3.3346995044524763E-2</v>
      </c>
      <c r="X1497" s="2">
        <v>1</v>
      </c>
    </row>
    <row r="1498" spans="1:24" x14ac:dyDescent="0.35">
      <c r="A1498" t="s">
        <v>5694</v>
      </c>
      <c r="B1498" t="s">
        <v>330</v>
      </c>
      <c r="C1498" t="s">
        <v>26</v>
      </c>
      <c r="D1498" t="s">
        <v>5695</v>
      </c>
      <c r="E1498" t="s">
        <v>3962</v>
      </c>
      <c r="G1498" t="s">
        <v>30</v>
      </c>
      <c r="H1498" t="s">
        <v>5696</v>
      </c>
      <c r="K1498" t="s">
        <v>43</v>
      </c>
      <c r="L1498" t="s">
        <v>43</v>
      </c>
      <c r="M1498" t="s">
        <v>36</v>
      </c>
      <c r="O1498">
        <v>26835</v>
      </c>
      <c r="P1498" s="1">
        <v>1.6396497111980622E-3</v>
      </c>
      <c r="Q1498" s="1">
        <v>0.89189491335941862</v>
      </c>
      <c r="R1498" s="1">
        <v>6.4617104527669084E-2</v>
      </c>
      <c r="S1498" s="1">
        <v>2.4259362772498603E-2</v>
      </c>
      <c r="T1498" s="1">
        <v>2.7948574622694241E-3</v>
      </c>
      <c r="U1498" s="1">
        <v>1.3489845351220421E-2</v>
      </c>
      <c r="V1498" s="1">
        <v>1.3042668157257314E-3</v>
      </c>
      <c r="W1498" s="1">
        <v>0.10810508664058133</v>
      </c>
      <c r="X1498" s="2">
        <v>0.99999999999999989</v>
      </c>
    </row>
    <row r="1499" spans="1:24" x14ac:dyDescent="0.35">
      <c r="A1499" t="s">
        <v>5697</v>
      </c>
      <c r="B1499" t="s">
        <v>394</v>
      </c>
      <c r="C1499" t="s">
        <v>26</v>
      </c>
      <c r="D1499" t="s">
        <v>5698</v>
      </c>
      <c r="E1499" t="s">
        <v>5699</v>
      </c>
      <c r="G1499" t="s">
        <v>30</v>
      </c>
      <c r="H1499" t="s">
        <v>5700</v>
      </c>
      <c r="I1499" t="s">
        <v>139</v>
      </c>
      <c r="J1499" t="s">
        <v>92</v>
      </c>
      <c r="K1499" t="s">
        <v>43</v>
      </c>
      <c r="L1499" t="s">
        <v>43</v>
      </c>
      <c r="M1499" t="s">
        <v>36</v>
      </c>
      <c r="O1499">
        <v>26790</v>
      </c>
      <c r="P1499" s="1">
        <v>7.3534901082493468E-3</v>
      </c>
      <c r="Q1499" s="1">
        <v>0.84703247480403132</v>
      </c>
      <c r="R1499" s="1">
        <v>9.4176931690929458E-2</v>
      </c>
      <c r="S1499" s="1">
        <v>3.4341172079134008E-2</v>
      </c>
      <c r="T1499" s="1">
        <v>2.6875699888017916E-3</v>
      </c>
      <c r="U1499" s="1">
        <v>1.3848450914520343E-2</v>
      </c>
      <c r="V1499" s="1">
        <v>5.5991041433370661E-4</v>
      </c>
      <c r="W1499" s="1">
        <v>0.15296752519596865</v>
      </c>
      <c r="X1499" s="2">
        <v>1</v>
      </c>
    </row>
    <row r="1500" spans="1:24" x14ac:dyDescent="0.35">
      <c r="A1500" t="s">
        <v>5701</v>
      </c>
      <c r="B1500" t="s">
        <v>199</v>
      </c>
      <c r="C1500" t="s">
        <v>26</v>
      </c>
      <c r="D1500" t="s">
        <v>5702</v>
      </c>
      <c r="E1500" t="s">
        <v>5703</v>
      </c>
      <c r="G1500" t="s">
        <v>30</v>
      </c>
      <c r="H1500" t="s">
        <v>5704</v>
      </c>
      <c r="I1500" t="s">
        <v>139</v>
      </c>
      <c r="J1500" t="s">
        <v>92</v>
      </c>
      <c r="K1500" t="s">
        <v>43</v>
      </c>
      <c r="L1500" t="s">
        <v>43</v>
      </c>
      <c r="M1500" t="s">
        <v>36</v>
      </c>
      <c r="O1500">
        <v>26664</v>
      </c>
      <c r="P1500" s="1">
        <v>1.3538853885388539E-2</v>
      </c>
      <c r="Q1500" s="1">
        <v>0.92656765676567654</v>
      </c>
      <c r="R1500" s="1">
        <v>2.0439543954395439E-2</v>
      </c>
      <c r="S1500" s="1">
        <v>2.5765076507650767E-2</v>
      </c>
      <c r="T1500" s="1">
        <v>4.3879387938793877E-3</v>
      </c>
      <c r="U1500" s="1">
        <v>8.9633963396339635E-3</v>
      </c>
      <c r="V1500" s="1">
        <v>3.3753375337533753E-4</v>
      </c>
      <c r="W1500" s="1">
        <v>7.3432343234323433E-2</v>
      </c>
      <c r="X1500" s="2">
        <v>1</v>
      </c>
    </row>
    <row r="1501" spans="1:24" x14ac:dyDescent="0.35">
      <c r="A1501" t="s">
        <v>5705</v>
      </c>
      <c r="B1501" t="s">
        <v>610</v>
      </c>
      <c r="C1501" t="s">
        <v>26</v>
      </c>
      <c r="D1501" t="s">
        <v>5706</v>
      </c>
      <c r="E1501" t="s">
        <v>5707</v>
      </c>
      <c r="G1501" t="s">
        <v>30</v>
      </c>
      <c r="H1501" t="s">
        <v>5708</v>
      </c>
      <c r="K1501" t="s">
        <v>43</v>
      </c>
      <c r="L1501" t="s">
        <v>43</v>
      </c>
      <c r="M1501" t="s">
        <v>36</v>
      </c>
      <c r="O1501">
        <v>26656</v>
      </c>
      <c r="P1501" s="1">
        <v>6.7527010804321729E-3</v>
      </c>
      <c r="Q1501" s="1">
        <v>0.56617647058823528</v>
      </c>
      <c r="R1501" s="1">
        <v>0.39023109243697479</v>
      </c>
      <c r="S1501" s="1">
        <v>2.4797418967587036E-2</v>
      </c>
      <c r="T1501" s="1">
        <v>1.7256902761104442E-3</v>
      </c>
      <c r="U1501" s="1">
        <v>9.9414765906362546E-3</v>
      </c>
      <c r="V1501" s="1">
        <v>3.7515006002400962E-4</v>
      </c>
      <c r="W1501" s="1">
        <v>0.43382352941176477</v>
      </c>
      <c r="X1501" s="2">
        <v>1</v>
      </c>
    </row>
    <row r="1502" spans="1:24" x14ac:dyDescent="0.35">
      <c r="A1502" t="s">
        <v>5709</v>
      </c>
      <c r="B1502" t="s">
        <v>45</v>
      </c>
      <c r="C1502" t="s">
        <v>26</v>
      </c>
      <c r="D1502" t="s">
        <v>5710</v>
      </c>
      <c r="E1502" t="s">
        <v>5711</v>
      </c>
      <c r="G1502" t="s">
        <v>30</v>
      </c>
      <c r="H1502" t="s">
        <v>5712</v>
      </c>
      <c r="J1502" t="s">
        <v>42</v>
      </c>
      <c r="K1502" t="s">
        <v>43</v>
      </c>
      <c r="L1502" t="s">
        <v>43</v>
      </c>
      <c r="M1502" t="s">
        <v>36</v>
      </c>
      <c r="O1502">
        <v>26604</v>
      </c>
      <c r="P1502" s="1">
        <v>3.0822432716884679E-3</v>
      </c>
      <c r="Q1502" s="1">
        <v>0.60641256953841527</v>
      </c>
      <c r="R1502" s="1">
        <v>0.16343407006465194</v>
      </c>
      <c r="S1502" s="1">
        <v>0.21244925575101489</v>
      </c>
      <c r="T1502" s="1">
        <v>2.5560066155465343E-3</v>
      </c>
      <c r="U1502" s="1">
        <v>1.1464441437377838E-2</v>
      </c>
      <c r="V1502" s="1">
        <v>6.0141332130506694E-4</v>
      </c>
      <c r="W1502" s="1">
        <v>0.39358743046158479</v>
      </c>
      <c r="X1502" s="2">
        <v>1</v>
      </c>
    </row>
    <row r="1503" spans="1:24" x14ac:dyDescent="0.35">
      <c r="A1503" t="s">
        <v>5713</v>
      </c>
      <c r="B1503" t="s">
        <v>84</v>
      </c>
      <c r="C1503" t="s">
        <v>26</v>
      </c>
      <c r="D1503" t="s">
        <v>5714</v>
      </c>
      <c r="E1503" t="s">
        <v>5715</v>
      </c>
      <c r="G1503" t="s">
        <v>30</v>
      </c>
      <c r="H1503" t="s">
        <v>5716</v>
      </c>
      <c r="I1503" t="s">
        <v>139</v>
      </c>
      <c r="J1503" t="s">
        <v>92</v>
      </c>
      <c r="K1503" t="s">
        <v>43</v>
      </c>
      <c r="L1503" t="s">
        <v>43</v>
      </c>
      <c r="M1503" t="s">
        <v>36</v>
      </c>
      <c r="O1503">
        <v>26570</v>
      </c>
      <c r="P1503" s="1">
        <v>7.9789235980429057E-3</v>
      </c>
      <c r="Q1503" s="1">
        <v>0.83654497553631912</v>
      </c>
      <c r="R1503" s="1">
        <v>3.7636432066240118E-3</v>
      </c>
      <c r="S1503" s="1">
        <v>0.13658261196838539</v>
      </c>
      <c r="T1503" s="1">
        <v>2.4087316522393679E-3</v>
      </c>
      <c r="U1503" s="1">
        <v>1.1968385397064359E-2</v>
      </c>
      <c r="V1503" s="1">
        <v>7.5272864132480243E-4</v>
      </c>
      <c r="W1503" s="1">
        <v>0.16345502446368085</v>
      </c>
      <c r="X1503" s="2">
        <v>0.99999999999999989</v>
      </c>
    </row>
    <row r="1504" spans="1:24" x14ac:dyDescent="0.35">
      <c r="A1504" t="s">
        <v>5717</v>
      </c>
      <c r="B1504" t="s">
        <v>330</v>
      </c>
      <c r="C1504" t="s">
        <v>26</v>
      </c>
      <c r="D1504" t="s">
        <v>5718</v>
      </c>
      <c r="E1504" t="s">
        <v>196</v>
      </c>
      <c r="G1504" t="s">
        <v>30</v>
      </c>
      <c r="H1504" t="s">
        <v>5719</v>
      </c>
      <c r="K1504" t="s">
        <v>43</v>
      </c>
      <c r="L1504" t="s">
        <v>43</v>
      </c>
      <c r="M1504" t="s">
        <v>36</v>
      </c>
      <c r="O1504">
        <v>26499</v>
      </c>
      <c r="P1504" s="1">
        <v>1.5094909241858184E-3</v>
      </c>
      <c r="Q1504" s="1">
        <v>0.93267670478131248</v>
      </c>
      <c r="R1504" s="1">
        <v>2.6868938450507567E-2</v>
      </c>
      <c r="S1504" s="1">
        <v>2.4906600249066001E-2</v>
      </c>
      <c r="T1504" s="1">
        <v>3.3586173063134459E-3</v>
      </c>
      <c r="U1504" s="1">
        <v>9.0192082720102641E-3</v>
      </c>
      <c r="V1504" s="1">
        <v>1.6604400166044002E-3</v>
      </c>
      <c r="W1504" s="1">
        <v>6.7323295218687504E-2</v>
      </c>
      <c r="X1504" s="2">
        <v>1</v>
      </c>
    </row>
    <row r="1505" spans="1:24" x14ac:dyDescent="0.35">
      <c r="A1505" t="s">
        <v>5720</v>
      </c>
      <c r="B1505" t="s">
        <v>194</v>
      </c>
      <c r="C1505" t="s">
        <v>26</v>
      </c>
      <c r="D1505" t="s">
        <v>5721</v>
      </c>
      <c r="E1505" t="s">
        <v>3599</v>
      </c>
      <c r="G1505" t="s">
        <v>30</v>
      </c>
      <c r="H1505" t="s">
        <v>5722</v>
      </c>
      <c r="I1505" t="s">
        <v>49</v>
      </c>
      <c r="J1505" t="s">
        <v>49</v>
      </c>
      <c r="K1505" t="s">
        <v>43</v>
      </c>
      <c r="L1505" t="s">
        <v>43</v>
      </c>
      <c r="M1505" t="s">
        <v>36</v>
      </c>
      <c r="O1505">
        <v>26470</v>
      </c>
      <c r="P1505" s="1">
        <v>3.1356252361163582E-3</v>
      </c>
      <c r="Q1505" s="1">
        <v>0.52119380430676232</v>
      </c>
      <c r="R1505" s="1">
        <v>0.41866263694748773</v>
      </c>
      <c r="S1505" s="1">
        <v>3.2602946732149606E-2</v>
      </c>
      <c r="T1505" s="1">
        <v>6.9890442009822437E-3</v>
      </c>
      <c r="U1505" s="1">
        <v>1.567812618058179E-2</v>
      </c>
      <c r="V1505" s="1">
        <v>1.7378163959199094E-3</v>
      </c>
      <c r="W1505" s="1">
        <v>0.47880619569323762</v>
      </c>
      <c r="X1505" s="2">
        <v>0.99999999999999989</v>
      </c>
    </row>
    <row r="1506" spans="1:24" x14ac:dyDescent="0.35">
      <c r="A1506" t="s">
        <v>5723</v>
      </c>
      <c r="B1506" t="s">
        <v>344</v>
      </c>
      <c r="C1506" t="s">
        <v>26</v>
      </c>
      <c r="D1506" t="s">
        <v>5724</v>
      </c>
      <c r="E1506" t="s">
        <v>378</v>
      </c>
      <c r="G1506" t="s">
        <v>30</v>
      </c>
      <c r="H1506" t="s">
        <v>5725</v>
      </c>
      <c r="I1506" t="s">
        <v>139</v>
      </c>
      <c r="J1506" t="s">
        <v>92</v>
      </c>
      <c r="K1506" t="s">
        <v>43</v>
      </c>
      <c r="L1506" t="s">
        <v>43</v>
      </c>
      <c r="M1506" t="s">
        <v>36</v>
      </c>
      <c r="O1506">
        <v>26446</v>
      </c>
      <c r="P1506" s="1">
        <v>1.5389851017167057E-2</v>
      </c>
      <c r="Q1506" s="1">
        <v>0.65805792936549956</v>
      </c>
      <c r="R1506" s="1">
        <v>7.2525145579671782E-2</v>
      </c>
      <c r="S1506" s="1">
        <v>0.20940784995840581</v>
      </c>
      <c r="T1506" s="1">
        <v>1.3423580125538834E-2</v>
      </c>
      <c r="U1506" s="1">
        <v>2.975875368675792E-2</v>
      </c>
      <c r="V1506" s="1">
        <v>1.4368902669590865E-3</v>
      </c>
      <c r="W1506" s="1">
        <v>0.34194207063450049</v>
      </c>
      <c r="X1506" s="2">
        <v>1</v>
      </c>
    </row>
    <row r="1507" spans="1:24" x14ac:dyDescent="0.35">
      <c r="A1507" t="s">
        <v>5726</v>
      </c>
      <c r="B1507" t="s">
        <v>213</v>
      </c>
      <c r="C1507" t="s">
        <v>26</v>
      </c>
      <c r="D1507" t="s">
        <v>5727</v>
      </c>
      <c r="E1507" t="s">
        <v>322</v>
      </c>
      <c r="G1507" t="s">
        <v>30</v>
      </c>
      <c r="H1507" t="s">
        <v>5728</v>
      </c>
      <c r="I1507" t="s">
        <v>42</v>
      </c>
      <c r="J1507" t="s">
        <v>42</v>
      </c>
      <c r="K1507" t="s">
        <v>43</v>
      </c>
      <c r="L1507" t="s">
        <v>43</v>
      </c>
      <c r="M1507" t="s">
        <v>36</v>
      </c>
      <c r="O1507">
        <v>26424</v>
      </c>
      <c r="P1507" s="1">
        <v>2.4220405691795337E-3</v>
      </c>
      <c r="Q1507" s="1">
        <v>0.72286557674841057</v>
      </c>
      <c r="R1507" s="1">
        <v>0.23648955495004542</v>
      </c>
      <c r="S1507" s="1">
        <v>2.0246745382985164E-2</v>
      </c>
      <c r="T1507" s="1">
        <v>8.0608537693006351E-3</v>
      </c>
      <c r="U1507" s="1">
        <v>9.3854072055706925E-3</v>
      </c>
      <c r="V1507" s="1">
        <v>5.2982137450802299E-4</v>
      </c>
      <c r="W1507" s="1">
        <v>0.27713442325158949</v>
      </c>
      <c r="X1507" s="2">
        <v>1</v>
      </c>
    </row>
    <row r="1508" spans="1:24" x14ac:dyDescent="0.35">
      <c r="A1508" t="s">
        <v>5729</v>
      </c>
      <c r="B1508" t="s">
        <v>45</v>
      </c>
      <c r="C1508" t="s">
        <v>26</v>
      </c>
      <c r="D1508" t="s">
        <v>5730</v>
      </c>
      <c r="E1508" t="s">
        <v>5731</v>
      </c>
      <c r="G1508" t="s">
        <v>30</v>
      </c>
      <c r="H1508" t="s">
        <v>5732</v>
      </c>
      <c r="J1508" t="s">
        <v>42</v>
      </c>
      <c r="K1508" t="s">
        <v>43</v>
      </c>
      <c r="L1508" t="s">
        <v>43</v>
      </c>
      <c r="M1508" t="s">
        <v>36</v>
      </c>
      <c r="O1508">
        <v>26405</v>
      </c>
      <c r="P1508" s="1">
        <v>2.3480401439121379E-3</v>
      </c>
      <c r="Q1508" s="1">
        <v>0.29032380231016852</v>
      </c>
      <c r="R1508" s="1">
        <v>4.1658776746828254E-3</v>
      </c>
      <c r="S1508" s="1">
        <v>0.69301268699110019</v>
      </c>
      <c r="T1508" s="1">
        <v>4.6203370573754971E-3</v>
      </c>
      <c r="U1508" s="1">
        <v>4.2037492899072142E-3</v>
      </c>
      <c r="V1508" s="1">
        <v>1.3255065328536262E-3</v>
      </c>
      <c r="W1508" s="1">
        <v>0.70967619768983148</v>
      </c>
      <c r="X1508" s="2">
        <v>1</v>
      </c>
    </row>
    <row r="1509" spans="1:24" x14ac:dyDescent="0.35">
      <c r="A1509" t="s">
        <v>5733</v>
      </c>
      <c r="B1509" t="s">
        <v>45</v>
      </c>
      <c r="C1509" t="s">
        <v>26</v>
      </c>
      <c r="D1509" t="s">
        <v>5734</v>
      </c>
      <c r="E1509" t="s">
        <v>5735</v>
      </c>
      <c r="G1509" t="s">
        <v>30</v>
      </c>
      <c r="H1509" t="s">
        <v>5736</v>
      </c>
      <c r="I1509" t="s">
        <v>92</v>
      </c>
      <c r="J1509" t="s">
        <v>92</v>
      </c>
      <c r="K1509" t="s">
        <v>43</v>
      </c>
      <c r="L1509" t="s">
        <v>43</v>
      </c>
      <c r="M1509" t="s">
        <v>36</v>
      </c>
      <c r="O1509">
        <v>26384</v>
      </c>
      <c r="P1509" s="1">
        <v>4.5482110369921168E-3</v>
      </c>
      <c r="Q1509" s="1">
        <v>0.76576713159490606</v>
      </c>
      <c r="R1509" s="1">
        <v>0.10089448150394179</v>
      </c>
      <c r="S1509" s="1">
        <v>0.1091570648878108</v>
      </c>
      <c r="T1509" s="1">
        <v>4.8893268647665251E-3</v>
      </c>
      <c r="U1509" s="1">
        <v>1.4288963007883565E-2</v>
      </c>
      <c r="V1509" s="1">
        <v>4.5482110369921165E-4</v>
      </c>
      <c r="W1509" s="1">
        <v>0.23423286840509402</v>
      </c>
      <c r="X1509" s="2">
        <v>1</v>
      </c>
    </row>
    <row r="1510" spans="1:24" x14ac:dyDescent="0.35">
      <c r="A1510" t="s">
        <v>5737</v>
      </c>
      <c r="B1510" t="s">
        <v>631</v>
      </c>
      <c r="C1510" t="s">
        <v>26</v>
      </c>
      <c r="D1510" t="s">
        <v>5738</v>
      </c>
      <c r="E1510" t="s">
        <v>1471</v>
      </c>
      <c r="G1510" t="s">
        <v>30</v>
      </c>
      <c r="H1510" t="s">
        <v>5739</v>
      </c>
      <c r="I1510" t="s">
        <v>49</v>
      </c>
      <c r="J1510" t="s">
        <v>49</v>
      </c>
      <c r="K1510" t="s">
        <v>43</v>
      </c>
      <c r="L1510" t="s">
        <v>43</v>
      </c>
      <c r="M1510" t="s">
        <v>36</v>
      </c>
      <c r="O1510">
        <v>26306</v>
      </c>
      <c r="P1510" s="1">
        <v>2.7370181707595228E-3</v>
      </c>
      <c r="Q1510" s="1">
        <v>0.95772827491826962</v>
      </c>
      <c r="R1510" s="1">
        <v>7.6788565346308825E-3</v>
      </c>
      <c r="S1510" s="1">
        <v>1.9197141336577208E-2</v>
      </c>
      <c r="T1510" s="1">
        <v>3.4212727134494032E-3</v>
      </c>
      <c r="U1510" s="1">
        <v>8.5911959248840576E-3</v>
      </c>
      <c r="V1510" s="1">
        <v>6.4624040142933169E-4</v>
      </c>
      <c r="W1510" s="1">
        <v>4.2271725081730403E-2</v>
      </c>
      <c r="X1510" s="2">
        <v>1</v>
      </c>
    </row>
    <row r="1511" spans="1:24" x14ac:dyDescent="0.35">
      <c r="A1511" t="s">
        <v>5740</v>
      </c>
      <c r="B1511" t="s">
        <v>1277</v>
      </c>
      <c r="C1511" t="s">
        <v>26</v>
      </c>
      <c r="D1511" t="s">
        <v>5741</v>
      </c>
      <c r="E1511" t="s">
        <v>5742</v>
      </c>
      <c r="G1511" t="s">
        <v>30</v>
      </c>
      <c r="H1511" t="s">
        <v>5743</v>
      </c>
      <c r="I1511" t="s">
        <v>49</v>
      </c>
      <c r="J1511" t="s">
        <v>49</v>
      </c>
      <c r="K1511" t="s">
        <v>43</v>
      </c>
      <c r="L1511" t="s">
        <v>43</v>
      </c>
      <c r="M1511" t="s">
        <v>36</v>
      </c>
      <c r="O1511">
        <v>26233</v>
      </c>
      <c r="P1511" s="1">
        <v>1.9441161895322684E-3</v>
      </c>
      <c r="Q1511" s="1">
        <v>0.97922464071970416</v>
      </c>
      <c r="R1511" s="1">
        <v>1.6010368619677506E-3</v>
      </c>
      <c r="S1511" s="1">
        <v>5.5655090916021804E-3</v>
      </c>
      <c r="T1511" s="1">
        <v>2.858994396370983E-3</v>
      </c>
      <c r="U1511" s="1">
        <v>8.7294628902527347E-3</v>
      </c>
      <c r="V1511" s="1">
        <v>7.6239850569892879E-5</v>
      </c>
      <c r="W1511" s="1">
        <v>2.0775359280295811E-2</v>
      </c>
      <c r="X1511" s="2">
        <v>1</v>
      </c>
    </row>
    <row r="1512" spans="1:24" x14ac:dyDescent="0.35">
      <c r="A1512" t="s">
        <v>5744</v>
      </c>
      <c r="B1512" t="s">
        <v>165</v>
      </c>
      <c r="C1512" t="s">
        <v>26</v>
      </c>
      <c r="D1512" t="s">
        <v>5745</v>
      </c>
      <c r="E1512" t="s">
        <v>5746</v>
      </c>
      <c r="G1512" t="s">
        <v>30</v>
      </c>
      <c r="H1512" t="s">
        <v>5747</v>
      </c>
      <c r="I1512" t="s">
        <v>139</v>
      </c>
      <c r="J1512" t="s">
        <v>92</v>
      </c>
      <c r="K1512" t="s">
        <v>43</v>
      </c>
      <c r="L1512" t="s">
        <v>43</v>
      </c>
      <c r="M1512" t="s">
        <v>36</v>
      </c>
      <c r="O1512">
        <v>26203</v>
      </c>
      <c r="P1512" s="1">
        <v>1.4120520551081936E-3</v>
      </c>
      <c r="Q1512" s="1">
        <v>0.6901881463954509</v>
      </c>
      <c r="R1512" s="1">
        <v>0.10620921268557035</v>
      </c>
      <c r="S1512" s="1">
        <v>0.15421898255924893</v>
      </c>
      <c r="T1512" s="1">
        <v>2.2974468572300882E-2</v>
      </c>
      <c r="U1512" s="1">
        <v>2.2821814296072968E-2</v>
      </c>
      <c r="V1512" s="1">
        <v>2.1753234362477578E-3</v>
      </c>
      <c r="W1512" s="1">
        <v>0.30981185360454916</v>
      </c>
      <c r="X1512" s="1">
        <v>1</v>
      </c>
    </row>
    <row r="1513" spans="1:24" x14ac:dyDescent="0.35">
      <c r="A1513" t="s">
        <v>5748</v>
      </c>
      <c r="B1513" t="s">
        <v>213</v>
      </c>
      <c r="C1513" t="s">
        <v>26</v>
      </c>
      <c r="D1513" t="s">
        <v>5749</v>
      </c>
      <c r="E1513" t="s">
        <v>4019</v>
      </c>
      <c r="G1513" t="s">
        <v>30</v>
      </c>
      <c r="H1513" t="s">
        <v>5750</v>
      </c>
      <c r="I1513" t="s">
        <v>42</v>
      </c>
      <c r="J1513" t="s">
        <v>42</v>
      </c>
      <c r="K1513" t="s">
        <v>43</v>
      </c>
      <c r="L1513" t="s">
        <v>43</v>
      </c>
      <c r="M1513" t="s">
        <v>36</v>
      </c>
      <c r="O1513">
        <v>26175</v>
      </c>
      <c r="P1513" s="1">
        <v>2.5978987583572112E-3</v>
      </c>
      <c r="Q1513" s="1">
        <v>0.84072588347659982</v>
      </c>
      <c r="R1513" s="1">
        <v>0.10777459407831901</v>
      </c>
      <c r="S1513" s="1">
        <v>2.4183381088825215E-2</v>
      </c>
      <c r="T1513" s="1">
        <v>7.1824259789875838E-3</v>
      </c>
      <c r="U1513" s="1">
        <v>1.6313276026743075E-2</v>
      </c>
      <c r="V1513" s="1">
        <v>1.2225405921680993E-3</v>
      </c>
      <c r="W1513" s="1">
        <v>0.15927411652340018</v>
      </c>
      <c r="X1513" s="2">
        <v>1</v>
      </c>
    </row>
    <row r="1514" spans="1:24" x14ac:dyDescent="0.35">
      <c r="A1514" t="s">
        <v>5751</v>
      </c>
      <c r="B1514" t="s">
        <v>240</v>
      </c>
      <c r="C1514" t="s">
        <v>26</v>
      </c>
      <c r="D1514" t="s">
        <v>5752</v>
      </c>
      <c r="E1514" t="s">
        <v>1690</v>
      </c>
      <c r="G1514" t="s">
        <v>30</v>
      </c>
      <c r="H1514" t="s">
        <v>5753</v>
      </c>
      <c r="I1514" t="s">
        <v>139</v>
      </c>
      <c r="J1514" t="s">
        <v>92</v>
      </c>
      <c r="K1514" t="s">
        <v>43</v>
      </c>
      <c r="L1514" t="s">
        <v>43</v>
      </c>
      <c r="M1514" t="s">
        <v>160</v>
      </c>
      <c r="O1514">
        <v>26171</v>
      </c>
      <c r="P1514" s="1">
        <v>3.1714493141263228E-3</v>
      </c>
      <c r="Q1514" s="1">
        <v>0.9512437430743953</v>
      </c>
      <c r="R1514" s="1">
        <v>4.3559665278361543E-3</v>
      </c>
      <c r="S1514" s="1">
        <v>3.0186083833250544E-2</v>
      </c>
      <c r="T1514" s="1">
        <v>2.4836651255206142E-3</v>
      </c>
      <c r="U1514" s="1">
        <v>8.2152000305681858E-3</v>
      </c>
      <c r="V1514" s="1">
        <v>3.4389209430285431E-4</v>
      </c>
      <c r="W1514" s="1">
        <v>4.8756256925604681E-2</v>
      </c>
      <c r="X1514" s="2">
        <v>0.99999999999999989</v>
      </c>
    </row>
    <row r="1515" spans="1:24" x14ac:dyDescent="0.35">
      <c r="A1515" t="s">
        <v>5754</v>
      </c>
      <c r="B1515" t="s">
        <v>84</v>
      </c>
      <c r="C1515" t="s">
        <v>26</v>
      </c>
      <c r="D1515" t="s">
        <v>5755</v>
      </c>
      <c r="E1515" t="s">
        <v>5756</v>
      </c>
      <c r="G1515" t="s">
        <v>30</v>
      </c>
      <c r="H1515" t="s">
        <v>5757</v>
      </c>
      <c r="I1515" t="s">
        <v>49</v>
      </c>
      <c r="J1515" t="s">
        <v>49</v>
      </c>
      <c r="K1515" t="s">
        <v>43</v>
      </c>
      <c r="L1515" t="s">
        <v>43</v>
      </c>
      <c r="M1515" t="s">
        <v>36</v>
      </c>
      <c r="O1515">
        <v>26168</v>
      </c>
      <c r="P1515" s="1">
        <v>5.2736166309996944E-3</v>
      </c>
      <c r="Q1515" s="1">
        <v>0.96564506267196581</v>
      </c>
      <c r="R1515" s="1">
        <v>3.2864567410577803E-3</v>
      </c>
      <c r="S1515" s="1">
        <v>1.0317945582390705E-2</v>
      </c>
      <c r="T1515" s="1">
        <v>4.8532558850504434E-3</v>
      </c>
      <c r="U1515" s="1">
        <v>1.0509018648731275E-2</v>
      </c>
      <c r="V1515" s="1">
        <v>1.1464383980434117E-4</v>
      </c>
      <c r="W1515" s="1">
        <v>3.4354937328034241E-2</v>
      </c>
      <c r="X1515" s="2">
        <v>1.0000000000000002</v>
      </c>
    </row>
    <row r="1516" spans="1:24" x14ac:dyDescent="0.35">
      <c r="A1516" t="s">
        <v>5758</v>
      </c>
      <c r="B1516" t="s">
        <v>84</v>
      </c>
      <c r="C1516" t="s">
        <v>26</v>
      </c>
      <c r="D1516" t="s">
        <v>5759</v>
      </c>
      <c r="E1516" t="s">
        <v>5760</v>
      </c>
      <c r="G1516" t="s">
        <v>30</v>
      </c>
      <c r="H1516" t="s">
        <v>5761</v>
      </c>
      <c r="I1516" t="s">
        <v>139</v>
      </c>
      <c r="J1516" t="s">
        <v>92</v>
      </c>
      <c r="K1516" t="s">
        <v>43</v>
      </c>
      <c r="L1516" t="s">
        <v>43</v>
      </c>
      <c r="M1516" t="s">
        <v>36</v>
      </c>
      <c r="O1516">
        <v>26152</v>
      </c>
      <c r="P1516" s="1">
        <v>2.9060874885286019E-2</v>
      </c>
      <c r="Q1516" s="1">
        <v>0.93010094830223311</v>
      </c>
      <c r="R1516" s="1">
        <v>4.9327011318446006E-3</v>
      </c>
      <c r="S1516" s="1">
        <v>8.0682165799938824E-3</v>
      </c>
      <c r="T1516" s="1">
        <v>2.9825634750688286E-3</v>
      </c>
      <c r="U1516" s="1">
        <v>2.4548791679412665E-2</v>
      </c>
      <c r="V1516" s="1">
        <v>3.0590394616090549E-4</v>
      </c>
      <c r="W1516" s="1">
        <v>6.9899051697766904E-2</v>
      </c>
      <c r="X1516" s="2">
        <v>1</v>
      </c>
    </row>
    <row r="1517" spans="1:24" x14ac:dyDescent="0.35">
      <c r="A1517" t="s">
        <v>5762</v>
      </c>
      <c r="B1517" t="s">
        <v>1044</v>
      </c>
      <c r="C1517" t="s">
        <v>26</v>
      </c>
      <c r="D1517" t="s">
        <v>5763</v>
      </c>
      <c r="E1517" t="s">
        <v>5764</v>
      </c>
      <c r="G1517" t="s">
        <v>30</v>
      </c>
      <c r="H1517" t="s">
        <v>5765</v>
      </c>
      <c r="I1517" t="s">
        <v>42</v>
      </c>
      <c r="J1517" t="s">
        <v>42</v>
      </c>
      <c r="K1517" t="s">
        <v>34</v>
      </c>
      <c r="L1517" t="s">
        <v>68</v>
      </c>
      <c r="M1517" t="s">
        <v>36</v>
      </c>
      <c r="O1517">
        <v>26151</v>
      </c>
      <c r="P1517" s="1">
        <v>7.6478910940308207E-4</v>
      </c>
      <c r="Q1517" s="1">
        <v>0.22630109747237198</v>
      </c>
      <c r="R1517" s="1">
        <v>0.75324079385109555</v>
      </c>
      <c r="S1517" s="1">
        <v>1.1204160452755152E-2</v>
      </c>
      <c r="T1517" s="1">
        <v>4.5122557454781841E-3</v>
      </c>
      <c r="U1517" s="1">
        <v>3.7092271806049484E-3</v>
      </c>
      <c r="V1517" s="1">
        <v>2.6767618829107875E-4</v>
      </c>
      <c r="W1517" s="1">
        <v>0.77369890252762796</v>
      </c>
      <c r="X1517" s="2">
        <v>1</v>
      </c>
    </row>
    <row r="1518" spans="1:24" x14ac:dyDescent="0.35">
      <c r="A1518" t="s">
        <v>5766</v>
      </c>
      <c r="B1518" t="s">
        <v>684</v>
      </c>
      <c r="C1518" t="s">
        <v>26</v>
      </c>
      <c r="D1518" t="s">
        <v>5767</v>
      </c>
      <c r="E1518" t="s">
        <v>332</v>
      </c>
      <c r="G1518" t="s">
        <v>30</v>
      </c>
      <c r="H1518" t="s">
        <v>5768</v>
      </c>
      <c r="I1518" t="s">
        <v>139</v>
      </c>
      <c r="J1518" t="s">
        <v>92</v>
      </c>
      <c r="K1518" t="s">
        <v>43</v>
      </c>
      <c r="L1518" t="s">
        <v>43</v>
      </c>
      <c r="M1518" t="s">
        <v>36</v>
      </c>
      <c r="O1518">
        <v>26140</v>
      </c>
      <c r="P1518" s="1">
        <v>5.0497322111706195E-3</v>
      </c>
      <c r="Q1518" s="1">
        <v>0.87700841622035197</v>
      </c>
      <c r="R1518" s="1">
        <v>1.530221882172915E-3</v>
      </c>
      <c r="S1518" s="1">
        <v>0.10103289977046671</v>
      </c>
      <c r="T1518" s="1">
        <v>4.7819433817903592E-3</v>
      </c>
      <c r="U1518" s="1">
        <v>9.8699311400153016E-3</v>
      </c>
      <c r="V1518" s="1">
        <v>7.2685539403213471E-4</v>
      </c>
      <c r="W1518" s="1">
        <v>0.12299158377964806</v>
      </c>
      <c r="X1518" s="2">
        <v>1</v>
      </c>
    </row>
    <row r="1519" spans="1:24" x14ac:dyDescent="0.35">
      <c r="A1519" t="s">
        <v>5769</v>
      </c>
      <c r="B1519" t="s">
        <v>697</v>
      </c>
      <c r="C1519" t="s">
        <v>26</v>
      </c>
      <c r="D1519" t="s">
        <v>5770</v>
      </c>
      <c r="E1519" t="s">
        <v>5771</v>
      </c>
      <c r="G1519" t="s">
        <v>5506</v>
      </c>
      <c r="H1519" t="s">
        <v>5772</v>
      </c>
      <c r="J1519" t="s">
        <v>42</v>
      </c>
      <c r="K1519" t="s">
        <v>43</v>
      </c>
      <c r="L1519" t="s">
        <v>43</v>
      </c>
      <c r="M1519" t="s">
        <v>36</v>
      </c>
      <c r="O1519">
        <v>26120</v>
      </c>
      <c r="P1519" s="1">
        <v>3.0627871362940277E-3</v>
      </c>
      <c r="Q1519" s="1">
        <v>0.56301684532924967</v>
      </c>
      <c r="R1519" s="1">
        <v>0.39946401225114853</v>
      </c>
      <c r="S1519" s="1">
        <v>1.562021439509954E-2</v>
      </c>
      <c r="T1519" s="1">
        <v>3.7901990811638592E-3</v>
      </c>
      <c r="U1519" s="1">
        <v>1.4280245022970903E-2</v>
      </c>
      <c r="V1519" s="1">
        <v>7.6569678407350692E-4</v>
      </c>
      <c r="W1519" s="1">
        <v>0.43698315467075038</v>
      </c>
      <c r="X1519" s="2">
        <v>1</v>
      </c>
    </row>
    <row r="1520" spans="1:24" x14ac:dyDescent="0.35">
      <c r="A1520" t="s">
        <v>5773</v>
      </c>
      <c r="B1520" t="s">
        <v>156</v>
      </c>
      <c r="C1520" t="s">
        <v>26</v>
      </c>
      <c r="D1520" t="s">
        <v>5774</v>
      </c>
      <c r="E1520" t="s">
        <v>5775</v>
      </c>
      <c r="G1520" t="s">
        <v>30</v>
      </c>
      <c r="H1520" t="s">
        <v>5776</v>
      </c>
      <c r="I1520" t="s">
        <v>32</v>
      </c>
      <c r="J1520" t="s">
        <v>33</v>
      </c>
      <c r="K1520" t="s">
        <v>43</v>
      </c>
      <c r="L1520" t="s">
        <v>43</v>
      </c>
      <c r="M1520" t="s">
        <v>36</v>
      </c>
      <c r="O1520">
        <v>26097</v>
      </c>
      <c r="P1520" s="1">
        <v>5.8780702762769664E-2</v>
      </c>
      <c r="Q1520" s="1">
        <v>0.90362876959037441</v>
      </c>
      <c r="R1520" s="1">
        <v>3.6785837452580758E-3</v>
      </c>
      <c r="S1520" s="1">
        <v>1.4446104916273902E-2</v>
      </c>
      <c r="T1520" s="1">
        <v>3.1038050350615013E-3</v>
      </c>
      <c r="U1520" s="1">
        <v>1.5940529562784994E-2</v>
      </c>
      <c r="V1520" s="1">
        <v>4.2150438747748782E-4</v>
      </c>
      <c r="W1520" s="1">
        <v>9.6371230409625613E-2</v>
      </c>
      <c r="X1520" s="2">
        <v>1</v>
      </c>
    </row>
    <row r="1521" spans="1:24" x14ac:dyDescent="0.35">
      <c r="A1521" t="s">
        <v>5777</v>
      </c>
      <c r="B1521" t="s">
        <v>631</v>
      </c>
      <c r="C1521" t="s">
        <v>26</v>
      </c>
      <c r="D1521" t="s">
        <v>5778</v>
      </c>
      <c r="E1521" t="s">
        <v>1119</v>
      </c>
      <c r="G1521" t="s">
        <v>30</v>
      </c>
      <c r="H1521" t="s">
        <v>5779</v>
      </c>
      <c r="I1521" t="s">
        <v>139</v>
      </c>
      <c r="J1521" t="s">
        <v>92</v>
      </c>
      <c r="K1521" t="s">
        <v>43</v>
      </c>
      <c r="L1521" t="s">
        <v>43</v>
      </c>
      <c r="M1521" t="s">
        <v>36</v>
      </c>
      <c r="O1521">
        <v>26076</v>
      </c>
      <c r="P1521" s="1">
        <v>1.5723270440251573E-3</v>
      </c>
      <c r="Q1521" s="1">
        <v>0.97357723577235777</v>
      </c>
      <c r="R1521" s="1">
        <v>3.5664979291302346E-3</v>
      </c>
      <c r="S1521" s="1">
        <v>1.0546096026998006E-2</v>
      </c>
      <c r="T1521" s="1">
        <v>2.6077619266758707E-3</v>
      </c>
      <c r="U1521" s="1">
        <v>7.938334100322136E-3</v>
      </c>
      <c r="V1521" s="1">
        <v>1.9174720049087282E-4</v>
      </c>
      <c r="W1521" s="1">
        <v>2.6422764227642274E-2</v>
      </c>
      <c r="X1521" s="2">
        <v>1.0000000000000002</v>
      </c>
    </row>
    <row r="1522" spans="1:24" x14ac:dyDescent="0.35">
      <c r="A1522" t="s">
        <v>5780</v>
      </c>
      <c r="B1522" t="s">
        <v>208</v>
      </c>
      <c r="C1522" t="s">
        <v>26</v>
      </c>
      <c r="D1522" t="s">
        <v>5781</v>
      </c>
      <c r="E1522" t="s">
        <v>5782</v>
      </c>
      <c r="G1522" t="s">
        <v>30</v>
      </c>
      <c r="H1522" t="s">
        <v>5783</v>
      </c>
      <c r="J1522" t="s">
        <v>42</v>
      </c>
      <c r="K1522" t="s">
        <v>43</v>
      </c>
      <c r="L1522" t="s">
        <v>43</v>
      </c>
      <c r="M1522" t="s">
        <v>36</v>
      </c>
      <c r="O1522">
        <v>26075</v>
      </c>
      <c r="P1522" s="1">
        <v>1.8024928092042185E-3</v>
      </c>
      <c r="Q1522" s="1">
        <v>0.90953020134228191</v>
      </c>
      <c r="R1522" s="1">
        <v>5.9098753595397888E-2</v>
      </c>
      <c r="S1522" s="1">
        <v>1.5186960690316395E-2</v>
      </c>
      <c r="T1522" s="1">
        <v>1.9175455417066154E-3</v>
      </c>
      <c r="U1522" s="1">
        <v>1.1850431447746885E-2</v>
      </c>
      <c r="V1522" s="1">
        <v>6.1361457334611696E-4</v>
      </c>
      <c r="W1522" s="1">
        <v>9.0469798657718134E-2</v>
      </c>
      <c r="X1522" s="2">
        <v>1</v>
      </c>
    </row>
    <row r="1523" spans="1:24" x14ac:dyDescent="0.35">
      <c r="A1523" t="s">
        <v>5784</v>
      </c>
      <c r="B1523" t="s">
        <v>208</v>
      </c>
      <c r="C1523" t="s">
        <v>26</v>
      </c>
      <c r="D1523" t="s">
        <v>5785</v>
      </c>
      <c r="E1523" t="s">
        <v>2157</v>
      </c>
      <c r="G1523" t="s">
        <v>30</v>
      </c>
      <c r="H1523" t="s">
        <v>5786</v>
      </c>
      <c r="J1523" t="s">
        <v>42</v>
      </c>
      <c r="K1523" t="s">
        <v>43</v>
      </c>
      <c r="L1523" t="s">
        <v>43</v>
      </c>
      <c r="M1523" t="s">
        <v>36</v>
      </c>
      <c r="O1523">
        <v>26026</v>
      </c>
      <c r="P1523" s="1">
        <v>2.6511949588872664E-3</v>
      </c>
      <c r="Q1523" s="1">
        <v>0.92638131099669563</v>
      </c>
      <c r="R1523" s="1">
        <v>3.4119726427418735E-2</v>
      </c>
      <c r="S1523" s="1">
        <v>1.9096288327057558E-2</v>
      </c>
      <c r="T1523" s="1">
        <v>4.1881195727349572E-3</v>
      </c>
      <c r="U1523" s="1">
        <v>1.3294397909782525E-2</v>
      </c>
      <c r="V1523" s="1">
        <v>2.6896180742334586E-4</v>
      </c>
      <c r="W1523" s="1">
        <v>7.3618689003304386E-2</v>
      </c>
      <c r="X1523" s="2">
        <v>0.99999999999999989</v>
      </c>
    </row>
    <row r="1524" spans="1:24" x14ac:dyDescent="0.35">
      <c r="A1524" t="s">
        <v>5787</v>
      </c>
      <c r="B1524" t="s">
        <v>213</v>
      </c>
      <c r="C1524" t="s">
        <v>26</v>
      </c>
      <c r="D1524" t="s">
        <v>5788</v>
      </c>
      <c r="E1524" t="s">
        <v>5789</v>
      </c>
      <c r="G1524" t="s">
        <v>30</v>
      </c>
      <c r="H1524" t="s">
        <v>5790</v>
      </c>
      <c r="I1524" t="s">
        <v>49</v>
      </c>
      <c r="J1524" t="s">
        <v>49</v>
      </c>
      <c r="K1524" t="s">
        <v>43</v>
      </c>
      <c r="L1524" t="s">
        <v>43</v>
      </c>
      <c r="M1524" t="s">
        <v>36</v>
      </c>
      <c r="O1524">
        <v>26015</v>
      </c>
      <c r="P1524" s="1">
        <v>1.8450893715164329E-3</v>
      </c>
      <c r="Q1524" s="1">
        <v>0.82986738420142225</v>
      </c>
      <c r="R1524" s="1">
        <v>0.11093599846242552</v>
      </c>
      <c r="S1524" s="1">
        <v>4.0092254468575825E-2</v>
      </c>
      <c r="T1524" s="1">
        <v>4.2283298097251587E-3</v>
      </c>
      <c r="U1524" s="1">
        <v>1.210839900057659E-2</v>
      </c>
      <c r="V1524" s="1">
        <v>9.2254468575821646E-4</v>
      </c>
      <c r="W1524" s="1">
        <v>0.17013261579857775</v>
      </c>
      <c r="X1524" s="2">
        <v>1</v>
      </c>
    </row>
    <row r="1525" spans="1:24" x14ac:dyDescent="0.35">
      <c r="A1525" t="s">
        <v>5791</v>
      </c>
      <c r="B1525" t="s">
        <v>185</v>
      </c>
      <c r="C1525" t="s">
        <v>26</v>
      </c>
      <c r="D1525" t="s">
        <v>5792</v>
      </c>
      <c r="E1525" t="s">
        <v>5793</v>
      </c>
      <c r="G1525" t="s">
        <v>30</v>
      </c>
      <c r="H1525" t="s">
        <v>5794</v>
      </c>
      <c r="I1525" t="s">
        <v>139</v>
      </c>
      <c r="J1525" t="s">
        <v>92</v>
      </c>
      <c r="K1525" t="s">
        <v>43</v>
      </c>
      <c r="L1525" t="s">
        <v>43</v>
      </c>
      <c r="M1525" t="s">
        <v>36</v>
      </c>
      <c r="O1525">
        <v>26008</v>
      </c>
      <c r="P1525" s="1">
        <v>6.4211011996308824E-3</v>
      </c>
      <c r="Q1525" s="1">
        <v>0.92317748385112275</v>
      </c>
      <c r="R1525" s="1">
        <v>3.3489695478314367E-2</v>
      </c>
      <c r="S1525" s="1">
        <v>1.6341125807443863E-2</v>
      </c>
      <c r="T1525" s="1">
        <v>3.3451245770532143E-3</v>
      </c>
      <c r="U1525" s="1">
        <v>1.6802522300830514E-2</v>
      </c>
      <c r="V1525" s="1">
        <v>4.2294678560442938E-4</v>
      </c>
      <c r="W1525" s="1">
        <v>7.6822516148877279E-2</v>
      </c>
      <c r="X1525" s="2">
        <v>0.99999999999999989</v>
      </c>
    </row>
    <row r="1526" spans="1:24" x14ac:dyDescent="0.35">
      <c r="A1526" t="s">
        <v>5795</v>
      </c>
      <c r="B1526" t="s">
        <v>459</v>
      </c>
      <c r="C1526" t="s">
        <v>26</v>
      </c>
      <c r="D1526" t="s">
        <v>5796</v>
      </c>
      <c r="E1526" t="s">
        <v>153</v>
      </c>
      <c r="G1526" t="s">
        <v>30</v>
      </c>
      <c r="H1526" t="s">
        <v>5797</v>
      </c>
      <c r="I1526" t="s">
        <v>139</v>
      </c>
      <c r="J1526" t="s">
        <v>92</v>
      </c>
      <c r="K1526" t="s">
        <v>43</v>
      </c>
      <c r="L1526" t="s">
        <v>43</v>
      </c>
      <c r="M1526" t="s">
        <v>36</v>
      </c>
      <c r="O1526">
        <v>25992</v>
      </c>
      <c r="P1526" s="1">
        <v>6.9252077562326868E-3</v>
      </c>
      <c r="Q1526" s="1">
        <v>0.91874422899353647</v>
      </c>
      <c r="R1526" s="1">
        <v>1.2311480455524777E-2</v>
      </c>
      <c r="S1526" s="1">
        <v>3.604955370883349E-2</v>
      </c>
      <c r="T1526" s="1">
        <v>3.8858110187750079E-3</v>
      </c>
      <c r="U1526" s="1">
        <v>2.1506617420744844E-2</v>
      </c>
      <c r="V1526" s="1">
        <v>5.7710064635272393E-4</v>
      </c>
      <c r="W1526" s="1">
        <v>8.1255771006463515E-2</v>
      </c>
      <c r="X1526" s="2">
        <v>1</v>
      </c>
    </row>
    <row r="1527" spans="1:24" x14ac:dyDescent="0.35">
      <c r="A1527" t="s">
        <v>5798</v>
      </c>
      <c r="B1527" t="s">
        <v>394</v>
      </c>
      <c r="C1527" t="s">
        <v>26</v>
      </c>
      <c r="D1527" t="s">
        <v>5799</v>
      </c>
      <c r="E1527" t="s">
        <v>1146</v>
      </c>
      <c r="G1527" t="s">
        <v>30</v>
      </c>
      <c r="H1527" t="s">
        <v>5800</v>
      </c>
      <c r="I1527" t="s">
        <v>139</v>
      </c>
      <c r="J1527" t="s">
        <v>92</v>
      </c>
      <c r="K1527" t="s">
        <v>43</v>
      </c>
      <c r="L1527" t="s">
        <v>43</v>
      </c>
      <c r="M1527" t="s">
        <v>36</v>
      </c>
      <c r="O1527">
        <v>25989</v>
      </c>
      <c r="P1527" s="1">
        <v>4.6942937396590861E-3</v>
      </c>
      <c r="Q1527" s="1">
        <v>0.9207356958713302</v>
      </c>
      <c r="R1527" s="1">
        <v>4.6404247951056216E-2</v>
      </c>
      <c r="S1527" s="1">
        <v>1.2312901612220555E-2</v>
      </c>
      <c r="T1527" s="1">
        <v>1.9238908769094616E-3</v>
      </c>
      <c r="U1527" s="1">
        <v>1.3351802685751665E-2</v>
      </c>
      <c r="V1527" s="1">
        <v>5.7716726307283854E-4</v>
      </c>
      <c r="W1527" s="1">
        <v>7.9264304128669819E-2</v>
      </c>
      <c r="X1527" s="2">
        <v>1</v>
      </c>
    </row>
    <row r="1528" spans="1:24" x14ac:dyDescent="0.35">
      <c r="A1528" t="s">
        <v>5801</v>
      </c>
      <c r="B1528" t="s">
        <v>697</v>
      </c>
      <c r="C1528" t="s">
        <v>26</v>
      </c>
      <c r="D1528" t="s">
        <v>5802</v>
      </c>
      <c r="E1528" t="s">
        <v>5803</v>
      </c>
      <c r="G1528" t="s">
        <v>30</v>
      </c>
      <c r="H1528" t="s">
        <v>5804</v>
      </c>
      <c r="I1528" t="s">
        <v>139</v>
      </c>
      <c r="J1528" t="s">
        <v>92</v>
      </c>
      <c r="K1528" t="s">
        <v>43</v>
      </c>
      <c r="L1528" t="s">
        <v>43</v>
      </c>
      <c r="M1528" t="s">
        <v>36</v>
      </c>
      <c r="O1528">
        <v>25970</v>
      </c>
      <c r="P1528" s="1">
        <v>4.8517520215633422E-3</v>
      </c>
      <c r="Q1528" s="1">
        <v>0.95856757797458603</v>
      </c>
      <c r="R1528" s="1">
        <v>2.5798998844820949E-3</v>
      </c>
      <c r="S1528" s="1">
        <v>1.9907585675779747E-2</v>
      </c>
      <c r="T1528" s="1">
        <v>2.2333461686561418E-3</v>
      </c>
      <c r="U1528" s="1">
        <v>1.1705814401232192E-2</v>
      </c>
      <c r="V1528" s="1">
        <v>1.5402387370042357E-4</v>
      </c>
      <c r="W1528" s="1">
        <v>4.1432422025413938E-2</v>
      </c>
      <c r="X1528" s="2">
        <v>0.99999999999999989</v>
      </c>
    </row>
    <row r="1529" spans="1:24" x14ac:dyDescent="0.35">
      <c r="A1529" t="s">
        <v>5805</v>
      </c>
      <c r="B1529" t="s">
        <v>84</v>
      </c>
      <c r="C1529" t="s">
        <v>26</v>
      </c>
      <c r="D1529" t="s">
        <v>5806</v>
      </c>
      <c r="E1529" t="s">
        <v>5807</v>
      </c>
      <c r="G1529" t="s">
        <v>30</v>
      </c>
      <c r="H1529" t="s">
        <v>5808</v>
      </c>
      <c r="I1529" t="s">
        <v>139</v>
      </c>
      <c r="J1529" t="s">
        <v>92</v>
      </c>
      <c r="K1529" t="s">
        <v>43</v>
      </c>
      <c r="L1529" t="s">
        <v>43</v>
      </c>
      <c r="M1529" t="s">
        <v>36</v>
      </c>
      <c r="O1529">
        <v>25949</v>
      </c>
      <c r="P1529" s="1">
        <v>1.3834829858568732E-2</v>
      </c>
      <c r="Q1529" s="1">
        <v>0.9480904851824733</v>
      </c>
      <c r="R1529" s="1">
        <v>2.9288219199198428E-3</v>
      </c>
      <c r="S1529" s="1">
        <v>1.3834829858568732E-2</v>
      </c>
      <c r="T1529" s="1">
        <v>4.2390843577787196E-3</v>
      </c>
      <c r="U1529" s="1">
        <v>1.6648040386912789E-2</v>
      </c>
      <c r="V1529" s="1">
        <v>4.2390843577787198E-4</v>
      </c>
      <c r="W1529" s="1">
        <v>5.1909514817526689E-2</v>
      </c>
      <c r="X1529" s="2">
        <v>1</v>
      </c>
    </row>
    <row r="1530" spans="1:24" x14ac:dyDescent="0.35">
      <c r="A1530" t="s">
        <v>5809</v>
      </c>
      <c r="B1530" t="s">
        <v>240</v>
      </c>
      <c r="C1530" t="s">
        <v>26</v>
      </c>
      <c r="D1530" t="s">
        <v>5810</v>
      </c>
      <c r="E1530" t="s">
        <v>5811</v>
      </c>
      <c r="G1530" t="s">
        <v>30</v>
      </c>
      <c r="H1530" t="s">
        <v>5812</v>
      </c>
      <c r="I1530" t="s">
        <v>49</v>
      </c>
      <c r="J1530" t="s">
        <v>49</v>
      </c>
      <c r="K1530" t="s">
        <v>43</v>
      </c>
      <c r="L1530" t="s">
        <v>43</v>
      </c>
      <c r="M1530" t="s">
        <v>36</v>
      </c>
      <c r="O1530">
        <v>25910</v>
      </c>
      <c r="P1530" s="1">
        <v>1.6209957545349285E-3</v>
      </c>
      <c r="Q1530" s="1">
        <v>0.96665380162099579</v>
      </c>
      <c r="R1530" s="1">
        <v>8.8768815129293705E-3</v>
      </c>
      <c r="S1530" s="1">
        <v>9.5715939791586255E-3</v>
      </c>
      <c r="T1530" s="1">
        <v>2.8560401389424932E-3</v>
      </c>
      <c r="U1530" s="1">
        <v>9.7645696642223081E-3</v>
      </c>
      <c r="V1530" s="1">
        <v>6.5611732921651874E-4</v>
      </c>
      <c r="W1530" s="1">
        <v>3.3346198379004245E-2</v>
      </c>
      <c r="X1530" s="2">
        <v>1</v>
      </c>
    </row>
    <row r="1531" spans="1:24" x14ac:dyDescent="0.35">
      <c r="A1531" t="s">
        <v>5813</v>
      </c>
      <c r="B1531" t="s">
        <v>156</v>
      </c>
      <c r="C1531" t="s">
        <v>26</v>
      </c>
      <c r="D1531" t="s">
        <v>5814</v>
      </c>
      <c r="E1531" t="s">
        <v>5815</v>
      </c>
      <c r="G1531" t="s">
        <v>30</v>
      </c>
      <c r="H1531" t="s">
        <v>5816</v>
      </c>
      <c r="I1531" t="s">
        <v>32</v>
      </c>
      <c r="J1531" t="s">
        <v>33</v>
      </c>
      <c r="K1531" t="s">
        <v>43</v>
      </c>
      <c r="L1531" t="s">
        <v>43</v>
      </c>
      <c r="M1531" t="s">
        <v>36</v>
      </c>
      <c r="O1531">
        <v>25893</v>
      </c>
      <c r="P1531" s="1">
        <v>7.3378905495693819E-4</v>
      </c>
      <c r="Q1531" s="1">
        <v>0.95245819333410575</v>
      </c>
      <c r="R1531" s="1">
        <v>2.1627466882941336E-3</v>
      </c>
      <c r="S1531" s="1">
        <v>3.3213609855945625E-2</v>
      </c>
      <c r="T1531" s="1">
        <v>5.9475533928088674E-3</v>
      </c>
      <c r="U1531" s="1">
        <v>5.4841076738886959E-3</v>
      </c>
      <c r="V1531" s="1">
        <v>0</v>
      </c>
      <c r="W1531" s="1">
        <v>4.7541806665894262E-2</v>
      </c>
      <c r="X1531" s="2">
        <v>1</v>
      </c>
    </row>
    <row r="1532" spans="1:24" x14ac:dyDescent="0.35">
      <c r="A1532" t="s">
        <v>5817</v>
      </c>
      <c r="B1532" t="s">
        <v>84</v>
      </c>
      <c r="C1532" t="s">
        <v>26</v>
      </c>
      <c r="D1532" t="s">
        <v>5818</v>
      </c>
      <c r="E1532" t="s">
        <v>5819</v>
      </c>
      <c r="G1532" t="s">
        <v>30</v>
      </c>
      <c r="H1532" t="s">
        <v>5820</v>
      </c>
      <c r="I1532" t="s">
        <v>49</v>
      </c>
      <c r="J1532" t="s">
        <v>49</v>
      </c>
      <c r="K1532" t="s">
        <v>43</v>
      </c>
      <c r="L1532" t="s">
        <v>43</v>
      </c>
      <c r="M1532" t="s">
        <v>36</v>
      </c>
      <c r="O1532">
        <v>25887</v>
      </c>
      <c r="P1532" s="1">
        <v>6.2193378916058249E-3</v>
      </c>
      <c r="Q1532" s="1">
        <v>0.95453316336385063</v>
      </c>
      <c r="R1532" s="1">
        <v>4.6741607756789118E-3</v>
      </c>
      <c r="S1532" s="1">
        <v>1.5567659442963649E-2</v>
      </c>
      <c r="T1532" s="1">
        <v>5.2922316220496771E-3</v>
      </c>
      <c r="U1532" s="1">
        <v>1.3288523196971453E-2</v>
      </c>
      <c r="V1532" s="1">
        <v>4.2492370687990109E-4</v>
      </c>
      <c r="W1532" s="1">
        <v>4.5466836636149414E-2</v>
      </c>
      <c r="X1532" s="2">
        <v>1.0000000000000002</v>
      </c>
    </row>
    <row r="1533" spans="1:24" x14ac:dyDescent="0.35">
      <c r="A1533" t="s">
        <v>5821</v>
      </c>
      <c r="B1533" t="s">
        <v>156</v>
      </c>
      <c r="C1533" t="s">
        <v>26</v>
      </c>
      <c r="D1533" t="s">
        <v>5822</v>
      </c>
      <c r="E1533" t="s">
        <v>5823</v>
      </c>
      <c r="G1533" t="s">
        <v>30</v>
      </c>
      <c r="H1533" t="s">
        <v>5824</v>
      </c>
      <c r="I1533" t="s">
        <v>32</v>
      </c>
      <c r="J1533" t="s">
        <v>33</v>
      </c>
      <c r="K1533" t="s">
        <v>43</v>
      </c>
      <c r="L1533" t="s">
        <v>43</v>
      </c>
      <c r="M1533" t="s">
        <v>36</v>
      </c>
      <c r="O1533">
        <v>25857</v>
      </c>
      <c r="P1533" s="1">
        <v>3.1712882391615425E-3</v>
      </c>
      <c r="Q1533" s="1">
        <v>0.87546892524268094</v>
      </c>
      <c r="R1533" s="1">
        <v>2.2237691920949841E-2</v>
      </c>
      <c r="S1533" s="1">
        <v>5.9597014348145572E-2</v>
      </c>
      <c r="T1533" s="1">
        <v>2.6414510577406507E-2</v>
      </c>
      <c r="U1533" s="1">
        <v>1.2143713501179565E-2</v>
      </c>
      <c r="V1533" s="1">
        <v>9.6685617047607996E-4</v>
      </c>
      <c r="W1533" s="1">
        <v>0.1245310747573191</v>
      </c>
      <c r="X1533" s="2">
        <v>1</v>
      </c>
    </row>
    <row r="1534" spans="1:24" x14ac:dyDescent="0.35">
      <c r="A1534" t="s">
        <v>5825</v>
      </c>
      <c r="B1534" t="s">
        <v>208</v>
      </c>
      <c r="C1534" t="s">
        <v>26</v>
      </c>
      <c r="D1534" t="s">
        <v>5826</v>
      </c>
      <c r="E1534" t="s">
        <v>2727</v>
      </c>
      <c r="G1534" t="s">
        <v>30</v>
      </c>
      <c r="H1534" t="s">
        <v>5827</v>
      </c>
      <c r="J1534" t="s">
        <v>42</v>
      </c>
      <c r="K1534" t="s">
        <v>43</v>
      </c>
      <c r="L1534" t="s">
        <v>43</v>
      </c>
      <c r="M1534" t="s">
        <v>36</v>
      </c>
      <c r="O1534">
        <v>25841</v>
      </c>
      <c r="P1534" s="1">
        <v>2.5540807244301693E-3</v>
      </c>
      <c r="Q1534" s="1">
        <v>0.94795093069153669</v>
      </c>
      <c r="R1534" s="1">
        <v>1.7414186757478425E-2</v>
      </c>
      <c r="S1534" s="1">
        <v>1.6446731937618513E-2</v>
      </c>
      <c r="T1534" s="1">
        <v>3.4441391587012888E-3</v>
      </c>
      <c r="U1534" s="1">
        <v>1.1841646995085329E-2</v>
      </c>
      <c r="V1534" s="1">
        <v>3.4828373514956851E-4</v>
      </c>
      <c r="W1534" s="1">
        <v>5.20490693084633E-2</v>
      </c>
      <c r="X1534" s="2">
        <v>1</v>
      </c>
    </row>
    <row r="1535" spans="1:24" x14ac:dyDescent="0.35">
      <c r="A1535" t="s">
        <v>5828</v>
      </c>
      <c r="B1535" t="s">
        <v>394</v>
      </c>
      <c r="C1535" t="s">
        <v>26</v>
      </c>
      <c r="D1535" t="s">
        <v>5829</v>
      </c>
      <c r="E1535" t="s">
        <v>1986</v>
      </c>
      <c r="G1535" t="s">
        <v>30</v>
      </c>
      <c r="H1535" t="s">
        <v>5830</v>
      </c>
      <c r="I1535" t="s">
        <v>139</v>
      </c>
      <c r="J1535" t="s">
        <v>92</v>
      </c>
      <c r="K1535" t="s">
        <v>43</v>
      </c>
      <c r="L1535" t="s">
        <v>43</v>
      </c>
      <c r="M1535" t="s">
        <v>36</v>
      </c>
      <c r="O1535">
        <v>25833</v>
      </c>
      <c r="P1535" s="1">
        <v>3.716176982928812E-3</v>
      </c>
      <c r="Q1535" s="1">
        <v>0.53973599659350446</v>
      </c>
      <c r="R1535" s="1">
        <v>0.43665079549413544</v>
      </c>
      <c r="S1535" s="1">
        <v>1.0490457941392792E-2</v>
      </c>
      <c r="T1535" s="1">
        <v>3.0193937986296598E-3</v>
      </c>
      <c r="U1535" s="1">
        <v>6.0387875972593196E-3</v>
      </c>
      <c r="V1535" s="1">
        <v>3.4839159214957615E-4</v>
      </c>
      <c r="W1535" s="1">
        <v>0.46026400340649559</v>
      </c>
      <c r="X1535" s="2">
        <v>1</v>
      </c>
    </row>
    <row r="1536" spans="1:24" x14ac:dyDescent="0.35">
      <c r="A1536" t="s">
        <v>5831</v>
      </c>
      <c r="B1536" t="s">
        <v>610</v>
      </c>
      <c r="C1536" t="s">
        <v>26</v>
      </c>
      <c r="D1536" t="s">
        <v>5832</v>
      </c>
      <c r="E1536" t="s">
        <v>5833</v>
      </c>
      <c r="G1536" t="s">
        <v>30</v>
      </c>
      <c r="H1536" t="s">
        <v>5834</v>
      </c>
      <c r="I1536" t="s">
        <v>49</v>
      </c>
      <c r="J1536" t="s">
        <v>49</v>
      </c>
      <c r="K1536" t="s">
        <v>43</v>
      </c>
      <c r="L1536" t="s">
        <v>43</v>
      </c>
      <c r="M1536" t="s">
        <v>36</v>
      </c>
      <c r="O1536">
        <v>25764</v>
      </c>
      <c r="P1536" s="1">
        <v>2.3404750815090823E-2</v>
      </c>
      <c r="Q1536" s="1">
        <v>0.7093619003260363</v>
      </c>
      <c r="R1536" s="1">
        <v>0.23121409718987734</v>
      </c>
      <c r="S1536" s="1">
        <v>1.3274336283185841E-2</v>
      </c>
      <c r="T1536" s="1">
        <v>7.0253066294053718E-3</v>
      </c>
      <c r="U1536" s="1">
        <v>1.4516379444185686E-2</v>
      </c>
      <c r="V1536" s="1">
        <v>1.2032293122185996E-3</v>
      </c>
      <c r="W1536" s="1">
        <v>0.2906380996739637</v>
      </c>
      <c r="X1536" s="2">
        <v>1</v>
      </c>
    </row>
    <row r="1537" spans="1:24" x14ac:dyDescent="0.35">
      <c r="A1537" t="s">
        <v>5835</v>
      </c>
      <c r="B1537" t="s">
        <v>335</v>
      </c>
      <c r="C1537" t="s">
        <v>26</v>
      </c>
      <c r="D1537" t="s">
        <v>5836</v>
      </c>
      <c r="E1537" t="s">
        <v>1204</v>
      </c>
      <c r="G1537" t="s">
        <v>30</v>
      </c>
      <c r="H1537" t="s">
        <v>5837</v>
      </c>
      <c r="I1537" t="s">
        <v>32</v>
      </c>
      <c r="J1537" t="s">
        <v>33</v>
      </c>
      <c r="K1537" t="s">
        <v>43</v>
      </c>
      <c r="L1537" t="s">
        <v>43</v>
      </c>
      <c r="M1537" t="s">
        <v>36</v>
      </c>
      <c r="O1537">
        <v>25748</v>
      </c>
      <c r="P1537" s="1">
        <v>9.9036818393661644E-3</v>
      </c>
      <c r="Q1537" s="1">
        <v>0.90908031691781888</v>
      </c>
      <c r="R1537" s="1">
        <v>4.8935839676868109E-3</v>
      </c>
      <c r="S1537" s="1">
        <v>3.8915643933509401E-2</v>
      </c>
      <c r="T1537" s="1">
        <v>1.6583812334938636E-2</v>
      </c>
      <c r="U1537" s="1">
        <v>1.8719900574801926E-2</v>
      </c>
      <c r="V1537" s="1">
        <v>1.903060431878204E-3</v>
      </c>
      <c r="W1537" s="1">
        <v>9.0919683082181138E-2</v>
      </c>
      <c r="X1537" s="2">
        <v>1</v>
      </c>
    </row>
    <row r="1538" spans="1:24" x14ac:dyDescent="0.35">
      <c r="A1538" t="s">
        <v>5838</v>
      </c>
      <c r="B1538" t="s">
        <v>330</v>
      </c>
      <c r="C1538" t="s">
        <v>26</v>
      </c>
      <c r="D1538" t="s">
        <v>5839</v>
      </c>
      <c r="E1538" t="s">
        <v>1944</v>
      </c>
      <c r="G1538" t="s">
        <v>30</v>
      </c>
      <c r="H1538" t="s">
        <v>5840</v>
      </c>
      <c r="K1538" t="s">
        <v>43</v>
      </c>
      <c r="L1538" t="s">
        <v>43</v>
      </c>
      <c r="M1538" t="s">
        <v>36</v>
      </c>
      <c r="O1538">
        <v>25746</v>
      </c>
      <c r="P1538" s="1">
        <v>1.5924803853025712E-3</v>
      </c>
      <c r="Q1538" s="1">
        <v>0.96655791190864604</v>
      </c>
      <c r="R1538" s="1">
        <v>1.0098656101918745E-2</v>
      </c>
      <c r="S1538" s="1">
        <v>1.0020974131903984E-2</v>
      </c>
      <c r="T1538" s="1">
        <v>2.4858230404723063E-3</v>
      </c>
      <c r="U1538" s="1">
        <v>8.9722675367047301E-3</v>
      </c>
      <c r="V1538" s="1">
        <v>2.7188689505165849E-4</v>
      </c>
      <c r="W1538" s="1">
        <v>3.3442088091353996E-2</v>
      </c>
      <c r="X1538" s="2">
        <v>1</v>
      </c>
    </row>
    <row r="1539" spans="1:24" x14ac:dyDescent="0.35">
      <c r="A1539" t="s">
        <v>5841</v>
      </c>
      <c r="B1539" t="s">
        <v>240</v>
      </c>
      <c r="C1539" t="s">
        <v>26</v>
      </c>
      <c r="D1539" t="s">
        <v>5842</v>
      </c>
      <c r="E1539" t="s">
        <v>5557</v>
      </c>
      <c r="G1539" t="s">
        <v>30</v>
      </c>
      <c r="H1539" t="s">
        <v>5843</v>
      </c>
      <c r="I1539" t="s">
        <v>42</v>
      </c>
      <c r="J1539" t="s">
        <v>42</v>
      </c>
      <c r="K1539" t="s">
        <v>43</v>
      </c>
      <c r="L1539" t="s">
        <v>43</v>
      </c>
      <c r="M1539" t="s">
        <v>36</v>
      </c>
      <c r="O1539">
        <v>25740</v>
      </c>
      <c r="P1539" s="1">
        <v>1.3986013986013986E-3</v>
      </c>
      <c r="Q1539" s="1">
        <v>0.96332556332556329</v>
      </c>
      <c r="R1539" s="1">
        <v>2.9526029526029526E-3</v>
      </c>
      <c r="S1539" s="1">
        <v>1.655011655011655E-2</v>
      </c>
      <c r="T1539" s="1">
        <v>7.187257187257187E-3</v>
      </c>
      <c r="U1539" s="1">
        <v>7.6146076146076146E-3</v>
      </c>
      <c r="V1539" s="1">
        <v>9.7125097125097125E-4</v>
      </c>
      <c r="W1539" s="1">
        <v>3.6674436674436671E-2</v>
      </c>
      <c r="X1539" s="2">
        <v>0.99999999999999989</v>
      </c>
    </row>
    <row r="1540" spans="1:24" x14ac:dyDescent="0.35">
      <c r="A1540" t="s">
        <v>5844</v>
      </c>
      <c r="B1540" t="s">
        <v>84</v>
      </c>
      <c r="C1540" t="s">
        <v>26</v>
      </c>
      <c r="D1540" t="s">
        <v>5845</v>
      </c>
      <c r="E1540" t="s">
        <v>5846</v>
      </c>
      <c r="G1540" t="s">
        <v>30</v>
      </c>
      <c r="H1540" t="s">
        <v>5847</v>
      </c>
      <c r="I1540" t="s">
        <v>49</v>
      </c>
      <c r="J1540" t="s">
        <v>49</v>
      </c>
      <c r="K1540" t="s">
        <v>43</v>
      </c>
      <c r="L1540" t="s">
        <v>43</v>
      </c>
      <c r="M1540" t="s">
        <v>36</v>
      </c>
      <c r="O1540">
        <v>25692</v>
      </c>
      <c r="P1540" s="1">
        <v>4.5150241320255332E-3</v>
      </c>
      <c r="Q1540" s="1">
        <v>0.96932897399968865</v>
      </c>
      <c r="R1540" s="1">
        <v>2.3353573096683792E-3</v>
      </c>
      <c r="S1540" s="1">
        <v>1.2066012766619959E-2</v>
      </c>
      <c r="T1540" s="1">
        <v>2.9970418807410866E-3</v>
      </c>
      <c r="U1540" s="1">
        <v>8.6408220457730028E-3</v>
      </c>
      <c r="V1540" s="1">
        <v>1.1676786548341896E-4</v>
      </c>
      <c r="W1540" s="1">
        <v>3.067102600031138E-2</v>
      </c>
      <c r="X1540" s="2">
        <v>1</v>
      </c>
    </row>
    <row r="1541" spans="1:24" x14ac:dyDescent="0.35">
      <c r="A1541" t="s">
        <v>5848</v>
      </c>
      <c r="B1541" t="s">
        <v>165</v>
      </c>
      <c r="C1541" t="s">
        <v>26</v>
      </c>
      <c r="D1541" t="s">
        <v>5849</v>
      </c>
      <c r="E1541" t="s">
        <v>5850</v>
      </c>
      <c r="G1541" t="s">
        <v>30</v>
      </c>
      <c r="H1541" t="s">
        <v>5851</v>
      </c>
      <c r="I1541" t="s">
        <v>33</v>
      </c>
      <c r="J1541" t="s">
        <v>33</v>
      </c>
      <c r="K1541" t="s">
        <v>43</v>
      </c>
      <c r="L1541" t="s">
        <v>43</v>
      </c>
      <c r="M1541" t="s">
        <v>36</v>
      </c>
      <c r="O1541">
        <v>25691</v>
      </c>
      <c r="P1541" s="1">
        <v>1.7126620217196684E-3</v>
      </c>
      <c r="Q1541" s="1">
        <v>0.79086061266591412</v>
      </c>
      <c r="R1541" s="1">
        <v>0.15231014752247868</v>
      </c>
      <c r="S1541" s="1">
        <v>2.9582344011521544E-2</v>
      </c>
      <c r="T1541" s="1">
        <v>5.6829239811607181E-3</v>
      </c>
      <c r="U1541" s="1">
        <v>1.8605737417772761E-2</v>
      </c>
      <c r="V1541" s="1">
        <v>1.245572379432486E-3</v>
      </c>
      <c r="W1541" s="1">
        <v>0.20913938733408585</v>
      </c>
      <c r="X1541" s="2">
        <v>1</v>
      </c>
    </row>
    <row r="1542" spans="1:24" x14ac:dyDescent="0.35">
      <c r="A1542" t="s">
        <v>5852</v>
      </c>
      <c r="B1542" t="s">
        <v>185</v>
      </c>
      <c r="C1542" t="s">
        <v>26</v>
      </c>
      <c r="D1542" t="s">
        <v>5853</v>
      </c>
      <c r="E1542" t="s">
        <v>5854</v>
      </c>
      <c r="G1542" t="s">
        <v>30</v>
      </c>
      <c r="H1542" t="s">
        <v>5855</v>
      </c>
      <c r="I1542" t="s">
        <v>139</v>
      </c>
      <c r="J1542" t="s">
        <v>92</v>
      </c>
      <c r="K1542" t="s">
        <v>43</v>
      </c>
      <c r="L1542" t="s">
        <v>43</v>
      </c>
      <c r="M1542" t="s">
        <v>36</v>
      </c>
      <c r="O1542">
        <v>25607</v>
      </c>
      <c r="P1542" s="1">
        <v>2.8117311672589528E-3</v>
      </c>
      <c r="Q1542" s="1">
        <v>0.92751981879954704</v>
      </c>
      <c r="R1542" s="1">
        <v>1.5308314132854297E-2</v>
      </c>
      <c r="S1542" s="1">
        <v>2.0424102784394892E-2</v>
      </c>
      <c r="T1542" s="1">
        <v>1.8159097121880737E-2</v>
      </c>
      <c r="U1542" s="1">
        <v>1.5230210489319327E-2</v>
      </c>
      <c r="V1542" s="1">
        <v>5.4672550474479638E-4</v>
      </c>
      <c r="W1542" s="1">
        <v>7.2480181200453006E-2</v>
      </c>
      <c r="X1542" s="2">
        <v>0.99999999999999989</v>
      </c>
    </row>
    <row r="1543" spans="1:24" x14ac:dyDescent="0.35">
      <c r="A1543" t="s">
        <v>5856</v>
      </c>
      <c r="B1543" t="s">
        <v>165</v>
      </c>
      <c r="C1543" t="s">
        <v>26</v>
      </c>
      <c r="D1543" t="s">
        <v>5857</v>
      </c>
      <c r="E1543" t="s">
        <v>423</v>
      </c>
      <c r="G1543" t="s">
        <v>30</v>
      </c>
      <c r="H1543" t="s">
        <v>5858</v>
      </c>
      <c r="I1543" t="s">
        <v>139</v>
      </c>
      <c r="J1543" t="s">
        <v>92</v>
      </c>
      <c r="K1543" t="s">
        <v>43</v>
      </c>
      <c r="L1543" t="s">
        <v>43</v>
      </c>
      <c r="M1543" t="s">
        <v>36</v>
      </c>
      <c r="O1543">
        <v>25587</v>
      </c>
      <c r="P1543" s="1">
        <v>3.751905264392074E-3</v>
      </c>
      <c r="Q1543" s="1">
        <v>0.9337945050220815</v>
      </c>
      <c r="R1543" s="1">
        <v>3.5525852972212453E-2</v>
      </c>
      <c r="S1543" s="1">
        <v>1.5867432680658145E-2</v>
      </c>
      <c r="T1543" s="1">
        <v>2.4621878297572987E-3</v>
      </c>
      <c r="U1543" s="1">
        <v>7.7383046078086529E-3</v>
      </c>
      <c r="V1543" s="1">
        <v>8.5981162308985026E-4</v>
      </c>
      <c r="W1543" s="1">
        <v>6.6205494977918458E-2</v>
      </c>
      <c r="X1543" s="2">
        <v>1</v>
      </c>
    </row>
    <row r="1544" spans="1:24" x14ac:dyDescent="0.35">
      <c r="A1544" t="s">
        <v>5859</v>
      </c>
      <c r="B1544" t="s">
        <v>697</v>
      </c>
      <c r="C1544" t="s">
        <v>26</v>
      </c>
      <c r="D1544" t="s">
        <v>5860</v>
      </c>
      <c r="E1544" t="s">
        <v>461</v>
      </c>
      <c r="G1544" t="s">
        <v>30</v>
      </c>
      <c r="H1544" t="s">
        <v>5861</v>
      </c>
      <c r="I1544" t="s">
        <v>42</v>
      </c>
      <c r="J1544" t="s">
        <v>42</v>
      </c>
      <c r="K1544" t="s">
        <v>43</v>
      </c>
      <c r="L1544" t="s">
        <v>43</v>
      </c>
      <c r="M1544" t="s">
        <v>36</v>
      </c>
      <c r="O1544">
        <v>25540</v>
      </c>
      <c r="P1544" s="1">
        <v>8.1832419733750984E-3</v>
      </c>
      <c r="Q1544" s="1">
        <v>0.83508222396241194</v>
      </c>
      <c r="R1544" s="1">
        <v>1.3155833985904464E-2</v>
      </c>
      <c r="S1544" s="1">
        <v>0.1211433046202036</v>
      </c>
      <c r="T1544" s="1">
        <v>7.5176194205168363E-3</v>
      </c>
      <c r="U1544" s="1">
        <v>1.4173844949099451E-2</v>
      </c>
      <c r="V1544" s="1">
        <v>7.4393108848864532E-4</v>
      </c>
      <c r="W1544" s="1">
        <v>0.16491777603758812</v>
      </c>
      <c r="X1544" s="2">
        <v>1</v>
      </c>
    </row>
    <row r="1545" spans="1:24" x14ac:dyDescent="0.35">
      <c r="A1545" t="s">
        <v>5862</v>
      </c>
      <c r="B1545" t="s">
        <v>414</v>
      </c>
      <c r="C1545" t="s">
        <v>26</v>
      </c>
      <c r="D1545" t="s">
        <v>5863</v>
      </c>
      <c r="E1545" t="s">
        <v>5864</v>
      </c>
      <c r="G1545" t="s">
        <v>30</v>
      </c>
      <c r="H1545" t="s">
        <v>5865</v>
      </c>
      <c r="I1545" t="s">
        <v>139</v>
      </c>
      <c r="J1545" t="s">
        <v>92</v>
      </c>
      <c r="K1545" t="s">
        <v>43</v>
      </c>
      <c r="L1545" t="s">
        <v>43</v>
      </c>
      <c r="M1545" t="s">
        <v>36</v>
      </c>
      <c r="O1545">
        <v>25535</v>
      </c>
      <c r="P1545" s="1">
        <v>0.11447033483454083</v>
      </c>
      <c r="Q1545" s="1">
        <v>0.7506559624045428</v>
      </c>
      <c r="R1545" s="1">
        <v>1.8406109261797532E-3</v>
      </c>
      <c r="S1545" s="1">
        <v>0.11035833170158606</v>
      </c>
      <c r="T1545" s="1">
        <v>5.0910514979439986E-3</v>
      </c>
      <c r="U1545" s="1">
        <v>1.6800469943215195E-2</v>
      </c>
      <c r="V1545" s="1">
        <v>7.8323869199138434E-4</v>
      </c>
      <c r="W1545" s="1">
        <v>0.2493440375954572</v>
      </c>
      <c r="X1545" s="2">
        <v>0.99999999999999989</v>
      </c>
    </row>
    <row r="1546" spans="1:24" x14ac:dyDescent="0.35">
      <c r="A1546" t="s">
        <v>5866</v>
      </c>
      <c r="B1546" t="s">
        <v>185</v>
      </c>
      <c r="C1546" t="s">
        <v>26</v>
      </c>
      <c r="D1546" t="s">
        <v>5867</v>
      </c>
      <c r="E1546" t="s">
        <v>5868</v>
      </c>
      <c r="G1546" t="s">
        <v>30</v>
      </c>
      <c r="H1546" t="s">
        <v>5869</v>
      </c>
      <c r="I1546" t="s">
        <v>139</v>
      </c>
      <c r="J1546" t="s">
        <v>92</v>
      </c>
      <c r="K1546" t="s">
        <v>43</v>
      </c>
      <c r="L1546" t="s">
        <v>43</v>
      </c>
      <c r="M1546" t="s">
        <v>36</v>
      </c>
      <c r="O1546">
        <v>25529</v>
      </c>
      <c r="P1546" s="1">
        <v>3.1728622351051743E-3</v>
      </c>
      <c r="Q1546" s="1">
        <v>0.88577695953621371</v>
      </c>
      <c r="R1546" s="1">
        <v>6.4123154060088533E-2</v>
      </c>
      <c r="S1546" s="1">
        <v>2.6048807238826431E-2</v>
      </c>
      <c r="T1546" s="1">
        <v>4.661365505895256E-3</v>
      </c>
      <c r="U1546" s="1">
        <v>1.5590113204590857E-2</v>
      </c>
      <c r="V1546" s="1">
        <v>6.2673821928003451E-4</v>
      </c>
      <c r="W1546" s="1">
        <v>0.11422304046378629</v>
      </c>
      <c r="X1546" s="2">
        <v>0.99999999999999989</v>
      </c>
    </row>
    <row r="1547" spans="1:24" x14ac:dyDescent="0.35">
      <c r="A1547" t="s">
        <v>5870</v>
      </c>
      <c r="B1547" t="s">
        <v>213</v>
      </c>
      <c r="C1547" t="s">
        <v>26</v>
      </c>
      <c r="D1547" t="s">
        <v>5871</v>
      </c>
      <c r="E1547" t="s">
        <v>5872</v>
      </c>
      <c r="G1547" t="s">
        <v>30</v>
      </c>
      <c r="H1547" t="s">
        <v>5873</v>
      </c>
      <c r="I1547" t="s">
        <v>139</v>
      </c>
      <c r="J1547" t="s">
        <v>92</v>
      </c>
      <c r="K1547" t="s">
        <v>43</v>
      </c>
      <c r="L1547" t="s">
        <v>43</v>
      </c>
      <c r="M1547" t="s">
        <v>36</v>
      </c>
      <c r="O1547">
        <v>25520</v>
      </c>
      <c r="P1547" s="1">
        <v>2.1159874608150469E-3</v>
      </c>
      <c r="Q1547" s="1">
        <v>0.59545454545454546</v>
      </c>
      <c r="R1547" s="1">
        <v>0.29090909090909089</v>
      </c>
      <c r="S1547" s="1">
        <v>9.8040752351097174E-2</v>
      </c>
      <c r="T1547" s="1">
        <v>4.3103448275862068E-3</v>
      </c>
      <c r="U1547" s="1">
        <v>8.5423197492163015E-3</v>
      </c>
      <c r="V1547" s="1">
        <v>6.2695924764890286E-4</v>
      </c>
      <c r="W1547" s="1">
        <v>0.40454545454545449</v>
      </c>
      <c r="X1547" s="2">
        <v>1</v>
      </c>
    </row>
    <row r="1548" spans="1:24" x14ac:dyDescent="0.35">
      <c r="A1548" t="s">
        <v>5874</v>
      </c>
      <c r="B1548" t="s">
        <v>344</v>
      </c>
      <c r="C1548" t="s">
        <v>26</v>
      </c>
      <c r="D1548" t="s">
        <v>5875</v>
      </c>
      <c r="E1548" t="s">
        <v>5876</v>
      </c>
      <c r="G1548" t="s">
        <v>30</v>
      </c>
      <c r="H1548" t="s">
        <v>5877</v>
      </c>
      <c r="I1548" t="s">
        <v>49</v>
      </c>
      <c r="J1548" t="s">
        <v>49</v>
      </c>
      <c r="K1548" t="s">
        <v>43</v>
      </c>
      <c r="L1548" t="s">
        <v>43</v>
      </c>
      <c r="M1548" t="s">
        <v>69</v>
      </c>
      <c r="O1548">
        <v>25482</v>
      </c>
      <c r="P1548" s="1">
        <v>0.17659524370143631</v>
      </c>
      <c r="Q1548" s="1">
        <v>0.67235695785260186</v>
      </c>
      <c r="R1548" s="1">
        <v>4.5208382387567692E-2</v>
      </c>
      <c r="S1548" s="1">
        <v>3.5436778902754887E-2</v>
      </c>
      <c r="T1548" s="1">
        <v>3.1787143866258537E-3</v>
      </c>
      <c r="U1548" s="1">
        <v>6.636056824425085E-2</v>
      </c>
      <c r="V1548" s="1">
        <v>8.6335452476257746E-4</v>
      </c>
      <c r="W1548" s="1">
        <v>0.3276430421473982</v>
      </c>
      <c r="X1548" s="2">
        <v>1</v>
      </c>
    </row>
    <row r="1549" spans="1:24" x14ac:dyDescent="0.35">
      <c r="A1549" t="s">
        <v>5878</v>
      </c>
      <c r="B1549" t="s">
        <v>45</v>
      </c>
      <c r="C1549" t="s">
        <v>26</v>
      </c>
      <c r="D1549" t="s">
        <v>5879</v>
      </c>
      <c r="E1549" t="s">
        <v>210</v>
      </c>
      <c r="G1549" t="s">
        <v>30</v>
      </c>
      <c r="H1549" t="s">
        <v>5880</v>
      </c>
      <c r="J1549" t="s">
        <v>42</v>
      </c>
      <c r="K1549" t="s">
        <v>34</v>
      </c>
      <c r="L1549" t="s">
        <v>68</v>
      </c>
      <c r="M1549" t="s">
        <v>36</v>
      </c>
      <c r="O1549">
        <v>25448</v>
      </c>
      <c r="P1549" s="1">
        <v>2.3970449544168499E-3</v>
      </c>
      <c r="Q1549" s="1">
        <v>0.64975636592266584</v>
      </c>
      <c r="R1549" s="1">
        <v>0.17345174473436026</v>
      </c>
      <c r="S1549" s="1">
        <v>0.16362779000314367</v>
      </c>
      <c r="T1549" s="1">
        <v>2.9864822382898461E-3</v>
      </c>
      <c r="U1549" s="1">
        <v>7.1125432254008176E-3</v>
      </c>
      <c r="V1549" s="1">
        <v>6.6802892172272872E-4</v>
      </c>
      <c r="W1549" s="1">
        <v>0.35024363407733422</v>
      </c>
      <c r="X1549" s="2">
        <v>1</v>
      </c>
    </row>
    <row r="1550" spans="1:24" x14ac:dyDescent="0.35">
      <c r="A1550" t="s">
        <v>5881</v>
      </c>
      <c r="B1550" t="s">
        <v>1423</v>
      </c>
      <c r="C1550" t="s">
        <v>26</v>
      </c>
      <c r="D1550" t="s">
        <v>5882</v>
      </c>
      <c r="E1550" t="s">
        <v>5452</v>
      </c>
      <c r="G1550" t="s">
        <v>1638</v>
      </c>
      <c r="H1550" t="s">
        <v>5883</v>
      </c>
      <c r="J1550" t="s">
        <v>42</v>
      </c>
      <c r="K1550" t="s">
        <v>43</v>
      </c>
      <c r="L1550" t="s">
        <v>43</v>
      </c>
      <c r="M1550" t="s">
        <v>36</v>
      </c>
      <c r="O1550">
        <v>25434</v>
      </c>
      <c r="P1550" s="1">
        <v>2.2135723834237633E-2</v>
      </c>
      <c r="Q1550" s="1">
        <v>0.90237477392466781</v>
      </c>
      <c r="R1550" s="1">
        <v>1.2070456868758355E-2</v>
      </c>
      <c r="S1550" s="1">
        <v>3.0392388141857355E-2</v>
      </c>
      <c r="T1550" s="1">
        <v>7.0771408351026181E-3</v>
      </c>
      <c r="U1550" s="1">
        <v>2.5281119760949908E-2</v>
      </c>
      <c r="V1550" s="1">
        <v>6.6839663442635837E-4</v>
      </c>
      <c r="W1550" s="1">
        <v>9.7625226075332236E-2</v>
      </c>
      <c r="X1550" s="2">
        <v>1.0000000000000002</v>
      </c>
    </row>
    <row r="1551" spans="1:24" x14ac:dyDescent="0.35">
      <c r="A1551" t="s">
        <v>5884</v>
      </c>
      <c r="B1551" t="s">
        <v>589</v>
      </c>
      <c r="C1551" t="s">
        <v>26</v>
      </c>
      <c r="D1551" t="s">
        <v>5885</v>
      </c>
      <c r="E1551" t="s">
        <v>5886</v>
      </c>
      <c r="G1551" t="s">
        <v>30</v>
      </c>
      <c r="H1551" t="s">
        <v>5887</v>
      </c>
      <c r="J1551" t="s">
        <v>42</v>
      </c>
      <c r="K1551" t="s">
        <v>43</v>
      </c>
      <c r="L1551" t="s">
        <v>43</v>
      </c>
      <c r="M1551" t="s">
        <v>36</v>
      </c>
      <c r="O1551">
        <v>25417</v>
      </c>
      <c r="P1551" s="1">
        <v>2.3212810323799031E-3</v>
      </c>
      <c r="Q1551" s="1">
        <v>0.69103356021560369</v>
      </c>
      <c r="R1551" s="1">
        <v>0.28170122359051031</v>
      </c>
      <c r="S1551" s="1">
        <v>1.0032655309438565E-2</v>
      </c>
      <c r="T1551" s="1">
        <v>3.1474997049219028E-3</v>
      </c>
      <c r="U1551" s="1">
        <v>1.0858873981980564E-2</v>
      </c>
      <c r="V1551" s="1">
        <v>9.0490616516504703E-4</v>
      </c>
      <c r="W1551" s="1">
        <v>0.30896643978439625</v>
      </c>
      <c r="X1551" s="2">
        <v>1</v>
      </c>
    </row>
    <row r="1552" spans="1:24" x14ac:dyDescent="0.35">
      <c r="A1552" t="s">
        <v>5888</v>
      </c>
      <c r="B1552" t="s">
        <v>185</v>
      </c>
      <c r="C1552" t="s">
        <v>26</v>
      </c>
      <c r="D1552" t="s">
        <v>5889</v>
      </c>
      <c r="E1552" t="s">
        <v>1690</v>
      </c>
      <c r="G1552" t="s">
        <v>30</v>
      </c>
      <c r="H1552" t="s">
        <v>5890</v>
      </c>
      <c r="I1552" t="s">
        <v>139</v>
      </c>
      <c r="J1552" t="s">
        <v>92</v>
      </c>
      <c r="K1552" t="s">
        <v>43</v>
      </c>
      <c r="L1552" t="s">
        <v>43</v>
      </c>
      <c r="M1552" t="s">
        <v>36</v>
      </c>
      <c r="O1552">
        <v>25414</v>
      </c>
      <c r="P1552" s="1">
        <v>2.5969937829542771E-3</v>
      </c>
      <c r="Q1552" s="1">
        <v>0.89970095223105373</v>
      </c>
      <c r="R1552" s="1">
        <v>5.811757299126466E-2</v>
      </c>
      <c r="S1552" s="1">
        <v>1.6250885338789642E-2</v>
      </c>
      <c r="T1552" s="1">
        <v>4.2496261902888171E-3</v>
      </c>
      <c r="U1552" s="1">
        <v>1.8690485559140633E-2</v>
      </c>
      <c r="V1552" s="1">
        <v>3.9348390650822382E-4</v>
      </c>
      <c r="W1552" s="1">
        <v>0.10029904776894626</v>
      </c>
      <c r="X1552" s="2">
        <v>0.99999999999999989</v>
      </c>
    </row>
    <row r="1553" spans="1:24" x14ac:dyDescent="0.35">
      <c r="A1553" t="s">
        <v>5891</v>
      </c>
      <c r="B1553" t="s">
        <v>123</v>
      </c>
      <c r="C1553" t="s">
        <v>26</v>
      </c>
      <c r="D1553" t="s">
        <v>5892</v>
      </c>
      <c r="E1553" t="s">
        <v>5893</v>
      </c>
      <c r="G1553" t="s">
        <v>30</v>
      </c>
      <c r="H1553" t="s">
        <v>5894</v>
      </c>
      <c r="I1553" t="s">
        <v>139</v>
      </c>
      <c r="J1553" t="s">
        <v>92</v>
      </c>
      <c r="K1553" t="s">
        <v>43</v>
      </c>
      <c r="L1553" t="s">
        <v>43</v>
      </c>
      <c r="M1553" t="s">
        <v>36</v>
      </c>
      <c r="O1553">
        <v>25348</v>
      </c>
      <c r="P1553" s="1">
        <v>1.3807795486823417E-3</v>
      </c>
      <c r="Q1553" s="1">
        <v>0.96145652516963864</v>
      </c>
      <c r="R1553" s="1">
        <v>7.7323654726211138E-3</v>
      </c>
      <c r="S1553" s="1">
        <v>1.6608805428436169E-2</v>
      </c>
      <c r="T1553" s="1">
        <v>3.8267318920624902E-3</v>
      </c>
      <c r="U1553" s="1">
        <v>8.4819315133343853E-3</v>
      </c>
      <c r="V1553" s="1">
        <v>5.1286097522486979E-4</v>
      </c>
      <c r="W1553" s="1">
        <v>3.8543474830361371E-2</v>
      </c>
      <c r="X1553" s="2">
        <v>1</v>
      </c>
    </row>
    <row r="1554" spans="1:24" x14ac:dyDescent="0.35">
      <c r="A1554" t="s">
        <v>5895</v>
      </c>
      <c r="B1554" t="s">
        <v>1044</v>
      </c>
      <c r="C1554" t="s">
        <v>26</v>
      </c>
      <c r="D1554" t="s">
        <v>5896</v>
      </c>
      <c r="E1554" t="s">
        <v>5897</v>
      </c>
      <c r="G1554" t="s">
        <v>30</v>
      </c>
      <c r="H1554" t="s">
        <v>5898</v>
      </c>
      <c r="I1554" t="s">
        <v>42</v>
      </c>
      <c r="J1554" t="s">
        <v>42</v>
      </c>
      <c r="K1554" t="s">
        <v>43</v>
      </c>
      <c r="L1554" t="s">
        <v>43</v>
      </c>
      <c r="M1554" t="s">
        <v>36</v>
      </c>
      <c r="O1554">
        <v>25276</v>
      </c>
      <c r="P1554" s="1">
        <v>1.1473334388352587E-3</v>
      </c>
      <c r="Q1554" s="1">
        <v>0.83763253679379646</v>
      </c>
      <c r="R1554" s="1">
        <v>0.13771957588225986</v>
      </c>
      <c r="S1554" s="1">
        <v>1.2145909162842222E-2</v>
      </c>
      <c r="T1554" s="1">
        <v>1.3847127710080709E-3</v>
      </c>
      <c r="U1554" s="1">
        <v>9.2577939547396747E-3</v>
      </c>
      <c r="V1554" s="1">
        <v>7.1213799651843651E-4</v>
      </c>
      <c r="W1554" s="1">
        <v>0.16236746320620349</v>
      </c>
      <c r="X1554" s="2">
        <v>0.99999999999999989</v>
      </c>
    </row>
    <row r="1555" spans="1:24" x14ac:dyDescent="0.35">
      <c r="A1555" t="s">
        <v>5899</v>
      </c>
      <c r="B1555" t="s">
        <v>335</v>
      </c>
      <c r="C1555" t="s">
        <v>26</v>
      </c>
      <c r="D1555" t="s">
        <v>5900</v>
      </c>
      <c r="E1555" t="s">
        <v>5901</v>
      </c>
      <c r="G1555" t="s">
        <v>30</v>
      </c>
      <c r="H1555" t="s">
        <v>5902</v>
      </c>
      <c r="I1555" t="s">
        <v>32</v>
      </c>
      <c r="J1555" t="s">
        <v>33</v>
      </c>
      <c r="K1555" t="s">
        <v>43</v>
      </c>
      <c r="L1555" t="s">
        <v>43</v>
      </c>
      <c r="M1555" t="s">
        <v>36</v>
      </c>
      <c r="O1555">
        <v>25250</v>
      </c>
      <c r="P1555" s="1">
        <v>8.7128712871287137E-3</v>
      </c>
      <c r="Q1555" s="1">
        <v>0.8674059405940594</v>
      </c>
      <c r="R1555" s="1">
        <v>2.4554455445544555E-3</v>
      </c>
      <c r="S1555" s="1">
        <v>9.0455445544554453E-2</v>
      </c>
      <c r="T1555" s="1">
        <v>1.1049504950495049E-2</v>
      </c>
      <c r="U1555" s="1">
        <v>1.893069306930693E-2</v>
      </c>
      <c r="V1555" s="1">
        <v>9.9009900990099011E-4</v>
      </c>
      <c r="W1555" s="1">
        <v>0.13259405940594057</v>
      </c>
      <c r="X1555" s="2">
        <v>1</v>
      </c>
    </row>
    <row r="1556" spans="1:24" x14ac:dyDescent="0.35">
      <c r="A1556" t="s">
        <v>5903</v>
      </c>
      <c r="B1556" t="s">
        <v>499</v>
      </c>
      <c r="C1556" t="s">
        <v>26</v>
      </c>
      <c r="D1556" t="s">
        <v>5904</v>
      </c>
      <c r="E1556" t="s">
        <v>1616</v>
      </c>
      <c r="G1556" t="s">
        <v>30</v>
      </c>
      <c r="H1556" t="s">
        <v>5905</v>
      </c>
      <c r="J1556" t="s">
        <v>42</v>
      </c>
      <c r="K1556" t="s">
        <v>43</v>
      </c>
      <c r="L1556" t="s">
        <v>43</v>
      </c>
      <c r="M1556" t="s">
        <v>36</v>
      </c>
      <c r="O1556">
        <v>25241</v>
      </c>
      <c r="P1556" s="1">
        <v>2.7732657184739115E-3</v>
      </c>
      <c r="Q1556" s="1">
        <v>0.95412226140010303</v>
      </c>
      <c r="R1556" s="1">
        <v>3.248682698783725E-3</v>
      </c>
      <c r="S1556" s="1">
        <v>2.4087793669030546E-2</v>
      </c>
      <c r="T1556" s="1">
        <v>3.8033358424785072E-3</v>
      </c>
      <c r="U1556" s="1">
        <v>1.1410007527435522E-2</v>
      </c>
      <c r="V1556" s="1">
        <v>5.5465314369478231E-4</v>
      </c>
      <c r="W1556" s="1">
        <v>4.5877738599896994E-2</v>
      </c>
      <c r="X1556" s="2">
        <v>1</v>
      </c>
    </row>
    <row r="1557" spans="1:24" x14ac:dyDescent="0.35">
      <c r="A1557" t="s">
        <v>5906</v>
      </c>
      <c r="B1557" t="s">
        <v>213</v>
      </c>
      <c r="C1557" t="s">
        <v>26</v>
      </c>
      <c r="D1557" t="s">
        <v>5907</v>
      </c>
      <c r="E1557" t="s">
        <v>5908</v>
      </c>
      <c r="G1557" t="s">
        <v>30</v>
      </c>
      <c r="H1557" t="s">
        <v>5909</v>
      </c>
      <c r="I1557" t="s">
        <v>42</v>
      </c>
      <c r="J1557" t="s">
        <v>42</v>
      </c>
      <c r="K1557" t="s">
        <v>43</v>
      </c>
      <c r="L1557" t="s">
        <v>43</v>
      </c>
      <c r="M1557" t="s">
        <v>36</v>
      </c>
      <c r="O1557">
        <v>25213</v>
      </c>
      <c r="P1557" s="1">
        <v>1.1105382144131995E-3</v>
      </c>
      <c r="Q1557" s="1">
        <v>0.76202752548288577</v>
      </c>
      <c r="R1557" s="1">
        <v>0.1860548129932971</v>
      </c>
      <c r="S1557" s="1">
        <v>3.1174394161741958E-2</v>
      </c>
      <c r="T1557" s="1">
        <v>8.3686986871851828E-3</v>
      </c>
      <c r="U1557" s="1">
        <v>1.0431126799666839E-2</v>
      </c>
      <c r="V1557" s="1">
        <v>8.329036608098996E-4</v>
      </c>
      <c r="W1557" s="1">
        <v>0.23797247451711417</v>
      </c>
      <c r="X1557" s="2">
        <v>0.99999999999999989</v>
      </c>
    </row>
    <row r="1558" spans="1:24" x14ac:dyDescent="0.35">
      <c r="A1558" t="s">
        <v>5910</v>
      </c>
      <c r="B1558" t="s">
        <v>335</v>
      </c>
      <c r="C1558" t="s">
        <v>26</v>
      </c>
      <c r="D1558" t="s">
        <v>5911</v>
      </c>
      <c r="E1558" t="s">
        <v>5912</v>
      </c>
      <c r="G1558" t="s">
        <v>30</v>
      </c>
      <c r="H1558" t="s">
        <v>5913</v>
      </c>
      <c r="I1558" t="s">
        <v>32</v>
      </c>
      <c r="J1558" t="s">
        <v>33</v>
      </c>
      <c r="K1558" t="s">
        <v>43</v>
      </c>
      <c r="L1558" t="s">
        <v>43</v>
      </c>
      <c r="M1558" t="s">
        <v>36</v>
      </c>
      <c r="O1558">
        <v>25213</v>
      </c>
      <c r="P1558" s="1">
        <v>4.0375996509737042E-2</v>
      </c>
      <c r="Q1558" s="1">
        <v>0.77563161860944752</v>
      </c>
      <c r="R1558" s="1">
        <v>3.3712767223257841E-3</v>
      </c>
      <c r="S1558" s="1">
        <v>0.14845516201959308</v>
      </c>
      <c r="T1558" s="1">
        <v>1.3207472335699837E-2</v>
      </c>
      <c r="U1558" s="1">
        <v>1.8323880537817791E-2</v>
      </c>
      <c r="V1558" s="1">
        <v>6.3459326537897121E-4</v>
      </c>
      <c r="W1558" s="1">
        <v>0.22436838139055248</v>
      </c>
      <c r="X1558" s="2">
        <v>0.99999999999999989</v>
      </c>
    </row>
    <row r="1559" spans="1:24" x14ac:dyDescent="0.35">
      <c r="A1559" t="s">
        <v>5914</v>
      </c>
      <c r="B1559" t="s">
        <v>185</v>
      </c>
      <c r="C1559" t="s">
        <v>26</v>
      </c>
      <c r="D1559" t="s">
        <v>5915</v>
      </c>
      <c r="E1559" t="s">
        <v>492</v>
      </c>
      <c r="G1559" t="s">
        <v>30</v>
      </c>
      <c r="H1559" t="s">
        <v>5916</v>
      </c>
      <c r="I1559" t="s">
        <v>49</v>
      </c>
      <c r="J1559" t="s">
        <v>49</v>
      </c>
      <c r="K1559" t="s">
        <v>43</v>
      </c>
      <c r="L1559" t="s">
        <v>43</v>
      </c>
      <c r="M1559" t="s">
        <v>36</v>
      </c>
      <c r="O1559">
        <v>25195</v>
      </c>
      <c r="P1559" s="1">
        <v>3.7705894026592579E-3</v>
      </c>
      <c r="Q1559" s="1">
        <v>0.95133955149831317</v>
      </c>
      <c r="R1559" s="1">
        <v>2.19884897797182E-2</v>
      </c>
      <c r="S1559" s="1">
        <v>1.0121055765032744E-2</v>
      </c>
      <c r="T1559" s="1">
        <v>2.1035919825362175E-3</v>
      </c>
      <c r="U1559" s="1">
        <v>1.035919825362175E-2</v>
      </c>
      <c r="V1559" s="1">
        <v>3.1752331811867436E-4</v>
      </c>
      <c r="W1559" s="1">
        <v>4.8660448501686847E-2</v>
      </c>
      <c r="X1559" s="2">
        <v>1</v>
      </c>
    </row>
    <row r="1560" spans="1:24" x14ac:dyDescent="0.35">
      <c r="A1560" t="s">
        <v>5917</v>
      </c>
      <c r="B1560" t="s">
        <v>389</v>
      </c>
      <c r="C1560" t="s">
        <v>26</v>
      </c>
      <c r="D1560" t="s">
        <v>5918</v>
      </c>
      <c r="E1560" t="s">
        <v>5919</v>
      </c>
      <c r="G1560" t="s">
        <v>30</v>
      </c>
      <c r="H1560" t="s">
        <v>5920</v>
      </c>
      <c r="I1560" t="s">
        <v>49</v>
      </c>
      <c r="J1560" t="s">
        <v>49</v>
      </c>
      <c r="K1560" t="s">
        <v>43</v>
      </c>
      <c r="L1560" t="s">
        <v>43</v>
      </c>
      <c r="M1560" t="s">
        <v>36</v>
      </c>
      <c r="O1560">
        <v>25095</v>
      </c>
      <c r="P1560" s="1">
        <v>5.7381948595337717E-3</v>
      </c>
      <c r="Q1560" s="1">
        <v>0.35851763299462042</v>
      </c>
      <c r="R1560" s="1">
        <v>7.5313807531380752E-3</v>
      </c>
      <c r="S1560" s="1">
        <v>0.61458457860131499</v>
      </c>
      <c r="T1560" s="1">
        <v>4.5427375971309027E-3</v>
      </c>
      <c r="U1560" s="1">
        <v>7.7704722056186493E-3</v>
      </c>
      <c r="V1560" s="1">
        <v>1.3150029886431561E-3</v>
      </c>
      <c r="W1560" s="1">
        <v>0.64148236700537953</v>
      </c>
      <c r="X1560" s="2">
        <v>1</v>
      </c>
    </row>
    <row r="1561" spans="1:24" x14ac:dyDescent="0.35">
      <c r="A1561" t="s">
        <v>5921</v>
      </c>
      <c r="B1561" t="s">
        <v>213</v>
      </c>
      <c r="C1561" t="s">
        <v>26</v>
      </c>
      <c r="D1561" t="s">
        <v>5922</v>
      </c>
      <c r="E1561" t="s">
        <v>3570</v>
      </c>
      <c r="G1561" t="s">
        <v>30</v>
      </c>
      <c r="H1561" t="s">
        <v>5923</v>
      </c>
      <c r="I1561" t="s">
        <v>42</v>
      </c>
      <c r="J1561" t="s">
        <v>42</v>
      </c>
      <c r="K1561" t="s">
        <v>43</v>
      </c>
      <c r="L1561" t="s">
        <v>43</v>
      </c>
      <c r="M1561" t="s">
        <v>36</v>
      </c>
      <c r="O1561">
        <v>25011</v>
      </c>
      <c r="P1561" s="1">
        <v>5.3976250449802084E-3</v>
      </c>
      <c r="Q1561" s="1">
        <v>0.59489824477230013</v>
      </c>
      <c r="R1561" s="1">
        <v>0.28503458478269561</v>
      </c>
      <c r="S1561" s="1">
        <v>9.9956019351485348E-2</v>
      </c>
      <c r="T1561" s="1">
        <v>4.1581704050217905E-3</v>
      </c>
      <c r="U1561" s="1">
        <v>9.3159010035584345E-3</v>
      </c>
      <c r="V1561" s="1">
        <v>1.2394546399584184E-3</v>
      </c>
      <c r="W1561" s="1">
        <v>0.40510175522769981</v>
      </c>
      <c r="X1561" s="2">
        <v>0.99999999999999989</v>
      </c>
    </row>
    <row r="1562" spans="1:24" x14ac:dyDescent="0.35">
      <c r="A1562" t="s">
        <v>5924</v>
      </c>
      <c r="B1562" t="s">
        <v>631</v>
      </c>
      <c r="C1562" t="s">
        <v>26</v>
      </c>
      <c r="D1562" t="s">
        <v>5925</v>
      </c>
      <c r="E1562" t="s">
        <v>541</v>
      </c>
      <c r="G1562" t="s">
        <v>30</v>
      </c>
      <c r="H1562" t="s">
        <v>5926</v>
      </c>
      <c r="I1562" t="s">
        <v>139</v>
      </c>
      <c r="J1562" t="s">
        <v>92</v>
      </c>
      <c r="K1562" t="s">
        <v>43</v>
      </c>
      <c r="L1562" t="s">
        <v>43</v>
      </c>
      <c r="M1562" t="s">
        <v>36</v>
      </c>
      <c r="O1562">
        <v>24986</v>
      </c>
      <c r="P1562" s="1">
        <v>2.0411430401024574E-3</v>
      </c>
      <c r="Q1562" s="1">
        <v>0.95181301528856155</v>
      </c>
      <c r="R1562" s="1">
        <v>2.921636116225086E-3</v>
      </c>
      <c r="S1562" s="1">
        <v>2.9696630112863203E-2</v>
      </c>
      <c r="T1562" s="1">
        <v>5.2429360441847437E-3</v>
      </c>
      <c r="U1562" s="1">
        <v>8.0845273353077722E-3</v>
      </c>
      <c r="V1562" s="1">
        <v>2.0011206275514289E-4</v>
      </c>
      <c r="W1562" s="1">
        <v>4.8186984711438403E-2</v>
      </c>
      <c r="X1562" s="2">
        <v>1</v>
      </c>
    </row>
    <row r="1563" spans="1:24" x14ac:dyDescent="0.35">
      <c r="A1563" t="s">
        <v>5927</v>
      </c>
      <c r="B1563" t="s">
        <v>330</v>
      </c>
      <c r="C1563" t="s">
        <v>26</v>
      </c>
      <c r="D1563" t="s">
        <v>5928</v>
      </c>
      <c r="E1563" t="s">
        <v>4505</v>
      </c>
      <c r="G1563" t="s">
        <v>30</v>
      </c>
      <c r="H1563" t="s">
        <v>5929</v>
      </c>
      <c r="K1563" t="s">
        <v>43</v>
      </c>
      <c r="L1563" t="s">
        <v>43</v>
      </c>
      <c r="M1563" t="s">
        <v>36</v>
      </c>
      <c r="O1563">
        <v>24939</v>
      </c>
      <c r="P1563" s="1">
        <v>1.2029351617947792E-3</v>
      </c>
      <c r="Q1563" s="1">
        <v>0.86434901158827537</v>
      </c>
      <c r="R1563" s="1">
        <v>4.8758971891415051E-2</v>
      </c>
      <c r="S1563" s="1">
        <v>6.7364369060507634E-2</v>
      </c>
      <c r="T1563" s="1">
        <v>5.1726211957175512E-3</v>
      </c>
      <c r="U1563" s="1">
        <v>1.2269938650306749E-2</v>
      </c>
      <c r="V1563" s="1">
        <v>8.8215245198283807E-4</v>
      </c>
      <c r="W1563" s="1">
        <v>0.1356509884117246</v>
      </c>
      <c r="X1563" s="2">
        <v>1.0000000000000002</v>
      </c>
    </row>
    <row r="1564" spans="1:24" x14ac:dyDescent="0.35">
      <c r="A1564" t="s">
        <v>5930</v>
      </c>
      <c r="B1564" t="s">
        <v>38</v>
      </c>
      <c r="C1564" t="s">
        <v>26</v>
      </c>
      <c r="D1564" t="s">
        <v>5931</v>
      </c>
      <c r="E1564" t="s">
        <v>2143</v>
      </c>
      <c r="G1564" t="s">
        <v>30</v>
      </c>
      <c r="H1564" t="s">
        <v>5932</v>
      </c>
      <c r="I1564" t="s">
        <v>139</v>
      </c>
      <c r="J1564" t="s">
        <v>92</v>
      </c>
      <c r="K1564" t="s">
        <v>43</v>
      </c>
      <c r="L1564" t="s">
        <v>43</v>
      </c>
      <c r="M1564" t="s">
        <v>36</v>
      </c>
      <c r="O1564">
        <v>24913</v>
      </c>
      <c r="P1564" s="1">
        <v>3.3717336330429896E-3</v>
      </c>
      <c r="Q1564" s="1">
        <v>0.92365431702324086</v>
      </c>
      <c r="R1564" s="1">
        <v>3.9096054268855616E-2</v>
      </c>
      <c r="S1564" s="1">
        <v>1.3647493276602578E-2</v>
      </c>
      <c r="T1564" s="1">
        <v>4.3752257857343551E-3</v>
      </c>
      <c r="U1564" s="1">
        <v>1.5453779151447036E-2</v>
      </c>
      <c r="V1564" s="1">
        <v>4.0139686107654637E-4</v>
      </c>
      <c r="W1564" s="1">
        <v>7.6345682976759116E-2</v>
      </c>
      <c r="X1564" s="2">
        <v>1</v>
      </c>
    </row>
    <row r="1565" spans="1:24" x14ac:dyDescent="0.35">
      <c r="A1565" t="s">
        <v>5933</v>
      </c>
      <c r="B1565" t="s">
        <v>98</v>
      </c>
      <c r="C1565" t="s">
        <v>26</v>
      </c>
      <c r="D1565" t="s">
        <v>5934</v>
      </c>
      <c r="E1565" t="s">
        <v>492</v>
      </c>
      <c r="G1565" t="s">
        <v>30</v>
      </c>
      <c r="H1565" t="s">
        <v>5935</v>
      </c>
      <c r="I1565" t="s">
        <v>139</v>
      </c>
      <c r="J1565" t="s">
        <v>92</v>
      </c>
      <c r="K1565" t="s">
        <v>43</v>
      </c>
      <c r="L1565" t="s">
        <v>43</v>
      </c>
      <c r="M1565" t="s">
        <v>36</v>
      </c>
      <c r="O1565">
        <v>24896</v>
      </c>
      <c r="P1565" s="1">
        <v>1.1889460154241645E-2</v>
      </c>
      <c r="Q1565" s="1">
        <v>0.78530687660668386</v>
      </c>
      <c r="R1565" s="1">
        <v>0.14853791773778921</v>
      </c>
      <c r="S1565" s="1">
        <v>2.9442480719794346E-2</v>
      </c>
      <c r="T1565" s="1">
        <v>5.86439588688946E-3</v>
      </c>
      <c r="U1565" s="1">
        <v>1.8396529562982007E-2</v>
      </c>
      <c r="V1565" s="1">
        <v>5.623393316195373E-4</v>
      </c>
      <c r="W1565" s="1">
        <v>0.21469312339331623</v>
      </c>
      <c r="X1565" s="2">
        <v>1.0000000000000002</v>
      </c>
    </row>
    <row r="1566" spans="1:24" x14ac:dyDescent="0.35">
      <c r="A1566" t="s">
        <v>5936</v>
      </c>
      <c r="B1566" t="s">
        <v>156</v>
      </c>
      <c r="C1566" t="s">
        <v>26</v>
      </c>
      <c r="D1566" t="s">
        <v>5937</v>
      </c>
      <c r="E1566" t="s">
        <v>5938</v>
      </c>
      <c r="G1566" t="s">
        <v>30</v>
      </c>
      <c r="H1566" t="s">
        <v>5939</v>
      </c>
      <c r="I1566" t="s">
        <v>32</v>
      </c>
      <c r="J1566" t="s">
        <v>33</v>
      </c>
      <c r="K1566" t="s">
        <v>43</v>
      </c>
      <c r="L1566" t="s">
        <v>43</v>
      </c>
      <c r="M1566" t="s">
        <v>36</v>
      </c>
      <c r="O1566">
        <v>24895</v>
      </c>
      <c r="P1566" s="1">
        <v>2.8519783088973689E-3</v>
      </c>
      <c r="Q1566" s="1">
        <v>0.92596907009439644</v>
      </c>
      <c r="R1566" s="1">
        <v>2.9323157260494077E-3</v>
      </c>
      <c r="S1566" s="1">
        <v>5.1737296645912832E-2</v>
      </c>
      <c r="T1566" s="1">
        <v>5.6236192006426993E-3</v>
      </c>
      <c r="U1566" s="1">
        <v>1.0403695521188994E-2</v>
      </c>
      <c r="V1566" s="1">
        <v>4.820245029122314E-4</v>
      </c>
      <c r="W1566" s="1">
        <v>7.4030929905603546E-2</v>
      </c>
      <c r="X1566" s="2">
        <v>1</v>
      </c>
    </row>
    <row r="1567" spans="1:24" x14ac:dyDescent="0.35">
      <c r="A1567" t="s">
        <v>5940</v>
      </c>
      <c r="B1567" t="s">
        <v>651</v>
      </c>
      <c r="C1567" t="s">
        <v>26</v>
      </c>
      <c r="D1567" t="s">
        <v>5941</v>
      </c>
      <c r="E1567" t="s">
        <v>5942</v>
      </c>
      <c r="G1567" t="s">
        <v>30</v>
      </c>
      <c r="H1567" t="s">
        <v>5943</v>
      </c>
      <c r="I1567" t="s">
        <v>32</v>
      </c>
      <c r="J1567" t="s">
        <v>33</v>
      </c>
      <c r="K1567" t="s">
        <v>43</v>
      </c>
      <c r="L1567" t="s">
        <v>43</v>
      </c>
      <c r="M1567" t="s">
        <v>36</v>
      </c>
      <c r="O1567">
        <v>24877</v>
      </c>
      <c r="P1567" s="1">
        <v>3.9835993085983033E-2</v>
      </c>
      <c r="Q1567" s="1">
        <v>0.76496362101539572</v>
      </c>
      <c r="R1567" s="1">
        <v>1.4712384933874664E-2</v>
      </c>
      <c r="S1567" s="1">
        <v>0.12095509908751055</v>
      </c>
      <c r="T1567" s="1">
        <v>2.709329903123367E-2</v>
      </c>
      <c r="U1567" s="1">
        <v>3.1434658519917995E-2</v>
      </c>
      <c r="V1567" s="1">
        <v>1.0049443260843349E-3</v>
      </c>
      <c r="W1567" s="1">
        <v>0.23503637898460425</v>
      </c>
      <c r="X1567" s="2">
        <v>1</v>
      </c>
    </row>
    <row r="1568" spans="1:24" x14ac:dyDescent="0.35">
      <c r="A1568" t="s">
        <v>5944</v>
      </c>
      <c r="B1568" t="s">
        <v>45</v>
      </c>
      <c r="C1568" t="s">
        <v>26</v>
      </c>
      <c r="D1568" t="s">
        <v>5945</v>
      </c>
      <c r="E1568" t="s">
        <v>5946</v>
      </c>
      <c r="G1568" t="s">
        <v>30</v>
      </c>
      <c r="H1568" t="s">
        <v>5947</v>
      </c>
      <c r="I1568" t="s">
        <v>92</v>
      </c>
      <c r="J1568" t="s">
        <v>92</v>
      </c>
      <c r="K1568" t="s">
        <v>43</v>
      </c>
      <c r="L1568" t="s">
        <v>43</v>
      </c>
      <c r="M1568" t="s">
        <v>36</v>
      </c>
      <c r="O1568">
        <v>24837</v>
      </c>
      <c r="P1568" s="1">
        <v>2.7378507871321013E-3</v>
      </c>
      <c r="Q1568" s="1">
        <v>0.78399162539759226</v>
      </c>
      <c r="R1568" s="1">
        <v>1.8923380440471877E-3</v>
      </c>
      <c r="S1568" s="1">
        <v>0.20006442001852076</v>
      </c>
      <c r="T1568" s="1">
        <v>3.9859886459717355E-3</v>
      </c>
      <c r="U1568" s="1">
        <v>6.2004267826227004E-3</v>
      </c>
      <c r="V1568" s="1">
        <v>1.1273503241132181E-3</v>
      </c>
      <c r="W1568" s="1">
        <v>0.21600837460240771</v>
      </c>
      <c r="X1568" s="2">
        <v>1</v>
      </c>
    </row>
    <row r="1569" spans="1:24" x14ac:dyDescent="0.35">
      <c r="A1569" t="s">
        <v>5948</v>
      </c>
      <c r="B1569" t="s">
        <v>165</v>
      </c>
      <c r="C1569" t="s">
        <v>26</v>
      </c>
      <c r="D1569" t="s">
        <v>5949</v>
      </c>
      <c r="E1569" t="s">
        <v>5950</v>
      </c>
      <c r="G1569" t="s">
        <v>30</v>
      </c>
      <c r="H1569" t="s">
        <v>5951</v>
      </c>
      <c r="I1569" t="s">
        <v>33</v>
      </c>
      <c r="J1569" t="s">
        <v>33</v>
      </c>
      <c r="K1569" t="s">
        <v>43</v>
      </c>
      <c r="L1569" t="s">
        <v>43</v>
      </c>
      <c r="M1569" t="s">
        <v>69</v>
      </c>
      <c r="O1569">
        <v>24802</v>
      </c>
      <c r="P1569" s="1">
        <v>2.21756309975002E-3</v>
      </c>
      <c r="Q1569" s="1">
        <v>0.87303443270703973</v>
      </c>
      <c r="R1569" s="1">
        <v>6.9833077977582453E-2</v>
      </c>
      <c r="S1569" s="1">
        <v>2.4231916780904767E-2</v>
      </c>
      <c r="T1569" s="1">
        <v>1.6289008950891058E-2</v>
      </c>
      <c r="U1569" s="1">
        <v>1.3144101282154664E-2</v>
      </c>
      <c r="V1569" s="1">
        <v>1.2498992016772841E-3</v>
      </c>
      <c r="W1569" s="1">
        <v>0.12696556729296024</v>
      </c>
      <c r="X1569" s="1">
        <v>1</v>
      </c>
    </row>
    <row r="1570" spans="1:24" x14ac:dyDescent="0.35">
      <c r="A1570" t="s">
        <v>5952</v>
      </c>
      <c r="B1570" t="s">
        <v>589</v>
      </c>
      <c r="C1570" t="s">
        <v>26</v>
      </c>
      <c r="D1570" t="s">
        <v>5953</v>
      </c>
      <c r="E1570" t="s">
        <v>5954</v>
      </c>
      <c r="G1570" t="s">
        <v>30</v>
      </c>
      <c r="H1570" t="s">
        <v>5955</v>
      </c>
      <c r="I1570" t="s">
        <v>49</v>
      </c>
      <c r="J1570" t="s">
        <v>49</v>
      </c>
      <c r="K1570" t="s">
        <v>43</v>
      </c>
      <c r="L1570" t="s">
        <v>43</v>
      </c>
      <c r="M1570" t="s">
        <v>36</v>
      </c>
      <c r="O1570">
        <v>24777</v>
      </c>
      <c r="P1570" s="1">
        <v>1.9776405537393548E-3</v>
      </c>
      <c r="Q1570" s="1">
        <v>0.37385478467933969</v>
      </c>
      <c r="R1570" s="1">
        <v>0.45618920773297816</v>
      </c>
      <c r="S1570" s="1">
        <v>0.15143076240061348</v>
      </c>
      <c r="T1570" s="1">
        <v>7.0226419663397509E-3</v>
      </c>
      <c r="U1570" s="1">
        <v>8.6774024296726801E-3</v>
      </c>
      <c r="V1570" s="1">
        <v>8.4756023731686649E-4</v>
      </c>
      <c r="W1570" s="1">
        <v>0.62614521532066025</v>
      </c>
      <c r="X1570" s="2">
        <v>1</v>
      </c>
    </row>
    <row r="1571" spans="1:24" x14ac:dyDescent="0.35">
      <c r="A1571" t="s">
        <v>5956</v>
      </c>
      <c r="B1571" t="s">
        <v>185</v>
      </c>
      <c r="C1571" t="s">
        <v>26</v>
      </c>
      <c r="D1571" t="s">
        <v>5957</v>
      </c>
      <c r="E1571" t="s">
        <v>4130</v>
      </c>
      <c r="G1571" t="s">
        <v>30</v>
      </c>
      <c r="H1571" t="s">
        <v>5958</v>
      </c>
      <c r="I1571" t="s">
        <v>139</v>
      </c>
      <c r="J1571" t="s">
        <v>92</v>
      </c>
      <c r="K1571" t="s">
        <v>43</v>
      </c>
      <c r="L1571" t="s">
        <v>43</v>
      </c>
      <c r="M1571" t="s">
        <v>36</v>
      </c>
      <c r="O1571">
        <v>24748</v>
      </c>
      <c r="P1571" s="1">
        <v>4.9700985938257638E-3</v>
      </c>
      <c r="Q1571" s="1">
        <v>0.9601583966381122</v>
      </c>
      <c r="R1571" s="1">
        <v>3.8386940358816875E-3</v>
      </c>
      <c r="S1571" s="1">
        <v>1.3859705834814934E-2</v>
      </c>
      <c r="T1571" s="1">
        <v>4.2427670922902862E-3</v>
      </c>
      <c r="U1571" s="1">
        <v>1.2768708582511718E-2</v>
      </c>
      <c r="V1571" s="1">
        <v>1.6162922256343946E-4</v>
      </c>
      <c r="W1571" s="1">
        <v>3.9841603361887828E-2</v>
      </c>
      <c r="X1571" s="2">
        <v>1</v>
      </c>
    </row>
    <row r="1572" spans="1:24" x14ac:dyDescent="0.35">
      <c r="A1572" t="s">
        <v>5959</v>
      </c>
      <c r="B1572" t="s">
        <v>330</v>
      </c>
      <c r="C1572" t="s">
        <v>26</v>
      </c>
      <c r="D1572" t="s">
        <v>5960</v>
      </c>
      <c r="E1572" t="s">
        <v>2679</v>
      </c>
      <c r="G1572" t="s">
        <v>30</v>
      </c>
      <c r="H1572" t="s">
        <v>5961</v>
      </c>
      <c r="K1572" t="s">
        <v>43</v>
      </c>
      <c r="L1572" t="s">
        <v>43</v>
      </c>
      <c r="M1572" t="s">
        <v>36</v>
      </c>
      <c r="O1572">
        <v>24742</v>
      </c>
      <c r="P1572" s="1">
        <v>1.5762670762266592E-3</v>
      </c>
      <c r="Q1572" s="1">
        <v>0.94592191415407001</v>
      </c>
      <c r="R1572" s="1">
        <v>2.263357853043408E-2</v>
      </c>
      <c r="S1572" s="1">
        <v>1.5035162880931209E-2</v>
      </c>
      <c r="T1572" s="1">
        <v>1.6166841807452913E-3</v>
      </c>
      <c r="U1572" s="1">
        <v>1.2650553714331905E-2</v>
      </c>
      <c r="V1572" s="1">
        <v>5.6583946326085204E-4</v>
      </c>
      <c r="W1572" s="1">
        <v>5.4078085845929998E-2</v>
      </c>
      <c r="X1572" s="2">
        <v>1.0000000000000002</v>
      </c>
    </row>
    <row r="1573" spans="1:24" x14ac:dyDescent="0.35">
      <c r="A1573" t="s">
        <v>5962</v>
      </c>
      <c r="B1573" t="s">
        <v>84</v>
      </c>
      <c r="C1573" t="s">
        <v>26</v>
      </c>
      <c r="D1573" t="s">
        <v>5963</v>
      </c>
      <c r="E1573" t="s">
        <v>5964</v>
      </c>
      <c r="G1573" t="s">
        <v>30</v>
      </c>
      <c r="H1573" t="s">
        <v>5965</v>
      </c>
      <c r="I1573" t="s">
        <v>139</v>
      </c>
      <c r="J1573" t="s">
        <v>92</v>
      </c>
      <c r="K1573" t="s">
        <v>43</v>
      </c>
      <c r="L1573" t="s">
        <v>43</v>
      </c>
      <c r="M1573" t="s">
        <v>36</v>
      </c>
      <c r="O1573">
        <v>24733</v>
      </c>
      <c r="P1573" s="1">
        <v>1.9932883192495855E-2</v>
      </c>
      <c r="Q1573" s="1">
        <v>0.90575344681195169</v>
      </c>
      <c r="R1573" s="1">
        <v>2.9030040836129867E-2</v>
      </c>
      <c r="S1573" s="1">
        <v>2.5633768649173168E-2</v>
      </c>
      <c r="T1573" s="1">
        <v>3.1536813164597904E-3</v>
      </c>
      <c r="U1573" s="1">
        <v>1.6213156511543283E-2</v>
      </c>
      <c r="V1573" s="1">
        <v>2.8302268224639145E-4</v>
      </c>
      <c r="W1573" s="1">
        <v>9.4246553188048365E-2</v>
      </c>
      <c r="X1573" s="2">
        <v>1.0000000000000002</v>
      </c>
    </row>
    <row r="1574" spans="1:24" x14ac:dyDescent="0.35">
      <c r="A1574" t="s">
        <v>5966</v>
      </c>
      <c r="B1574" t="s">
        <v>185</v>
      </c>
      <c r="C1574" t="s">
        <v>26</v>
      </c>
      <c r="D1574" t="s">
        <v>5967</v>
      </c>
      <c r="E1574" t="s">
        <v>3201</v>
      </c>
      <c r="G1574" t="s">
        <v>30</v>
      </c>
      <c r="H1574" t="s">
        <v>5968</v>
      </c>
      <c r="I1574" t="s">
        <v>139</v>
      </c>
      <c r="J1574" t="s">
        <v>92</v>
      </c>
      <c r="K1574" t="s">
        <v>43</v>
      </c>
      <c r="L1574" t="s">
        <v>43</v>
      </c>
      <c r="M1574" t="s">
        <v>36</v>
      </c>
      <c r="O1574">
        <v>24696</v>
      </c>
      <c r="P1574" s="1">
        <v>4.2517006802721092E-3</v>
      </c>
      <c r="Q1574" s="1">
        <v>0.96388079041140262</v>
      </c>
      <c r="R1574" s="1">
        <v>2.5915127955944283E-3</v>
      </c>
      <c r="S1574" s="1">
        <v>1.4779721412374474E-2</v>
      </c>
      <c r="T1574" s="1">
        <v>3.4013605442176869E-3</v>
      </c>
      <c r="U1574" s="1">
        <v>1.0770975056689343E-2</v>
      </c>
      <c r="V1574" s="1">
        <v>3.2393909944930353E-4</v>
      </c>
      <c r="W1574" s="1">
        <v>3.6119209588597351E-2</v>
      </c>
      <c r="X1574" s="2">
        <v>1</v>
      </c>
    </row>
    <row r="1575" spans="1:24" x14ac:dyDescent="0.35">
      <c r="A1575" t="s">
        <v>5969</v>
      </c>
      <c r="B1575" t="s">
        <v>208</v>
      </c>
      <c r="C1575" t="s">
        <v>26</v>
      </c>
      <c r="D1575" t="s">
        <v>5970</v>
      </c>
      <c r="E1575" t="s">
        <v>5971</v>
      </c>
      <c r="G1575" t="s">
        <v>30</v>
      </c>
      <c r="H1575" t="s">
        <v>5972</v>
      </c>
      <c r="J1575" t="s">
        <v>42</v>
      </c>
      <c r="K1575" t="s">
        <v>43</v>
      </c>
      <c r="L1575" t="s">
        <v>43</v>
      </c>
      <c r="M1575" t="s">
        <v>36</v>
      </c>
      <c r="O1575">
        <v>24690</v>
      </c>
      <c r="P1575" s="1">
        <v>4.7792628594572704E-3</v>
      </c>
      <c r="Q1575" s="1">
        <v>0.91765897124341844</v>
      </c>
      <c r="R1575" s="1">
        <v>4.4633454840016198E-2</v>
      </c>
      <c r="S1575" s="1">
        <v>1.8428513568246253E-2</v>
      </c>
      <c r="T1575" s="1">
        <v>1.9846091535034426E-3</v>
      </c>
      <c r="U1575" s="1">
        <v>1.1867152693398136E-2</v>
      </c>
      <c r="V1575" s="1">
        <v>6.4803564196030787E-4</v>
      </c>
      <c r="W1575" s="1">
        <v>8.2341028756581613E-2</v>
      </c>
      <c r="X1575" s="2">
        <v>1</v>
      </c>
    </row>
    <row r="1576" spans="1:24" x14ac:dyDescent="0.35">
      <c r="A1576" t="s">
        <v>5973</v>
      </c>
      <c r="B1576" t="s">
        <v>218</v>
      </c>
      <c r="C1576" t="s">
        <v>26</v>
      </c>
      <c r="D1576" t="s">
        <v>5974</v>
      </c>
      <c r="E1576" t="s">
        <v>5975</v>
      </c>
      <c r="G1576" t="s">
        <v>30</v>
      </c>
      <c r="H1576" t="s">
        <v>5976</v>
      </c>
      <c r="I1576" t="s">
        <v>49</v>
      </c>
      <c r="J1576" t="s">
        <v>49</v>
      </c>
      <c r="K1576" t="s">
        <v>34</v>
      </c>
      <c r="L1576" t="s">
        <v>68</v>
      </c>
      <c r="M1576" t="s">
        <v>36</v>
      </c>
      <c r="O1576">
        <v>24669</v>
      </c>
      <c r="P1576" s="1">
        <v>1.098544732255057E-2</v>
      </c>
      <c r="Q1576" s="1">
        <v>0.34371073006607483</v>
      </c>
      <c r="R1576" s="1">
        <v>0.60176740038104504</v>
      </c>
      <c r="S1576" s="1">
        <v>2.6105638655802829E-2</v>
      </c>
      <c r="T1576" s="1">
        <v>5.1886983663707491E-3</v>
      </c>
      <c r="U1576" s="1">
        <v>1.0377396732741498E-2</v>
      </c>
      <c r="V1576" s="1">
        <v>1.8646884754144879E-3</v>
      </c>
      <c r="W1576" s="1">
        <v>0.65628926993392511</v>
      </c>
      <c r="X1576" s="2">
        <v>0.99999999999999989</v>
      </c>
    </row>
    <row r="1577" spans="1:24" x14ac:dyDescent="0.35">
      <c r="A1577" t="s">
        <v>5977</v>
      </c>
      <c r="B1577" t="s">
        <v>330</v>
      </c>
      <c r="C1577" t="s">
        <v>26</v>
      </c>
      <c r="D1577" t="s">
        <v>5978</v>
      </c>
      <c r="E1577" t="s">
        <v>2458</v>
      </c>
      <c r="G1577" t="s">
        <v>30</v>
      </c>
      <c r="H1577" t="s">
        <v>5979</v>
      </c>
      <c r="K1577" t="s">
        <v>43</v>
      </c>
      <c r="L1577" t="s">
        <v>43</v>
      </c>
      <c r="M1577" t="s">
        <v>36</v>
      </c>
      <c r="O1577">
        <v>24662</v>
      </c>
      <c r="P1577" s="1">
        <v>1.9868623793690698E-3</v>
      </c>
      <c r="Q1577" s="1">
        <v>0.95470764739274994</v>
      </c>
      <c r="R1577" s="1">
        <v>7.0148406455275321E-3</v>
      </c>
      <c r="S1577" s="1">
        <v>2.3396318222366392E-2</v>
      </c>
      <c r="T1577" s="1">
        <v>4.4603033006244425E-3</v>
      </c>
      <c r="U1577" s="1">
        <v>7.7447084583569864E-3</v>
      </c>
      <c r="V1577" s="1">
        <v>6.8931960100559564E-4</v>
      </c>
      <c r="W1577" s="1">
        <v>4.5292352607250015E-2</v>
      </c>
      <c r="X1577" s="2">
        <v>0.99999999999999989</v>
      </c>
    </row>
    <row r="1578" spans="1:24" x14ac:dyDescent="0.35">
      <c r="A1578" t="s">
        <v>5980</v>
      </c>
      <c r="B1578" t="s">
        <v>240</v>
      </c>
      <c r="C1578" t="s">
        <v>26</v>
      </c>
      <c r="D1578" t="s">
        <v>5981</v>
      </c>
      <c r="E1578" t="s">
        <v>2727</v>
      </c>
      <c r="G1578" t="s">
        <v>30</v>
      </c>
      <c r="H1578" t="s">
        <v>5982</v>
      </c>
      <c r="I1578" t="s">
        <v>139</v>
      </c>
      <c r="J1578" t="s">
        <v>92</v>
      </c>
      <c r="K1578" t="s">
        <v>43</v>
      </c>
      <c r="L1578" t="s">
        <v>43</v>
      </c>
      <c r="M1578" t="s">
        <v>36</v>
      </c>
      <c r="O1578">
        <v>24643</v>
      </c>
      <c r="P1578" s="1">
        <v>2.1101326948829283E-3</v>
      </c>
      <c r="Q1578" s="1">
        <v>0.91182080103883456</v>
      </c>
      <c r="R1578" s="1">
        <v>2.0695532199813335E-3</v>
      </c>
      <c r="S1578" s="1">
        <v>7.0851763178184479E-2</v>
      </c>
      <c r="T1578" s="1">
        <v>3.5304143164387454E-3</v>
      </c>
      <c r="U1578" s="1">
        <v>9.2115408026620139E-3</v>
      </c>
      <c r="V1578" s="1">
        <v>4.0579474901594775E-4</v>
      </c>
      <c r="W1578" s="1">
        <v>8.8179198961165439E-2</v>
      </c>
      <c r="X1578" s="2">
        <v>1</v>
      </c>
    </row>
    <row r="1579" spans="1:24" x14ac:dyDescent="0.35">
      <c r="A1579" t="s">
        <v>5983</v>
      </c>
      <c r="B1579" t="s">
        <v>107</v>
      </c>
      <c r="C1579" t="s">
        <v>26</v>
      </c>
      <c r="D1579" t="s">
        <v>5984</v>
      </c>
      <c r="E1579" t="s">
        <v>5985</v>
      </c>
      <c r="G1579" t="s">
        <v>30</v>
      </c>
      <c r="H1579" t="s">
        <v>5986</v>
      </c>
      <c r="I1579" t="s">
        <v>139</v>
      </c>
      <c r="J1579" t="s">
        <v>92</v>
      </c>
      <c r="K1579" t="s">
        <v>43</v>
      </c>
      <c r="L1579" t="s">
        <v>43</v>
      </c>
      <c r="M1579" t="s">
        <v>36</v>
      </c>
      <c r="O1579">
        <v>24636</v>
      </c>
      <c r="P1579" s="1">
        <v>9.7418412079883102E-4</v>
      </c>
      <c r="Q1579" s="1">
        <v>0.95729826270498453</v>
      </c>
      <c r="R1579" s="1">
        <v>5.4391946744601393E-3</v>
      </c>
      <c r="S1579" s="1">
        <v>2.528819613573632E-2</v>
      </c>
      <c r="T1579" s="1">
        <v>3.4908264328624779E-3</v>
      </c>
      <c r="U1579" s="1">
        <v>7.2657899009579479E-3</v>
      </c>
      <c r="V1579" s="1">
        <v>2.4354603019970775E-4</v>
      </c>
      <c r="W1579" s="1">
        <v>4.2701737295015425E-2</v>
      </c>
      <c r="X1579" s="2">
        <v>1</v>
      </c>
    </row>
    <row r="1580" spans="1:24" x14ac:dyDescent="0.35">
      <c r="A1580" t="s">
        <v>5987</v>
      </c>
      <c r="B1580" t="s">
        <v>1277</v>
      </c>
      <c r="C1580" t="s">
        <v>26</v>
      </c>
      <c r="D1580" t="s">
        <v>5988</v>
      </c>
      <c r="E1580" t="s">
        <v>1471</v>
      </c>
      <c r="G1580" t="s">
        <v>30</v>
      </c>
      <c r="H1580" t="s">
        <v>5989</v>
      </c>
      <c r="I1580" t="s">
        <v>49</v>
      </c>
      <c r="J1580" t="s">
        <v>49</v>
      </c>
      <c r="K1580" t="s">
        <v>43</v>
      </c>
      <c r="L1580" t="s">
        <v>43</v>
      </c>
      <c r="M1580" t="s">
        <v>36</v>
      </c>
      <c r="O1580">
        <v>24629</v>
      </c>
      <c r="P1580" s="1">
        <v>1.3398838767306833E-3</v>
      </c>
      <c r="Q1580" s="1">
        <v>0.98339356043688331</v>
      </c>
      <c r="R1580" s="1">
        <v>4.9535100897316175E-3</v>
      </c>
      <c r="S1580" s="1">
        <v>3.9384465467538271E-3</v>
      </c>
      <c r="T1580" s="1">
        <v>8.9325591782045551E-4</v>
      </c>
      <c r="U1580" s="1">
        <v>5.27833042348451E-3</v>
      </c>
      <c r="V1580" s="1">
        <v>2.0301270859555807E-4</v>
      </c>
      <c r="W1580" s="1">
        <v>1.6606439563116655E-2</v>
      </c>
      <c r="X1580" s="2">
        <v>0.99999999999999989</v>
      </c>
    </row>
    <row r="1581" spans="1:24" x14ac:dyDescent="0.35">
      <c r="A1581" t="s">
        <v>5990</v>
      </c>
      <c r="B1581" t="s">
        <v>697</v>
      </c>
      <c r="C1581" t="s">
        <v>26</v>
      </c>
      <c r="D1581" t="s">
        <v>5991</v>
      </c>
      <c r="E1581" t="s">
        <v>5992</v>
      </c>
      <c r="G1581" t="s">
        <v>5506</v>
      </c>
      <c r="H1581" t="s">
        <v>5993</v>
      </c>
      <c r="I1581" t="s">
        <v>139</v>
      </c>
      <c r="J1581" t="s">
        <v>92</v>
      </c>
      <c r="K1581" t="s">
        <v>43</v>
      </c>
      <c r="L1581" t="s">
        <v>43</v>
      </c>
      <c r="M1581" t="s">
        <v>36</v>
      </c>
      <c r="O1581">
        <v>24583</v>
      </c>
      <c r="P1581" s="1">
        <v>2.2779969897896921E-3</v>
      </c>
      <c r="Q1581" s="1">
        <v>0.89008664524264736</v>
      </c>
      <c r="R1581" s="1">
        <v>7.1756905178375296E-2</v>
      </c>
      <c r="S1581" s="1">
        <v>2.2088435097425051E-2</v>
      </c>
      <c r="T1581" s="1">
        <v>1.9932473660659806E-3</v>
      </c>
      <c r="U1581" s="1">
        <v>1.138998494894846E-2</v>
      </c>
      <c r="V1581" s="1">
        <v>4.067851767481593E-4</v>
      </c>
      <c r="W1581" s="1">
        <v>0.10991335475735267</v>
      </c>
      <c r="X1581" s="2">
        <v>1</v>
      </c>
    </row>
    <row r="1582" spans="1:24" x14ac:dyDescent="0.35">
      <c r="A1582" t="s">
        <v>5994</v>
      </c>
      <c r="B1582" t="s">
        <v>45</v>
      </c>
      <c r="C1582" t="s">
        <v>26</v>
      </c>
      <c r="D1582" t="s">
        <v>5995</v>
      </c>
      <c r="E1582" t="s">
        <v>867</v>
      </c>
      <c r="G1582" t="s">
        <v>30</v>
      </c>
      <c r="H1582" t="s">
        <v>5996</v>
      </c>
      <c r="J1582" t="s">
        <v>42</v>
      </c>
      <c r="K1582" t="s">
        <v>43</v>
      </c>
      <c r="L1582" t="s">
        <v>43</v>
      </c>
      <c r="M1582" t="s">
        <v>36</v>
      </c>
      <c r="O1582">
        <v>24554</v>
      </c>
      <c r="P1582" s="1">
        <v>2.8101327685916755E-3</v>
      </c>
      <c r="Q1582" s="1">
        <v>0.7346257228964731</v>
      </c>
      <c r="R1582" s="1">
        <v>6.5121772419972301E-2</v>
      </c>
      <c r="S1582" s="1">
        <v>0.18673128614482365</v>
      </c>
      <c r="T1582" s="1">
        <v>2.7286796448643806E-3</v>
      </c>
      <c r="U1582" s="1">
        <v>6.9642420786837174E-3</v>
      </c>
      <c r="V1582" s="1">
        <v>1.0181640465911869E-3</v>
      </c>
      <c r="W1582" s="1">
        <v>0.2653742771035269</v>
      </c>
      <c r="X1582" s="2">
        <v>0.99999999999999989</v>
      </c>
    </row>
    <row r="1583" spans="1:24" x14ac:dyDescent="0.35">
      <c r="A1583" t="s">
        <v>5997</v>
      </c>
      <c r="B1583" t="s">
        <v>697</v>
      </c>
      <c r="C1583" t="s">
        <v>26</v>
      </c>
      <c r="D1583" t="s">
        <v>5998</v>
      </c>
      <c r="E1583" t="s">
        <v>1902</v>
      </c>
      <c r="G1583" t="s">
        <v>30</v>
      </c>
      <c r="H1583" t="s">
        <v>5999</v>
      </c>
      <c r="I1583" t="s">
        <v>42</v>
      </c>
      <c r="J1583" t="s">
        <v>42</v>
      </c>
      <c r="K1583" t="s">
        <v>43</v>
      </c>
      <c r="L1583" t="s">
        <v>43</v>
      </c>
      <c r="M1583" t="s">
        <v>36</v>
      </c>
      <c r="O1583">
        <v>24552</v>
      </c>
      <c r="P1583" s="1">
        <v>2.5252525252525255E-3</v>
      </c>
      <c r="Q1583" s="1">
        <v>0.59241609644835447</v>
      </c>
      <c r="R1583" s="1">
        <v>0.36681329423264908</v>
      </c>
      <c r="S1583" s="1">
        <v>2.1709025741283805E-2</v>
      </c>
      <c r="T1583" s="1">
        <v>7.0869990224828932E-3</v>
      </c>
      <c r="U1583" s="1">
        <v>8.512544802867384E-3</v>
      </c>
      <c r="V1583" s="1">
        <v>9.3678722710980775E-4</v>
      </c>
      <c r="W1583" s="1">
        <v>0.40758390355164553</v>
      </c>
      <c r="X1583" s="2">
        <v>0.99999999999999978</v>
      </c>
    </row>
    <row r="1584" spans="1:24" x14ac:dyDescent="0.35">
      <c r="A1584" t="s">
        <v>6000</v>
      </c>
      <c r="B1584" t="s">
        <v>330</v>
      </c>
      <c r="C1584" t="s">
        <v>26</v>
      </c>
      <c r="D1584" t="s">
        <v>6001</v>
      </c>
      <c r="E1584" t="s">
        <v>6002</v>
      </c>
      <c r="G1584" t="s">
        <v>30</v>
      </c>
      <c r="H1584" t="s">
        <v>6003</v>
      </c>
      <c r="K1584" t="s">
        <v>43</v>
      </c>
      <c r="L1584" t="s">
        <v>43</v>
      </c>
      <c r="M1584" t="s">
        <v>36</v>
      </c>
      <c r="O1584">
        <v>24519</v>
      </c>
      <c r="P1584" s="1">
        <v>1.3866797177698928E-3</v>
      </c>
      <c r="Q1584" s="1">
        <v>0.98372690566499454</v>
      </c>
      <c r="R1584" s="1">
        <v>3.4666992944247317E-3</v>
      </c>
      <c r="S1584" s="1">
        <v>5.0573025001019621E-3</v>
      </c>
      <c r="T1584" s="1">
        <v>1.5906032056772299E-3</v>
      </c>
      <c r="U1584" s="1">
        <v>4.4863167339614174E-3</v>
      </c>
      <c r="V1584" s="1">
        <v>2.8549288307027205E-4</v>
      </c>
      <c r="W1584" s="1">
        <v>1.6273094335005504E-2</v>
      </c>
      <c r="X1584" s="2">
        <v>1</v>
      </c>
    </row>
    <row r="1585" spans="1:24" x14ac:dyDescent="0.35">
      <c r="A1585" t="s">
        <v>6004</v>
      </c>
      <c r="B1585" t="s">
        <v>330</v>
      </c>
      <c r="C1585" t="s">
        <v>26</v>
      </c>
      <c r="D1585" t="s">
        <v>6005</v>
      </c>
      <c r="E1585" t="s">
        <v>1827</v>
      </c>
      <c r="G1585" t="s">
        <v>30</v>
      </c>
      <c r="H1585" t="s">
        <v>6006</v>
      </c>
      <c r="K1585" t="s">
        <v>43</v>
      </c>
      <c r="L1585" t="s">
        <v>43</v>
      </c>
      <c r="M1585" t="s">
        <v>36</v>
      </c>
      <c r="O1585">
        <v>24512</v>
      </c>
      <c r="P1585" s="1">
        <v>1.1830939947780679E-3</v>
      </c>
      <c r="Q1585" s="1">
        <v>0.91094157963446476</v>
      </c>
      <c r="R1585" s="1">
        <v>4.9363577023498695E-2</v>
      </c>
      <c r="S1585" s="1">
        <v>1.7664817232375979E-2</v>
      </c>
      <c r="T1585" s="1">
        <v>5.6298955613577027E-3</v>
      </c>
      <c r="U1585" s="1">
        <v>1.4360313315926894E-2</v>
      </c>
      <c r="V1585" s="1">
        <v>8.5672323759791128E-4</v>
      </c>
      <c r="W1585" s="1">
        <v>8.9058420365535254E-2</v>
      </c>
      <c r="X1585" s="2">
        <v>1.0000000000000002</v>
      </c>
    </row>
    <row r="1586" spans="1:24" x14ac:dyDescent="0.35">
      <c r="A1586" t="s">
        <v>6007</v>
      </c>
      <c r="B1586" t="s">
        <v>218</v>
      </c>
      <c r="C1586" t="s">
        <v>26</v>
      </c>
      <c r="D1586" t="s">
        <v>6008</v>
      </c>
      <c r="E1586" t="s">
        <v>1661</v>
      </c>
      <c r="G1586" t="s">
        <v>30</v>
      </c>
      <c r="H1586" t="s">
        <v>6009</v>
      </c>
      <c r="I1586" t="s">
        <v>49</v>
      </c>
      <c r="J1586" t="s">
        <v>49</v>
      </c>
      <c r="K1586" t="s">
        <v>43</v>
      </c>
      <c r="L1586" t="s">
        <v>43</v>
      </c>
      <c r="M1586" t="s">
        <v>36</v>
      </c>
      <c r="O1586">
        <v>24505</v>
      </c>
      <c r="P1586" s="1">
        <v>2.6525198938992041E-3</v>
      </c>
      <c r="Q1586" s="1">
        <v>0.52193429912262801</v>
      </c>
      <c r="R1586" s="1">
        <v>0.43260559069577637</v>
      </c>
      <c r="S1586" s="1">
        <v>3.1381350744745969E-2</v>
      </c>
      <c r="T1586" s="1">
        <v>3.1014078759436848E-3</v>
      </c>
      <c r="U1586" s="1">
        <v>7.9167516833299322E-3</v>
      </c>
      <c r="V1586" s="1">
        <v>4.0807998367680065E-4</v>
      </c>
      <c r="W1586" s="1">
        <v>0.47806570087737199</v>
      </c>
      <c r="X1586" s="2">
        <v>1.0000000000000002</v>
      </c>
    </row>
    <row r="1587" spans="1:24" x14ac:dyDescent="0.35">
      <c r="A1587" t="s">
        <v>6010</v>
      </c>
      <c r="B1587" t="s">
        <v>199</v>
      </c>
      <c r="C1587" t="s">
        <v>26</v>
      </c>
      <c r="D1587" t="s">
        <v>6011</v>
      </c>
      <c r="E1587" t="s">
        <v>6012</v>
      </c>
      <c r="G1587" t="s">
        <v>30</v>
      </c>
      <c r="H1587" t="s">
        <v>6013</v>
      </c>
      <c r="I1587" t="s">
        <v>139</v>
      </c>
      <c r="J1587" t="s">
        <v>92</v>
      </c>
      <c r="K1587" t="s">
        <v>43</v>
      </c>
      <c r="L1587" t="s">
        <v>43</v>
      </c>
      <c r="M1587" t="s">
        <v>36</v>
      </c>
      <c r="O1587">
        <v>24496</v>
      </c>
      <c r="P1587" s="1">
        <v>4.3680600914435012E-3</v>
      </c>
      <c r="Q1587" s="1">
        <v>0.91104670150228606</v>
      </c>
      <c r="R1587" s="1">
        <v>1.8166231221423905E-2</v>
      </c>
      <c r="S1587" s="1">
        <v>5.4253755715218809E-2</v>
      </c>
      <c r="T1587" s="1">
        <v>4.0822991508817769E-3</v>
      </c>
      <c r="U1587" s="1">
        <v>7.7563683866753753E-3</v>
      </c>
      <c r="V1587" s="1">
        <v>3.2658393207054214E-4</v>
      </c>
      <c r="W1587" s="1">
        <v>8.8953298497713898E-2</v>
      </c>
      <c r="X1587" s="2">
        <v>1</v>
      </c>
    </row>
    <row r="1588" spans="1:24" x14ac:dyDescent="0.35">
      <c r="A1588" t="s">
        <v>6014</v>
      </c>
      <c r="B1588" t="s">
        <v>394</v>
      </c>
      <c r="C1588" t="s">
        <v>26</v>
      </c>
      <c r="D1588" t="s">
        <v>6015</v>
      </c>
      <c r="E1588" t="s">
        <v>6016</v>
      </c>
      <c r="G1588" t="s">
        <v>30</v>
      </c>
      <c r="H1588" t="s">
        <v>6017</v>
      </c>
      <c r="I1588" t="s">
        <v>139</v>
      </c>
      <c r="J1588" t="s">
        <v>92</v>
      </c>
      <c r="K1588" t="s">
        <v>43</v>
      </c>
      <c r="L1588" t="s">
        <v>43</v>
      </c>
      <c r="M1588" t="s">
        <v>36</v>
      </c>
      <c r="O1588">
        <v>24484</v>
      </c>
      <c r="P1588" s="1">
        <v>5.6771769318738766E-3</v>
      </c>
      <c r="Q1588" s="1">
        <v>0.94906877961117464</v>
      </c>
      <c r="R1588" s="1">
        <v>4.6969449436366608E-3</v>
      </c>
      <c r="S1588" s="1">
        <v>2.609867668681588E-2</v>
      </c>
      <c r="T1588" s="1">
        <v>2.7364809671622282E-3</v>
      </c>
      <c r="U1588" s="1">
        <v>1.1558568861297174E-2</v>
      </c>
      <c r="V1588" s="1">
        <v>1.6337199803953602E-4</v>
      </c>
      <c r="W1588" s="1">
        <v>5.093122038882536E-2</v>
      </c>
      <c r="X1588" s="2">
        <v>1</v>
      </c>
    </row>
    <row r="1589" spans="1:24" x14ac:dyDescent="0.35">
      <c r="A1589" t="s">
        <v>6018</v>
      </c>
      <c r="B1589" t="s">
        <v>1559</v>
      </c>
      <c r="C1589" t="s">
        <v>26</v>
      </c>
      <c r="D1589" t="s">
        <v>6019</v>
      </c>
      <c r="E1589" t="s">
        <v>6020</v>
      </c>
      <c r="G1589" t="s">
        <v>148</v>
      </c>
      <c r="H1589" t="s">
        <v>6021</v>
      </c>
      <c r="J1589" t="s">
        <v>42</v>
      </c>
      <c r="K1589" t="s">
        <v>43</v>
      </c>
      <c r="L1589" t="s">
        <v>43</v>
      </c>
      <c r="M1589" t="s">
        <v>36</v>
      </c>
      <c r="O1589">
        <v>24475</v>
      </c>
      <c r="P1589" s="1">
        <v>3.5955056179775282E-3</v>
      </c>
      <c r="Q1589" s="1">
        <v>0.95718079673135847</v>
      </c>
      <c r="R1589" s="1">
        <v>5.8018386108273749E-3</v>
      </c>
      <c r="S1589" s="1">
        <v>1.3156281920326864E-2</v>
      </c>
      <c r="T1589" s="1">
        <v>5.1889683350357504E-3</v>
      </c>
      <c r="U1589" s="1">
        <v>1.3850868232890706E-2</v>
      </c>
      <c r="V1589" s="1">
        <v>1.2257405515832482E-3</v>
      </c>
      <c r="W1589" s="1">
        <v>4.2819203268641477E-2</v>
      </c>
      <c r="X1589" s="2">
        <v>1</v>
      </c>
    </row>
    <row r="1590" spans="1:24" x14ac:dyDescent="0.35">
      <c r="A1590" t="s">
        <v>6022</v>
      </c>
      <c r="B1590" t="s">
        <v>84</v>
      </c>
      <c r="C1590" t="s">
        <v>26</v>
      </c>
      <c r="D1590" t="s">
        <v>6023</v>
      </c>
      <c r="E1590" t="s">
        <v>6024</v>
      </c>
      <c r="G1590" t="s">
        <v>30</v>
      </c>
      <c r="H1590" t="s">
        <v>6025</v>
      </c>
      <c r="I1590" t="s">
        <v>139</v>
      </c>
      <c r="J1590" t="s">
        <v>92</v>
      </c>
      <c r="K1590" t="s">
        <v>43</v>
      </c>
      <c r="L1590" t="s">
        <v>43</v>
      </c>
      <c r="M1590" t="s">
        <v>36</v>
      </c>
      <c r="O1590">
        <v>24449</v>
      </c>
      <c r="P1590" s="1">
        <v>5.5625996973291342E-3</v>
      </c>
      <c r="Q1590" s="1">
        <v>0.96494744161315393</v>
      </c>
      <c r="R1590" s="1">
        <v>3.6402306842815658E-3</v>
      </c>
      <c r="S1590" s="1">
        <v>1.1247903799746412E-2</v>
      </c>
      <c r="T1590" s="1">
        <v>3.0267086588408524E-3</v>
      </c>
      <c r="U1590" s="1">
        <v>1.1452411141559982E-2</v>
      </c>
      <c r="V1590" s="1">
        <v>1.2270440508814267E-4</v>
      </c>
      <c r="W1590" s="1">
        <v>3.5052558386846094E-2</v>
      </c>
      <c r="X1590" s="2">
        <v>0.99999999999999989</v>
      </c>
    </row>
    <row r="1591" spans="1:24" x14ac:dyDescent="0.35">
      <c r="A1591" t="s">
        <v>6026</v>
      </c>
      <c r="B1591" t="s">
        <v>499</v>
      </c>
      <c r="C1591" t="s">
        <v>26</v>
      </c>
      <c r="D1591" t="s">
        <v>6027</v>
      </c>
      <c r="E1591" t="s">
        <v>6028</v>
      </c>
      <c r="G1591" t="s">
        <v>30</v>
      </c>
      <c r="H1591" t="s">
        <v>6029</v>
      </c>
      <c r="I1591" t="s">
        <v>139</v>
      </c>
      <c r="J1591" t="s">
        <v>92</v>
      </c>
      <c r="K1591" t="s">
        <v>43</v>
      </c>
      <c r="L1591" t="s">
        <v>43</v>
      </c>
      <c r="M1591" t="s">
        <v>36</v>
      </c>
      <c r="O1591">
        <v>24326</v>
      </c>
      <c r="P1591" s="1">
        <v>3.0420126613499958E-3</v>
      </c>
      <c r="Q1591" s="1">
        <v>0.63569842966373424</v>
      </c>
      <c r="R1591" s="1">
        <v>2.9186878237276989E-2</v>
      </c>
      <c r="S1591" s="1">
        <v>0.31842473074077121</v>
      </c>
      <c r="T1591" s="1">
        <v>7.1528405820932336E-3</v>
      </c>
      <c r="U1591" s="1">
        <v>5.6318342514182357E-3</v>
      </c>
      <c r="V1591" s="1">
        <v>8.6327386335607989E-4</v>
      </c>
      <c r="W1591" s="1">
        <v>0.36430157033626576</v>
      </c>
      <c r="X1591" s="2">
        <v>0.99999999999999978</v>
      </c>
    </row>
    <row r="1592" spans="1:24" x14ac:dyDescent="0.35">
      <c r="A1592" t="s">
        <v>6030</v>
      </c>
      <c r="B1592" t="s">
        <v>165</v>
      </c>
      <c r="C1592" t="s">
        <v>26</v>
      </c>
      <c r="D1592" t="s">
        <v>6031</v>
      </c>
      <c r="E1592" t="s">
        <v>6032</v>
      </c>
      <c r="G1592" t="s">
        <v>30</v>
      </c>
      <c r="H1592" t="s">
        <v>6033</v>
      </c>
      <c r="I1592" t="s">
        <v>33</v>
      </c>
      <c r="J1592" t="s">
        <v>33</v>
      </c>
      <c r="K1592" t="s">
        <v>43</v>
      </c>
      <c r="L1592" t="s">
        <v>43</v>
      </c>
      <c r="M1592" t="s">
        <v>36</v>
      </c>
      <c r="O1592">
        <v>24286</v>
      </c>
      <c r="P1592" s="1">
        <v>2.3882071975623816E-3</v>
      </c>
      <c r="Q1592" s="1">
        <v>0.60775755579346125</v>
      </c>
      <c r="R1592" s="1">
        <v>0.22099151774685002</v>
      </c>
      <c r="S1592" s="1">
        <v>0.10734579593181257</v>
      </c>
      <c r="T1592" s="1">
        <v>2.8246726509099894E-2</v>
      </c>
      <c r="U1592" s="1">
        <v>3.0634933706662273E-2</v>
      </c>
      <c r="V1592" s="1">
        <v>2.6352631145515936E-3</v>
      </c>
      <c r="W1592" s="1">
        <v>0.3922424442065387</v>
      </c>
      <c r="X1592" s="1">
        <v>1</v>
      </c>
    </row>
    <row r="1593" spans="1:24" x14ac:dyDescent="0.35">
      <c r="A1593" t="s">
        <v>6034</v>
      </c>
      <c r="B1593" t="s">
        <v>240</v>
      </c>
      <c r="C1593" t="s">
        <v>26</v>
      </c>
      <c r="D1593" t="s">
        <v>6035</v>
      </c>
      <c r="E1593" t="s">
        <v>867</v>
      </c>
      <c r="G1593" t="s">
        <v>30</v>
      </c>
      <c r="H1593" t="s">
        <v>6036</v>
      </c>
      <c r="I1593" t="s">
        <v>42</v>
      </c>
      <c r="J1593" t="s">
        <v>42</v>
      </c>
      <c r="K1593" t="s">
        <v>43</v>
      </c>
      <c r="L1593" t="s">
        <v>43</v>
      </c>
      <c r="M1593" t="s">
        <v>36</v>
      </c>
      <c r="O1593">
        <v>24277</v>
      </c>
      <c r="P1593" s="1">
        <v>1.2357375293487664E-3</v>
      </c>
      <c r="Q1593" s="1">
        <v>0.96354574288421135</v>
      </c>
      <c r="R1593" s="1">
        <v>1.3098817811096923E-2</v>
      </c>
      <c r="S1593" s="1">
        <v>9.1856489681591633E-3</v>
      </c>
      <c r="T1593" s="1">
        <v>3.2541088272850845E-3</v>
      </c>
      <c r="U1593" s="1">
        <v>9.0620752152242856E-3</v>
      </c>
      <c r="V1593" s="1">
        <v>6.1786876467438321E-4</v>
      </c>
      <c r="W1593" s="1">
        <v>3.6454257115788605E-2</v>
      </c>
      <c r="X1593" s="2">
        <v>1</v>
      </c>
    </row>
    <row r="1594" spans="1:24" x14ac:dyDescent="0.35">
      <c r="A1594" t="s">
        <v>6037</v>
      </c>
      <c r="B1594" t="s">
        <v>631</v>
      </c>
      <c r="C1594" t="s">
        <v>26</v>
      </c>
      <c r="D1594" t="s">
        <v>6038</v>
      </c>
      <c r="E1594" t="s">
        <v>6039</v>
      </c>
      <c r="G1594" t="s">
        <v>30</v>
      </c>
      <c r="H1594" t="s">
        <v>6040</v>
      </c>
      <c r="I1594" t="s">
        <v>139</v>
      </c>
      <c r="J1594" t="s">
        <v>92</v>
      </c>
      <c r="K1594" t="s">
        <v>43</v>
      </c>
      <c r="L1594" t="s">
        <v>43</v>
      </c>
      <c r="M1594" t="s">
        <v>36</v>
      </c>
      <c r="O1594">
        <v>24276</v>
      </c>
      <c r="P1594" s="1">
        <v>4.5312242544076452E-4</v>
      </c>
      <c r="Q1594" s="1">
        <v>0.96634536167408136</v>
      </c>
      <c r="R1594" s="1">
        <v>7.6618882847256549E-3</v>
      </c>
      <c r="S1594" s="1">
        <v>9.8451145163947935E-3</v>
      </c>
      <c r="T1594" s="1">
        <v>7.2087658592848904E-3</v>
      </c>
      <c r="U1594" s="1">
        <v>8.3209754490031311E-3</v>
      </c>
      <c r="V1594" s="1">
        <v>1.6477179106936892E-4</v>
      </c>
      <c r="W1594" s="1">
        <v>3.3654638325918612E-2</v>
      </c>
      <c r="X1594" s="2">
        <v>0.99999999999999989</v>
      </c>
    </row>
    <row r="1595" spans="1:24" x14ac:dyDescent="0.35">
      <c r="A1595" t="s">
        <v>6041</v>
      </c>
      <c r="B1595" t="s">
        <v>1277</v>
      </c>
      <c r="C1595" t="s">
        <v>26</v>
      </c>
      <c r="D1595" t="s">
        <v>6042</v>
      </c>
      <c r="E1595" t="s">
        <v>4450</v>
      </c>
      <c r="G1595" t="s">
        <v>30</v>
      </c>
      <c r="H1595" t="s">
        <v>6043</v>
      </c>
      <c r="I1595" t="s">
        <v>139</v>
      </c>
      <c r="J1595" t="s">
        <v>92</v>
      </c>
      <c r="K1595" t="s">
        <v>43</v>
      </c>
      <c r="L1595" t="s">
        <v>43</v>
      </c>
      <c r="M1595" t="s">
        <v>36</v>
      </c>
      <c r="O1595">
        <v>24254</v>
      </c>
      <c r="P1595" s="1">
        <v>2.1027459388142161E-3</v>
      </c>
      <c r="Q1595" s="1">
        <v>0.96866496248041556</v>
      </c>
      <c r="R1595" s="1">
        <v>5.9783953162364971E-3</v>
      </c>
      <c r="S1595" s="1">
        <v>1.0307578131442237E-2</v>
      </c>
      <c r="T1595" s="1">
        <v>3.5458068772161295E-3</v>
      </c>
      <c r="U1595" s="1">
        <v>9.1118990681949372E-3</v>
      </c>
      <c r="V1595" s="1">
        <v>2.8861218768038262E-4</v>
      </c>
      <c r="W1595" s="1">
        <v>3.1335037519584399E-2</v>
      </c>
      <c r="X1595" s="2">
        <v>1</v>
      </c>
    </row>
    <row r="1596" spans="1:24" x14ac:dyDescent="0.35">
      <c r="A1596" t="s">
        <v>6044</v>
      </c>
      <c r="B1596" t="s">
        <v>610</v>
      </c>
      <c r="C1596" t="s">
        <v>26</v>
      </c>
      <c r="D1596" t="s">
        <v>6045</v>
      </c>
      <c r="E1596" t="s">
        <v>6046</v>
      </c>
      <c r="G1596" t="s">
        <v>30</v>
      </c>
      <c r="H1596" t="s">
        <v>6047</v>
      </c>
      <c r="K1596" t="s">
        <v>43</v>
      </c>
      <c r="L1596" t="s">
        <v>43</v>
      </c>
      <c r="M1596" t="s">
        <v>36</v>
      </c>
      <c r="O1596">
        <v>24233</v>
      </c>
      <c r="P1596" s="1">
        <v>7.745636116040111E-2</v>
      </c>
      <c r="Q1596" s="1">
        <v>0.69227912350926424</v>
      </c>
      <c r="R1596" s="1">
        <v>0.16543556307514545</v>
      </c>
      <c r="S1596" s="1">
        <v>3.3838154582593982E-2</v>
      </c>
      <c r="T1596" s="1">
        <v>2.1871002352164405E-3</v>
      </c>
      <c r="U1596" s="1">
        <v>2.8803697437378782E-2</v>
      </c>
      <c r="V1596" s="1">
        <v>0</v>
      </c>
      <c r="W1596" s="1">
        <v>0.30772087649073576</v>
      </c>
      <c r="X1596" s="2">
        <v>0.99999999999999989</v>
      </c>
    </row>
    <row r="1597" spans="1:24" x14ac:dyDescent="0.35">
      <c r="A1597" t="s">
        <v>6048</v>
      </c>
      <c r="B1597" t="s">
        <v>610</v>
      </c>
      <c r="C1597" t="s">
        <v>26</v>
      </c>
      <c r="D1597" t="s">
        <v>6045</v>
      </c>
      <c r="E1597" t="s">
        <v>6046</v>
      </c>
      <c r="G1597" t="s">
        <v>30</v>
      </c>
      <c r="H1597" t="s">
        <v>6049</v>
      </c>
      <c r="I1597" t="s">
        <v>92</v>
      </c>
      <c r="J1597" t="s">
        <v>92</v>
      </c>
      <c r="K1597" t="s">
        <v>43</v>
      </c>
      <c r="L1597" t="s">
        <v>43</v>
      </c>
      <c r="M1597" t="s">
        <v>36</v>
      </c>
      <c r="O1597">
        <v>24233</v>
      </c>
      <c r="P1597" s="1">
        <v>7.745636116040111E-2</v>
      </c>
      <c r="Q1597" s="1">
        <v>0.69227912350926424</v>
      </c>
      <c r="R1597" s="1">
        <v>0.16543556307514545</v>
      </c>
      <c r="S1597" s="1">
        <v>3.3838154582593982E-2</v>
      </c>
      <c r="T1597" s="1">
        <v>2.1871002352164405E-3</v>
      </c>
      <c r="U1597" s="1">
        <v>2.8803697437378782E-2</v>
      </c>
      <c r="V1597" s="1">
        <v>0</v>
      </c>
      <c r="W1597" s="1">
        <v>0.30772087649073576</v>
      </c>
      <c r="X1597" s="2">
        <v>0.99999999999999989</v>
      </c>
    </row>
    <row r="1598" spans="1:24" x14ac:dyDescent="0.35">
      <c r="A1598" t="s">
        <v>6050</v>
      </c>
      <c r="B1598" t="s">
        <v>1614</v>
      </c>
      <c r="C1598" t="s">
        <v>26</v>
      </c>
      <c r="D1598" t="s">
        <v>6051</v>
      </c>
      <c r="E1598" t="s">
        <v>715</v>
      </c>
      <c r="G1598" t="s">
        <v>30</v>
      </c>
      <c r="H1598" t="s">
        <v>6052</v>
      </c>
      <c r="I1598" t="s">
        <v>32</v>
      </c>
      <c r="J1598" t="s">
        <v>33</v>
      </c>
      <c r="K1598" t="s">
        <v>43</v>
      </c>
      <c r="L1598" t="s">
        <v>43</v>
      </c>
      <c r="M1598" t="s">
        <v>36</v>
      </c>
      <c r="O1598">
        <v>24199</v>
      </c>
      <c r="P1598" s="1">
        <v>9.5045249803710902E-3</v>
      </c>
      <c r="Q1598" s="1">
        <v>0.94074135294846895</v>
      </c>
      <c r="R1598" s="1">
        <v>7.6862680276044461E-3</v>
      </c>
      <c r="S1598" s="1">
        <v>1.8761105830819455E-2</v>
      </c>
      <c r="T1598" s="1">
        <v>1.2190586387867268E-2</v>
      </c>
      <c r="U1598" s="1">
        <v>1.0496301500061986E-2</v>
      </c>
      <c r="V1598" s="1">
        <v>6.1986032480681021E-4</v>
      </c>
      <c r="W1598" s="1">
        <v>5.9258647051531055E-2</v>
      </c>
      <c r="X1598" s="2">
        <v>1</v>
      </c>
    </row>
    <row r="1599" spans="1:24" x14ac:dyDescent="0.35">
      <c r="A1599" t="s">
        <v>6053</v>
      </c>
      <c r="B1599" t="s">
        <v>240</v>
      </c>
      <c r="C1599" t="s">
        <v>26</v>
      </c>
      <c r="D1599" t="s">
        <v>6054</v>
      </c>
      <c r="E1599" t="s">
        <v>1456</v>
      </c>
      <c r="G1599" t="s">
        <v>30</v>
      </c>
      <c r="H1599" t="s">
        <v>6055</v>
      </c>
      <c r="I1599" t="s">
        <v>49</v>
      </c>
      <c r="J1599" t="s">
        <v>49</v>
      </c>
      <c r="K1599" t="s">
        <v>43</v>
      </c>
      <c r="L1599" t="s">
        <v>43</v>
      </c>
      <c r="M1599" t="s">
        <v>36</v>
      </c>
      <c r="O1599">
        <v>24181</v>
      </c>
      <c r="P1599" s="1">
        <v>1.7782556552665316E-3</v>
      </c>
      <c r="Q1599" s="1">
        <v>0.97063810429676189</v>
      </c>
      <c r="R1599" s="1">
        <v>2.1504486993920847E-3</v>
      </c>
      <c r="S1599" s="1">
        <v>1.4639593068938422E-2</v>
      </c>
      <c r="T1599" s="1">
        <v>4.8798643563128076E-3</v>
      </c>
      <c r="U1599" s="1">
        <v>5.5828956618832965E-3</v>
      </c>
      <c r="V1599" s="1">
        <v>3.3083826144493609E-4</v>
      </c>
      <c r="W1599" s="1">
        <v>2.9361895703238074E-2</v>
      </c>
      <c r="X1599" s="2">
        <v>1</v>
      </c>
    </row>
    <row r="1600" spans="1:24" x14ac:dyDescent="0.35">
      <c r="A1600" t="s">
        <v>6056</v>
      </c>
      <c r="B1600" t="s">
        <v>84</v>
      </c>
      <c r="C1600" t="s">
        <v>26</v>
      </c>
      <c r="D1600" t="s">
        <v>6057</v>
      </c>
      <c r="E1600" t="s">
        <v>3193</v>
      </c>
      <c r="G1600" t="s">
        <v>30</v>
      </c>
      <c r="H1600" t="s">
        <v>6058</v>
      </c>
      <c r="I1600" t="s">
        <v>139</v>
      </c>
      <c r="J1600" t="s">
        <v>92</v>
      </c>
      <c r="K1600" t="s">
        <v>43</v>
      </c>
      <c r="L1600" t="s">
        <v>43</v>
      </c>
      <c r="M1600" t="s">
        <v>36</v>
      </c>
      <c r="O1600">
        <v>24164</v>
      </c>
      <c r="P1600" s="1">
        <v>6.2489654030789604E-3</v>
      </c>
      <c r="Q1600" s="1">
        <v>0.95952656844893225</v>
      </c>
      <c r="R1600" s="1">
        <v>3.2279423936434366E-3</v>
      </c>
      <c r="S1600" s="1">
        <v>1.2373779175633173E-2</v>
      </c>
      <c r="T1600" s="1">
        <v>4.2625393146829994E-3</v>
      </c>
      <c r="U1600" s="1">
        <v>1.4236053633504386E-2</v>
      </c>
      <c r="V1600" s="1">
        <v>1.2415163052474756E-4</v>
      </c>
      <c r="W1600" s="1">
        <v>4.0473431551067703E-2</v>
      </c>
      <c r="X1600" s="2">
        <v>0.99999999999999989</v>
      </c>
    </row>
    <row r="1601" spans="1:24" x14ac:dyDescent="0.35">
      <c r="A1601" t="s">
        <v>6059</v>
      </c>
      <c r="B1601" t="s">
        <v>459</v>
      </c>
      <c r="C1601" t="s">
        <v>26</v>
      </c>
      <c r="D1601" t="s">
        <v>6060</v>
      </c>
      <c r="E1601" t="s">
        <v>1493</v>
      </c>
      <c r="G1601" t="s">
        <v>30</v>
      </c>
      <c r="H1601" t="s">
        <v>6061</v>
      </c>
      <c r="I1601" t="s">
        <v>139</v>
      </c>
      <c r="J1601" t="s">
        <v>92</v>
      </c>
      <c r="K1601" t="s">
        <v>43</v>
      </c>
      <c r="L1601" t="s">
        <v>43</v>
      </c>
      <c r="M1601" t="s">
        <v>36</v>
      </c>
      <c r="O1601">
        <v>24132</v>
      </c>
      <c r="P1601" s="1">
        <v>1.0566882148184983E-2</v>
      </c>
      <c r="Q1601" s="1">
        <v>0.91347588264544999</v>
      </c>
      <c r="R1601" s="1">
        <v>8.7435769932040445E-3</v>
      </c>
      <c r="S1601" s="1">
        <v>4.5458312613956574E-2</v>
      </c>
      <c r="T1601" s="1">
        <v>2.2376926902038788E-3</v>
      </c>
      <c r="U1601" s="1">
        <v>1.902038786673297E-2</v>
      </c>
      <c r="V1601" s="1">
        <v>4.9726504226752855E-4</v>
      </c>
      <c r="W1601" s="1">
        <v>8.652411735454997E-2</v>
      </c>
      <c r="X1601" s="2">
        <v>1</v>
      </c>
    </row>
    <row r="1602" spans="1:24" x14ac:dyDescent="0.35">
      <c r="A1602" t="s">
        <v>6062</v>
      </c>
      <c r="B1602" t="s">
        <v>165</v>
      </c>
      <c r="C1602" t="s">
        <v>26</v>
      </c>
      <c r="D1602" t="s">
        <v>6063</v>
      </c>
      <c r="E1602" t="s">
        <v>2454</v>
      </c>
      <c r="G1602" t="s">
        <v>30</v>
      </c>
      <c r="H1602" t="s">
        <v>6064</v>
      </c>
      <c r="I1602" t="s">
        <v>139</v>
      </c>
      <c r="J1602" t="s">
        <v>92</v>
      </c>
      <c r="K1602" t="s">
        <v>43</v>
      </c>
      <c r="L1602" t="s">
        <v>43</v>
      </c>
      <c r="M1602" t="s">
        <v>36</v>
      </c>
      <c r="O1602">
        <v>24098</v>
      </c>
      <c r="P1602" s="1">
        <v>7.4694995435305839E-4</v>
      </c>
      <c r="Q1602" s="1">
        <v>0.96294298282015101</v>
      </c>
      <c r="R1602" s="1">
        <v>2.5479292887376544E-2</v>
      </c>
      <c r="S1602" s="1">
        <v>3.9422358701966965E-3</v>
      </c>
      <c r="T1602" s="1">
        <v>2.282347082745456E-3</v>
      </c>
      <c r="U1602" s="1">
        <v>4.4402025064320689E-3</v>
      </c>
      <c r="V1602" s="1">
        <v>1.6598887874512408E-4</v>
      </c>
      <c r="W1602" s="1">
        <v>3.7057017179848946E-2</v>
      </c>
      <c r="X1602" s="2">
        <v>0.99999999999999989</v>
      </c>
    </row>
    <row r="1603" spans="1:24" x14ac:dyDescent="0.35">
      <c r="A1603" t="s">
        <v>6065</v>
      </c>
      <c r="B1603" t="s">
        <v>1423</v>
      </c>
      <c r="C1603" t="s">
        <v>26</v>
      </c>
      <c r="D1603" t="s">
        <v>6066</v>
      </c>
      <c r="E1603" t="s">
        <v>3181</v>
      </c>
      <c r="G1603" t="s">
        <v>30</v>
      </c>
      <c r="H1603" t="s">
        <v>6067</v>
      </c>
      <c r="I1603" t="s">
        <v>42</v>
      </c>
      <c r="J1603" t="s">
        <v>42</v>
      </c>
      <c r="K1603" t="s">
        <v>43</v>
      </c>
      <c r="L1603" t="s">
        <v>43</v>
      </c>
      <c r="M1603" t="s">
        <v>36</v>
      </c>
      <c r="O1603">
        <v>24097</v>
      </c>
      <c r="P1603" s="1">
        <v>1.8965016392082003E-2</v>
      </c>
      <c r="Q1603" s="1">
        <v>0.92745984977383078</v>
      </c>
      <c r="R1603" s="1">
        <v>3.6104079345976679E-3</v>
      </c>
      <c r="S1603" s="1">
        <v>2.5397352367514628E-2</v>
      </c>
      <c r="T1603" s="1">
        <v>6.7643275096485036E-3</v>
      </c>
      <c r="U1603" s="1">
        <v>1.7388056604556584E-2</v>
      </c>
      <c r="V1603" s="1">
        <v>4.1498941776984687E-4</v>
      </c>
      <c r="W1603" s="1">
        <v>7.2540150226169248E-2</v>
      </c>
      <c r="X1603" s="2">
        <v>1</v>
      </c>
    </row>
    <row r="1604" spans="1:24" x14ac:dyDescent="0.35">
      <c r="A1604" t="s">
        <v>6068</v>
      </c>
      <c r="B1604" t="s">
        <v>1277</v>
      </c>
      <c r="C1604" t="s">
        <v>26</v>
      </c>
      <c r="D1604" t="s">
        <v>6069</v>
      </c>
      <c r="E1604" t="s">
        <v>6070</v>
      </c>
      <c r="G1604" t="s">
        <v>30</v>
      </c>
      <c r="H1604" t="s">
        <v>6071</v>
      </c>
      <c r="I1604" t="s">
        <v>49</v>
      </c>
      <c r="J1604" t="s">
        <v>49</v>
      </c>
      <c r="K1604" t="s">
        <v>43</v>
      </c>
      <c r="L1604" t="s">
        <v>43</v>
      </c>
      <c r="M1604" t="s">
        <v>36</v>
      </c>
      <c r="O1604">
        <v>24069</v>
      </c>
      <c r="P1604" s="1">
        <v>7.8939714986081685E-4</v>
      </c>
      <c r="Q1604" s="1">
        <v>0.96559890315343389</v>
      </c>
      <c r="R1604" s="1">
        <v>1.1342390626947526E-2</v>
      </c>
      <c r="S1604" s="1">
        <v>6.7721966014375337E-3</v>
      </c>
      <c r="T1604" s="1">
        <v>4.0716274045452657E-3</v>
      </c>
      <c r="U1604" s="1">
        <v>1.0760729569155345E-2</v>
      </c>
      <c r="V1604" s="1">
        <v>6.6475549461963524E-4</v>
      </c>
      <c r="W1604" s="1">
        <v>3.4401096846566122E-2</v>
      </c>
      <c r="X1604" s="2">
        <v>1</v>
      </c>
    </row>
    <row r="1605" spans="1:24" x14ac:dyDescent="0.35">
      <c r="A1605" t="s">
        <v>6072</v>
      </c>
      <c r="B1605" t="s">
        <v>165</v>
      </c>
      <c r="C1605" t="s">
        <v>26</v>
      </c>
      <c r="D1605" t="s">
        <v>6073</v>
      </c>
      <c r="E1605" t="s">
        <v>6074</v>
      </c>
      <c r="G1605" t="s">
        <v>30</v>
      </c>
      <c r="H1605" t="s">
        <v>6075</v>
      </c>
      <c r="I1605" t="s">
        <v>33</v>
      </c>
      <c r="J1605" t="s">
        <v>33</v>
      </c>
      <c r="K1605" t="s">
        <v>43</v>
      </c>
      <c r="L1605" t="s">
        <v>43</v>
      </c>
      <c r="M1605" t="s">
        <v>36</v>
      </c>
      <c r="O1605">
        <v>24042</v>
      </c>
      <c r="P1605" s="1">
        <v>1.5389734631062308E-3</v>
      </c>
      <c r="Q1605" s="1">
        <v>0.95129356958655686</v>
      </c>
      <c r="R1605" s="1">
        <v>1.8966808085849763E-2</v>
      </c>
      <c r="S1605" s="1">
        <v>1.5514516263206057E-2</v>
      </c>
      <c r="T1605" s="1">
        <v>3.2443224357374596E-3</v>
      </c>
      <c r="U1605" s="1">
        <v>9.1922469012561351E-3</v>
      </c>
      <c r="V1605" s="1">
        <v>2.495632642874969E-4</v>
      </c>
      <c r="W1605" s="1">
        <v>4.8706430413443143E-2</v>
      </c>
      <c r="X1605" s="2">
        <v>1</v>
      </c>
    </row>
    <row r="1606" spans="1:24" x14ac:dyDescent="0.35">
      <c r="A1606" t="s">
        <v>6076</v>
      </c>
      <c r="B1606" t="s">
        <v>84</v>
      </c>
      <c r="C1606" t="s">
        <v>26</v>
      </c>
      <c r="D1606" t="s">
        <v>6077</v>
      </c>
      <c r="E1606" t="s">
        <v>6078</v>
      </c>
      <c r="G1606" t="s">
        <v>30</v>
      </c>
      <c r="H1606" t="s">
        <v>6079</v>
      </c>
      <c r="I1606" t="s">
        <v>49</v>
      </c>
      <c r="J1606" t="s">
        <v>49</v>
      </c>
      <c r="K1606" t="s">
        <v>43</v>
      </c>
      <c r="L1606" t="s">
        <v>43</v>
      </c>
      <c r="M1606" t="s">
        <v>36</v>
      </c>
      <c r="O1606">
        <v>24029</v>
      </c>
      <c r="P1606" s="1">
        <v>2.5760539348287485E-2</v>
      </c>
      <c r="Q1606" s="1">
        <v>0.94531607640767401</v>
      </c>
      <c r="R1606" s="1">
        <v>2.8299138540929711E-3</v>
      </c>
      <c r="S1606" s="1">
        <v>1.1569353697615381E-2</v>
      </c>
      <c r="T1606" s="1">
        <v>3.2460776561654666E-3</v>
      </c>
      <c r="U1606" s="1">
        <v>1.1028340754921137E-2</v>
      </c>
      <c r="V1606" s="1">
        <v>2.4969828124349742E-4</v>
      </c>
      <c r="W1606" s="1">
        <v>5.4683923592325941E-2</v>
      </c>
      <c r="X1606" s="2">
        <v>0.99999999999999989</v>
      </c>
    </row>
    <row r="1607" spans="1:24" x14ac:dyDescent="0.35">
      <c r="A1607" t="s">
        <v>6080</v>
      </c>
      <c r="B1607" t="s">
        <v>1277</v>
      </c>
      <c r="C1607" t="s">
        <v>26</v>
      </c>
      <c r="D1607" t="s">
        <v>6081</v>
      </c>
      <c r="E1607" t="s">
        <v>1532</v>
      </c>
      <c r="G1607" t="s">
        <v>30</v>
      </c>
      <c r="H1607" t="s">
        <v>6082</v>
      </c>
      <c r="I1607" t="s">
        <v>139</v>
      </c>
      <c r="J1607" t="s">
        <v>92</v>
      </c>
      <c r="K1607" t="s">
        <v>43</v>
      </c>
      <c r="L1607" t="s">
        <v>43</v>
      </c>
      <c r="M1607" t="s">
        <v>36</v>
      </c>
      <c r="O1607">
        <v>23964</v>
      </c>
      <c r="P1607" s="1">
        <v>2.044733767317643E-3</v>
      </c>
      <c r="Q1607" s="1">
        <v>0.96586546486396263</v>
      </c>
      <c r="R1607" s="1">
        <v>9.3890836254381573E-3</v>
      </c>
      <c r="S1607" s="1">
        <v>1.0098481054915707E-2</v>
      </c>
      <c r="T1607" s="1">
        <v>2.7124019362376899E-3</v>
      </c>
      <c r="U1607" s="1">
        <v>9.6811884493406778E-3</v>
      </c>
      <c r="V1607" s="1">
        <v>2.0864630278751459E-4</v>
      </c>
      <c r="W1607" s="1">
        <v>3.4134535136037397E-2</v>
      </c>
      <c r="X1607" s="2">
        <v>0.99999999999999989</v>
      </c>
    </row>
    <row r="1608" spans="1:24" x14ac:dyDescent="0.35">
      <c r="A1608" t="s">
        <v>6083</v>
      </c>
      <c r="B1608" t="s">
        <v>589</v>
      </c>
      <c r="C1608" t="s">
        <v>26</v>
      </c>
      <c r="D1608" t="s">
        <v>6084</v>
      </c>
      <c r="E1608" t="s">
        <v>6085</v>
      </c>
      <c r="G1608" t="s">
        <v>30</v>
      </c>
      <c r="H1608" t="s">
        <v>6086</v>
      </c>
      <c r="I1608" t="s">
        <v>49</v>
      </c>
      <c r="J1608" t="s">
        <v>49</v>
      </c>
      <c r="K1608" t="s">
        <v>43</v>
      </c>
      <c r="L1608" t="s">
        <v>43</v>
      </c>
      <c r="M1608" t="s">
        <v>36</v>
      </c>
      <c r="O1608">
        <v>23956</v>
      </c>
      <c r="P1608" s="1">
        <v>1.9619302053765237E-3</v>
      </c>
      <c r="Q1608" s="1">
        <v>0.37977959592586408</v>
      </c>
      <c r="R1608" s="1">
        <v>0.589079979963266</v>
      </c>
      <c r="S1608" s="1">
        <v>1.561195525129404E-2</v>
      </c>
      <c r="T1608" s="1">
        <v>2.2541325763900484E-3</v>
      </c>
      <c r="U1608" s="1">
        <v>1.0060110202037068E-2</v>
      </c>
      <c r="V1608" s="1">
        <v>1.252295875772249E-3</v>
      </c>
      <c r="W1608" s="1">
        <v>0.62022040407413592</v>
      </c>
      <c r="X1608" s="2">
        <v>1.0000000000000002</v>
      </c>
    </row>
    <row r="1609" spans="1:24" x14ac:dyDescent="0.35">
      <c r="A1609" t="s">
        <v>6087</v>
      </c>
      <c r="B1609" t="s">
        <v>330</v>
      </c>
      <c r="C1609" t="s">
        <v>26</v>
      </c>
      <c r="D1609" t="s">
        <v>6088</v>
      </c>
      <c r="E1609" t="s">
        <v>4062</v>
      </c>
      <c r="G1609" t="s">
        <v>30</v>
      </c>
      <c r="H1609" t="s">
        <v>6089</v>
      </c>
      <c r="K1609" t="s">
        <v>43</v>
      </c>
      <c r="L1609" t="s">
        <v>43</v>
      </c>
      <c r="M1609" t="s">
        <v>36</v>
      </c>
      <c r="O1609">
        <v>23842</v>
      </c>
      <c r="P1609" s="1">
        <v>1.6357688113413304E-3</v>
      </c>
      <c r="Q1609" s="1">
        <v>0.9450130022649107</v>
      </c>
      <c r="R1609" s="1">
        <v>7.8433017364315082E-3</v>
      </c>
      <c r="S1609" s="1">
        <v>3.5399714789027766E-2</v>
      </c>
      <c r="T1609" s="1">
        <v>2.1810250817884407E-3</v>
      </c>
      <c r="U1609" s="1">
        <v>7.7594161563627213E-3</v>
      </c>
      <c r="V1609" s="1">
        <v>1.6777116013757235E-4</v>
      </c>
      <c r="W1609" s="1">
        <v>5.4986997735089339E-2</v>
      </c>
      <c r="X1609" s="2">
        <v>1.0000000000000002</v>
      </c>
    </row>
    <row r="1610" spans="1:24" x14ac:dyDescent="0.35">
      <c r="A1610" t="s">
        <v>6090</v>
      </c>
      <c r="B1610" t="s">
        <v>1044</v>
      </c>
      <c r="C1610" t="s">
        <v>26</v>
      </c>
      <c r="D1610" t="s">
        <v>6091</v>
      </c>
      <c r="E1610" t="s">
        <v>6092</v>
      </c>
      <c r="G1610" t="s">
        <v>30</v>
      </c>
      <c r="H1610" t="s">
        <v>6093</v>
      </c>
      <c r="I1610" t="s">
        <v>42</v>
      </c>
      <c r="J1610" t="s">
        <v>42</v>
      </c>
      <c r="K1610" t="s">
        <v>43</v>
      </c>
      <c r="L1610" t="s">
        <v>43</v>
      </c>
      <c r="M1610" t="s">
        <v>36</v>
      </c>
      <c r="O1610">
        <v>23805</v>
      </c>
      <c r="P1610" s="1">
        <v>5.6794791010291952E-2</v>
      </c>
      <c r="Q1610" s="1">
        <v>0.4877546733879437</v>
      </c>
      <c r="R1610" s="1">
        <v>0.40411678218861585</v>
      </c>
      <c r="S1610" s="1">
        <v>4.2848141146817897E-2</v>
      </c>
      <c r="T1610" s="1">
        <v>2.0583910943079184E-3</v>
      </c>
      <c r="U1610" s="1">
        <v>6.3432052089897077E-3</v>
      </c>
      <c r="V1610" s="1">
        <v>8.4015963032976269E-5</v>
      </c>
      <c r="W1610" s="1">
        <v>0.51224532661205635</v>
      </c>
      <c r="X1610" s="2">
        <v>1</v>
      </c>
    </row>
    <row r="1611" spans="1:24" x14ac:dyDescent="0.35">
      <c r="A1611" t="s">
        <v>6094</v>
      </c>
      <c r="B1611" t="s">
        <v>45</v>
      </c>
      <c r="C1611" t="s">
        <v>26</v>
      </c>
      <c r="D1611" t="s">
        <v>6095</v>
      </c>
      <c r="E1611" t="s">
        <v>4881</v>
      </c>
      <c r="G1611" t="s">
        <v>30</v>
      </c>
      <c r="H1611" t="s">
        <v>6096</v>
      </c>
      <c r="J1611" t="s">
        <v>42</v>
      </c>
      <c r="K1611" t="s">
        <v>43</v>
      </c>
      <c r="L1611" t="s">
        <v>43</v>
      </c>
      <c r="M1611" t="s">
        <v>36</v>
      </c>
      <c r="O1611">
        <v>23796</v>
      </c>
      <c r="P1611" s="1">
        <v>3.5300050428643467E-3</v>
      </c>
      <c r="Q1611" s="1">
        <v>0.73630021852412175</v>
      </c>
      <c r="R1611" s="1">
        <v>0.16179189779794922</v>
      </c>
      <c r="S1611" s="1">
        <v>8.2787023029080517E-2</v>
      </c>
      <c r="T1611" s="1">
        <v>3.1517902168431669E-3</v>
      </c>
      <c r="U1611" s="1">
        <v>1.1430492519751218E-2</v>
      </c>
      <c r="V1611" s="1">
        <v>1.0085728693898135E-3</v>
      </c>
      <c r="W1611" s="1">
        <v>0.26369978147587825</v>
      </c>
      <c r="X1611" s="2">
        <v>1</v>
      </c>
    </row>
    <row r="1612" spans="1:24" x14ac:dyDescent="0.35">
      <c r="A1612" t="s">
        <v>6097</v>
      </c>
      <c r="B1612" t="s">
        <v>1277</v>
      </c>
      <c r="C1612" t="s">
        <v>26</v>
      </c>
      <c r="D1612" t="s">
        <v>6098</v>
      </c>
      <c r="E1612" t="s">
        <v>4234</v>
      </c>
      <c r="G1612" t="s">
        <v>30</v>
      </c>
      <c r="H1612" t="s">
        <v>6099</v>
      </c>
      <c r="I1612" t="s">
        <v>49</v>
      </c>
      <c r="J1612" t="s">
        <v>49</v>
      </c>
      <c r="K1612" t="s">
        <v>43</v>
      </c>
      <c r="L1612" t="s">
        <v>43</v>
      </c>
      <c r="M1612" t="s">
        <v>36</v>
      </c>
      <c r="O1612">
        <v>23796</v>
      </c>
      <c r="P1612" s="1">
        <v>1.3867876954109935E-3</v>
      </c>
      <c r="Q1612" s="1">
        <v>0.97789544461253997</v>
      </c>
      <c r="R1612" s="1">
        <v>4.8747688687174311E-3</v>
      </c>
      <c r="S1612" s="1">
        <v>4.4125063035804334E-3</v>
      </c>
      <c r="T1612" s="1">
        <v>1.1346444780635401E-3</v>
      </c>
      <c r="U1612" s="1">
        <v>1.0085728693898134E-2</v>
      </c>
      <c r="V1612" s="1">
        <v>2.1011934778954446E-4</v>
      </c>
      <c r="W1612" s="1">
        <v>2.2104555387460079E-2</v>
      </c>
      <c r="X1612" s="2">
        <v>1</v>
      </c>
    </row>
    <row r="1613" spans="1:24" x14ac:dyDescent="0.35">
      <c r="A1613" t="s">
        <v>6100</v>
      </c>
      <c r="B1613" t="s">
        <v>610</v>
      </c>
      <c r="C1613" t="s">
        <v>26</v>
      </c>
      <c r="D1613" t="s">
        <v>6101</v>
      </c>
      <c r="E1613" t="s">
        <v>6102</v>
      </c>
      <c r="G1613" t="s">
        <v>30</v>
      </c>
      <c r="H1613" t="s">
        <v>6103</v>
      </c>
      <c r="I1613" t="s">
        <v>49</v>
      </c>
      <c r="J1613" t="s">
        <v>49</v>
      </c>
      <c r="K1613" t="s">
        <v>43</v>
      </c>
      <c r="L1613" t="s">
        <v>43</v>
      </c>
      <c r="M1613" t="s">
        <v>36</v>
      </c>
      <c r="O1613">
        <v>23788</v>
      </c>
      <c r="P1613" s="1">
        <v>1.1350260635614596E-3</v>
      </c>
      <c r="Q1613" s="1">
        <v>0.58563141079535896</v>
      </c>
      <c r="R1613" s="1">
        <v>0.37636623507650918</v>
      </c>
      <c r="S1613" s="1">
        <v>2.2868673280645704E-2</v>
      </c>
      <c r="T1613" s="1">
        <v>3.0687741718513537E-3</v>
      </c>
      <c r="U1613" s="1">
        <v>9.8368925508659829E-3</v>
      </c>
      <c r="V1613" s="1">
        <v>1.0929880612073313E-3</v>
      </c>
      <c r="W1613" s="1">
        <v>0.41436858920464104</v>
      </c>
      <c r="X1613" s="2">
        <v>0.99999999999999989</v>
      </c>
    </row>
    <row r="1614" spans="1:24" x14ac:dyDescent="0.35">
      <c r="A1614" t="s">
        <v>6104</v>
      </c>
      <c r="B1614" t="s">
        <v>151</v>
      </c>
      <c r="C1614" t="s">
        <v>26</v>
      </c>
      <c r="D1614" t="s">
        <v>6105</v>
      </c>
      <c r="E1614" t="s">
        <v>6106</v>
      </c>
      <c r="G1614" t="s">
        <v>30</v>
      </c>
      <c r="H1614" t="s">
        <v>6107</v>
      </c>
      <c r="I1614" t="s">
        <v>2855</v>
      </c>
      <c r="J1614" t="s">
        <v>33</v>
      </c>
      <c r="K1614" t="s">
        <v>43</v>
      </c>
      <c r="L1614" t="s">
        <v>43</v>
      </c>
      <c r="M1614" t="s">
        <v>36</v>
      </c>
      <c r="O1614">
        <v>23770</v>
      </c>
      <c r="P1614" s="1">
        <v>2.1034917963819941E-3</v>
      </c>
      <c r="Q1614" s="1">
        <v>0.97126630206142195</v>
      </c>
      <c r="R1614" s="1">
        <v>8.4981068573832565E-3</v>
      </c>
      <c r="S1614" s="1">
        <v>4.8380311316785869E-3</v>
      </c>
      <c r="T1614" s="1">
        <v>2.1876314682372738E-3</v>
      </c>
      <c r="U1614" s="1">
        <v>1.0685738325620531E-2</v>
      </c>
      <c r="V1614" s="1">
        <v>4.2069835927639884E-4</v>
      </c>
      <c r="W1614" s="1">
        <v>2.8733697938578041E-2</v>
      </c>
      <c r="X1614" s="2">
        <v>1.0000000000000002</v>
      </c>
    </row>
    <row r="1615" spans="1:24" x14ac:dyDescent="0.35">
      <c r="A1615" t="s">
        <v>6108</v>
      </c>
      <c r="B1615" t="s">
        <v>165</v>
      </c>
      <c r="C1615" t="s">
        <v>26</v>
      </c>
      <c r="D1615" t="s">
        <v>6109</v>
      </c>
      <c r="E1615" t="s">
        <v>6110</v>
      </c>
      <c r="G1615" t="s">
        <v>30</v>
      </c>
      <c r="H1615" t="s">
        <v>6111</v>
      </c>
      <c r="I1615" t="s">
        <v>139</v>
      </c>
      <c r="J1615" t="s">
        <v>92</v>
      </c>
      <c r="K1615" t="s">
        <v>43</v>
      </c>
      <c r="L1615" t="s">
        <v>43</v>
      </c>
      <c r="M1615" t="s">
        <v>36</v>
      </c>
      <c r="O1615">
        <v>23746</v>
      </c>
      <c r="P1615" s="1">
        <v>1.7266065863724416E-3</v>
      </c>
      <c r="Q1615" s="1">
        <v>0.82472837530531462</v>
      </c>
      <c r="R1615" s="1">
        <v>0.12039922513265391</v>
      </c>
      <c r="S1615" s="1">
        <v>2.160363850753811E-2</v>
      </c>
      <c r="T1615" s="1">
        <v>7.7907858165585783E-3</v>
      </c>
      <c r="U1615" s="1">
        <v>2.1182514949886298E-2</v>
      </c>
      <c r="V1615" s="1">
        <v>2.5688537016760717E-3</v>
      </c>
      <c r="W1615" s="1">
        <v>0.17527162469468538</v>
      </c>
      <c r="X1615" s="1">
        <v>1</v>
      </c>
    </row>
    <row r="1616" spans="1:24" x14ac:dyDescent="0.35">
      <c r="A1616" t="s">
        <v>6112</v>
      </c>
      <c r="B1616" t="s">
        <v>45</v>
      </c>
      <c r="C1616" t="s">
        <v>26</v>
      </c>
      <c r="D1616" t="s">
        <v>6113</v>
      </c>
      <c r="E1616" t="s">
        <v>1709</v>
      </c>
      <c r="G1616" t="s">
        <v>30</v>
      </c>
      <c r="H1616" t="s">
        <v>6114</v>
      </c>
      <c r="I1616" t="s">
        <v>92</v>
      </c>
      <c r="J1616" t="s">
        <v>92</v>
      </c>
      <c r="K1616" t="s">
        <v>43</v>
      </c>
      <c r="L1616" t="s">
        <v>43</v>
      </c>
      <c r="M1616" t="s">
        <v>36</v>
      </c>
      <c r="O1616">
        <v>23732</v>
      </c>
      <c r="P1616" s="1">
        <v>3.1602899039271867E-3</v>
      </c>
      <c r="Q1616" s="1">
        <v>0.62409405022754083</v>
      </c>
      <c r="R1616" s="1">
        <v>0.25825889094892973</v>
      </c>
      <c r="S1616" s="1">
        <v>9.9612337771784937E-2</v>
      </c>
      <c r="T1616" s="1">
        <v>4.0451710770267992E-3</v>
      </c>
      <c r="U1616" s="1">
        <v>9.7758301028147646E-3</v>
      </c>
      <c r="V1616" s="1">
        <v>1.0534299679757289E-3</v>
      </c>
      <c r="W1616" s="1">
        <v>0.37590594977245917</v>
      </c>
      <c r="X1616" s="2">
        <v>1</v>
      </c>
    </row>
    <row r="1617" spans="1:24" x14ac:dyDescent="0.35">
      <c r="A1617" t="s">
        <v>6115</v>
      </c>
      <c r="B1617" t="s">
        <v>218</v>
      </c>
      <c r="C1617" t="s">
        <v>26</v>
      </c>
      <c r="D1617" t="s">
        <v>6116</v>
      </c>
      <c r="E1617" t="s">
        <v>6117</v>
      </c>
      <c r="G1617" t="s">
        <v>30</v>
      </c>
      <c r="H1617" t="s">
        <v>6118</v>
      </c>
      <c r="I1617" t="s">
        <v>49</v>
      </c>
      <c r="J1617" t="s">
        <v>49</v>
      </c>
      <c r="K1617" t="s">
        <v>34</v>
      </c>
      <c r="L1617" t="s">
        <v>68</v>
      </c>
      <c r="M1617" t="s">
        <v>36</v>
      </c>
      <c r="O1617">
        <v>23719</v>
      </c>
      <c r="P1617" s="1">
        <v>2.9512205404949618E-3</v>
      </c>
      <c r="Q1617" s="1">
        <v>0.61187233863147683</v>
      </c>
      <c r="R1617" s="1">
        <v>0.3369029048442177</v>
      </c>
      <c r="S1617" s="1">
        <v>3.1367258316117877E-2</v>
      </c>
      <c r="T1617" s="1">
        <v>2.6982587798811079E-3</v>
      </c>
      <c r="U1617" s="1">
        <v>1.3659935073148109E-2</v>
      </c>
      <c r="V1617" s="1">
        <v>5.4808381466335001E-4</v>
      </c>
      <c r="W1617" s="1">
        <v>0.38812766136852311</v>
      </c>
      <c r="X1617" s="2">
        <v>0.99999999999999989</v>
      </c>
    </row>
    <row r="1618" spans="1:24" x14ac:dyDescent="0.35">
      <c r="A1618" t="s">
        <v>6119</v>
      </c>
      <c r="B1618" t="s">
        <v>199</v>
      </c>
      <c r="C1618" t="s">
        <v>26</v>
      </c>
      <c r="D1618" t="s">
        <v>6120</v>
      </c>
      <c r="E1618" t="s">
        <v>6121</v>
      </c>
      <c r="G1618" t="s">
        <v>30</v>
      </c>
      <c r="H1618" t="s">
        <v>6122</v>
      </c>
      <c r="I1618" t="s">
        <v>139</v>
      </c>
      <c r="J1618" t="s">
        <v>92</v>
      </c>
      <c r="K1618" t="s">
        <v>43</v>
      </c>
      <c r="L1618" t="s">
        <v>43</v>
      </c>
      <c r="M1618" t="s">
        <v>36</v>
      </c>
      <c r="O1618">
        <v>23687</v>
      </c>
      <c r="P1618" s="1">
        <v>1.4776037488917972E-3</v>
      </c>
      <c r="Q1618" s="1">
        <v>0.96694389327479213</v>
      </c>
      <c r="R1618" s="1">
        <v>3.6306834972769874E-3</v>
      </c>
      <c r="S1618" s="1">
        <v>1.4184995989361253E-2</v>
      </c>
      <c r="T1618" s="1">
        <v>5.4460252459154809E-3</v>
      </c>
      <c r="U1618" s="1">
        <v>7.8101912441423567E-3</v>
      </c>
      <c r="V1618" s="1">
        <v>5.0660699962004477E-4</v>
      </c>
      <c r="W1618" s="1">
        <v>3.3056106725207923E-2</v>
      </c>
      <c r="X1618" s="2">
        <v>1.0000000000000002</v>
      </c>
    </row>
    <row r="1619" spans="1:24" x14ac:dyDescent="0.35">
      <c r="A1619" t="s">
        <v>6123</v>
      </c>
      <c r="B1619" t="s">
        <v>213</v>
      </c>
      <c r="C1619" t="s">
        <v>26</v>
      </c>
      <c r="D1619" t="s">
        <v>6124</v>
      </c>
      <c r="E1619" t="s">
        <v>4947</v>
      </c>
      <c r="G1619" t="s">
        <v>30</v>
      </c>
      <c r="H1619" t="s">
        <v>6125</v>
      </c>
      <c r="I1619" t="s">
        <v>42</v>
      </c>
      <c r="J1619" t="s">
        <v>42</v>
      </c>
      <c r="K1619" t="s">
        <v>43</v>
      </c>
      <c r="L1619" t="s">
        <v>43</v>
      </c>
      <c r="M1619" t="s">
        <v>36</v>
      </c>
      <c r="O1619">
        <v>23682</v>
      </c>
      <c r="P1619" s="1">
        <v>2.8713791064943839E-3</v>
      </c>
      <c r="Q1619" s="1">
        <v>0.96110970357233338</v>
      </c>
      <c r="R1619" s="1">
        <v>3.1669622498099823E-3</v>
      </c>
      <c r="S1619" s="1">
        <v>1.8199476395574697E-2</v>
      </c>
      <c r="T1619" s="1">
        <v>3.2936407398023817E-3</v>
      </c>
      <c r="U1619" s="1">
        <v>1.0640993159361541E-2</v>
      </c>
      <c r="V1619" s="1">
        <v>7.1784477662359598E-4</v>
      </c>
      <c r="W1619" s="1">
        <v>3.8890296427666581E-2</v>
      </c>
      <c r="X1619" s="2">
        <v>1</v>
      </c>
    </row>
    <row r="1620" spans="1:24" x14ac:dyDescent="0.35">
      <c r="A1620" t="s">
        <v>6126</v>
      </c>
      <c r="B1620" t="s">
        <v>213</v>
      </c>
      <c r="C1620" t="s">
        <v>26</v>
      </c>
      <c r="D1620" t="s">
        <v>6127</v>
      </c>
      <c r="E1620" t="s">
        <v>6128</v>
      </c>
      <c r="G1620" t="s">
        <v>30</v>
      </c>
      <c r="H1620" t="s">
        <v>6129</v>
      </c>
      <c r="I1620" t="s">
        <v>42</v>
      </c>
      <c r="J1620" t="s">
        <v>42</v>
      </c>
      <c r="K1620" t="s">
        <v>43</v>
      </c>
      <c r="L1620" t="s">
        <v>43</v>
      </c>
      <c r="M1620" t="s">
        <v>36</v>
      </c>
      <c r="O1620">
        <v>23655</v>
      </c>
      <c r="P1620" s="1">
        <v>2.198266751215388E-3</v>
      </c>
      <c r="Q1620" s="1">
        <v>0.68484464172479387</v>
      </c>
      <c r="R1620" s="1">
        <v>0.27186641302050307</v>
      </c>
      <c r="S1620" s="1">
        <v>2.5237793278376663E-2</v>
      </c>
      <c r="T1620" s="1">
        <v>4.3542591418304797E-3</v>
      </c>
      <c r="U1620" s="1">
        <v>1.0695413231874867E-2</v>
      </c>
      <c r="V1620" s="1">
        <v>8.0321285140562252E-4</v>
      </c>
      <c r="W1620" s="1">
        <v>0.31515535827520602</v>
      </c>
      <c r="X1620" s="2">
        <v>1</v>
      </c>
    </row>
    <row r="1621" spans="1:24" x14ac:dyDescent="0.35">
      <c r="A1621" t="s">
        <v>6130</v>
      </c>
      <c r="B1621" t="s">
        <v>165</v>
      </c>
      <c r="C1621" t="s">
        <v>26</v>
      </c>
      <c r="D1621" t="s">
        <v>6131</v>
      </c>
      <c r="E1621" t="s">
        <v>6132</v>
      </c>
      <c r="G1621" t="s">
        <v>30</v>
      </c>
      <c r="H1621" t="s">
        <v>6133</v>
      </c>
      <c r="I1621" t="s">
        <v>33</v>
      </c>
      <c r="J1621" t="s">
        <v>33</v>
      </c>
      <c r="K1621" t="s">
        <v>43</v>
      </c>
      <c r="L1621" t="s">
        <v>43</v>
      </c>
      <c r="M1621" t="s">
        <v>36</v>
      </c>
      <c r="O1621">
        <v>23584</v>
      </c>
      <c r="P1621" s="1">
        <v>4.2825644504748978E-3</v>
      </c>
      <c r="Q1621" s="1">
        <v>0.74639586160108551</v>
      </c>
      <c r="R1621" s="1">
        <v>0.17711160108548168</v>
      </c>
      <c r="S1621" s="1">
        <v>3.3497286295793759E-2</v>
      </c>
      <c r="T1621" s="1">
        <v>1.1787652645861601E-2</v>
      </c>
      <c r="U1621" s="1">
        <v>2.5186567164179104E-2</v>
      </c>
      <c r="V1621" s="1">
        <v>1.7384667571234734E-3</v>
      </c>
      <c r="W1621" s="1">
        <v>0.25360413839891449</v>
      </c>
      <c r="X1621" s="2">
        <v>1</v>
      </c>
    </row>
    <row r="1622" spans="1:24" x14ac:dyDescent="0.35">
      <c r="A1622" t="s">
        <v>6134</v>
      </c>
      <c r="B1622" t="s">
        <v>84</v>
      </c>
      <c r="C1622" t="s">
        <v>26</v>
      </c>
      <c r="D1622" t="s">
        <v>6135</v>
      </c>
      <c r="E1622" t="s">
        <v>6136</v>
      </c>
      <c r="G1622" t="s">
        <v>30</v>
      </c>
      <c r="H1622" t="s">
        <v>6137</v>
      </c>
      <c r="I1622" t="s">
        <v>139</v>
      </c>
      <c r="J1622" t="s">
        <v>92</v>
      </c>
      <c r="K1622" t="s">
        <v>43</v>
      </c>
      <c r="L1622" t="s">
        <v>43</v>
      </c>
      <c r="M1622" t="s">
        <v>36</v>
      </c>
      <c r="O1622">
        <v>23580</v>
      </c>
      <c r="P1622" s="1">
        <v>9.4995759117896521E-3</v>
      </c>
      <c r="Q1622" s="1">
        <v>0.95614927905004243</v>
      </c>
      <c r="R1622" s="1">
        <v>1.4843087362171332E-3</v>
      </c>
      <c r="S1622" s="1">
        <v>1.7133163698049195E-2</v>
      </c>
      <c r="T1622" s="1">
        <v>2.3324851569126379E-3</v>
      </c>
      <c r="U1622" s="1">
        <v>1.2934690415606446E-2</v>
      </c>
      <c r="V1622" s="1">
        <v>4.6649703138252756E-4</v>
      </c>
      <c r="W1622" s="1">
        <v>4.3850720949957588E-2</v>
      </c>
      <c r="X1622" s="2">
        <v>1</v>
      </c>
    </row>
    <row r="1623" spans="1:24" x14ac:dyDescent="0.35">
      <c r="A1623" t="s">
        <v>6138</v>
      </c>
      <c r="B1623" t="s">
        <v>218</v>
      </c>
      <c r="C1623" t="s">
        <v>26</v>
      </c>
      <c r="D1623" t="s">
        <v>6139</v>
      </c>
      <c r="E1623" t="s">
        <v>6140</v>
      </c>
      <c r="G1623" t="s">
        <v>30</v>
      </c>
      <c r="H1623" t="s">
        <v>6141</v>
      </c>
      <c r="I1623" t="s">
        <v>139</v>
      </c>
      <c r="J1623" t="s">
        <v>92</v>
      </c>
      <c r="K1623" t="s">
        <v>43</v>
      </c>
      <c r="L1623" t="s">
        <v>43</v>
      </c>
      <c r="M1623" t="s">
        <v>36</v>
      </c>
      <c r="O1623">
        <v>23547</v>
      </c>
      <c r="P1623" s="1">
        <v>4.3742302628784983E-3</v>
      </c>
      <c r="Q1623" s="1">
        <v>0.88656729095001485</v>
      </c>
      <c r="R1623" s="1">
        <v>5.7247207712235106E-2</v>
      </c>
      <c r="S1623" s="1">
        <v>2.9897651505499639E-2</v>
      </c>
      <c r="T1623" s="1">
        <v>6.4127065018898376E-3</v>
      </c>
      <c r="U1623" s="1">
        <v>1.482142098781161E-2</v>
      </c>
      <c r="V1623" s="1">
        <v>6.7949207967044631E-4</v>
      </c>
      <c r="W1623" s="1">
        <v>0.11343270904998513</v>
      </c>
      <c r="X1623" s="2">
        <v>1</v>
      </c>
    </row>
    <row r="1624" spans="1:24" x14ac:dyDescent="0.35">
      <c r="A1624" t="s">
        <v>6142</v>
      </c>
      <c r="B1624" t="s">
        <v>176</v>
      </c>
      <c r="C1624" t="s">
        <v>26</v>
      </c>
      <c r="D1624" t="s">
        <v>6143</v>
      </c>
      <c r="E1624" t="s">
        <v>6144</v>
      </c>
      <c r="G1624" t="s">
        <v>148</v>
      </c>
      <c r="H1624" t="s">
        <v>6145</v>
      </c>
      <c r="I1624" t="s">
        <v>92</v>
      </c>
      <c r="J1624" t="s">
        <v>92</v>
      </c>
      <c r="K1624" t="s">
        <v>43</v>
      </c>
      <c r="L1624" t="s">
        <v>43</v>
      </c>
      <c r="M1624" t="s">
        <v>36</v>
      </c>
      <c r="O1624">
        <v>23530</v>
      </c>
      <c r="P1624" s="1">
        <v>2.2099447513812156E-3</v>
      </c>
      <c r="Q1624" s="1">
        <v>0.84224394390140245</v>
      </c>
      <c r="R1624" s="1">
        <v>2.0824479388015299E-3</v>
      </c>
      <c r="S1624" s="1">
        <v>0.13531661708457288</v>
      </c>
      <c r="T1624" s="1">
        <v>8.1597960050998723E-3</v>
      </c>
      <c r="U1624" s="1">
        <v>9.3922651933701657E-3</v>
      </c>
      <c r="V1624" s="1">
        <v>5.9498512537186569E-4</v>
      </c>
      <c r="W1624" s="1">
        <v>0.15775605609859752</v>
      </c>
      <c r="X1624" s="2">
        <v>1</v>
      </c>
    </row>
    <row r="1625" spans="1:24" x14ac:dyDescent="0.35">
      <c r="A1625" t="s">
        <v>6146</v>
      </c>
      <c r="B1625" t="s">
        <v>84</v>
      </c>
      <c r="C1625" t="s">
        <v>26</v>
      </c>
      <c r="D1625" t="s">
        <v>6147</v>
      </c>
      <c r="E1625" t="s">
        <v>957</v>
      </c>
      <c r="G1625" t="s">
        <v>30</v>
      </c>
      <c r="H1625" t="s">
        <v>6148</v>
      </c>
      <c r="I1625" t="s">
        <v>42</v>
      </c>
      <c r="J1625" t="s">
        <v>42</v>
      </c>
      <c r="K1625" t="s">
        <v>43</v>
      </c>
      <c r="L1625" t="s">
        <v>43</v>
      </c>
      <c r="M1625" t="s">
        <v>160</v>
      </c>
      <c r="O1625">
        <v>23528</v>
      </c>
      <c r="P1625" s="1">
        <v>5.0578034682080926E-3</v>
      </c>
      <c r="Q1625" s="1">
        <v>0.9576249574974498</v>
      </c>
      <c r="R1625" s="1">
        <v>5.3128187691261477E-3</v>
      </c>
      <c r="S1625" s="1">
        <v>1.4620877252635158E-2</v>
      </c>
      <c r="T1625" s="1">
        <v>2.2526351581094867E-3</v>
      </c>
      <c r="U1625" s="1">
        <v>1.4918395103706222E-2</v>
      </c>
      <c r="V1625" s="1">
        <v>2.125127507650459E-4</v>
      </c>
      <c r="W1625" s="1">
        <v>4.2375042502550156E-2</v>
      </c>
      <c r="X1625" s="2">
        <v>0.99999999999999989</v>
      </c>
    </row>
    <row r="1626" spans="1:24" x14ac:dyDescent="0.35">
      <c r="A1626" t="s">
        <v>6149</v>
      </c>
      <c r="B1626" t="s">
        <v>414</v>
      </c>
      <c r="C1626" t="s">
        <v>26</v>
      </c>
      <c r="D1626" t="s">
        <v>6150</v>
      </c>
      <c r="E1626" t="s">
        <v>6151</v>
      </c>
      <c r="G1626" t="s">
        <v>30</v>
      </c>
      <c r="H1626" t="s">
        <v>6152</v>
      </c>
      <c r="I1626" t="s">
        <v>139</v>
      </c>
      <c r="J1626" t="s">
        <v>92</v>
      </c>
      <c r="K1626" t="s">
        <v>43</v>
      </c>
      <c r="L1626" t="s">
        <v>43</v>
      </c>
      <c r="M1626" t="s">
        <v>36</v>
      </c>
      <c r="O1626">
        <v>23509</v>
      </c>
      <c r="P1626" s="1">
        <v>2.8925092517759158E-3</v>
      </c>
      <c r="Q1626" s="1">
        <v>0.90646135522565829</v>
      </c>
      <c r="R1626" s="1">
        <v>3.8708579692883576E-3</v>
      </c>
      <c r="S1626" s="1">
        <v>6.8059041218256844E-2</v>
      </c>
      <c r="T1626" s="1">
        <v>6.8484410225870939E-3</v>
      </c>
      <c r="U1626" s="1">
        <v>1.1229741801012378E-2</v>
      </c>
      <c r="V1626" s="1">
        <v>6.3805351142115789E-4</v>
      </c>
      <c r="W1626" s="1">
        <v>9.3538644774341748E-2</v>
      </c>
      <c r="X1626" s="2">
        <v>1</v>
      </c>
    </row>
    <row r="1627" spans="1:24" x14ac:dyDescent="0.35">
      <c r="A1627" t="s">
        <v>6153</v>
      </c>
      <c r="B1627" t="s">
        <v>213</v>
      </c>
      <c r="C1627" t="s">
        <v>26</v>
      </c>
      <c r="D1627" t="s">
        <v>6154</v>
      </c>
      <c r="E1627" t="s">
        <v>6155</v>
      </c>
      <c r="G1627" t="s">
        <v>30</v>
      </c>
      <c r="H1627" t="s">
        <v>6156</v>
      </c>
      <c r="I1627" t="s">
        <v>42</v>
      </c>
      <c r="J1627" t="s">
        <v>42</v>
      </c>
      <c r="K1627" t="s">
        <v>43</v>
      </c>
      <c r="L1627" t="s">
        <v>43</v>
      </c>
      <c r="M1627" t="s">
        <v>278</v>
      </c>
      <c r="O1627">
        <v>23498</v>
      </c>
      <c r="P1627" s="1">
        <v>2.5534088007489997E-3</v>
      </c>
      <c r="Q1627" s="1">
        <v>0.46361392458932676</v>
      </c>
      <c r="R1627" s="1">
        <v>0.4759979572729594</v>
      </c>
      <c r="S1627" s="1">
        <v>4.3748404119499533E-2</v>
      </c>
      <c r="T1627" s="1">
        <v>5.2770448548812663E-3</v>
      </c>
      <c r="U1627" s="1">
        <v>8.0432377223593494E-3</v>
      </c>
      <c r="V1627" s="1">
        <v>7.6602264022469996E-4</v>
      </c>
      <c r="W1627" s="1">
        <v>0.53638607541067329</v>
      </c>
      <c r="X1627" s="2">
        <v>1</v>
      </c>
    </row>
    <row r="1628" spans="1:24" x14ac:dyDescent="0.35">
      <c r="A1628" t="s">
        <v>6157</v>
      </c>
      <c r="B1628" t="s">
        <v>185</v>
      </c>
      <c r="C1628" t="s">
        <v>26</v>
      </c>
      <c r="D1628" t="s">
        <v>6158</v>
      </c>
      <c r="E1628" t="s">
        <v>6159</v>
      </c>
      <c r="G1628" t="s">
        <v>30</v>
      </c>
      <c r="H1628" t="s">
        <v>6160</v>
      </c>
      <c r="I1628" t="s">
        <v>42</v>
      </c>
      <c r="J1628" t="s">
        <v>42</v>
      </c>
      <c r="K1628" t="s">
        <v>43</v>
      </c>
      <c r="L1628" t="s">
        <v>43</v>
      </c>
      <c r="M1628" t="s">
        <v>36</v>
      </c>
      <c r="O1628">
        <v>23494</v>
      </c>
      <c r="P1628" s="1">
        <v>4.8523027155869588E-3</v>
      </c>
      <c r="Q1628" s="1">
        <v>0.95079594790159194</v>
      </c>
      <c r="R1628" s="1">
        <v>1.1279475610794246E-2</v>
      </c>
      <c r="S1628" s="1">
        <v>1.7664084447092873E-2</v>
      </c>
      <c r="T1628" s="1">
        <v>3.1923044181493146E-3</v>
      </c>
      <c r="U1628" s="1">
        <v>1.2088192730058738E-2</v>
      </c>
      <c r="V1628" s="1">
        <v>1.2769217672597258E-4</v>
      </c>
      <c r="W1628" s="1">
        <v>4.9204052098408106E-2</v>
      </c>
      <c r="X1628" s="2">
        <v>1.0000000000000002</v>
      </c>
    </row>
    <row r="1629" spans="1:24" x14ac:dyDescent="0.35">
      <c r="A1629" t="s">
        <v>6161</v>
      </c>
      <c r="B1629" t="s">
        <v>213</v>
      </c>
      <c r="C1629" t="s">
        <v>26</v>
      </c>
      <c r="D1629" t="s">
        <v>6162</v>
      </c>
      <c r="E1629" t="s">
        <v>6163</v>
      </c>
      <c r="G1629" t="s">
        <v>30</v>
      </c>
      <c r="H1629" t="s">
        <v>6164</v>
      </c>
      <c r="I1629" t="s">
        <v>42</v>
      </c>
      <c r="J1629" t="s">
        <v>42</v>
      </c>
      <c r="K1629" t="s">
        <v>43</v>
      </c>
      <c r="L1629" t="s">
        <v>43</v>
      </c>
      <c r="M1629" t="s">
        <v>36</v>
      </c>
      <c r="O1629">
        <v>23439</v>
      </c>
      <c r="P1629" s="1">
        <v>1.0239344681940356E-3</v>
      </c>
      <c r="Q1629" s="1">
        <v>0.52118264431076411</v>
      </c>
      <c r="R1629" s="1">
        <v>0.42804727164128165</v>
      </c>
      <c r="S1629" s="1">
        <v>3.1912624258714106E-2</v>
      </c>
      <c r="T1629" s="1">
        <v>8.0634839370280296E-3</v>
      </c>
      <c r="U1629" s="1">
        <v>9.1300823413968165E-3</v>
      </c>
      <c r="V1629" s="1">
        <v>6.3995904262127224E-4</v>
      </c>
      <c r="W1629" s="1">
        <v>0.47881735568923595</v>
      </c>
      <c r="X1629" s="2">
        <v>1</v>
      </c>
    </row>
    <row r="1630" spans="1:24" x14ac:dyDescent="0.35">
      <c r="A1630" t="s">
        <v>6165</v>
      </c>
      <c r="B1630" t="s">
        <v>610</v>
      </c>
      <c r="C1630" t="s">
        <v>26</v>
      </c>
      <c r="D1630" t="s">
        <v>6166</v>
      </c>
      <c r="E1630" t="s">
        <v>6167</v>
      </c>
      <c r="G1630" t="s">
        <v>30</v>
      </c>
      <c r="H1630" t="s">
        <v>6168</v>
      </c>
      <c r="I1630" t="s">
        <v>49</v>
      </c>
      <c r="J1630" t="s">
        <v>49</v>
      </c>
      <c r="K1630" t="s">
        <v>43</v>
      </c>
      <c r="L1630" t="s">
        <v>43</v>
      </c>
      <c r="M1630" t="s">
        <v>36</v>
      </c>
      <c r="O1630">
        <v>23421</v>
      </c>
      <c r="P1630" s="1">
        <v>5.6359677212757782E-3</v>
      </c>
      <c r="Q1630" s="1">
        <v>0.65932282993894364</v>
      </c>
      <c r="R1630" s="1">
        <v>0.30361641262115197</v>
      </c>
      <c r="S1630" s="1">
        <v>2.1262969130267709E-2</v>
      </c>
      <c r="T1630" s="1">
        <v>2.8606805857990694E-3</v>
      </c>
      <c r="U1630" s="1">
        <v>7.1303531019170831E-3</v>
      </c>
      <c r="V1630" s="1">
        <v>1.7078690064472056E-4</v>
      </c>
      <c r="W1630" s="1">
        <v>0.3406771700610563</v>
      </c>
      <c r="X1630" s="2">
        <v>1</v>
      </c>
    </row>
    <row r="1631" spans="1:24" x14ac:dyDescent="0.35">
      <c r="A1631" t="s">
        <v>6169</v>
      </c>
      <c r="B1631" t="s">
        <v>1044</v>
      </c>
      <c r="C1631" t="s">
        <v>26</v>
      </c>
      <c r="D1631" t="s">
        <v>6170</v>
      </c>
      <c r="E1631" t="s">
        <v>6171</v>
      </c>
      <c r="G1631" t="s">
        <v>30</v>
      </c>
      <c r="H1631" t="s">
        <v>6172</v>
      </c>
      <c r="I1631" t="s">
        <v>42</v>
      </c>
      <c r="J1631" t="s">
        <v>42</v>
      </c>
      <c r="K1631" t="s">
        <v>43</v>
      </c>
      <c r="L1631" t="s">
        <v>43</v>
      </c>
      <c r="M1631" t="s">
        <v>36</v>
      </c>
      <c r="O1631">
        <v>23401</v>
      </c>
      <c r="P1631" s="1">
        <v>1.8802615272851587E-3</v>
      </c>
      <c r="Q1631" s="1">
        <v>0.91833682321268317</v>
      </c>
      <c r="R1631" s="1">
        <v>5.9228238109482502E-2</v>
      </c>
      <c r="S1631" s="1">
        <v>1.2819964958762446E-2</v>
      </c>
      <c r="T1631" s="1">
        <v>2.3503269091064483E-3</v>
      </c>
      <c r="U1631" s="1">
        <v>4.9143199008589373E-3</v>
      </c>
      <c r="V1631" s="1">
        <v>4.7006538182128968E-4</v>
      </c>
      <c r="W1631" s="1">
        <v>8.1663176787316785E-2</v>
      </c>
      <c r="X1631" s="2">
        <v>0.99999999999999989</v>
      </c>
    </row>
    <row r="1632" spans="1:24" x14ac:dyDescent="0.35">
      <c r="A1632" t="s">
        <v>6173</v>
      </c>
      <c r="B1632" t="s">
        <v>45</v>
      </c>
      <c r="C1632" t="s">
        <v>26</v>
      </c>
      <c r="D1632" t="s">
        <v>6174</v>
      </c>
      <c r="E1632" t="s">
        <v>2579</v>
      </c>
      <c r="G1632" t="s">
        <v>30</v>
      </c>
      <c r="H1632" t="s">
        <v>6175</v>
      </c>
      <c r="J1632" t="s">
        <v>42</v>
      </c>
      <c r="K1632" t="s">
        <v>43</v>
      </c>
      <c r="L1632" t="s">
        <v>43</v>
      </c>
      <c r="M1632" t="s">
        <v>36</v>
      </c>
      <c r="O1632">
        <v>23384</v>
      </c>
      <c r="P1632" s="1">
        <v>2.9079712624016422E-3</v>
      </c>
      <c r="Q1632" s="1">
        <v>0.61721690044474853</v>
      </c>
      <c r="R1632" s="1">
        <v>0.17281046869654465</v>
      </c>
      <c r="S1632" s="1">
        <v>0.1909425248032843</v>
      </c>
      <c r="T1632" s="1">
        <v>3.6349640780020528E-3</v>
      </c>
      <c r="U1632" s="1">
        <v>1.1546356483065344E-2</v>
      </c>
      <c r="V1632" s="1">
        <v>9.4081423195347248E-4</v>
      </c>
      <c r="W1632" s="1">
        <v>0.38278309955525147</v>
      </c>
      <c r="X1632" s="2">
        <v>0.99999999999999989</v>
      </c>
    </row>
    <row r="1633" spans="1:24" x14ac:dyDescent="0.35">
      <c r="A1633" t="s">
        <v>6176</v>
      </c>
      <c r="B1633" t="s">
        <v>185</v>
      </c>
      <c r="C1633" t="s">
        <v>26</v>
      </c>
      <c r="D1633" t="s">
        <v>6177</v>
      </c>
      <c r="E1633" t="s">
        <v>2143</v>
      </c>
      <c r="G1633" t="s">
        <v>30</v>
      </c>
      <c r="H1633" t="s">
        <v>6178</v>
      </c>
      <c r="I1633" t="s">
        <v>49</v>
      </c>
      <c r="J1633" t="s">
        <v>49</v>
      </c>
      <c r="K1633" t="s">
        <v>43</v>
      </c>
      <c r="L1633" t="s">
        <v>43</v>
      </c>
      <c r="M1633" t="s">
        <v>69</v>
      </c>
      <c r="O1633">
        <v>23370</v>
      </c>
      <c r="P1633" s="1">
        <v>2.0967051775780915E-3</v>
      </c>
      <c r="Q1633" s="1">
        <v>0.83187847667950365</v>
      </c>
      <c r="R1633" s="1">
        <v>5.2075310226786478E-2</v>
      </c>
      <c r="S1633" s="1">
        <v>8.2370560547710747E-2</v>
      </c>
      <c r="T1633" s="1">
        <v>1.1767222935387249E-2</v>
      </c>
      <c r="U1633" s="1">
        <v>1.891313649978605E-2</v>
      </c>
      <c r="V1633" s="1">
        <v>8.9858793324775355E-4</v>
      </c>
      <c r="W1633" s="1">
        <v>0.16812152332049637</v>
      </c>
      <c r="X1633" s="2">
        <v>1</v>
      </c>
    </row>
    <row r="1634" spans="1:24" x14ac:dyDescent="0.35">
      <c r="A1634" t="s">
        <v>6179</v>
      </c>
      <c r="B1634" t="s">
        <v>185</v>
      </c>
      <c r="C1634" t="s">
        <v>26</v>
      </c>
      <c r="D1634" t="s">
        <v>6180</v>
      </c>
      <c r="E1634" t="s">
        <v>6181</v>
      </c>
      <c r="G1634" t="s">
        <v>30</v>
      </c>
      <c r="H1634" t="s">
        <v>6182</v>
      </c>
      <c r="I1634" t="s">
        <v>139</v>
      </c>
      <c r="J1634" t="s">
        <v>92</v>
      </c>
      <c r="K1634" t="s">
        <v>43</v>
      </c>
      <c r="L1634" t="s">
        <v>43</v>
      </c>
      <c r="M1634" t="s">
        <v>36</v>
      </c>
      <c r="O1634">
        <v>23370</v>
      </c>
      <c r="P1634" s="1">
        <v>1.7543859649122807E-3</v>
      </c>
      <c r="Q1634" s="1">
        <v>0.93628583654257591</v>
      </c>
      <c r="R1634" s="1">
        <v>2.4090714591356439E-2</v>
      </c>
      <c r="S1634" s="1">
        <v>1.2922550278134361E-2</v>
      </c>
      <c r="T1634" s="1">
        <v>1.6260162601626018E-2</v>
      </c>
      <c r="U1634" s="1">
        <v>8.2156611039794613E-3</v>
      </c>
      <c r="V1634" s="1">
        <v>4.7068891741548996E-4</v>
      </c>
      <c r="W1634" s="1">
        <v>6.3714163457424047E-2</v>
      </c>
      <c r="X1634" s="2">
        <v>1</v>
      </c>
    </row>
    <row r="1635" spans="1:24" x14ac:dyDescent="0.35">
      <c r="A1635" t="s">
        <v>6183</v>
      </c>
      <c r="B1635" t="s">
        <v>165</v>
      </c>
      <c r="C1635" t="s">
        <v>26</v>
      </c>
      <c r="D1635" t="s">
        <v>6184</v>
      </c>
      <c r="E1635" t="s">
        <v>6185</v>
      </c>
      <c r="G1635" t="s">
        <v>30</v>
      </c>
      <c r="H1635" t="s">
        <v>6186</v>
      </c>
      <c r="I1635" t="s">
        <v>49</v>
      </c>
      <c r="J1635" t="s">
        <v>49</v>
      </c>
      <c r="K1635" t="s">
        <v>43</v>
      </c>
      <c r="L1635" t="s">
        <v>43</v>
      </c>
      <c r="M1635" t="s">
        <v>36</v>
      </c>
      <c r="O1635">
        <v>23368</v>
      </c>
      <c r="P1635" s="1">
        <v>2.5676138308798357E-3</v>
      </c>
      <c r="Q1635" s="1">
        <v>0.62238959260527216</v>
      </c>
      <c r="R1635" s="1">
        <v>0.32814104758644302</v>
      </c>
      <c r="S1635" s="1">
        <v>2.2466621020198561E-2</v>
      </c>
      <c r="T1635" s="1">
        <v>9.3289969188634029E-3</v>
      </c>
      <c r="U1635" s="1">
        <v>1.3693940431359124E-2</v>
      </c>
      <c r="V1635" s="1">
        <v>1.4121876069839096E-3</v>
      </c>
      <c r="W1635" s="1">
        <v>0.3776104073947279</v>
      </c>
      <c r="X1635" s="2">
        <v>1</v>
      </c>
    </row>
    <row r="1636" spans="1:24" x14ac:dyDescent="0.35">
      <c r="A1636" t="s">
        <v>6187</v>
      </c>
      <c r="B1636" t="s">
        <v>240</v>
      </c>
      <c r="C1636" t="s">
        <v>26</v>
      </c>
      <c r="D1636" t="s">
        <v>6188</v>
      </c>
      <c r="E1636" t="s">
        <v>6189</v>
      </c>
      <c r="G1636" t="s">
        <v>30</v>
      </c>
      <c r="H1636" t="s">
        <v>6190</v>
      </c>
      <c r="I1636" t="s">
        <v>49</v>
      </c>
      <c r="J1636" t="s">
        <v>49</v>
      </c>
      <c r="K1636" t="s">
        <v>43</v>
      </c>
      <c r="L1636" t="s">
        <v>43</v>
      </c>
      <c r="M1636" t="s">
        <v>36</v>
      </c>
      <c r="O1636">
        <v>23363</v>
      </c>
      <c r="P1636" s="1">
        <v>2.6109660574412533E-3</v>
      </c>
      <c r="Q1636" s="1">
        <v>0.95073406668664129</v>
      </c>
      <c r="R1636" s="1">
        <v>2.6965715019475239E-3</v>
      </c>
      <c r="S1636" s="1">
        <v>3.2786885245901641E-2</v>
      </c>
      <c r="T1636" s="1">
        <v>1.7549116123785472E-3</v>
      </c>
      <c r="U1636" s="1">
        <v>9.330993451183496E-3</v>
      </c>
      <c r="V1636" s="1">
        <v>8.5605444506270595E-5</v>
      </c>
      <c r="W1636" s="1">
        <v>4.9265933313358733E-2</v>
      </c>
      <c r="X1636" s="2">
        <v>1</v>
      </c>
    </row>
    <row r="1637" spans="1:24" x14ac:dyDescent="0.35">
      <c r="A1637" t="s">
        <v>6191</v>
      </c>
      <c r="B1637" t="s">
        <v>330</v>
      </c>
      <c r="C1637" t="s">
        <v>26</v>
      </c>
      <c r="D1637" t="s">
        <v>6192</v>
      </c>
      <c r="E1637" t="s">
        <v>461</v>
      </c>
      <c r="G1637" t="s">
        <v>30</v>
      </c>
      <c r="H1637" t="s">
        <v>6193</v>
      </c>
      <c r="K1637" t="s">
        <v>43</v>
      </c>
      <c r="L1637" t="s">
        <v>43</v>
      </c>
      <c r="M1637" t="s">
        <v>36</v>
      </c>
      <c r="O1637">
        <v>23356</v>
      </c>
      <c r="P1637" s="1">
        <v>1.1988354170234629E-3</v>
      </c>
      <c r="Q1637" s="1">
        <v>0.98047610892276071</v>
      </c>
      <c r="R1637" s="1">
        <v>2.3976708340469259E-3</v>
      </c>
      <c r="S1637" s="1">
        <v>4.6668950162699089E-3</v>
      </c>
      <c r="T1637" s="1">
        <v>4.0674773077581773E-3</v>
      </c>
      <c r="U1637" s="1">
        <v>7.1501969515327963E-3</v>
      </c>
      <c r="V1637" s="1">
        <v>4.2815550607980816E-5</v>
      </c>
      <c r="W1637" s="1">
        <v>1.9523891077239255E-2</v>
      </c>
      <c r="X1637" s="2">
        <v>1</v>
      </c>
    </row>
    <row r="1638" spans="1:24" x14ac:dyDescent="0.35">
      <c r="A1638" t="s">
        <v>6194</v>
      </c>
      <c r="B1638" t="s">
        <v>414</v>
      </c>
      <c r="C1638" t="s">
        <v>26</v>
      </c>
      <c r="D1638" t="s">
        <v>6195</v>
      </c>
      <c r="E1638" t="s">
        <v>6196</v>
      </c>
      <c r="G1638" t="s">
        <v>30</v>
      </c>
      <c r="H1638" t="s">
        <v>6197</v>
      </c>
      <c r="I1638" t="s">
        <v>139</v>
      </c>
      <c r="J1638" t="s">
        <v>92</v>
      </c>
      <c r="K1638" t="s">
        <v>43</v>
      </c>
      <c r="L1638" t="s">
        <v>43</v>
      </c>
      <c r="M1638" t="s">
        <v>36</v>
      </c>
      <c r="O1638">
        <v>23350</v>
      </c>
      <c r="P1638" s="1">
        <v>7.1520342612419697E-3</v>
      </c>
      <c r="Q1638" s="1">
        <v>0.90569593147751604</v>
      </c>
      <c r="R1638" s="1">
        <v>4.4539614561027834E-3</v>
      </c>
      <c r="S1638" s="1">
        <v>5.5417558886509635E-2</v>
      </c>
      <c r="T1638" s="1">
        <v>7.4946466809421844E-3</v>
      </c>
      <c r="U1638" s="1">
        <v>1.9143468950749466E-2</v>
      </c>
      <c r="V1638" s="1">
        <v>6.4239828693790147E-4</v>
      </c>
      <c r="W1638" s="1">
        <v>9.430406852248395E-2</v>
      </c>
      <c r="X1638" s="2">
        <v>1</v>
      </c>
    </row>
    <row r="1639" spans="1:24" x14ac:dyDescent="0.35">
      <c r="A1639" t="s">
        <v>6198</v>
      </c>
      <c r="B1639" t="s">
        <v>330</v>
      </c>
      <c r="C1639" t="s">
        <v>26</v>
      </c>
      <c r="D1639" t="s">
        <v>6199</v>
      </c>
      <c r="E1639" t="s">
        <v>1724</v>
      </c>
      <c r="G1639" t="s">
        <v>30</v>
      </c>
      <c r="H1639" t="s">
        <v>6200</v>
      </c>
      <c r="K1639" t="s">
        <v>43</v>
      </c>
      <c r="L1639" t="s">
        <v>43</v>
      </c>
      <c r="M1639" t="s">
        <v>36</v>
      </c>
      <c r="O1639">
        <v>23333</v>
      </c>
      <c r="P1639" s="1">
        <v>1.4143059186559807E-3</v>
      </c>
      <c r="Q1639" s="1">
        <v>0.95427077529678994</v>
      </c>
      <c r="R1639" s="1">
        <v>1.4614494492778468E-2</v>
      </c>
      <c r="S1639" s="1">
        <v>1.2600180002571465E-2</v>
      </c>
      <c r="T1639" s="1">
        <v>7.800111430163288E-3</v>
      </c>
      <c r="U1639" s="1">
        <v>8.7858397977113954E-3</v>
      </c>
      <c r="V1639" s="1">
        <v>5.1429306132944757E-4</v>
      </c>
      <c r="W1639" s="1">
        <v>4.5729224703210038E-2</v>
      </c>
      <c r="X1639" s="2">
        <v>1</v>
      </c>
    </row>
    <row r="1640" spans="1:24" x14ac:dyDescent="0.35">
      <c r="A1640" t="s">
        <v>6201</v>
      </c>
      <c r="B1640" t="s">
        <v>213</v>
      </c>
      <c r="C1640" t="s">
        <v>26</v>
      </c>
      <c r="D1640" t="s">
        <v>6202</v>
      </c>
      <c r="E1640" t="s">
        <v>2430</v>
      </c>
      <c r="G1640" t="s">
        <v>30</v>
      </c>
      <c r="H1640" t="s">
        <v>6203</v>
      </c>
      <c r="I1640" t="s">
        <v>49</v>
      </c>
      <c r="J1640" t="s">
        <v>49</v>
      </c>
      <c r="K1640" t="s">
        <v>34</v>
      </c>
      <c r="L1640" t="s">
        <v>68</v>
      </c>
      <c r="M1640" t="s">
        <v>36</v>
      </c>
      <c r="O1640">
        <v>23316</v>
      </c>
      <c r="P1640" s="1">
        <v>2.0157831531995196E-3</v>
      </c>
      <c r="Q1640" s="1">
        <v>0.46508835134671472</v>
      </c>
      <c r="R1640" s="1">
        <v>0.49189397838394233</v>
      </c>
      <c r="S1640" s="1">
        <v>2.6462515011151141E-2</v>
      </c>
      <c r="T1640" s="1">
        <v>3.7742322868416539E-3</v>
      </c>
      <c r="U1640" s="1">
        <v>1.0293360782295419E-2</v>
      </c>
      <c r="V1640" s="1">
        <v>4.7177903585520674E-4</v>
      </c>
      <c r="W1640" s="1">
        <v>0.53491164865328522</v>
      </c>
      <c r="X1640" s="2">
        <v>0.99999999999999989</v>
      </c>
    </row>
    <row r="1641" spans="1:24" x14ac:dyDescent="0.35">
      <c r="A1641" t="s">
        <v>6204</v>
      </c>
      <c r="B1641" t="s">
        <v>156</v>
      </c>
      <c r="C1641" t="s">
        <v>26</v>
      </c>
      <c r="D1641" t="s">
        <v>6205</v>
      </c>
      <c r="E1641" t="s">
        <v>6206</v>
      </c>
      <c r="G1641" t="s">
        <v>30</v>
      </c>
      <c r="H1641" t="s">
        <v>6207</v>
      </c>
      <c r="I1641" t="s">
        <v>32</v>
      </c>
      <c r="J1641" t="s">
        <v>33</v>
      </c>
      <c r="K1641" t="s">
        <v>43</v>
      </c>
      <c r="L1641" t="s">
        <v>43</v>
      </c>
      <c r="M1641" t="s">
        <v>36</v>
      </c>
      <c r="O1641">
        <v>23300</v>
      </c>
      <c r="P1641" s="1">
        <v>1.4163090128755365E-3</v>
      </c>
      <c r="Q1641" s="1">
        <v>0.95420600858369098</v>
      </c>
      <c r="R1641" s="1">
        <v>2.9184549356223175E-3</v>
      </c>
      <c r="S1641" s="1">
        <v>3.2918454935622316E-2</v>
      </c>
      <c r="T1641" s="1">
        <v>2.9184549356223175E-3</v>
      </c>
      <c r="U1641" s="1">
        <v>5.2789699570815448E-3</v>
      </c>
      <c r="V1641" s="1">
        <v>3.4334763948497857E-4</v>
      </c>
      <c r="W1641" s="1">
        <v>4.5793991416309014E-2</v>
      </c>
      <c r="X1641" s="2">
        <v>1</v>
      </c>
    </row>
    <row r="1642" spans="1:24" x14ac:dyDescent="0.35">
      <c r="A1642" t="s">
        <v>6208</v>
      </c>
      <c r="B1642" t="s">
        <v>165</v>
      </c>
      <c r="C1642" t="s">
        <v>26</v>
      </c>
      <c r="D1642" t="s">
        <v>6209</v>
      </c>
      <c r="E1642" t="s">
        <v>1456</v>
      </c>
      <c r="G1642" t="s">
        <v>30</v>
      </c>
      <c r="H1642" t="s">
        <v>6210</v>
      </c>
      <c r="I1642" t="s">
        <v>49</v>
      </c>
      <c r="J1642" t="s">
        <v>49</v>
      </c>
      <c r="K1642" t="s">
        <v>43</v>
      </c>
      <c r="L1642" t="s">
        <v>43</v>
      </c>
      <c r="M1642" t="s">
        <v>36</v>
      </c>
      <c r="O1642">
        <v>23177</v>
      </c>
      <c r="P1642" s="1">
        <v>2.0710186823143634E-3</v>
      </c>
      <c r="Q1642" s="1">
        <v>0.9744574362514562</v>
      </c>
      <c r="R1642" s="1">
        <v>5.8247400440091471E-3</v>
      </c>
      <c r="S1642" s="1">
        <v>1.0096216076282522E-2</v>
      </c>
      <c r="T1642" s="1">
        <v>1.5101177891875567E-3</v>
      </c>
      <c r="U1642" s="1">
        <v>5.911032489105579E-3</v>
      </c>
      <c r="V1642" s="1">
        <v>1.2943866764464771E-4</v>
      </c>
      <c r="W1642" s="1">
        <v>2.5542563748543815E-2</v>
      </c>
      <c r="X1642" s="2">
        <v>1</v>
      </c>
    </row>
    <row r="1643" spans="1:24" x14ac:dyDescent="0.35">
      <c r="A1643" t="s">
        <v>6211</v>
      </c>
      <c r="B1643" t="s">
        <v>45</v>
      </c>
      <c r="C1643" t="s">
        <v>26</v>
      </c>
      <c r="D1643" t="s">
        <v>6212</v>
      </c>
      <c r="E1643" t="s">
        <v>6213</v>
      </c>
      <c r="G1643" t="s">
        <v>30</v>
      </c>
      <c r="H1643" t="s">
        <v>6214</v>
      </c>
      <c r="J1643" t="s">
        <v>42</v>
      </c>
      <c r="K1643" t="s">
        <v>43</v>
      </c>
      <c r="L1643" t="s">
        <v>43</v>
      </c>
      <c r="M1643" t="s">
        <v>36</v>
      </c>
      <c r="O1643">
        <v>23158</v>
      </c>
      <c r="P1643" s="1">
        <v>5.0954313844027979E-3</v>
      </c>
      <c r="Q1643" s="1">
        <v>0.7060195180930996</v>
      </c>
      <c r="R1643" s="1">
        <v>1.1140858450643406E-2</v>
      </c>
      <c r="S1643" s="1">
        <v>0.24570342862077899</v>
      </c>
      <c r="T1643" s="1">
        <v>1.9345366611969946E-2</v>
      </c>
      <c r="U1643" s="1">
        <v>1.1788582779169186E-2</v>
      </c>
      <c r="V1643" s="1">
        <v>9.0681405993609117E-4</v>
      </c>
      <c r="W1643" s="1">
        <v>0.2939804819069004</v>
      </c>
      <c r="X1643" s="2">
        <v>1</v>
      </c>
    </row>
    <row r="1644" spans="1:24" x14ac:dyDescent="0.35">
      <c r="A1644" t="s">
        <v>6215</v>
      </c>
      <c r="B1644" t="s">
        <v>240</v>
      </c>
      <c r="C1644" t="s">
        <v>26</v>
      </c>
      <c r="D1644" t="s">
        <v>6216</v>
      </c>
      <c r="E1644" t="s">
        <v>153</v>
      </c>
      <c r="G1644" t="s">
        <v>30</v>
      </c>
      <c r="H1644" t="s">
        <v>6217</v>
      </c>
      <c r="I1644" t="s">
        <v>42</v>
      </c>
      <c r="J1644" t="s">
        <v>42</v>
      </c>
      <c r="K1644" t="s">
        <v>43</v>
      </c>
      <c r="L1644" t="s">
        <v>43</v>
      </c>
      <c r="M1644" t="s">
        <v>36</v>
      </c>
      <c r="O1644">
        <v>23087</v>
      </c>
      <c r="P1644" s="1">
        <v>1.1694893229956252E-3</v>
      </c>
      <c r="Q1644" s="1">
        <v>0.97890587776670857</v>
      </c>
      <c r="R1644" s="1">
        <v>1.4726902585870836E-3</v>
      </c>
      <c r="S1644" s="1">
        <v>9.0960280677437524E-3</v>
      </c>
      <c r="T1644" s="1">
        <v>2.4689219041018756E-3</v>
      </c>
      <c r="U1644" s="1">
        <v>6.6704205830120846E-3</v>
      </c>
      <c r="V1644" s="1">
        <v>2.165720968510417E-4</v>
      </c>
      <c r="W1644" s="1">
        <v>2.1094122233291466E-2</v>
      </c>
      <c r="X1644" s="2">
        <v>1</v>
      </c>
    </row>
    <row r="1645" spans="1:24" x14ac:dyDescent="0.35">
      <c r="A1645" t="s">
        <v>6218</v>
      </c>
      <c r="B1645" t="s">
        <v>414</v>
      </c>
      <c r="C1645" t="s">
        <v>26</v>
      </c>
      <c r="D1645" t="s">
        <v>6219</v>
      </c>
      <c r="E1645" t="s">
        <v>6220</v>
      </c>
      <c r="G1645" t="s">
        <v>30</v>
      </c>
      <c r="H1645" t="s">
        <v>6221</v>
      </c>
      <c r="I1645" t="s">
        <v>139</v>
      </c>
      <c r="J1645" t="s">
        <v>92</v>
      </c>
      <c r="K1645" t="s">
        <v>43</v>
      </c>
      <c r="L1645" t="s">
        <v>43</v>
      </c>
      <c r="M1645" t="s">
        <v>36</v>
      </c>
      <c r="O1645">
        <v>23086</v>
      </c>
      <c r="P1645" s="1">
        <v>5.4578532443905394E-3</v>
      </c>
      <c r="Q1645" s="1">
        <v>0.90985878887637528</v>
      </c>
      <c r="R1645" s="1">
        <v>6.8872909988737761E-3</v>
      </c>
      <c r="S1645" s="1">
        <v>5.3452308758554966E-2</v>
      </c>
      <c r="T1645" s="1">
        <v>8.1001472754050081E-3</v>
      </c>
      <c r="U1645" s="1">
        <v>1.5507233821363597E-2</v>
      </c>
      <c r="V1645" s="1">
        <v>7.3637702503681884E-4</v>
      </c>
      <c r="W1645" s="1">
        <v>9.0141211123624707E-2</v>
      </c>
      <c r="X1645" s="2">
        <v>1</v>
      </c>
    </row>
    <row r="1646" spans="1:24" x14ac:dyDescent="0.35">
      <c r="A1646" t="s">
        <v>6222</v>
      </c>
      <c r="B1646" t="s">
        <v>185</v>
      </c>
      <c r="C1646" t="s">
        <v>26</v>
      </c>
      <c r="D1646" t="s">
        <v>6223</v>
      </c>
      <c r="E1646" t="s">
        <v>6224</v>
      </c>
      <c r="G1646" t="s">
        <v>30</v>
      </c>
      <c r="H1646" t="s">
        <v>6225</v>
      </c>
      <c r="I1646" t="s">
        <v>139</v>
      </c>
      <c r="J1646" t="s">
        <v>92</v>
      </c>
      <c r="K1646" t="s">
        <v>43</v>
      </c>
      <c r="L1646" t="s">
        <v>43</v>
      </c>
      <c r="M1646" t="s">
        <v>36</v>
      </c>
      <c r="O1646">
        <v>23083</v>
      </c>
      <c r="P1646" s="1">
        <v>2.5949833210587879E-2</v>
      </c>
      <c r="Q1646" s="1">
        <v>0.81012000173287702</v>
      </c>
      <c r="R1646" s="1">
        <v>5.5018845037473462E-3</v>
      </c>
      <c r="S1646" s="1">
        <v>0.11207382056058571</v>
      </c>
      <c r="T1646" s="1">
        <v>1.9104969024823462E-2</v>
      </c>
      <c r="U1646" s="1">
        <v>2.7119525191699519E-2</v>
      </c>
      <c r="V1646" s="1">
        <v>1.2996577567907117E-4</v>
      </c>
      <c r="W1646" s="1">
        <v>0.18987999826712296</v>
      </c>
      <c r="X1646" s="2">
        <v>0.99999999999999989</v>
      </c>
    </row>
    <row r="1647" spans="1:24" x14ac:dyDescent="0.35">
      <c r="A1647" t="s">
        <v>6226</v>
      </c>
      <c r="B1647" t="s">
        <v>394</v>
      </c>
      <c r="C1647" t="s">
        <v>26</v>
      </c>
      <c r="D1647" t="s">
        <v>6227</v>
      </c>
      <c r="E1647" t="s">
        <v>322</v>
      </c>
      <c r="G1647" t="s">
        <v>30</v>
      </c>
      <c r="H1647" t="s">
        <v>6228</v>
      </c>
      <c r="I1647" t="s">
        <v>49</v>
      </c>
      <c r="J1647" t="s">
        <v>49</v>
      </c>
      <c r="K1647" t="s">
        <v>43</v>
      </c>
      <c r="L1647" t="s">
        <v>43</v>
      </c>
      <c r="M1647" t="s">
        <v>36</v>
      </c>
      <c r="O1647">
        <v>23068</v>
      </c>
      <c r="P1647" s="1">
        <v>1.1097624414773712E-2</v>
      </c>
      <c r="Q1647" s="1">
        <v>0.5471215536674181</v>
      </c>
      <c r="R1647" s="1">
        <v>0.41533726374198021</v>
      </c>
      <c r="S1647" s="1">
        <v>9.5370209814461589E-3</v>
      </c>
      <c r="T1647" s="1">
        <v>3.077856771284897E-3</v>
      </c>
      <c r="U1647" s="1">
        <v>1.3481879660135252E-2</v>
      </c>
      <c r="V1647" s="1">
        <v>3.4680076296167851E-4</v>
      </c>
      <c r="W1647" s="1">
        <v>0.4528784463325819</v>
      </c>
      <c r="X1647" s="2">
        <v>1</v>
      </c>
    </row>
    <row r="1648" spans="1:24" x14ac:dyDescent="0.35">
      <c r="A1648" t="s">
        <v>6229</v>
      </c>
      <c r="B1648" t="s">
        <v>610</v>
      </c>
      <c r="C1648" t="s">
        <v>26</v>
      </c>
      <c r="D1648" t="s">
        <v>6230</v>
      </c>
      <c r="E1648" t="s">
        <v>6231</v>
      </c>
      <c r="G1648" t="s">
        <v>30</v>
      </c>
      <c r="H1648" t="s">
        <v>6232</v>
      </c>
      <c r="I1648" t="s">
        <v>92</v>
      </c>
      <c r="J1648" t="s">
        <v>92</v>
      </c>
      <c r="K1648" t="s">
        <v>43</v>
      </c>
      <c r="L1648" t="s">
        <v>43</v>
      </c>
      <c r="M1648" t="s">
        <v>36</v>
      </c>
      <c r="O1648">
        <v>23042</v>
      </c>
      <c r="P1648" s="1">
        <v>1.4755663570870584E-2</v>
      </c>
      <c r="Q1648" s="1">
        <v>0.67776234701848803</v>
      </c>
      <c r="R1648" s="1">
        <v>0.20289037409947053</v>
      </c>
      <c r="S1648" s="1">
        <v>4.6306744206232098E-2</v>
      </c>
      <c r="T1648" s="1">
        <v>3.2332262824407605E-2</v>
      </c>
      <c r="U1648" s="1">
        <v>2.1786303272285392E-2</v>
      </c>
      <c r="V1648" s="1">
        <v>4.1663050082458124E-3</v>
      </c>
      <c r="W1648" s="1">
        <v>0.32223765298151202</v>
      </c>
      <c r="X1648" s="2">
        <v>0.99999999999999989</v>
      </c>
    </row>
    <row r="1649" spans="1:24" x14ac:dyDescent="0.35">
      <c r="A1649" t="s">
        <v>6233</v>
      </c>
      <c r="B1649" t="s">
        <v>697</v>
      </c>
      <c r="C1649" t="s">
        <v>26</v>
      </c>
      <c r="D1649" t="s">
        <v>6234</v>
      </c>
      <c r="E1649" t="s">
        <v>640</v>
      </c>
      <c r="G1649" t="s">
        <v>30</v>
      </c>
      <c r="H1649" t="s">
        <v>6235</v>
      </c>
      <c r="J1649" t="s">
        <v>42</v>
      </c>
      <c r="K1649" t="s">
        <v>43</v>
      </c>
      <c r="L1649" t="s">
        <v>43</v>
      </c>
      <c r="M1649" t="s">
        <v>36</v>
      </c>
      <c r="O1649">
        <v>22995</v>
      </c>
      <c r="P1649" s="1">
        <v>3.6529680365296802E-3</v>
      </c>
      <c r="Q1649" s="1">
        <v>0.70350076103500758</v>
      </c>
      <c r="R1649" s="1">
        <v>0.23335507719069362</v>
      </c>
      <c r="S1649" s="1">
        <v>4.026962383126767E-2</v>
      </c>
      <c r="T1649" s="1">
        <v>5.4359643400739288E-3</v>
      </c>
      <c r="U1649" s="1">
        <v>1.274190041313329E-2</v>
      </c>
      <c r="V1649" s="1">
        <v>1.0437051532941944E-3</v>
      </c>
      <c r="W1649" s="1">
        <v>0.29649923896499236</v>
      </c>
      <c r="X1649" s="2">
        <v>0.99999999999999989</v>
      </c>
    </row>
    <row r="1650" spans="1:24" x14ac:dyDescent="0.35">
      <c r="A1650" t="s">
        <v>6236</v>
      </c>
      <c r="B1650" t="s">
        <v>38</v>
      </c>
      <c r="C1650" t="s">
        <v>26</v>
      </c>
      <c r="D1650" t="s">
        <v>6237</v>
      </c>
      <c r="E1650" t="s">
        <v>6238</v>
      </c>
      <c r="G1650" t="s">
        <v>30</v>
      </c>
      <c r="H1650" t="s">
        <v>6239</v>
      </c>
      <c r="I1650" t="s">
        <v>42</v>
      </c>
      <c r="J1650" t="s">
        <v>42</v>
      </c>
      <c r="K1650" t="s">
        <v>43</v>
      </c>
      <c r="L1650" t="s">
        <v>43</v>
      </c>
      <c r="M1650" t="s">
        <v>36</v>
      </c>
      <c r="O1650">
        <v>22985</v>
      </c>
      <c r="P1650" s="1">
        <v>2.2623450076136612E-3</v>
      </c>
      <c r="Q1650" s="1">
        <v>0.96937132912769197</v>
      </c>
      <c r="R1650" s="1">
        <v>3.8720904938003044E-3</v>
      </c>
      <c r="S1650" s="1">
        <v>9.6584729171198605E-3</v>
      </c>
      <c r="T1650" s="1">
        <v>3.5675440504676962E-3</v>
      </c>
      <c r="U1650" s="1">
        <v>1.0789645420926692E-2</v>
      </c>
      <c r="V1650" s="1">
        <v>4.7857298237981294E-4</v>
      </c>
      <c r="W1650" s="1">
        <v>3.0628670872308028E-2</v>
      </c>
      <c r="X1650" s="2">
        <v>1</v>
      </c>
    </row>
    <row r="1651" spans="1:24" x14ac:dyDescent="0.35">
      <c r="A1651" t="s">
        <v>6240</v>
      </c>
      <c r="B1651" t="s">
        <v>684</v>
      </c>
      <c r="C1651" t="s">
        <v>26</v>
      </c>
      <c r="D1651" t="s">
        <v>6241</v>
      </c>
      <c r="E1651" t="s">
        <v>6242</v>
      </c>
      <c r="G1651" t="s">
        <v>30</v>
      </c>
      <c r="H1651" t="s">
        <v>6243</v>
      </c>
      <c r="I1651" t="s">
        <v>139</v>
      </c>
      <c r="J1651" t="s">
        <v>92</v>
      </c>
      <c r="K1651" t="s">
        <v>43</v>
      </c>
      <c r="L1651" t="s">
        <v>43</v>
      </c>
      <c r="M1651" t="s">
        <v>36</v>
      </c>
      <c r="O1651">
        <v>22952</v>
      </c>
      <c r="P1651" s="1">
        <v>4.6183339142558382E-3</v>
      </c>
      <c r="Q1651" s="1">
        <v>0.72943534332520044</v>
      </c>
      <c r="R1651" s="1">
        <v>1.6556291390728477E-3</v>
      </c>
      <c r="S1651" s="1">
        <v>0.24939003136981527</v>
      </c>
      <c r="T1651" s="1">
        <v>5.1847333565702338E-3</v>
      </c>
      <c r="U1651" s="1">
        <v>8.9316835134193098E-3</v>
      </c>
      <c r="V1651" s="1">
        <v>7.8424538166608571E-4</v>
      </c>
      <c r="W1651" s="1">
        <v>0.27056465667479962</v>
      </c>
      <c r="X1651" s="2">
        <v>1</v>
      </c>
    </row>
    <row r="1652" spans="1:24" x14ac:dyDescent="0.35">
      <c r="A1652" t="s">
        <v>6244</v>
      </c>
      <c r="B1652" t="s">
        <v>459</v>
      </c>
      <c r="C1652" t="s">
        <v>26</v>
      </c>
      <c r="D1652" t="s">
        <v>6245</v>
      </c>
      <c r="E1652" t="s">
        <v>6246</v>
      </c>
      <c r="G1652" t="s">
        <v>30</v>
      </c>
      <c r="H1652" t="s">
        <v>6247</v>
      </c>
      <c r="I1652" t="s">
        <v>139</v>
      </c>
      <c r="J1652" t="s">
        <v>92</v>
      </c>
      <c r="K1652" t="s">
        <v>43</v>
      </c>
      <c r="L1652" t="s">
        <v>43</v>
      </c>
      <c r="M1652" t="s">
        <v>36</v>
      </c>
      <c r="O1652">
        <v>22952</v>
      </c>
      <c r="P1652" s="1">
        <v>3.0498431509236668E-3</v>
      </c>
      <c r="Q1652" s="1">
        <v>0.359925060996863</v>
      </c>
      <c r="R1652" s="1">
        <v>2.9932032066922274E-2</v>
      </c>
      <c r="S1652" s="1">
        <v>0.56596375043569191</v>
      </c>
      <c r="T1652" s="1">
        <v>2.7230742418961309E-2</v>
      </c>
      <c r="U1652" s="1">
        <v>1.3288602300453119E-2</v>
      </c>
      <c r="V1652" s="1">
        <v>6.099686301847334E-4</v>
      </c>
      <c r="W1652" s="1">
        <v>0.64007493900313694</v>
      </c>
      <c r="X1652" s="2">
        <v>1</v>
      </c>
    </row>
    <row r="1653" spans="1:24" x14ac:dyDescent="0.35">
      <c r="A1653" t="s">
        <v>6248</v>
      </c>
      <c r="B1653" t="s">
        <v>45</v>
      </c>
      <c r="C1653" t="s">
        <v>26</v>
      </c>
      <c r="D1653" t="s">
        <v>6249</v>
      </c>
      <c r="E1653" t="s">
        <v>6250</v>
      </c>
      <c r="G1653" t="s">
        <v>30</v>
      </c>
      <c r="H1653" t="s">
        <v>6251</v>
      </c>
      <c r="I1653" t="s">
        <v>92</v>
      </c>
      <c r="J1653" t="s">
        <v>92</v>
      </c>
      <c r="K1653" t="s">
        <v>42</v>
      </c>
      <c r="L1653" t="s">
        <v>42</v>
      </c>
      <c r="M1653" t="s">
        <v>42</v>
      </c>
      <c r="N1653" t="s">
        <v>42</v>
      </c>
      <c r="O1653">
        <v>22935</v>
      </c>
      <c r="P1653" s="1">
        <v>3.6189230433834752E-3</v>
      </c>
      <c r="Q1653" s="1">
        <v>0.51427948550250713</v>
      </c>
      <c r="R1653" s="1">
        <v>3.4924787442773053E-2</v>
      </c>
      <c r="S1653" s="1">
        <v>0.43570961412688031</v>
      </c>
      <c r="T1653" s="1">
        <v>2.7468933943754089E-3</v>
      </c>
      <c r="U1653" s="1">
        <v>7.0198386745149331E-3</v>
      </c>
      <c r="V1653" s="1">
        <v>1.7004578155657292E-3</v>
      </c>
      <c r="W1653" s="1">
        <v>0.48572051449749287</v>
      </c>
      <c r="X1653" s="2">
        <v>1</v>
      </c>
    </row>
    <row r="1654" spans="1:24" x14ac:dyDescent="0.35">
      <c r="A1654" t="s">
        <v>6252</v>
      </c>
      <c r="B1654" t="s">
        <v>394</v>
      </c>
      <c r="C1654" t="s">
        <v>26</v>
      </c>
      <c r="D1654" t="s">
        <v>6253</v>
      </c>
      <c r="E1654" t="s">
        <v>6254</v>
      </c>
      <c r="G1654" t="s">
        <v>30</v>
      </c>
      <c r="H1654" t="s">
        <v>6255</v>
      </c>
      <c r="I1654" t="s">
        <v>139</v>
      </c>
      <c r="J1654" t="s">
        <v>92</v>
      </c>
      <c r="K1654" t="s">
        <v>43</v>
      </c>
      <c r="L1654" t="s">
        <v>43</v>
      </c>
      <c r="M1654" t="s">
        <v>36</v>
      </c>
      <c r="O1654">
        <v>22915</v>
      </c>
      <c r="P1654" s="1">
        <v>2.7929303949378137E-3</v>
      </c>
      <c r="Q1654" s="1">
        <v>0.75020728780274926</v>
      </c>
      <c r="R1654" s="1">
        <v>0.21924503600261838</v>
      </c>
      <c r="S1654" s="1">
        <v>1.7717652192886756E-2</v>
      </c>
      <c r="T1654" s="1">
        <v>1.2655465852061969E-3</v>
      </c>
      <c r="U1654" s="1">
        <v>7.8987562731835034E-3</v>
      </c>
      <c r="V1654" s="1">
        <v>8.727907484180668E-4</v>
      </c>
      <c r="W1654" s="1">
        <v>0.24979271219725072</v>
      </c>
      <c r="X1654" s="2">
        <v>0.99999999999999989</v>
      </c>
    </row>
    <row r="1655" spans="1:24" x14ac:dyDescent="0.35">
      <c r="A1655" t="s">
        <v>6256</v>
      </c>
      <c r="B1655" t="s">
        <v>394</v>
      </c>
      <c r="C1655" t="s">
        <v>26</v>
      </c>
      <c r="D1655" t="s">
        <v>6257</v>
      </c>
      <c r="E1655" t="s">
        <v>1690</v>
      </c>
      <c r="G1655" t="s">
        <v>30</v>
      </c>
      <c r="H1655" t="s">
        <v>6258</v>
      </c>
      <c r="I1655" t="s">
        <v>139</v>
      </c>
      <c r="J1655" t="s">
        <v>92</v>
      </c>
      <c r="K1655" t="s">
        <v>43</v>
      </c>
      <c r="L1655" t="s">
        <v>43</v>
      </c>
      <c r="M1655" t="s">
        <v>36</v>
      </c>
      <c r="O1655">
        <v>22913</v>
      </c>
      <c r="P1655" s="1">
        <v>3.6660411120324706E-3</v>
      </c>
      <c r="Q1655" s="1">
        <v>0.75415702876096535</v>
      </c>
      <c r="R1655" s="1">
        <v>0.20093396761663684</v>
      </c>
      <c r="S1655" s="1">
        <v>2.8324531925108018E-2</v>
      </c>
      <c r="T1655" s="1">
        <v>2.5749574477370923E-3</v>
      </c>
      <c r="U1655" s="1">
        <v>9.9943263649456635E-3</v>
      </c>
      <c r="V1655" s="1">
        <v>3.4914677257452101E-4</v>
      </c>
      <c r="W1655" s="1">
        <v>0.24584297123903459</v>
      </c>
      <c r="X1655" s="2">
        <v>0.99999999999999989</v>
      </c>
    </row>
    <row r="1656" spans="1:24" x14ac:dyDescent="0.35">
      <c r="A1656" t="s">
        <v>6259</v>
      </c>
      <c r="B1656" t="s">
        <v>610</v>
      </c>
      <c r="C1656" t="s">
        <v>26</v>
      </c>
      <c r="D1656" t="s">
        <v>6260</v>
      </c>
      <c r="E1656" t="s">
        <v>6261</v>
      </c>
      <c r="G1656" t="s">
        <v>30</v>
      </c>
      <c r="H1656" t="s">
        <v>6262</v>
      </c>
      <c r="I1656" t="s">
        <v>49</v>
      </c>
      <c r="J1656" t="s">
        <v>49</v>
      </c>
      <c r="K1656" t="s">
        <v>43</v>
      </c>
      <c r="L1656" t="s">
        <v>43</v>
      </c>
      <c r="M1656" t="s">
        <v>36</v>
      </c>
      <c r="O1656">
        <v>22802</v>
      </c>
      <c r="P1656" s="1">
        <v>7.0169283396193311E-4</v>
      </c>
      <c r="Q1656" s="1">
        <v>0.60292956758179106</v>
      </c>
      <c r="R1656" s="1">
        <v>0.36167880010525394</v>
      </c>
      <c r="S1656" s="1">
        <v>2.1577054644329446E-2</v>
      </c>
      <c r="T1656" s="1">
        <v>2.4997807209893867E-3</v>
      </c>
      <c r="U1656" s="1">
        <v>8.8150162266467848E-3</v>
      </c>
      <c r="V1656" s="1">
        <v>1.7980878870274537E-3</v>
      </c>
      <c r="W1656" s="1">
        <v>0.39707043241820894</v>
      </c>
      <c r="X1656" s="2">
        <v>1.0000000000000002</v>
      </c>
    </row>
    <row r="1657" spans="1:24" x14ac:dyDescent="0.35">
      <c r="A1657" t="s">
        <v>6263</v>
      </c>
      <c r="B1657" t="s">
        <v>610</v>
      </c>
      <c r="C1657" t="s">
        <v>26</v>
      </c>
      <c r="D1657" t="s">
        <v>6264</v>
      </c>
      <c r="E1657" t="s">
        <v>6265</v>
      </c>
      <c r="G1657" t="s">
        <v>30</v>
      </c>
      <c r="H1657" t="s">
        <v>6266</v>
      </c>
      <c r="I1657" t="s">
        <v>92</v>
      </c>
      <c r="J1657" t="s">
        <v>92</v>
      </c>
      <c r="K1657" t="s">
        <v>43</v>
      </c>
      <c r="L1657" t="s">
        <v>43</v>
      </c>
      <c r="M1657" t="s">
        <v>36</v>
      </c>
      <c r="O1657">
        <v>22721</v>
      </c>
      <c r="P1657" s="1">
        <v>2.332643809691475E-3</v>
      </c>
      <c r="Q1657" s="1">
        <v>0.67769904493640243</v>
      </c>
      <c r="R1657" s="1">
        <v>0.27080674266097443</v>
      </c>
      <c r="S1657" s="1">
        <v>4.1503454953567186E-2</v>
      </c>
      <c r="T1657" s="1">
        <v>2.0685709255754588E-3</v>
      </c>
      <c r="U1657" s="1">
        <v>5.5015184190836675E-3</v>
      </c>
      <c r="V1657" s="1">
        <v>8.8024294705338674E-5</v>
      </c>
      <c r="W1657" s="1">
        <v>0.32230095506359746</v>
      </c>
      <c r="X1657" s="2">
        <v>1</v>
      </c>
    </row>
    <row r="1658" spans="1:24" x14ac:dyDescent="0.35">
      <c r="A1658" t="s">
        <v>6267</v>
      </c>
      <c r="B1658" t="s">
        <v>414</v>
      </c>
      <c r="C1658" t="s">
        <v>26</v>
      </c>
      <c r="D1658" t="s">
        <v>6268</v>
      </c>
      <c r="E1658" t="s">
        <v>3962</v>
      </c>
      <c r="G1658" t="s">
        <v>30</v>
      </c>
      <c r="H1658" t="s">
        <v>6269</v>
      </c>
      <c r="I1658" t="s">
        <v>139</v>
      </c>
      <c r="J1658" t="s">
        <v>92</v>
      </c>
      <c r="K1658" t="s">
        <v>43</v>
      </c>
      <c r="L1658" t="s">
        <v>43</v>
      </c>
      <c r="M1658" t="s">
        <v>36</v>
      </c>
      <c r="O1658">
        <v>22709</v>
      </c>
      <c r="P1658" s="1">
        <v>7.7942665903386324E-3</v>
      </c>
      <c r="Q1658" s="1">
        <v>0.78180457087498345</v>
      </c>
      <c r="R1658" s="1">
        <v>3.8795191333832399E-2</v>
      </c>
      <c r="S1658" s="1">
        <v>0.15636972125588974</v>
      </c>
      <c r="T1658" s="1">
        <v>5.7246025804747018E-3</v>
      </c>
      <c r="U1658" s="1">
        <v>8.8511162975031931E-3</v>
      </c>
      <c r="V1658" s="1">
        <v>6.6053106697785014E-4</v>
      </c>
      <c r="W1658" s="1">
        <v>0.21819542912501652</v>
      </c>
      <c r="X1658" s="2">
        <v>1</v>
      </c>
    </row>
    <row r="1659" spans="1:24" x14ac:dyDescent="0.35">
      <c r="A1659" t="s">
        <v>6270</v>
      </c>
      <c r="B1659" t="s">
        <v>344</v>
      </c>
      <c r="C1659" t="s">
        <v>26</v>
      </c>
      <c r="D1659" t="s">
        <v>6271</v>
      </c>
      <c r="E1659" t="s">
        <v>5854</v>
      </c>
      <c r="G1659" t="s">
        <v>30</v>
      </c>
      <c r="H1659" t="s">
        <v>6272</v>
      </c>
      <c r="I1659" t="s">
        <v>33</v>
      </c>
      <c r="J1659" t="s">
        <v>33</v>
      </c>
      <c r="K1659" t="s">
        <v>43</v>
      </c>
      <c r="L1659" t="s">
        <v>43</v>
      </c>
      <c r="M1659" t="s">
        <v>36</v>
      </c>
      <c r="O1659">
        <v>22683</v>
      </c>
      <c r="P1659" s="1">
        <v>0.42005025790239386</v>
      </c>
      <c r="Q1659" s="1">
        <v>0.42137283428117972</v>
      </c>
      <c r="R1659" s="1">
        <v>2.3365516025217123E-3</v>
      </c>
      <c r="S1659" s="1">
        <v>5.2770797513556407E-2</v>
      </c>
      <c r="T1659" s="1">
        <v>5.7311643080721246E-3</v>
      </c>
      <c r="U1659" s="1">
        <v>9.7429793237226114E-2</v>
      </c>
      <c r="V1659" s="1">
        <v>3.0860115505003746E-4</v>
      </c>
      <c r="W1659" s="1">
        <v>0.57862716571882034</v>
      </c>
      <c r="X1659" s="2">
        <v>0.99999999999999989</v>
      </c>
    </row>
    <row r="1660" spans="1:24" x14ac:dyDescent="0.35">
      <c r="A1660" t="s">
        <v>6273</v>
      </c>
      <c r="B1660" t="s">
        <v>38</v>
      </c>
      <c r="C1660" t="s">
        <v>26</v>
      </c>
      <c r="D1660" t="s">
        <v>6274</v>
      </c>
      <c r="E1660" t="s">
        <v>6275</v>
      </c>
      <c r="G1660" t="s">
        <v>30</v>
      </c>
      <c r="H1660" t="s">
        <v>779</v>
      </c>
      <c r="I1660" t="s">
        <v>139</v>
      </c>
      <c r="J1660" t="s">
        <v>92</v>
      </c>
      <c r="K1660" t="s">
        <v>43</v>
      </c>
      <c r="L1660" t="s">
        <v>43</v>
      </c>
      <c r="M1660" t="s">
        <v>36</v>
      </c>
      <c r="O1660">
        <v>22678</v>
      </c>
      <c r="P1660" s="1">
        <v>1.2787723785166241E-3</v>
      </c>
      <c r="Q1660" s="1">
        <v>0.95603668753858362</v>
      </c>
      <c r="R1660" s="1">
        <v>4.4095599259193936E-3</v>
      </c>
      <c r="S1660" s="1">
        <v>2.6854219948849106E-2</v>
      </c>
      <c r="T1660" s="1">
        <v>3.4835523414763207E-3</v>
      </c>
      <c r="U1660" s="1">
        <v>7.6726342710997444E-3</v>
      </c>
      <c r="V1660" s="1">
        <v>2.6457359555516361E-4</v>
      </c>
      <c r="W1660" s="1">
        <v>4.3963312461416354E-2</v>
      </c>
      <c r="X1660" s="2">
        <v>1</v>
      </c>
    </row>
    <row r="1661" spans="1:24" x14ac:dyDescent="0.35">
      <c r="A1661" t="s">
        <v>6276</v>
      </c>
      <c r="B1661" t="s">
        <v>208</v>
      </c>
      <c r="C1661" t="s">
        <v>26</v>
      </c>
      <c r="D1661" t="s">
        <v>6277</v>
      </c>
      <c r="E1661" t="s">
        <v>6278</v>
      </c>
      <c r="G1661" t="s">
        <v>30</v>
      </c>
      <c r="H1661" t="s">
        <v>6279</v>
      </c>
      <c r="J1661" t="s">
        <v>42</v>
      </c>
      <c r="K1661" t="s">
        <v>43</v>
      </c>
      <c r="L1661" t="s">
        <v>43</v>
      </c>
      <c r="M1661" t="s">
        <v>36</v>
      </c>
      <c r="O1661">
        <v>22657</v>
      </c>
      <c r="P1661" s="1">
        <v>1.5889129187447587E-3</v>
      </c>
      <c r="Q1661" s="1">
        <v>0.96010063115152056</v>
      </c>
      <c r="R1661" s="1">
        <v>4.4577834664783515E-3</v>
      </c>
      <c r="S1661" s="1">
        <v>2.3392329081520061E-2</v>
      </c>
      <c r="T1661" s="1">
        <v>1.191684689058569E-3</v>
      </c>
      <c r="U1661" s="1">
        <v>8.9597034029218342E-3</v>
      </c>
      <c r="V1661" s="1">
        <v>3.0895528975592533E-4</v>
      </c>
      <c r="W1661" s="1">
        <v>3.9899368848479499E-2</v>
      </c>
      <c r="X1661" s="2">
        <v>1.0000000000000002</v>
      </c>
    </row>
    <row r="1662" spans="1:24" x14ac:dyDescent="0.35">
      <c r="A1662" t="s">
        <v>6280</v>
      </c>
      <c r="B1662" t="s">
        <v>684</v>
      </c>
      <c r="C1662" t="s">
        <v>26</v>
      </c>
      <c r="D1662" t="s">
        <v>6281</v>
      </c>
      <c r="E1662" t="s">
        <v>6282</v>
      </c>
      <c r="G1662" t="s">
        <v>30</v>
      </c>
      <c r="H1662" t="s">
        <v>6283</v>
      </c>
      <c r="I1662" t="s">
        <v>139</v>
      </c>
      <c r="J1662" t="s">
        <v>92</v>
      </c>
      <c r="K1662" t="s">
        <v>43</v>
      </c>
      <c r="L1662" t="s">
        <v>43</v>
      </c>
      <c r="M1662" t="s">
        <v>36</v>
      </c>
      <c r="O1662">
        <v>22623</v>
      </c>
      <c r="P1662" s="1">
        <v>8.1775184546700255E-3</v>
      </c>
      <c r="Q1662" s="1">
        <v>0.81280113159174294</v>
      </c>
      <c r="R1662" s="1">
        <v>1.8123149007647085E-3</v>
      </c>
      <c r="S1662" s="1">
        <v>0.14865402466516378</v>
      </c>
      <c r="T1662" s="1">
        <v>8.9289660964505142E-3</v>
      </c>
      <c r="U1662" s="1">
        <v>1.8963002254342925E-2</v>
      </c>
      <c r="V1662" s="1">
        <v>6.6304203686513722E-4</v>
      </c>
      <c r="W1662" s="1">
        <v>0.18719886840825709</v>
      </c>
      <c r="X1662" s="2">
        <v>1</v>
      </c>
    </row>
    <row r="1663" spans="1:24" x14ac:dyDescent="0.35">
      <c r="A1663" t="s">
        <v>6284</v>
      </c>
      <c r="B1663" t="s">
        <v>589</v>
      </c>
      <c r="C1663" t="s">
        <v>26</v>
      </c>
      <c r="D1663" t="s">
        <v>6285</v>
      </c>
      <c r="E1663" t="s">
        <v>6286</v>
      </c>
      <c r="G1663" t="s">
        <v>30</v>
      </c>
      <c r="H1663" t="s">
        <v>6287</v>
      </c>
      <c r="J1663" t="s">
        <v>42</v>
      </c>
      <c r="K1663" t="s">
        <v>43</v>
      </c>
      <c r="L1663" t="s">
        <v>43</v>
      </c>
      <c r="M1663" t="s">
        <v>36</v>
      </c>
      <c r="O1663">
        <v>22621</v>
      </c>
      <c r="P1663" s="1">
        <v>3.7133636886079306E-3</v>
      </c>
      <c r="Q1663" s="1">
        <v>0.51788161442907032</v>
      </c>
      <c r="R1663" s="1">
        <v>0.44047566420582646</v>
      </c>
      <c r="S1663" s="1">
        <v>1.8168958047831661E-2</v>
      </c>
      <c r="T1663" s="1">
        <v>5.658458954069228E-3</v>
      </c>
      <c r="U1663" s="1">
        <v>1.3262013173599752E-2</v>
      </c>
      <c r="V1663" s="1">
        <v>8.3992750099465101E-4</v>
      </c>
      <c r="W1663" s="1">
        <v>0.48211838557092968</v>
      </c>
      <c r="X1663" s="2">
        <v>1.0000000000000002</v>
      </c>
    </row>
    <row r="1664" spans="1:24" x14ac:dyDescent="0.35">
      <c r="A1664" t="s">
        <v>6288</v>
      </c>
      <c r="B1664" t="s">
        <v>151</v>
      </c>
      <c r="C1664" t="s">
        <v>26</v>
      </c>
      <c r="D1664" t="s">
        <v>6289</v>
      </c>
      <c r="E1664" t="s">
        <v>6290</v>
      </c>
      <c r="G1664" t="s">
        <v>30</v>
      </c>
      <c r="H1664" t="s">
        <v>6291</v>
      </c>
      <c r="I1664" t="s">
        <v>139</v>
      </c>
      <c r="J1664" t="s">
        <v>92</v>
      </c>
      <c r="K1664" t="s">
        <v>43</v>
      </c>
      <c r="L1664" t="s">
        <v>43</v>
      </c>
      <c r="M1664" t="s">
        <v>36</v>
      </c>
      <c r="O1664">
        <v>22615</v>
      </c>
      <c r="P1664" s="1">
        <v>1.1938978554057041E-3</v>
      </c>
      <c r="Q1664" s="1">
        <v>0.96073402608887903</v>
      </c>
      <c r="R1664" s="1">
        <v>1.8571744417422065E-3</v>
      </c>
      <c r="S1664" s="1">
        <v>2.2286093300906477E-2</v>
      </c>
      <c r="T1664" s="1">
        <v>6.0579261552067215E-3</v>
      </c>
      <c r="U1664" s="1">
        <v>7.6940084015034273E-3</v>
      </c>
      <c r="V1664" s="1">
        <v>1.7687375635640063E-4</v>
      </c>
      <c r="W1664" s="1">
        <v>3.9265973911120938E-2</v>
      </c>
      <c r="X1664" s="2">
        <v>1</v>
      </c>
    </row>
    <row r="1665" spans="1:24" x14ac:dyDescent="0.35">
      <c r="A1665" t="s">
        <v>6292</v>
      </c>
      <c r="B1665" t="s">
        <v>697</v>
      </c>
      <c r="C1665" t="s">
        <v>26</v>
      </c>
      <c r="D1665" t="s">
        <v>6293</v>
      </c>
      <c r="E1665" t="s">
        <v>6294</v>
      </c>
      <c r="G1665" t="s">
        <v>5506</v>
      </c>
      <c r="H1665" t="s">
        <v>6295</v>
      </c>
      <c r="J1665" t="s">
        <v>42</v>
      </c>
      <c r="K1665" t="s">
        <v>43</v>
      </c>
      <c r="L1665" t="s">
        <v>43</v>
      </c>
      <c r="M1665" t="s">
        <v>36</v>
      </c>
      <c r="O1665">
        <v>22609</v>
      </c>
      <c r="P1665" s="1">
        <v>3.4057233844929009E-3</v>
      </c>
      <c r="Q1665" s="1">
        <v>0.56481931973992661</v>
      </c>
      <c r="R1665" s="1">
        <v>0.29293644124021406</v>
      </c>
      <c r="S1665" s="1">
        <v>0.11999646158609403</v>
      </c>
      <c r="T1665" s="1">
        <v>4.3787872086337295E-3</v>
      </c>
      <c r="U1665" s="1">
        <v>1.3578663364147021E-2</v>
      </c>
      <c r="V1665" s="1">
        <v>8.8460347649166261E-4</v>
      </c>
      <c r="W1665" s="1">
        <v>0.43518068026007339</v>
      </c>
      <c r="X1665" s="2">
        <v>1</v>
      </c>
    </row>
    <row r="1666" spans="1:24" x14ac:dyDescent="0.35">
      <c r="A1666" t="s">
        <v>6296</v>
      </c>
      <c r="B1666" t="s">
        <v>213</v>
      </c>
      <c r="C1666" t="s">
        <v>26</v>
      </c>
      <c r="D1666" t="s">
        <v>6297</v>
      </c>
      <c r="E1666" t="s">
        <v>6298</v>
      </c>
      <c r="G1666" t="s">
        <v>30</v>
      </c>
      <c r="H1666" t="s">
        <v>6299</v>
      </c>
      <c r="I1666" t="s">
        <v>42</v>
      </c>
      <c r="J1666" t="s">
        <v>42</v>
      </c>
      <c r="K1666" t="s">
        <v>43</v>
      </c>
      <c r="L1666" t="s">
        <v>43</v>
      </c>
      <c r="M1666" t="s">
        <v>36</v>
      </c>
      <c r="O1666">
        <v>22598</v>
      </c>
      <c r="P1666" s="1">
        <v>2.0355783697672361E-3</v>
      </c>
      <c r="Q1666" s="1">
        <v>0.60770864678290115</v>
      </c>
      <c r="R1666" s="1">
        <v>0.33370209753075492</v>
      </c>
      <c r="S1666" s="1">
        <v>4.0755819099035313E-2</v>
      </c>
      <c r="T1666" s="1">
        <v>6.9475174794229582E-3</v>
      </c>
      <c r="U1666" s="1">
        <v>7.3900345163288783E-3</v>
      </c>
      <c r="V1666" s="1">
        <v>1.460306221789539E-3</v>
      </c>
      <c r="W1666" s="1">
        <v>0.39229135321709885</v>
      </c>
      <c r="X1666" s="2">
        <v>1</v>
      </c>
    </row>
    <row r="1667" spans="1:24" x14ac:dyDescent="0.35">
      <c r="A1667" t="s">
        <v>6300</v>
      </c>
      <c r="B1667" t="s">
        <v>165</v>
      </c>
      <c r="C1667" t="s">
        <v>26</v>
      </c>
      <c r="D1667" t="s">
        <v>6301</v>
      </c>
      <c r="E1667" t="s">
        <v>6302</v>
      </c>
      <c r="G1667" t="s">
        <v>30</v>
      </c>
      <c r="H1667" t="s">
        <v>6303</v>
      </c>
      <c r="I1667" t="s">
        <v>33</v>
      </c>
      <c r="J1667" t="s">
        <v>33</v>
      </c>
      <c r="K1667" t="s">
        <v>43</v>
      </c>
      <c r="L1667" t="s">
        <v>43</v>
      </c>
      <c r="M1667" t="s">
        <v>36</v>
      </c>
      <c r="O1667">
        <v>22591</v>
      </c>
      <c r="P1667" s="1">
        <v>3.452702403612058E-3</v>
      </c>
      <c r="Q1667" s="1">
        <v>0.53140631224824042</v>
      </c>
      <c r="R1667" s="1">
        <v>0.36368465318047011</v>
      </c>
      <c r="S1667" s="1">
        <v>6.5512814837767247E-2</v>
      </c>
      <c r="T1667" s="1">
        <v>8.7202868398919917E-3</v>
      </c>
      <c r="U1667" s="1">
        <v>2.5585410119073969E-2</v>
      </c>
      <c r="V1667" s="1">
        <v>1.6378203709441813E-3</v>
      </c>
      <c r="W1667" s="1">
        <v>0.46859368775175952</v>
      </c>
      <c r="X1667" s="1">
        <v>1.0000000000000002</v>
      </c>
    </row>
    <row r="1668" spans="1:24" x14ac:dyDescent="0.35">
      <c r="A1668" t="s">
        <v>6304</v>
      </c>
      <c r="B1668" t="s">
        <v>1044</v>
      </c>
      <c r="C1668" t="s">
        <v>26</v>
      </c>
      <c r="D1668" t="s">
        <v>6305</v>
      </c>
      <c r="E1668" t="s">
        <v>6306</v>
      </c>
      <c r="G1668" t="s">
        <v>30</v>
      </c>
      <c r="H1668" t="s">
        <v>6307</v>
      </c>
      <c r="I1668" t="s">
        <v>42</v>
      </c>
      <c r="J1668" t="s">
        <v>42</v>
      </c>
      <c r="K1668" t="s">
        <v>43</v>
      </c>
      <c r="L1668" t="s">
        <v>43</v>
      </c>
      <c r="M1668" t="s">
        <v>36</v>
      </c>
      <c r="O1668">
        <v>22578</v>
      </c>
      <c r="P1668" s="1">
        <v>2.9231995748073346E-3</v>
      </c>
      <c r="Q1668" s="1">
        <v>0.88621667109575697</v>
      </c>
      <c r="R1668" s="1">
        <v>8.0653733723093271E-2</v>
      </c>
      <c r="S1668" s="1">
        <v>2.0063778899813978E-2</v>
      </c>
      <c r="T1668" s="1">
        <v>2.081672424484011E-3</v>
      </c>
      <c r="U1668" s="1">
        <v>7.5294534502613163E-3</v>
      </c>
      <c r="V1668" s="1">
        <v>5.3149083178315171E-4</v>
      </c>
      <c r="W1668" s="1">
        <v>0.11378332890424306</v>
      </c>
      <c r="X1668" s="2">
        <v>1</v>
      </c>
    </row>
    <row r="1669" spans="1:24" x14ac:dyDescent="0.35">
      <c r="A1669" t="s">
        <v>6308</v>
      </c>
      <c r="B1669" t="s">
        <v>98</v>
      </c>
      <c r="C1669" t="s">
        <v>26</v>
      </c>
      <c r="D1669" t="s">
        <v>6309</v>
      </c>
      <c r="E1669" t="s">
        <v>1827</v>
      </c>
      <c r="G1669" t="s">
        <v>30</v>
      </c>
      <c r="H1669" t="s">
        <v>6310</v>
      </c>
      <c r="I1669" t="s">
        <v>139</v>
      </c>
      <c r="J1669" t="s">
        <v>92</v>
      </c>
      <c r="K1669" t="s">
        <v>43</v>
      </c>
      <c r="L1669" t="s">
        <v>43</v>
      </c>
      <c r="M1669" t="s">
        <v>36</v>
      </c>
      <c r="O1669">
        <v>22570</v>
      </c>
      <c r="P1669" s="1">
        <v>7.5764288879042975E-3</v>
      </c>
      <c r="Q1669" s="1">
        <v>0.73030571555161716</v>
      </c>
      <c r="R1669" s="1">
        <v>0.20509525919361984</v>
      </c>
      <c r="S1669" s="1">
        <v>3.4426229508196723E-2</v>
      </c>
      <c r="T1669" s="1">
        <v>6.823216659282233E-3</v>
      </c>
      <c r="U1669" s="1">
        <v>1.5108551174124945E-2</v>
      </c>
      <c r="V1669" s="1">
        <v>6.64599025254763E-4</v>
      </c>
      <c r="W1669" s="1">
        <v>0.26969428444838284</v>
      </c>
      <c r="X1669" s="2">
        <v>0.99999999999999989</v>
      </c>
    </row>
    <row r="1670" spans="1:24" x14ac:dyDescent="0.35">
      <c r="A1670" t="s">
        <v>6311</v>
      </c>
      <c r="B1670" t="s">
        <v>45</v>
      </c>
      <c r="C1670" t="s">
        <v>26</v>
      </c>
      <c r="D1670" t="s">
        <v>6312</v>
      </c>
      <c r="E1670" t="s">
        <v>6313</v>
      </c>
      <c r="G1670" t="s">
        <v>30</v>
      </c>
      <c r="H1670" t="s">
        <v>6314</v>
      </c>
      <c r="I1670" t="s">
        <v>92</v>
      </c>
      <c r="J1670" t="s">
        <v>92</v>
      </c>
      <c r="K1670" t="s">
        <v>43</v>
      </c>
      <c r="L1670" t="s">
        <v>43</v>
      </c>
      <c r="M1670" t="s">
        <v>36</v>
      </c>
      <c r="O1670">
        <v>22535</v>
      </c>
      <c r="P1670" s="1">
        <v>6.7450632349678281E-3</v>
      </c>
      <c r="Q1670" s="1">
        <v>0.69065897492788997</v>
      </c>
      <c r="R1670" s="1">
        <v>4.6816063900599066E-2</v>
      </c>
      <c r="S1670" s="1">
        <v>0.23807410694475262</v>
      </c>
      <c r="T1670" s="1">
        <v>3.7275349456401155E-3</v>
      </c>
      <c r="U1670" s="1">
        <v>1.3490126469935656E-2</v>
      </c>
      <c r="V1670" s="1">
        <v>4.8812957621477703E-4</v>
      </c>
      <c r="W1670" s="1">
        <v>0.30934102507211003</v>
      </c>
      <c r="X1670" s="2">
        <v>1</v>
      </c>
    </row>
    <row r="1671" spans="1:24" x14ac:dyDescent="0.35">
      <c r="A1671" t="s">
        <v>6315</v>
      </c>
      <c r="B1671" t="s">
        <v>1423</v>
      </c>
      <c r="C1671" t="s">
        <v>26</v>
      </c>
      <c r="D1671" t="s">
        <v>6316</v>
      </c>
      <c r="E1671" t="s">
        <v>6317</v>
      </c>
      <c r="G1671" t="s">
        <v>30</v>
      </c>
      <c r="H1671" t="s">
        <v>6318</v>
      </c>
      <c r="I1671" t="s">
        <v>139</v>
      </c>
      <c r="J1671" t="s">
        <v>92</v>
      </c>
      <c r="K1671" t="s">
        <v>43</v>
      </c>
      <c r="L1671" t="s">
        <v>43</v>
      </c>
      <c r="M1671" t="s">
        <v>36</v>
      </c>
      <c r="O1671">
        <v>22438</v>
      </c>
      <c r="P1671" s="1">
        <v>2.3932614315001335E-2</v>
      </c>
      <c r="Q1671" s="1">
        <v>0.91643640253141989</v>
      </c>
      <c r="R1671" s="1">
        <v>1.4573491398520367E-2</v>
      </c>
      <c r="S1671" s="1">
        <v>2.7364292717711024E-2</v>
      </c>
      <c r="T1671" s="1">
        <v>5.3480702379891257E-3</v>
      </c>
      <c r="U1671" s="1">
        <v>1.2033158035475533E-2</v>
      </c>
      <c r="V1671" s="1">
        <v>3.1197076388269897E-4</v>
      </c>
      <c r="W1671" s="1">
        <v>8.3563597468580081E-2</v>
      </c>
      <c r="X1671" s="2">
        <v>1</v>
      </c>
    </row>
    <row r="1672" spans="1:24" x14ac:dyDescent="0.35">
      <c r="A1672" t="s">
        <v>6319</v>
      </c>
      <c r="B1672" t="s">
        <v>1614</v>
      </c>
      <c r="C1672" t="s">
        <v>26</v>
      </c>
      <c r="D1672" t="s">
        <v>6320</v>
      </c>
      <c r="E1672" t="s">
        <v>4585</v>
      </c>
      <c r="G1672" t="s">
        <v>30</v>
      </c>
      <c r="H1672" t="s">
        <v>6321</v>
      </c>
      <c r="I1672" t="s">
        <v>32</v>
      </c>
      <c r="J1672" t="s">
        <v>33</v>
      </c>
      <c r="K1672" t="s">
        <v>43</v>
      </c>
      <c r="L1672" t="s">
        <v>43</v>
      </c>
      <c r="M1672" t="s">
        <v>36</v>
      </c>
      <c r="O1672">
        <v>22398</v>
      </c>
      <c r="P1672" s="1">
        <v>3.9199928565050453E-2</v>
      </c>
      <c r="Q1672" s="1">
        <v>0.90918832038574871</v>
      </c>
      <c r="R1672" s="1">
        <v>2.5448700776855076E-3</v>
      </c>
      <c r="S1672" s="1">
        <v>1.9466023752120726E-2</v>
      </c>
      <c r="T1672" s="1">
        <v>3.7056880078578445E-3</v>
      </c>
      <c r="U1672" s="1">
        <v>2.5761228681132245E-2</v>
      </c>
      <c r="V1672" s="1">
        <v>1.3394053040450041E-4</v>
      </c>
      <c r="W1672" s="1">
        <v>9.0811679614251267E-2</v>
      </c>
      <c r="X1672" s="2">
        <v>1.0000000000000002</v>
      </c>
    </row>
    <row r="1673" spans="1:24" x14ac:dyDescent="0.35">
      <c r="A1673" t="s">
        <v>6322</v>
      </c>
      <c r="B1673" t="s">
        <v>631</v>
      </c>
      <c r="C1673" t="s">
        <v>26</v>
      </c>
      <c r="D1673" t="s">
        <v>6323</v>
      </c>
      <c r="E1673" t="s">
        <v>6324</v>
      </c>
      <c r="G1673" t="s">
        <v>30</v>
      </c>
      <c r="H1673" t="s">
        <v>6325</v>
      </c>
      <c r="I1673" t="s">
        <v>139</v>
      </c>
      <c r="J1673" t="s">
        <v>92</v>
      </c>
      <c r="K1673" t="s">
        <v>43</v>
      </c>
      <c r="L1673" t="s">
        <v>43</v>
      </c>
      <c r="M1673" t="s">
        <v>36</v>
      </c>
      <c r="O1673">
        <v>22381</v>
      </c>
      <c r="P1673" s="1">
        <v>2.0999955319244003E-3</v>
      </c>
      <c r="Q1673" s="1">
        <v>0.94910861891783205</v>
      </c>
      <c r="R1673" s="1">
        <v>1.1214869755596265E-2</v>
      </c>
      <c r="S1673" s="1">
        <v>1.6085072159420937E-2</v>
      </c>
      <c r="T1673" s="1">
        <v>1.1348912023591439E-2</v>
      </c>
      <c r="U1673" s="1">
        <v>9.7850855636477368E-3</v>
      </c>
      <c r="V1673" s="1">
        <v>3.5744604798713193E-4</v>
      </c>
      <c r="W1673" s="1">
        <v>5.0891381082167911E-2</v>
      </c>
      <c r="X1673" s="2">
        <v>1</v>
      </c>
    </row>
    <row r="1674" spans="1:24" x14ac:dyDescent="0.35">
      <c r="A1674" t="s">
        <v>6326</v>
      </c>
      <c r="B1674" t="s">
        <v>684</v>
      </c>
      <c r="C1674" t="s">
        <v>26</v>
      </c>
      <c r="D1674" t="s">
        <v>6327</v>
      </c>
      <c r="E1674" t="s">
        <v>6328</v>
      </c>
      <c r="G1674" t="s">
        <v>30</v>
      </c>
      <c r="H1674" t="s">
        <v>6329</v>
      </c>
      <c r="I1674" t="s">
        <v>139</v>
      </c>
      <c r="J1674" t="s">
        <v>92</v>
      </c>
      <c r="K1674" t="s">
        <v>43</v>
      </c>
      <c r="L1674" t="s">
        <v>43</v>
      </c>
      <c r="M1674" t="s">
        <v>36</v>
      </c>
      <c r="O1674">
        <v>22374</v>
      </c>
      <c r="P1674" s="1">
        <v>6.9723786537945831E-3</v>
      </c>
      <c r="Q1674" s="1">
        <v>0.66854384553499602</v>
      </c>
      <c r="R1674" s="1">
        <v>1.7430946634486458E-3</v>
      </c>
      <c r="S1674" s="1">
        <v>0.30968981853937605</v>
      </c>
      <c r="T1674" s="1">
        <v>3.3074103870564049E-3</v>
      </c>
      <c r="U1674" s="1">
        <v>8.8048627871636729E-3</v>
      </c>
      <c r="V1674" s="1">
        <v>9.3858943416465538E-4</v>
      </c>
      <c r="W1674" s="1">
        <v>0.33145615446500398</v>
      </c>
      <c r="X1674" s="2">
        <v>1</v>
      </c>
    </row>
    <row r="1675" spans="1:24" x14ac:dyDescent="0.35">
      <c r="A1675" t="s">
        <v>6330</v>
      </c>
      <c r="B1675" t="s">
        <v>335</v>
      </c>
      <c r="C1675" t="s">
        <v>26</v>
      </c>
      <c r="D1675" t="s">
        <v>6331</v>
      </c>
      <c r="E1675" t="s">
        <v>3787</v>
      </c>
      <c r="G1675" t="s">
        <v>30</v>
      </c>
      <c r="H1675" t="s">
        <v>2158</v>
      </c>
      <c r="I1675" t="s">
        <v>32</v>
      </c>
      <c r="J1675" t="s">
        <v>33</v>
      </c>
      <c r="K1675" t="s">
        <v>43</v>
      </c>
      <c r="L1675" t="s">
        <v>43</v>
      </c>
      <c r="M1675" t="s">
        <v>36</v>
      </c>
      <c r="O1675">
        <v>22364</v>
      </c>
      <c r="P1675" s="1">
        <v>1.7483455553568235E-2</v>
      </c>
      <c r="Q1675" s="1">
        <v>0.88700590234305132</v>
      </c>
      <c r="R1675" s="1">
        <v>2.7723126453228402E-3</v>
      </c>
      <c r="S1675" s="1">
        <v>5.3702378823108569E-2</v>
      </c>
      <c r="T1675" s="1">
        <v>7.9592201752817036E-3</v>
      </c>
      <c r="U1675" s="1">
        <v>3.0361294938293686E-2</v>
      </c>
      <c r="V1675" s="1">
        <v>7.1543552137363616E-4</v>
      </c>
      <c r="W1675" s="1">
        <v>0.11299409765694868</v>
      </c>
      <c r="X1675" s="2">
        <v>1</v>
      </c>
    </row>
    <row r="1676" spans="1:24" x14ac:dyDescent="0.35">
      <c r="A1676" t="s">
        <v>6332</v>
      </c>
      <c r="B1676" t="s">
        <v>38</v>
      </c>
      <c r="C1676" t="s">
        <v>26</v>
      </c>
      <c r="D1676" t="s">
        <v>6333</v>
      </c>
      <c r="E1676" t="s">
        <v>210</v>
      </c>
      <c r="G1676" t="s">
        <v>30</v>
      </c>
      <c r="H1676" t="s">
        <v>6334</v>
      </c>
      <c r="I1676" t="s">
        <v>42</v>
      </c>
      <c r="J1676" t="s">
        <v>42</v>
      </c>
      <c r="K1676" t="s">
        <v>43</v>
      </c>
      <c r="L1676" t="s">
        <v>43</v>
      </c>
      <c r="M1676" t="s">
        <v>36</v>
      </c>
      <c r="O1676">
        <v>22363</v>
      </c>
      <c r="P1676" s="1">
        <v>1.7439520636766087E-3</v>
      </c>
      <c r="Q1676" s="1">
        <v>0.98027992666457986</v>
      </c>
      <c r="R1676" s="1">
        <v>2.146402539909672E-3</v>
      </c>
      <c r="S1676" s="1">
        <v>8.0490095246612704E-3</v>
      </c>
      <c r="T1676" s="1">
        <v>2.7277198944685417E-3</v>
      </c>
      <c r="U1676" s="1">
        <v>4.8741224343782138E-3</v>
      </c>
      <c r="V1676" s="1">
        <v>1.7886687832580601E-4</v>
      </c>
      <c r="W1676" s="1">
        <v>1.9720073335420113E-2</v>
      </c>
      <c r="X1676" s="2">
        <v>1</v>
      </c>
    </row>
    <row r="1677" spans="1:24" x14ac:dyDescent="0.35">
      <c r="A1677" t="s">
        <v>6335</v>
      </c>
      <c r="B1677" t="s">
        <v>697</v>
      </c>
      <c r="C1677" t="s">
        <v>26</v>
      </c>
      <c r="D1677" t="s">
        <v>6336</v>
      </c>
      <c r="E1677" t="s">
        <v>3962</v>
      </c>
      <c r="G1677" t="s">
        <v>30</v>
      </c>
      <c r="H1677" t="s">
        <v>6337</v>
      </c>
      <c r="J1677" t="s">
        <v>42</v>
      </c>
      <c r="K1677" t="s">
        <v>43</v>
      </c>
      <c r="L1677" t="s">
        <v>43</v>
      </c>
      <c r="M1677" t="s">
        <v>36</v>
      </c>
      <c r="O1677">
        <v>22353</v>
      </c>
      <c r="P1677" s="1">
        <v>1.0199973157965374E-2</v>
      </c>
      <c r="Q1677" s="1">
        <v>0.92193441596206327</v>
      </c>
      <c r="R1677" s="1">
        <v>1.2749966447456717E-2</v>
      </c>
      <c r="S1677" s="1">
        <v>2.2815729432290967E-2</v>
      </c>
      <c r="T1677" s="1">
        <v>1.6328904397620005E-2</v>
      </c>
      <c r="U1677" s="1">
        <v>1.5792063705095512E-2</v>
      </c>
      <c r="V1677" s="1">
        <v>1.7894689750816444E-4</v>
      </c>
      <c r="W1677" s="1">
        <v>7.8065584037936731E-2</v>
      </c>
      <c r="X1677" s="2">
        <v>1</v>
      </c>
    </row>
    <row r="1678" spans="1:24" x14ac:dyDescent="0.35">
      <c r="A1678" t="s">
        <v>6338</v>
      </c>
      <c r="B1678" t="s">
        <v>38</v>
      </c>
      <c r="C1678" t="s">
        <v>26</v>
      </c>
      <c r="D1678" t="s">
        <v>6339</v>
      </c>
      <c r="E1678" t="s">
        <v>4753</v>
      </c>
      <c r="G1678" t="s">
        <v>30</v>
      </c>
      <c r="H1678" t="s">
        <v>6340</v>
      </c>
      <c r="I1678" t="s">
        <v>139</v>
      </c>
      <c r="J1678" t="s">
        <v>92</v>
      </c>
      <c r="K1678" t="s">
        <v>43</v>
      </c>
      <c r="L1678" t="s">
        <v>43</v>
      </c>
      <c r="M1678" t="s">
        <v>36</v>
      </c>
      <c r="O1678">
        <v>22350</v>
      </c>
      <c r="P1678" s="1">
        <v>1.923937360178971E-3</v>
      </c>
      <c r="Q1678" s="1">
        <v>0.87082774049217004</v>
      </c>
      <c r="R1678" s="1">
        <v>8.3042505592841168E-2</v>
      </c>
      <c r="S1678" s="1">
        <v>2.680089485458613E-2</v>
      </c>
      <c r="T1678" s="1">
        <v>4.2505592841163313E-3</v>
      </c>
      <c r="U1678" s="1">
        <v>1.243847874720358E-2</v>
      </c>
      <c r="V1678" s="1">
        <v>7.1588366890380317E-4</v>
      </c>
      <c r="W1678" s="1">
        <v>0.12917225950782996</v>
      </c>
      <c r="X1678" s="2">
        <v>1</v>
      </c>
    </row>
    <row r="1679" spans="1:24" x14ac:dyDescent="0.35">
      <c r="A1679" t="s">
        <v>6341</v>
      </c>
      <c r="B1679" t="s">
        <v>335</v>
      </c>
      <c r="C1679" t="s">
        <v>26</v>
      </c>
      <c r="D1679" t="s">
        <v>6342</v>
      </c>
      <c r="E1679" t="s">
        <v>6343</v>
      </c>
      <c r="G1679" t="s">
        <v>30</v>
      </c>
      <c r="H1679" t="s">
        <v>6344</v>
      </c>
      <c r="I1679" t="s">
        <v>32</v>
      </c>
      <c r="J1679" t="s">
        <v>33</v>
      </c>
      <c r="K1679" t="s">
        <v>43</v>
      </c>
      <c r="L1679" t="s">
        <v>43</v>
      </c>
      <c r="M1679" t="s">
        <v>36</v>
      </c>
      <c r="O1679">
        <v>22346</v>
      </c>
      <c r="P1679" s="1">
        <v>6.4441063277544076E-3</v>
      </c>
      <c r="Q1679" s="1">
        <v>0.65846236462901642</v>
      </c>
      <c r="R1679" s="1">
        <v>2.8192965183925535E-3</v>
      </c>
      <c r="S1679" s="1">
        <v>0.29486261523315133</v>
      </c>
      <c r="T1679" s="1">
        <v>1.4991497359706436E-2</v>
      </c>
      <c r="U1679" s="1">
        <v>2.1301351472299293E-2</v>
      </c>
      <c r="V1679" s="1">
        <v>1.1187684596795848E-3</v>
      </c>
      <c r="W1679" s="1">
        <v>0.34153763537098358</v>
      </c>
      <c r="X1679" s="2">
        <v>0.99999999999999989</v>
      </c>
    </row>
    <row r="1680" spans="1:24" x14ac:dyDescent="0.35">
      <c r="A1680" t="s">
        <v>6345</v>
      </c>
      <c r="B1680" t="s">
        <v>213</v>
      </c>
      <c r="C1680" t="s">
        <v>26</v>
      </c>
      <c r="D1680" t="s">
        <v>6346</v>
      </c>
      <c r="E1680" t="s">
        <v>6028</v>
      </c>
      <c r="G1680" t="s">
        <v>30</v>
      </c>
      <c r="H1680" t="s">
        <v>6347</v>
      </c>
      <c r="I1680" t="s">
        <v>139</v>
      </c>
      <c r="J1680" t="s">
        <v>92</v>
      </c>
      <c r="K1680" t="s">
        <v>43</v>
      </c>
      <c r="L1680" t="s">
        <v>43</v>
      </c>
      <c r="M1680" t="s">
        <v>36</v>
      </c>
      <c r="O1680">
        <v>22330</v>
      </c>
      <c r="P1680" s="1">
        <v>3.2691446484549931E-3</v>
      </c>
      <c r="Q1680" s="1">
        <v>0.93358710255261979</v>
      </c>
      <c r="R1680" s="1">
        <v>4.3439319301388267E-3</v>
      </c>
      <c r="S1680" s="1">
        <v>4.1200179131213613E-2</v>
      </c>
      <c r="T1680" s="1">
        <v>5.9113300492610842E-3</v>
      </c>
      <c r="U1680" s="1">
        <v>1.1106135244066279E-2</v>
      </c>
      <c r="V1680" s="1">
        <v>5.8217644424540978E-4</v>
      </c>
      <c r="W1680" s="1">
        <v>6.6412897447380215E-2</v>
      </c>
      <c r="X1680" s="2">
        <v>0.99999999999999989</v>
      </c>
    </row>
    <row r="1681" spans="1:24" x14ac:dyDescent="0.35">
      <c r="A1681" t="s">
        <v>6348</v>
      </c>
      <c r="B1681" t="s">
        <v>499</v>
      </c>
      <c r="C1681" t="s">
        <v>26</v>
      </c>
      <c r="D1681" t="s">
        <v>6349</v>
      </c>
      <c r="E1681" t="s">
        <v>6350</v>
      </c>
      <c r="G1681" t="s">
        <v>30</v>
      </c>
      <c r="H1681" t="s">
        <v>6351</v>
      </c>
      <c r="J1681" t="s">
        <v>42</v>
      </c>
      <c r="K1681" t="s">
        <v>43</v>
      </c>
      <c r="L1681" t="s">
        <v>43</v>
      </c>
      <c r="M1681" t="s">
        <v>36</v>
      </c>
      <c r="O1681">
        <v>22311</v>
      </c>
      <c r="P1681" s="1">
        <v>4.5269149746761687E-3</v>
      </c>
      <c r="Q1681" s="1">
        <v>0.9606023934382143</v>
      </c>
      <c r="R1681" s="1">
        <v>3.2271077047196449E-3</v>
      </c>
      <c r="S1681" s="1">
        <v>1.7256062032181434E-2</v>
      </c>
      <c r="T1681" s="1">
        <v>3.7649589888395858E-3</v>
      </c>
      <c r="U1681" s="1">
        <v>1.0443279099995519E-2</v>
      </c>
      <c r="V1681" s="1">
        <v>1.7928376137331362E-4</v>
      </c>
      <c r="W1681" s="1">
        <v>3.9397606561785661E-2</v>
      </c>
      <c r="X1681" s="2">
        <v>1</v>
      </c>
    </row>
    <row r="1682" spans="1:24" x14ac:dyDescent="0.35">
      <c r="A1682" t="s">
        <v>6352</v>
      </c>
      <c r="B1682" t="s">
        <v>610</v>
      </c>
      <c r="C1682" t="s">
        <v>26</v>
      </c>
      <c r="D1682" t="s">
        <v>6353</v>
      </c>
      <c r="E1682" t="s">
        <v>6354</v>
      </c>
      <c r="G1682" t="s">
        <v>30</v>
      </c>
      <c r="H1682" t="s">
        <v>6355</v>
      </c>
      <c r="K1682" t="s">
        <v>43</v>
      </c>
      <c r="L1682" t="s">
        <v>43</v>
      </c>
      <c r="M1682" t="s">
        <v>36</v>
      </c>
      <c r="O1682">
        <v>22309</v>
      </c>
      <c r="P1682" s="1">
        <v>9.1891165000672383E-3</v>
      </c>
      <c r="Q1682" s="1">
        <v>0.77820610515935273</v>
      </c>
      <c r="R1682" s="1">
        <v>0.15424268232551885</v>
      </c>
      <c r="S1682" s="1">
        <v>4.173203639786633E-2</v>
      </c>
      <c r="T1682" s="1">
        <v>2.7343224707517145E-3</v>
      </c>
      <c r="U1682" s="1">
        <v>1.37612622708324E-2</v>
      </c>
      <c r="V1682" s="1">
        <v>1.3447487561074007E-4</v>
      </c>
      <c r="W1682" s="1">
        <v>0.22179389484064729</v>
      </c>
      <c r="X1682" s="2">
        <v>1</v>
      </c>
    </row>
    <row r="1683" spans="1:24" x14ac:dyDescent="0.35">
      <c r="A1683" t="s">
        <v>6356</v>
      </c>
      <c r="B1683" t="s">
        <v>185</v>
      </c>
      <c r="C1683" t="s">
        <v>26</v>
      </c>
      <c r="D1683" t="s">
        <v>6357</v>
      </c>
      <c r="E1683" t="s">
        <v>1190</v>
      </c>
      <c r="G1683" t="s">
        <v>30</v>
      </c>
      <c r="H1683" t="s">
        <v>6358</v>
      </c>
      <c r="I1683" t="s">
        <v>139</v>
      </c>
      <c r="J1683" t="s">
        <v>92</v>
      </c>
      <c r="K1683" t="s">
        <v>43</v>
      </c>
      <c r="L1683" t="s">
        <v>43</v>
      </c>
      <c r="M1683" t="s">
        <v>36</v>
      </c>
      <c r="O1683">
        <v>22272</v>
      </c>
      <c r="P1683" s="1">
        <v>4.5348419540229886E-3</v>
      </c>
      <c r="Q1683" s="1">
        <v>0.9532147988505747</v>
      </c>
      <c r="R1683" s="1">
        <v>9.8329741379310342E-3</v>
      </c>
      <c r="S1683" s="1">
        <v>1.6567887931034482E-2</v>
      </c>
      <c r="T1683" s="1">
        <v>2.9184626436781608E-3</v>
      </c>
      <c r="U1683" s="1">
        <v>1.257183908045977E-2</v>
      </c>
      <c r="V1683" s="1">
        <v>3.5919540229885057E-4</v>
      </c>
      <c r="W1683" s="1">
        <v>4.678520114942529E-2</v>
      </c>
      <c r="X1683" s="2">
        <v>1</v>
      </c>
    </row>
    <row r="1684" spans="1:24" x14ac:dyDescent="0.35">
      <c r="A1684" t="s">
        <v>6359</v>
      </c>
      <c r="B1684" t="s">
        <v>208</v>
      </c>
      <c r="C1684" t="s">
        <v>26</v>
      </c>
      <c r="D1684" t="s">
        <v>6360</v>
      </c>
      <c r="E1684" t="s">
        <v>2069</v>
      </c>
      <c r="G1684" t="s">
        <v>30</v>
      </c>
      <c r="H1684" t="s">
        <v>6361</v>
      </c>
      <c r="J1684" t="s">
        <v>42</v>
      </c>
      <c r="K1684" t="s">
        <v>43</v>
      </c>
      <c r="L1684" t="s">
        <v>43</v>
      </c>
      <c r="M1684" t="s">
        <v>36</v>
      </c>
      <c r="O1684">
        <v>22248</v>
      </c>
      <c r="P1684" s="1">
        <v>2.7418194893923048E-3</v>
      </c>
      <c r="Q1684" s="1">
        <v>0.94215210355987056</v>
      </c>
      <c r="R1684" s="1">
        <v>3.5508809780654439E-3</v>
      </c>
      <c r="S1684" s="1">
        <v>4.1307083782811935E-2</v>
      </c>
      <c r="T1684" s="1">
        <v>2.1125494426465301E-3</v>
      </c>
      <c r="U1684" s="1">
        <v>7.9557713052858681E-3</v>
      </c>
      <c r="V1684" s="1">
        <v>1.7979144192736425E-4</v>
      </c>
      <c r="W1684" s="1">
        <v>5.7847896440129443E-2</v>
      </c>
      <c r="X1684" s="2">
        <v>1</v>
      </c>
    </row>
    <row r="1685" spans="1:24" x14ac:dyDescent="0.35">
      <c r="A1685" t="s">
        <v>6362</v>
      </c>
      <c r="B1685" t="s">
        <v>1044</v>
      </c>
      <c r="C1685" t="s">
        <v>26</v>
      </c>
      <c r="D1685" t="s">
        <v>6363</v>
      </c>
      <c r="E1685" t="s">
        <v>6364</v>
      </c>
      <c r="G1685" t="s">
        <v>30</v>
      </c>
      <c r="H1685" t="s">
        <v>6365</v>
      </c>
      <c r="I1685" t="s">
        <v>42</v>
      </c>
      <c r="J1685" t="s">
        <v>42</v>
      </c>
      <c r="K1685" t="s">
        <v>42</v>
      </c>
      <c r="L1685" t="s">
        <v>42</v>
      </c>
      <c r="M1685" t="s">
        <v>42</v>
      </c>
      <c r="N1685" t="s">
        <v>42</v>
      </c>
      <c r="O1685">
        <v>22232</v>
      </c>
      <c r="P1685" s="1">
        <v>1.5293270960777259E-3</v>
      </c>
      <c r="Q1685" s="1">
        <v>0.78283555235696289</v>
      </c>
      <c r="R1685" s="1">
        <v>0.15783555235696295</v>
      </c>
      <c r="S1685" s="1">
        <v>4.4305505577545881E-2</v>
      </c>
      <c r="T1685" s="1">
        <v>1.5743073047858943E-3</v>
      </c>
      <c r="U1685" s="1">
        <v>1.129003238575027E-2</v>
      </c>
      <c r="V1685" s="1">
        <v>6.2972292191435767E-4</v>
      </c>
      <c r="W1685" s="1">
        <v>0.21716444764303705</v>
      </c>
      <c r="X1685" s="2">
        <v>0.99999999999999978</v>
      </c>
    </row>
    <row r="1686" spans="1:24" x14ac:dyDescent="0.35">
      <c r="A1686" t="s">
        <v>6366</v>
      </c>
      <c r="B1686" t="s">
        <v>208</v>
      </c>
      <c r="C1686" t="s">
        <v>26</v>
      </c>
      <c r="D1686" t="s">
        <v>6367</v>
      </c>
      <c r="E1686" t="s">
        <v>1456</v>
      </c>
      <c r="G1686" t="s">
        <v>30</v>
      </c>
      <c r="H1686" t="s">
        <v>6368</v>
      </c>
      <c r="J1686" t="s">
        <v>42</v>
      </c>
      <c r="K1686" t="s">
        <v>43</v>
      </c>
      <c r="L1686" t="s">
        <v>43</v>
      </c>
      <c r="M1686" t="s">
        <v>36</v>
      </c>
      <c r="O1686">
        <v>22228</v>
      </c>
      <c r="P1686" s="1">
        <v>2.4743566672665107E-3</v>
      </c>
      <c r="Q1686" s="1">
        <v>0.98052006478315634</v>
      </c>
      <c r="R1686" s="1">
        <v>8.5477775778297637E-4</v>
      </c>
      <c r="S1686" s="1">
        <v>5.3985963649451144E-3</v>
      </c>
      <c r="T1686" s="1">
        <v>1.9344970307719992E-3</v>
      </c>
      <c r="U1686" s="1">
        <v>8.2328594565412999E-3</v>
      </c>
      <c r="V1686" s="1">
        <v>5.848479395357207E-4</v>
      </c>
      <c r="W1686" s="1">
        <v>1.947993521684362E-2</v>
      </c>
      <c r="X1686" s="2">
        <v>0.99999999999999989</v>
      </c>
    </row>
    <row r="1687" spans="1:24" x14ac:dyDescent="0.35">
      <c r="A1687" t="s">
        <v>6369</v>
      </c>
      <c r="B1687" t="s">
        <v>165</v>
      </c>
      <c r="C1687" t="s">
        <v>166</v>
      </c>
      <c r="D1687" t="s">
        <v>6370</v>
      </c>
      <c r="E1687" t="s">
        <v>6371</v>
      </c>
      <c r="G1687" t="s">
        <v>6372</v>
      </c>
      <c r="H1687" t="s">
        <v>6373</v>
      </c>
      <c r="I1687" t="s">
        <v>33</v>
      </c>
      <c r="J1687" t="s">
        <v>33</v>
      </c>
      <c r="K1687" t="s">
        <v>43</v>
      </c>
      <c r="L1687" t="s">
        <v>43</v>
      </c>
      <c r="M1687" t="s">
        <v>36</v>
      </c>
      <c r="O1687">
        <v>22211</v>
      </c>
      <c r="P1687" s="1">
        <v>1.5384615384615385E-3</v>
      </c>
      <c r="Q1687" s="1">
        <v>0.92553846153846153</v>
      </c>
      <c r="R1687" s="1">
        <v>4.6215384615384617E-2</v>
      </c>
      <c r="S1687" s="1">
        <v>1.0830769230769231E-2</v>
      </c>
      <c r="T1687" s="1">
        <v>2.9538461538461537E-3</v>
      </c>
      <c r="U1687" s="1">
        <v>1.2553846153846153E-2</v>
      </c>
      <c r="V1687" s="1">
        <v>3.6923076923076921E-4</v>
      </c>
      <c r="W1687" s="1">
        <v>7.4461538461538468E-2</v>
      </c>
      <c r="X1687" s="2">
        <v>1</v>
      </c>
    </row>
    <row r="1688" spans="1:24" x14ac:dyDescent="0.35">
      <c r="A1688" t="s">
        <v>6374</v>
      </c>
      <c r="B1688" t="s">
        <v>697</v>
      </c>
      <c r="C1688" t="s">
        <v>26</v>
      </c>
      <c r="D1688" t="s">
        <v>6375</v>
      </c>
      <c r="E1688" t="s">
        <v>6376</v>
      </c>
      <c r="G1688" t="s">
        <v>5506</v>
      </c>
      <c r="H1688" t="s">
        <v>6377</v>
      </c>
      <c r="J1688" t="s">
        <v>42</v>
      </c>
      <c r="K1688" t="s">
        <v>43</v>
      </c>
      <c r="L1688" t="s">
        <v>43</v>
      </c>
      <c r="M1688" t="s">
        <v>36</v>
      </c>
      <c r="O1688">
        <v>22185</v>
      </c>
      <c r="P1688" s="1">
        <v>5.7245886860491325E-3</v>
      </c>
      <c r="Q1688" s="1">
        <v>0.76718503493351364</v>
      </c>
      <c r="R1688" s="1">
        <v>1.2981744421906694E-2</v>
      </c>
      <c r="S1688" s="1">
        <v>0.19066937119675456</v>
      </c>
      <c r="T1688" s="1">
        <v>1.2621140410187063E-2</v>
      </c>
      <c r="U1688" s="1">
        <v>1.0502591841334235E-2</v>
      </c>
      <c r="V1688" s="1">
        <v>3.155285102546766E-4</v>
      </c>
      <c r="W1688" s="1">
        <v>0.23281496506648636</v>
      </c>
      <c r="X1688" s="2">
        <v>0.99999999999999989</v>
      </c>
    </row>
    <row r="1689" spans="1:24" x14ac:dyDescent="0.35">
      <c r="A1689" t="s">
        <v>6378</v>
      </c>
      <c r="B1689" t="s">
        <v>45</v>
      </c>
      <c r="C1689" t="s">
        <v>26</v>
      </c>
      <c r="D1689" t="s">
        <v>6379</v>
      </c>
      <c r="E1689" t="s">
        <v>6380</v>
      </c>
      <c r="G1689" t="s">
        <v>30</v>
      </c>
      <c r="H1689" t="s">
        <v>6381</v>
      </c>
      <c r="I1689" t="s">
        <v>92</v>
      </c>
      <c r="J1689" t="s">
        <v>92</v>
      </c>
      <c r="K1689" t="s">
        <v>43</v>
      </c>
      <c r="L1689" t="s">
        <v>43</v>
      </c>
      <c r="M1689" t="s">
        <v>36</v>
      </c>
      <c r="O1689">
        <v>22150</v>
      </c>
      <c r="P1689" s="1">
        <v>1.3544018058690745E-2</v>
      </c>
      <c r="Q1689" s="1">
        <v>0.74410835214446958</v>
      </c>
      <c r="R1689" s="1">
        <v>2.3115124153498871E-2</v>
      </c>
      <c r="S1689" s="1">
        <v>0.19801354401805868</v>
      </c>
      <c r="T1689" s="1">
        <v>4.2437923250564337E-3</v>
      </c>
      <c r="U1689" s="1">
        <v>1.5936794582392777E-2</v>
      </c>
      <c r="V1689" s="1">
        <v>1.038374717832957E-3</v>
      </c>
      <c r="W1689" s="1">
        <v>0.25589164785553042</v>
      </c>
      <c r="X1689" s="2">
        <v>1</v>
      </c>
    </row>
    <row r="1690" spans="1:24" x14ac:dyDescent="0.35">
      <c r="A1690" t="s">
        <v>6382</v>
      </c>
      <c r="B1690" t="s">
        <v>38</v>
      </c>
      <c r="C1690" t="s">
        <v>26</v>
      </c>
      <c r="D1690" t="s">
        <v>6383</v>
      </c>
      <c r="E1690" t="s">
        <v>867</v>
      </c>
      <c r="G1690" t="s">
        <v>30</v>
      </c>
      <c r="H1690" t="s">
        <v>6384</v>
      </c>
      <c r="I1690" t="s">
        <v>139</v>
      </c>
      <c r="J1690" t="s">
        <v>92</v>
      </c>
      <c r="K1690" t="s">
        <v>43</v>
      </c>
      <c r="L1690" t="s">
        <v>43</v>
      </c>
      <c r="M1690" t="s">
        <v>36</v>
      </c>
      <c r="O1690">
        <v>22140</v>
      </c>
      <c r="P1690" s="1">
        <v>1.4905149051490515E-3</v>
      </c>
      <c r="Q1690" s="1">
        <v>0.9297651309846432</v>
      </c>
      <c r="R1690" s="1">
        <v>4.3766937669376692E-2</v>
      </c>
      <c r="S1690" s="1">
        <v>1.3730803974706414E-2</v>
      </c>
      <c r="T1690" s="1">
        <v>2.3035230352303525E-3</v>
      </c>
      <c r="U1690" s="1">
        <v>8.6720867208672087E-3</v>
      </c>
      <c r="V1690" s="1">
        <v>2.7100271002710027E-4</v>
      </c>
      <c r="W1690" s="1">
        <v>7.0234869015356818E-2</v>
      </c>
      <c r="X1690" s="2">
        <v>1</v>
      </c>
    </row>
    <row r="1691" spans="1:24" x14ac:dyDescent="0.35">
      <c r="A1691" t="s">
        <v>6385</v>
      </c>
      <c r="B1691" t="s">
        <v>45</v>
      </c>
      <c r="C1691" t="s">
        <v>26</v>
      </c>
      <c r="D1691" t="s">
        <v>6386</v>
      </c>
      <c r="E1691" t="s">
        <v>6387</v>
      </c>
      <c r="G1691" t="s">
        <v>30</v>
      </c>
      <c r="H1691" t="s">
        <v>6388</v>
      </c>
      <c r="I1691" t="s">
        <v>49</v>
      </c>
      <c r="J1691" t="s">
        <v>49</v>
      </c>
      <c r="K1691" t="s">
        <v>43</v>
      </c>
      <c r="L1691" t="s">
        <v>43</v>
      </c>
      <c r="M1691" t="s">
        <v>36</v>
      </c>
      <c r="O1691">
        <v>22134</v>
      </c>
      <c r="P1691" s="1">
        <v>9.9394596548296743E-4</v>
      </c>
      <c r="Q1691" s="1">
        <v>0.100975874220656</v>
      </c>
      <c r="R1691" s="1">
        <v>1.757477184422156E-2</v>
      </c>
      <c r="S1691" s="1">
        <v>0.87182614981476458</v>
      </c>
      <c r="T1691" s="1">
        <v>6.0992138791000272E-3</v>
      </c>
      <c r="U1691" s="1">
        <v>2.1234300171681575E-3</v>
      </c>
      <c r="V1691" s="1">
        <v>4.0661425860666849E-4</v>
      </c>
      <c r="W1691" s="1">
        <v>0.89902412577934399</v>
      </c>
      <c r="X1691" s="2">
        <v>1</v>
      </c>
    </row>
    <row r="1692" spans="1:24" x14ac:dyDescent="0.35">
      <c r="A1692" t="s">
        <v>6389</v>
      </c>
      <c r="B1692" t="s">
        <v>344</v>
      </c>
      <c r="C1692" t="s">
        <v>26</v>
      </c>
      <c r="D1692" t="s">
        <v>6390</v>
      </c>
      <c r="E1692" t="s">
        <v>6391</v>
      </c>
      <c r="G1692" t="s">
        <v>30</v>
      </c>
      <c r="H1692" t="s">
        <v>6392</v>
      </c>
      <c r="I1692" t="s">
        <v>139</v>
      </c>
      <c r="J1692" t="s">
        <v>92</v>
      </c>
      <c r="K1692" t="s">
        <v>43</v>
      </c>
      <c r="L1692" t="s">
        <v>43</v>
      </c>
      <c r="M1692" t="s">
        <v>36</v>
      </c>
      <c r="O1692">
        <v>22119</v>
      </c>
      <c r="P1692" s="1">
        <v>2.5543650255436503E-2</v>
      </c>
      <c r="Q1692" s="1">
        <v>0.78932139789321398</v>
      </c>
      <c r="R1692" s="1">
        <v>3.8066820380668207E-2</v>
      </c>
      <c r="S1692" s="1">
        <v>0.11840499118404992</v>
      </c>
      <c r="T1692" s="1">
        <v>7.9117500791175011E-3</v>
      </c>
      <c r="U1692" s="1">
        <v>1.9801980198019802E-2</v>
      </c>
      <c r="V1692" s="1">
        <v>9.4941000949410009E-4</v>
      </c>
      <c r="W1692" s="1">
        <v>0.21067860210678604</v>
      </c>
      <c r="X1692" s="2">
        <v>1</v>
      </c>
    </row>
    <row r="1693" spans="1:24" x14ac:dyDescent="0.35">
      <c r="A1693" t="s">
        <v>6393</v>
      </c>
      <c r="B1693" t="s">
        <v>1277</v>
      </c>
      <c r="C1693" t="s">
        <v>26</v>
      </c>
      <c r="D1693" t="s">
        <v>6394</v>
      </c>
      <c r="E1693" t="s">
        <v>4023</v>
      </c>
      <c r="G1693" t="s">
        <v>30</v>
      </c>
      <c r="H1693" t="s">
        <v>6395</v>
      </c>
      <c r="I1693" t="s">
        <v>49</v>
      </c>
      <c r="J1693" t="s">
        <v>49</v>
      </c>
      <c r="K1693" t="s">
        <v>43</v>
      </c>
      <c r="L1693" t="s">
        <v>43</v>
      </c>
      <c r="M1693" t="s">
        <v>36</v>
      </c>
      <c r="O1693">
        <v>22113</v>
      </c>
      <c r="P1693" s="1">
        <v>1.5375570931126486E-3</v>
      </c>
      <c r="Q1693" s="1">
        <v>0.88802966580744358</v>
      </c>
      <c r="R1693" s="1">
        <v>9.4876317098539317E-2</v>
      </c>
      <c r="S1693" s="1">
        <v>4.11522633744856E-3</v>
      </c>
      <c r="T1693" s="1">
        <v>6.7833401166734499E-4</v>
      </c>
      <c r="U1693" s="1">
        <v>1.0446343779677113E-2</v>
      </c>
      <c r="V1693" s="1">
        <v>3.1655587211142766E-4</v>
      </c>
      <c r="W1693" s="1">
        <v>0.11197033419255641</v>
      </c>
      <c r="X1693" s="2">
        <v>1</v>
      </c>
    </row>
    <row r="1694" spans="1:24" x14ac:dyDescent="0.35">
      <c r="A1694" t="s">
        <v>6396</v>
      </c>
      <c r="B1694" t="s">
        <v>610</v>
      </c>
      <c r="C1694" t="s">
        <v>26</v>
      </c>
      <c r="D1694" t="s">
        <v>6397</v>
      </c>
      <c r="E1694" t="s">
        <v>6398</v>
      </c>
      <c r="G1694" t="s">
        <v>30</v>
      </c>
      <c r="H1694" t="s">
        <v>6399</v>
      </c>
      <c r="I1694" t="s">
        <v>49</v>
      </c>
      <c r="J1694" t="s">
        <v>49</v>
      </c>
      <c r="K1694" t="s">
        <v>43</v>
      </c>
      <c r="L1694" t="s">
        <v>43</v>
      </c>
      <c r="M1694" t="s">
        <v>36</v>
      </c>
      <c r="O1694">
        <v>22102</v>
      </c>
      <c r="P1694" s="1">
        <v>1.9455252918287938E-3</v>
      </c>
      <c r="Q1694" s="1">
        <v>0.47407474436702562</v>
      </c>
      <c r="R1694" s="1">
        <v>0.50425300877748624</v>
      </c>
      <c r="S1694" s="1">
        <v>1.1582662202515609E-2</v>
      </c>
      <c r="T1694" s="1">
        <v>1.4478327753144511E-3</v>
      </c>
      <c r="U1694" s="1">
        <v>6.1080445208578412E-3</v>
      </c>
      <c r="V1694" s="1">
        <v>5.8818206497149577E-4</v>
      </c>
      <c r="W1694" s="1">
        <v>0.52592525563297443</v>
      </c>
      <c r="X1694" s="2">
        <v>1</v>
      </c>
    </row>
    <row r="1695" spans="1:24" x14ac:dyDescent="0.35">
      <c r="A1695" t="s">
        <v>6400</v>
      </c>
      <c r="B1695" t="s">
        <v>218</v>
      </c>
      <c r="C1695" t="s">
        <v>26</v>
      </c>
      <c r="D1695" t="s">
        <v>6401</v>
      </c>
      <c r="E1695" t="s">
        <v>6402</v>
      </c>
      <c r="G1695" t="s">
        <v>30</v>
      </c>
      <c r="H1695" t="s">
        <v>6403</v>
      </c>
      <c r="I1695" t="s">
        <v>49</v>
      </c>
      <c r="J1695" t="s">
        <v>49</v>
      </c>
      <c r="K1695" t="s">
        <v>34</v>
      </c>
      <c r="L1695" t="s">
        <v>68</v>
      </c>
      <c r="M1695" t="s">
        <v>36</v>
      </c>
      <c r="O1695">
        <v>22099</v>
      </c>
      <c r="P1695" s="1">
        <v>4.0725824697950136E-3</v>
      </c>
      <c r="Q1695" s="1">
        <v>0.38897687678175485</v>
      </c>
      <c r="R1695" s="1">
        <v>0.58133852210507264</v>
      </c>
      <c r="S1695" s="1">
        <v>1.380152948097199E-2</v>
      </c>
      <c r="T1695" s="1">
        <v>1.7647857369111725E-3</v>
      </c>
      <c r="U1695" s="1">
        <v>8.6881759355626944E-3</v>
      </c>
      <c r="V1695" s="1">
        <v>1.3575274899316711E-3</v>
      </c>
      <c r="W1695" s="1">
        <v>0.61102312321824526</v>
      </c>
      <c r="X1695" s="2">
        <v>1</v>
      </c>
    </row>
    <row r="1696" spans="1:24" x14ac:dyDescent="0.35">
      <c r="A1696" t="s">
        <v>6404</v>
      </c>
      <c r="B1696" t="s">
        <v>213</v>
      </c>
      <c r="C1696" t="s">
        <v>26</v>
      </c>
      <c r="D1696" t="s">
        <v>6405</v>
      </c>
      <c r="E1696" t="s">
        <v>153</v>
      </c>
      <c r="G1696" t="s">
        <v>30</v>
      </c>
      <c r="H1696" t="s">
        <v>6406</v>
      </c>
      <c r="I1696" t="s">
        <v>139</v>
      </c>
      <c r="J1696" t="s">
        <v>92</v>
      </c>
      <c r="K1696" t="s">
        <v>43</v>
      </c>
      <c r="L1696" t="s">
        <v>43</v>
      </c>
      <c r="M1696" t="s">
        <v>36</v>
      </c>
      <c r="O1696">
        <v>22084</v>
      </c>
      <c r="P1696" s="1">
        <v>1.3131679043651512E-3</v>
      </c>
      <c r="Q1696" s="1">
        <v>0.85641188190545192</v>
      </c>
      <c r="R1696" s="1">
        <v>8.2457888063756563E-2</v>
      </c>
      <c r="S1696" s="1">
        <v>3.9213910523455894E-2</v>
      </c>
      <c r="T1696" s="1">
        <v>5.6602064843325481E-3</v>
      </c>
      <c r="U1696" s="1">
        <v>1.3810903821771418E-2</v>
      </c>
      <c r="V1696" s="1">
        <v>1.1320412968665098E-3</v>
      </c>
      <c r="W1696" s="1">
        <v>0.14358811809454808</v>
      </c>
      <c r="X1696" s="2">
        <v>1</v>
      </c>
    </row>
    <row r="1697" spans="1:24" x14ac:dyDescent="0.35">
      <c r="A1697" t="s">
        <v>6407</v>
      </c>
      <c r="B1697" t="s">
        <v>208</v>
      </c>
      <c r="C1697" t="s">
        <v>26</v>
      </c>
      <c r="D1697" t="s">
        <v>6408</v>
      </c>
      <c r="E1697" t="s">
        <v>6409</v>
      </c>
      <c r="G1697" t="s">
        <v>30</v>
      </c>
      <c r="H1697" t="s">
        <v>6410</v>
      </c>
      <c r="J1697" t="s">
        <v>42</v>
      </c>
      <c r="K1697" t="s">
        <v>43</v>
      </c>
      <c r="L1697" t="s">
        <v>43</v>
      </c>
      <c r="M1697" t="s">
        <v>36</v>
      </c>
      <c r="O1697">
        <v>22083</v>
      </c>
      <c r="P1697" s="1">
        <v>2.9434406557080108E-3</v>
      </c>
      <c r="Q1697" s="1">
        <v>0.97142598378843459</v>
      </c>
      <c r="R1697" s="1">
        <v>3.8943984060136757E-3</v>
      </c>
      <c r="S1697" s="1">
        <v>9.1473078838925862E-3</v>
      </c>
      <c r="T1697" s="1">
        <v>1.9924829054023458E-3</v>
      </c>
      <c r="U1697" s="1">
        <v>1.0188833038989268E-2</v>
      </c>
      <c r="V1697" s="1">
        <v>4.075533215595707E-4</v>
      </c>
      <c r="W1697" s="1">
        <v>2.857401621156546E-2</v>
      </c>
      <c r="X1697" s="2">
        <v>1.0000000000000002</v>
      </c>
    </row>
    <row r="1698" spans="1:24" x14ac:dyDescent="0.35">
      <c r="A1698" t="s">
        <v>6411</v>
      </c>
      <c r="B1698" t="s">
        <v>213</v>
      </c>
      <c r="C1698" t="s">
        <v>26</v>
      </c>
      <c r="D1698" t="s">
        <v>6412</v>
      </c>
      <c r="E1698" t="s">
        <v>6413</v>
      </c>
      <c r="G1698" t="s">
        <v>30</v>
      </c>
      <c r="H1698" t="s">
        <v>6414</v>
      </c>
      <c r="I1698" t="s">
        <v>42</v>
      </c>
      <c r="J1698" t="s">
        <v>42</v>
      </c>
      <c r="K1698" t="s">
        <v>43</v>
      </c>
      <c r="L1698" t="s">
        <v>43</v>
      </c>
      <c r="M1698" t="s">
        <v>36</v>
      </c>
      <c r="O1698">
        <v>21992</v>
      </c>
      <c r="P1698" s="1">
        <v>3.0465623863222989E-3</v>
      </c>
      <c r="Q1698" s="1">
        <v>0.57320843943252087</v>
      </c>
      <c r="R1698" s="1">
        <v>0.39027828301200435</v>
      </c>
      <c r="S1698" s="1">
        <v>1.5778464896325936E-2</v>
      </c>
      <c r="T1698" s="1">
        <v>6.5023644961804293E-3</v>
      </c>
      <c r="U1698" s="1">
        <v>1.0367406329574391E-2</v>
      </c>
      <c r="V1698" s="1">
        <v>8.1847944707166245E-4</v>
      </c>
      <c r="W1698" s="1">
        <v>0.42679156056747902</v>
      </c>
      <c r="X1698" s="2">
        <v>0.99999999999999989</v>
      </c>
    </row>
    <row r="1699" spans="1:24" x14ac:dyDescent="0.35">
      <c r="A1699" t="s">
        <v>6415</v>
      </c>
      <c r="B1699" t="s">
        <v>1044</v>
      </c>
      <c r="C1699" t="s">
        <v>26</v>
      </c>
      <c r="D1699" t="s">
        <v>6416</v>
      </c>
      <c r="E1699" t="s">
        <v>6417</v>
      </c>
      <c r="G1699" t="s">
        <v>30</v>
      </c>
      <c r="H1699" t="s">
        <v>6418</v>
      </c>
      <c r="I1699" t="s">
        <v>42</v>
      </c>
      <c r="J1699" t="s">
        <v>42</v>
      </c>
      <c r="K1699" t="s">
        <v>34</v>
      </c>
      <c r="L1699" t="s">
        <v>68</v>
      </c>
      <c r="M1699" t="s">
        <v>36</v>
      </c>
      <c r="O1699">
        <v>21906</v>
      </c>
      <c r="P1699" s="1">
        <v>1.5064365927143248E-3</v>
      </c>
      <c r="Q1699" s="1">
        <v>0.56377248242490641</v>
      </c>
      <c r="R1699" s="1">
        <v>0.41568520040171641</v>
      </c>
      <c r="S1699" s="1">
        <v>8.9929699625673331E-3</v>
      </c>
      <c r="T1699" s="1">
        <v>2.7389756231169541E-3</v>
      </c>
      <c r="U1699" s="1">
        <v>7.0300374326668497E-3</v>
      </c>
      <c r="V1699" s="1">
        <v>2.7389756231169541E-4</v>
      </c>
      <c r="W1699" s="1">
        <v>0.43622751757509359</v>
      </c>
      <c r="X1699" s="2">
        <v>1</v>
      </c>
    </row>
    <row r="1700" spans="1:24" x14ac:dyDescent="0.35">
      <c r="A1700" t="s">
        <v>6419</v>
      </c>
      <c r="B1700" t="s">
        <v>45</v>
      </c>
      <c r="C1700" t="s">
        <v>26</v>
      </c>
      <c r="D1700" t="s">
        <v>6420</v>
      </c>
      <c r="E1700" t="s">
        <v>2494</v>
      </c>
      <c r="G1700" t="s">
        <v>30</v>
      </c>
      <c r="H1700" t="s">
        <v>6421</v>
      </c>
      <c r="I1700" t="s">
        <v>92</v>
      </c>
      <c r="J1700" t="s">
        <v>92</v>
      </c>
      <c r="K1700" t="s">
        <v>43</v>
      </c>
      <c r="L1700" t="s">
        <v>43</v>
      </c>
      <c r="M1700" t="s">
        <v>36</v>
      </c>
      <c r="O1700">
        <v>21904</v>
      </c>
      <c r="P1700" s="1">
        <v>4.8849525200876549E-3</v>
      </c>
      <c r="Q1700" s="1">
        <v>0.38212198685171656</v>
      </c>
      <c r="R1700" s="1">
        <v>1.310262965668371E-2</v>
      </c>
      <c r="S1700" s="1">
        <v>0.5269357195032871</v>
      </c>
      <c r="T1700" s="1">
        <v>6.1221694667640617E-2</v>
      </c>
      <c r="U1700" s="1">
        <v>8.9481373265157052E-3</v>
      </c>
      <c r="V1700" s="1">
        <v>2.7848794740686633E-3</v>
      </c>
      <c r="W1700" s="1">
        <v>0.61787801314828339</v>
      </c>
      <c r="X1700" s="2">
        <v>1</v>
      </c>
    </row>
    <row r="1701" spans="1:24" x14ac:dyDescent="0.35">
      <c r="A1701" t="s">
        <v>6422</v>
      </c>
      <c r="B1701" t="s">
        <v>213</v>
      </c>
      <c r="C1701" t="s">
        <v>26</v>
      </c>
      <c r="D1701" t="s">
        <v>6423</v>
      </c>
      <c r="E1701" t="s">
        <v>6424</v>
      </c>
      <c r="G1701" t="s">
        <v>30</v>
      </c>
      <c r="H1701" t="s">
        <v>6425</v>
      </c>
      <c r="I1701" t="s">
        <v>42</v>
      </c>
      <c r="J1701" t="s">
        <v>42</v>
      </c>
      <c r="K1701" t="s">
        <v>34</v>
      </c>
      <c r="L1701" t="s">
        <v>68</v>
      </c>
      <c r="M1701" t="s">
        <v>36</v>
      </c>
      <c r="O1701">
        <v>21875</v>
      </c>
      <c r="P1701" s="1">
        <v>2.5600000000000002E-3</v>
      </c>
      <c r="Q1701" s="1">
        <v>0.5627428571428571</v>
      </c>
      <c r="R1701" s="1">
        <v>0.39593142857142855</v>
      </c>
      <c r="S1701" s="1">
        <v>2.1714285714285714E-2</v>
      </c>
      <c r="T1701" s="1">
        <v>4.0685714285714283E-3</v>
      </c>
      <c r="U1701" s="1">
        <v>1.1931428571428572E-2</v>
      </c>
      <c r="V1701" s="1">
        <v>1.0514285714285714E-3</v>
      </c>
      <c r="W1701" s="1">
        <v>0.4372571428571429</v>
      </c>
      <c r="X1701" s="2">
        <v>1</v>
      </c>
    </row>
    <row r="1702" spans="1:24" x14ac:dyDescent="0.35">
      <c r="A1702" t="s">
        <v>6426</v>
      </c>
      <c r="B1702" t="s">
        <v>697</v>
      </c>
      <c r="C1702" t="s">
        <v>26</v>
      </c>
      <c r="D1702" t="s">
        <v>6427</v>
      </c>
      <c r="E1702" t="s">
        <v>6428</v>
      </c>
      <c r="G1702" t="s">
        <v>30</v>
      </c>
      <c r="H1702" t="s">
        <v>6429</v>
      </c>
      <c r="J1702" t="s">
        <v>42</v>
      </c>
      <c r="K1702" t="s">
        <v>43</v>
      </c>
      <c r="L1702" t="s">
        <v>43</v>
      </c>
      <c r="M1702" t="s">
        <v>36</v>
      </c>
      <c r="O1702">
        <v>21853</v>
      </c>
      <c r="P1702" s="1">
        <v>2.4252962979911226E-3</v>
      </c>
      <c r="Q1702" s="1">
        <v>0.68187434219557952</v>
      </c>
      <c r="R1702" s="1">
        <v>0.25712716789456824</v>
      </c>
      <c r="S1702" s="1">
        <v>4.8917768727405851E-2</v>
      </c>
      <c r="T1702" s="1">
        <v>1.9219329153891914E-3</v>
      </c>
      <c r="U1702" s="1">
        <v>7.5504507390289658E-3</v>
      </c>
      <c r="V1702" s="1">
        <v>1.8304123003706584E-4</v>
      </c>
      <c r="W1702" s="1">
        <v>0.31812565780442037</v>
      </c>
      <c r="X1702" s="2">
        <v>1</v>
      </c>
    </row>
    <row r="1703" spans="1:24" x14ac:dyDescent="0.35">
      <c r="A1703" t="s">
        <v>6430</v>
      </c>
      <c r="B1703" t="s">
        <v>213</v>
      </c>
      <c r="C1703" t="s">
        <v>26</v>
      </c>
      <c r="D1703" t="s">
        <v>6431</v>
      </c>
      <c r="E1703" t="s">
        <v>2478</v>
      </c>
      <c r="G1703" t="s">
        <v>30</v>
      </c>
      <c r="H1703" t="s">
        <v>6432</v>
      </c>
      <c r="I1703" t="s">
        <v>49</v>
      </c>
      <c r="J1703" t="s">
        <v>49</v>
      </c>
      <c r="K1703" t="s">
        <v>43</v>
      </c>
      <c r="L1703" t="s">
        <v>43</v>
      </c>
      <c r="M1703" t="s">
        <v>36</v>
      </c>
      <c r="O1703">
        <v>21796</v>
      </c>
      <c r="P1703" s="1">
        <v>1.7893191411268122E-3</v>
      </c>
      <c r="Q1703" s="1">
        <v>0.65484492567443564</v>
      </c>
      <c r="R1703" s="1">
        <v>0.29597173793356579</v>
      </c>
      <c r="S1703" s="1">
        <v>3.3584143879610937E-2</v>
      </c>
      <c r="T1703" s="1">
        <v>4.7715177096714989E-3</v>
      </c>
      <c r="U1703" s="1">
        <v>8.5336759038355664E-3</v>
      </c>
      <c r="V1703" s="1">
        <v>5.0467975775371628E-4</v>
      </c>
      <c r="W1703" s="1">
        <v>0.3451550743255643</v>
      </c>
      <c r="X1703" s="2">
        <v>1</v>
      </c>
    </row>
    <row r="1704" spans="1:24" x14ac:dyDescent="0.35">
      <c r="A1704" t="s">
        <v>6433</v>
      </c>
      <c r="B1704" t="s">
        <v>45</v>
      </c>
      <c r="C1704" t="s">
        <v>26</v>
      </c>
      <c r="D1704" t="s">
        <v>6434</v>
      </c>
      <c r="E1704" t="s">
        <v>6435</v>
      </c>
      <c r="G1704" t="s">
        <v>30</v>
      </c>
      <c r="H1704" t="s">
        <v>6436</v>
      </c>
      <c r="J1704" t="s">
        <v>42</v>
      </c>
      <c r="K1704" t="s">
        <v>43</v>
      </c>
      <c r="L1704" t="s">
        <v>43</v>
      </c>
      <c r="M1704" t="s">
        <v>36</v>
      </c>
      <c r="O1704">
        <v>21766</v>
      </c>
      <c r="P1704" s="1">
        <v>4.7780942754755123E-3</v>
      </c>
      <c r="Q1704" s="1">
        <v>0.80432785077644031</v>
      </c>
      <c r="R1704" s="1">
        <v>0.10916107690894054</v>
      </c>
      <c r="S1704" s="1">
        <v>6.8317559496462371E-2</v>
      </c>
      <c r="T1704" s="1">
        <v>2.5268767802995497E-3</v>
      </c>
      <c r="U1704" s="1">
        <v>1.0015620692823669E-2</v>
      </c>
      <c r="V1704" s="1">
        <v>8.7292106955802625E-4</v>
      </c>
      <c r="W1704" s="1">
        <v>0.19567214922355969</v>
      </c>
      <c r="X1704" s="2">
        <v>0.99999999999999989</v>
      </c>
    </row>
    <row r="1705" spans="1:24" x14ac:dyDescent="0.35">
      <c r="A1705" t="s">
        <v>6437</v>
      </c>
      <c r="B1705" t="s">
        <v>697</v>
      </c>
      <c r="C1705" t="s">
        <v>26</v>
      </c>
      <c r="D1705" t="s">
        <v>6438</v>
      </c>
      <c r="E1705" t="s">
        <v>6439</v>
      </c>
      <c r="G1705" t="s">
        <v>30</v>
      </c>
      <c r="H1705" t="s">
        <v>6440</v>
      </c>
      <c r="I1705" t="s">
        <v>49</v>
      </c>
      <c r="J1705" t="s">
        <v>49</v>
      </c>
      <c r="K1705" t="s">
        <v>34</v>
      </c>
      <c r="L1705" t="s">
        <v>68</v>
      </c>
      <c r="M1705" t="s">
        <v>36</v>
      </c>
      <c r="O1705">
        <v>21757</v>
      </c>
      <c r="P1705" s="1">
        <v>1.7925265431815048E-3</v>
      </c>
      <c r="Q1705" s="1">
        <v>0.34632532058647791</v>
      </c>
      <c r="R1705" s="1">
        <v>0.6274762145516386</v>
      </c>
      <c r="S1705" s="1">
        <v>1.3191156869053637E-2</v>
      </c>
      <c r="T1705" s="1">
        <v>2.9875442386358415E-3</v>
      </c>
      <c r="U1705" s="1">
        <v>8.1353127729006762E-3</v>
      </c>
      <c r="V1705" s="1">
        <v>9.192443811187204E-5</v>
      </c>
      <c r="W1705" s="1">
        <v>0.65367467941352209</v>
      </c>
      <c r="X1705" s="2">
        <v>1</v>
      </c>
    </row>
    <row r="1706" spans="1:24" x14ac:dyDescent="0.35">
      <c r="A1706" t="s">
        <v>6441</v>
      </c>
      <c r="B1706" t="s">
        <v>330</v>
      </c>
      <c r="C1706" t="s">
        <v>26</v>
      </c>
      <c r="D1706" t="s">
        <v>6442</v>
      </c>
      <c r="E1706" t="s">
        <v>1111</v>
      </c>
      <c r="G1706" t="s">
        <v>30</v>
      </c>
      <c r="H1706" t="s">
        <v>6443</v>
      </c>
      <c r="K1706" t="s">
        <v>43</v>
      </c>
      <c r="L1706" t="s">
        <v>43</v>
      </c>
      <c r="M1706" t="s">
        <v>36</v>
      </c>
      <c r="O1706">
        <v>21730</v>
      </c>
      <c r="P1706" s="1">
        <v>1.4726184997699034E-3</v>
      </c>
      <c r="Q1706" s="1">
        <v>0.9290842153704556</v>
      </c>
      <c r="R1706" s="1">
        <v>4.1417395306028532E-2</v>
      </c>
      <c r="S1706" s="1">
        <v>1.8499769903359411E-2</v>
      </c>
      <c r="T1706" s="1">
        <v>1.334560515416475E-3</v>
      </c>
      <c r="U1706" s="1">
        <v>7.9613437643810403E-3</v>
      </c>
      <c r="V1706" s="1">
        <v>2.3009664058904741E-4</v>
      </c>
      <c r="W1706" s="1">
        <v>7.0915784629544412E-2</v>
      </c>
      <c r="X1706" s="2">
        <v>1</v>
      </c>
    </row>
    <row r="1707" spans="1:24" x14ac:dyDescent="0.35">
      <c r="A1707" t="s">
        <v>6444</v>
      </c>
      <c r="B1707" t="s">
        <v>1044</v>
      </c>
      <c r="C1707" t="s">
        <v>26</v>
      </c>
      <c r="D1707" t="s">
        <v>6445</v>
      </c>
      <c r="E1707" t="s">
        <v>2242</v>
      </c>
      <c r="G1707" t="s">
        <v>30</v>
      </c>
      <c r="H1707" t="s">
        <v>6446</v>
      </c>
      <c r="I1707" t="s">
        <v>42</v>
      </c>
      <c r="J1707" t="s">
        <v>42</v>
      </c>
      <c r="K1707" t="s">
        <v>43</v>
      </c>
      <c r="L1707" t="s">
        <v>43</v>
      </c>
      <c r="M1707" t="s">
        <v>69</v>
      </c>
      <c r="O1707">
        <v>21720</v>
      </c>
      <c r="P1707" s="1">
        <v>4.9355432780847149E-2</v>
      </c>
      <c r="Q1707" s="1">
        <v>0.62610497237569063</v>
      </c>
      <c r="R1707" s="1">
        <v>0.30092081031307549</v>
      </c>
      <c r="S1707" s="1">
        <v>1.3213627992633517E-2</v>
      </c>
      <c r="T1707" s="1">
        <v>2.3480662983425414E-3</v>
      </c>
      <c r="U1707" s="1">
        <v>7.6427255985267034E-3</v>
      </c>
      <c r="V1707" s="1">
        <v>4.143646408839779E-4</v>
      </c>
      <c r="W1707" s="1">
        <v>0.37389502762430937</v>
      </c>
      <c r="X1707" s="2">
        <v>1</v>
      </c>
    </row>
    <row r="1708" spans="1:24" x14ac:dyDescent="0.35">
      <c r="A1708" t="s">
        <v>6447</v>
      </c>
      <c r="B1708" t="s">
        <v>335</v>
      </c>
      <c r="C1708" t="s">
        <v>26</v>
      </c>
      <c r="D1708" t="s">
        <v>6448</v>
      </c>
      <c r="E1708" t="s">
        <v>332</v>
      </c>
      <c r="G1708" t="s">
        <v>30</v>
      </c>
      <c r="H1708" t="s">
        <v>6449</v>
      </c>
      <c r="I1708" t="s">
        <v>32</v>
      </c>
      <c r="J1708" t="s">
        <v>33</v>
      </c>
      <c r="K1708" t="s">
        <v>43</v>
      </c>
      <c r="L1708" t="s">
        <v>43</v>
      </c>
      <c r="M1708" t="s">
        <v>36</v>
      </c>
      <c r="O1708">
        <v>21720</v>
      </c>
      <c r="P1708" s="1">
        <v>0.15469613259668508</v>
      </c>
      <c r="Q1708" s="1">
        <v>0.61827808471454881</v>
      </c>
      <c r="R1708" s="1">
        <v>5.3867403314917127E-3</v>
      </c>
      <c r="S1708" s="1">
        <v>0.19313996316758747</v>
      </c>
      <c r="T1708" s="1">
        <v>4.8802946593001842E-3</v>
      </c>
      <c r="U1708" s="1">
        <v>2.205340699815838E-2</v>
      </c>
      <c r="V1708" s="1">
        <v>1.565377532228361E-3</v>
      </c>
      <c r="W1708" s="1">
        <v>0.38172191528545119</v>
      </c>
      <c r="X1708" s="2">
        <v>1</v>
      </c>
    </row>
    <row r="1709" spans="1:24" x14ac:dyDescent="0.35">
      <c r="A1709" t="s">
        <v>6450</v>
      </c>
      <c r="B1709" t="s">
        <v>1277</v>
      </c>
      <c r="C1709" t="s">
        <v>26</v>
      </c>
      <c r="D1709" t="s">
        <v>6451</v>
      </c>
      <c r="E1709" t="s">
        <v>2679</v>
      </c>
      <c r="G1709" t="s">
        <v>30</v>
      </c>
      <c r="H1709" t="s">
        <v>6452</v>
      </c>
      <c r="I1709" t="s">
        <v>139</v>
      </c>
      <c r="J1709" t="s">
        <v>92</v>
      </c>
      <c r="K1709" t="s">
        <v>43</v>
      </c>
      <c r="L1709" t="s">
        <v>43</v>
      </c>
      <c r="M1709" t="s">
        <v>36</v>
      </c>
      <c r="O1709">
        <v>21720</v>
      </c>
      <c r="P1709" s="1">
        <v>8.2872928176795581E-4</v>
      </c>
      <c r="Q1709" s="1">
        <v>0.98678637200736652</v>
      </c>
      <c r="R1709" s="1">
        <v>8.2872928176795581E-4</v>
      </c>
      <c r="S1709" s="1">
        <v>4.4198895027624313E-3</v>
      </c>
      <c r="T1709" s="1">
        <v>1.1049723756906078E-3</v>
      </c>
      <c r="U1709" s="1">
        <v>5.8931860036832411E-3</v>
      </c>
      <c r="V1709" s="1">
        <v>1.3812154696132598E-4</v>
      </c>
      <c r="W1709" s="1">
        <v>1.3213627992633519E-2</v>
      </c>
      <c r="X1709" s="2">
        <v>1</v>
      </c>
    </row>
    <row r="1710" spans="1:24" x14ac:dyDescent="0.35">
      <c r="A1710" t="s">
        <v>6453</v>
      </c>
      <c r="B1710" t="s">
        <v>165</v>
      </c>
      <c r="C1710" t="s">
        <v>26</v>
      </c>
      <c r="D1710" t="s">
        <v>6454</v>
      </c>
      <c r="E1710" t="s">
        <v>6455</v>
      </c>
      <c r="G1710" t="s">
        <v>30</v>
      </c>
      <c r="H1710" t="s">
        <v>6456</v>
      </c>
      <c r="I1710" t="s">
        <v>33</v>
      </c>
      <c r="J1710" t="s">
        <v>33</v>
      </c>
      <c r="K1710" t="s">
        <v>43</v>
      </c>
      <c r="L1710" t="s">
        <v>43</v>
      </c>
      <c r="M1710" t="s">
        <v>36</v>
      </c>
      <c r="O1710">
        <v>21717</v>
      </c>
      <c r="P1710" s="1">
        <v>2.3023437859741218E-3</v>
      </c>
      <c r="Q1710" s="1">
        <v>0.76359534005617724</v>
      </c>
      <c r="R1710" s="1">
        <v>0.19114058111157159</v>
      </c>
      <c r="S1710" s="1">
        <v>2.0951328452364509E-2</v>
      </c>
      <c r="T1710" s="1">
        <v>1.0268453285444583E-2</v>
      </c>
      <c r="U1710" s="1">
        <v>1.0590781415480959E-2</v>
      </c>
      <c r="V1710" s="1">
        <v>1.1511718929870609E-3</v>
      </c>
      <c r="W1710" s="1">
        <v>0.23640465994382281</v>
      </c>
      <c r="X1710" s="2">
        <v>1</v>
      </c>
    </row>
    <row r="1711" spans="1:24" x14ac:dyDescent="0.35">
      <c r="A1711" t="s">
        <v>6457</v>
      </c>
      <c r="B1711" t="s">
        <v>84</v>
      </c>
      <c r="C1711" t="s">
        <v>26</v>
      </c>
      <c r="D1711" t="s">
        <v>6458</v>
      </c>
      <c r="E1711" t="s">
        <v>6459</v>
      </c>
      <c r="G1711" t="s">
        <v>30</v>
      </c>
      <c r="H1711" t="s">
        <v>6460</v>
      </c>
      <c r="I1711" t="s">
        <v>139</v>
      </c>
      <c r="J1711" t="s">
        <v>92</v>
      </c>
      <c r="K1711" t="s">
        <v>43</v>
      </c>
      <c r="L1711" t="s">
        <v>43</v>
      </c>
      <c r="M1711" t="s">
        <v>36</v>
      </c>
      <c r="O1711">
        <v>21708</v>
      </c>
      <c r="P1711" s="1">
        <v>3.1416989128431917E-2</v>
      </c>
      <c r="Q1711" s="1">
        <v>0.91206007002026901</v>
      </c>
      <c r="R1711" s="1">
        <v>2.5796941219826792E-3</v>
      </c>
      <c r="S1711" s="1">
        <v>3.6576377372397273E-2</v>
      </c>
      <c r="T1711" s="1">
        <v>4.3302008476137832E-3</v>
      </c>
      <c r="U1711" s="1">
        <v>1.2668140777593513E-2</v>
      </c>
      <c r="V1711" s="1">
        <v>3.6852773171181132E-4</v>
      </c>
      <c r="W1711" s="1">
        <v>8.7939929979730977E-2</v>
      </c>
      <c r="X1711" s="2">
        <v>1</v>
      </c>
    </row>
    <row r="1712" spans="1:24" x14ac:dyDescent="0.35">
      <c r="A1712" t="s">
        <v>6461</v>
      </c>
      <c r="B1712" t="s">
        <v>631</v>
      </c>
      <c r="C1712" t="s">
        <v>26</v>
      </c>
      <c r="D1712" t="s">
        <v>6462</v>
      </c>
      <c r="E1712" t="s">
        <v>492</v>
      </c>
      <c r="G1712" t="s">
        <v>30</v>
      </c>
      <c r="H1712" t="s">
        <v>6463</v>
      </c>
      <c r="I1712" t="s">
        <v>139</v>
      </c>
      <c r="J1712" t="s">
        <v>92</v>
      </c>
      <c r="K1712" t="s">
        <v>43</v>
      </c>
      <c r="L1712" t="s">
        <v>43</v>
      </c>
      <c r="M1712" t="s">
        <v>36</v>
      </c>
      <c r="O1712">
        <v>21704</v>
      </c>
      <c r="P1712" s="1">
        <v>1.8429782528566164E-3</v>
      </c>
      <c r="Q1712" s="1">
        <v>0.92674161444894954</v>
      </c>
      <c r="R1712" s="1">
        <v>6.4504238849981566E-3</v>
      </c>
      <c r="S1712" s="1">
        <v>5.2432731293770733E-2</v>
      </c>
      <c r="T1712" s="1">
        <v>3.9163287873203098E-3</v>
      </c>
      <c r="U1712" s="1">
        <v>8.5237744194618503E-3</v>
      </c>
      <c r="V1712" s="1">
        <v>9.2148912642830814E-5</v>
      </c>
      <c r="W1712" s="1">
        <v>7.3258385551050506E-2</v>
      </c>
      <c r="X1712" s="2">
        <v>1</v>
      </c>
    </row>
    <row r="1713" spans="1:24" x14ac:dyDescent="0.35">
      <c r="A1713" t="s">
        <v>6464</v>
      </c>
      <c r="B1713" t="s">
        <v>84</v>
      </c>
      <c r="C1713" t="s">
        <v>26</v>
      </c>
      <c r="D1713" t="s">
        <v>6465</v>
      </c>
      <c r="E1713" t="s">
        <v>6466</v>
      </c>
      <c r="G1713" t="s">
        <v>30</v>
      </c>
      <c r="H1713" t="s">
        <v>6467</v>
      </c>
      <c r="I1713" t="s">
        <v>139</v>
      </c>
      <c r="J1713" t="s">
        <v>92</v>
      </c>
      <c r="K1713" t="s">
        <v>43</v>
      </c>
      <c r="L1713" t="s">
        <v>43</v>
      </c>
      <c r="M1713" t="s">
        <v>36</v>
      </c>
      <c r="O1713">
        <v>21699</v>
      </c>
      <c r="P1713" s="1">
        <v>6.7745057375915938E-3</v>
      </c>
      <c r="Q1713" s="1">
        <v>0.96156504908060281</v>
      </c>
      <c r="R1713" s="1">
        <v>1.7051477026591088E-3</v>
      </c>
      <c r="S1713" s="1">
        <v>1.4240287570855799E-2</v>
      </c>
      <c r="T1713" s="1">
        <v>3.7789759896769437E-3</v>
      </c>
      <c r="U1713" s="1">
        <v>1.1567353334255034E-2</v>
      </c>
      <c r="V1713" s="1">
        <v>3.686805843587262E-4</v>
      </c>
      <c r="W1713" s="1">
        <v>3.8434950919397207E-2</v>
      </c>
      <c r="X1713" s="2">
        <v>1</v>
      </c>
    </row>
    <row r="1714" spans="1:24" x14ac:dyDescent="0.35">
      <c r="A1714" t="s">
        <v>6468</v>
      </c>
      <c r="B1714" t="s">
        <v>213</v>
      </c>
      <c r="C1714" t="s">
        <v>26</v>
      </c>
      <c r="D1714" t="s">
        <v>6469</v>
      </c>
      <c r="E1714" t="s">
        <v>6470</v>
      </c>
      <c r="G1714" t="s">
        <v>30</v>
      </c>
      <c r="H1714" t="s">
        <v>6471</v>
      </c>
      <c r="I1714" t="s">
        <v>42</v>
      </c>
      <c r="J1714" t="s">
        <v>42</v>
      </c>
      <c r="K1714" t="s">
        <v>43</v>
      </c>
      <c r="L1714" t="s">
        <v>43</v>
      </c>
      <c r="M1714" t="s">
        <v>36</v>
      </c>
      <c r="O1714">
        <v>21679</v>
      </c>
      <c r="P1714" s="1">
        <v>2.2141242677245262E-3</v>
      </c>
      <c r="Q1714" s="1">
        <v>0.69394344757599524</v>
      </c>
      <c r="R1714" s="1">
        <v>0.27450528160893028</v>
      </c>
      <c r="S1714" s="1">
        <v>1.5452742285160755E-2</v>
      </c>
      <c r="T1714" s="1">
        <v>3.5979519350523548E-3</v>
      </c>
      <c r="U1714" s="1">
        <v>9.7329212602057288E-3</v>
      </c>
      <c r="V1714" s="1">
        <v>5.5353106693113155E-4</v>
      </c>
      <c r="W1714" s="1">
        <v>0.30605655242400481</v>
      </c>
      <c r="X1714" s="2">
        <v>1</v>
      </c>
    </row>
    <row r="1715" spans="1:24" x14ac:dyDescent="0.35">
      <c r="A1715" t="s">
        <v>6472</v>
      </c>
      <c r="B1715" t="s">
        <v>156</v>
      </c>
      <c r="C1715" t="s">
        <v>26</v>
      </c>
      <c r="D1715" t="s">
        <v>6473</v>
      </c>
      <c r="E1715" t="s">
        <v>6474</v>
      </c>
      <c r="G1715" t="s">
        <v>30</v>
      </c>
      <c r="H1715" t="s">
        <v>6475</v>
      </c>
      <c r="I1715" t="s">
        <v>32</v>
      </c>
      <c r="J1715" t="s">
        <v>33</v>
      </c>
      <c r="K1715" t="s">
        <v>43</v>
      </c>
      <c r="L1715" t="s">
        <v>43</v>
      </c>
      <c r="M1715" t="s">
        <v>36</v>
      </c>
      <c r="O1715">
        <v>21676</v>
      </c>
      <c r="P1715" s="1">
        <v>1.3378852186750323E-3</v>
      </c>
      <c r="Q1715" s="1">
        <v>0.95552684997231963</v>
      </c>
      <c r="R1715" s="1">
        <v>3.6907178446207787E-3</v>
      </c>
      <c r="S1715" s="1">
        <v>2.7311312050193763E-2</v>
      </c>
      <c r="T1715" s="1">
        <v>4.3365934674294152E-3</v>
      </c>
      <c r="U1715" s="1">
        <v>7.4737036353570768E-3</v>
      </c>
      <c r="V1715" s="1">
        <v>3.2293781140431811E-4</v>
      </c>
      <c r="W1715" s="1">
        <v>4.4473150027680389E-2</v>
      </c>
      <c r="X1715" s="2">
        <v>1</v>
      </c>
    </row>
    <row r="1716" spans="1:24" x14ac:dyDescent="0.35">
      <c r="A1716" t="s">
        <v>6476</v>
      </c>
      <c r="B1716" t="s">
        <v>79</v>
      </c>
      <c r="C1716" t="s">
        <v>26</v>
      </c>
      <c r="D1716" t="s">
        <v>6477</v>
      </c>
      <c r="E1716" t="s">
        <v>6478</v>
      </c>
      <c r="G1716" t="s">
        <v>30</v>
      </c>
      <c r="H1716" t="s">
        <v>6479</v>
      </c>
      <c r="I1716" t="s">
        <v>2855</v>
      </c>
      <c r="J1716" t="s">
        <v>33</v>
      </c>
      <c r="K1716" t="s">
        <v>43</v>
      </c>
      <c r="L1716" t="s">
        <v>43</v>
      </c>
      <c r="M1716" t="s">
        <v>36</v>
      </c>
      <c r="O1716">
        <v>21623</v>
      </c>
      <c r="P1716" s="1">
        <v>1.2579198076122648E-2</v>
      </c>
      <c r="Q1716" s="1">
        <v>0.92614345835452994</v>
      </c>
      <c r="R1716" s="1">
        <v>4.1159876057901305E-3</v>
      </c>
      <c r="S1716" s="1">
        <v>2.9736854275539935E-2</v>
      </c>
      <c r="T1716" s="1">
        <v>6.9370577625676366E-3</v>
      </c>
      <c r="U1716" s="1">
        <v>1.9932479304444341E-2</v>
      </c>
      <c r="V1716" s="1">
        <v>5.5496462100541085E-4</v>
      </c>
      <c r="W1716" s="1">
        <v>7.3856541645470092E-2</v>
      </c>
      <c r="X1716" s="2">
        <v>1</v>
      </c>
    </row>
    <row r="1717" spans="1:24" x14ac:dyDescent="0.35">
      <c r="A1717" t="s">
        <v>6480</v>
      </c>
      <c r="B1717" t="s">
        <v>459</v>
      </c>
      <c r="C1717" t="s">
        <v>26</v>
      </c>
      <c r="D1717" t="s">
        <v>6481</v>
      </c>
      <c r="E1717" t="s">
        <v>6482</v>
      </c>
      <c r="G1717" t="s">
        <v>30</v>
      </c>
      <c r="H1717" t="s">
        <v>6483</v>
      </c>
      <c r="I1717" t="s">
        <v>139</v>
      </c>
      <c r="J1717" t="s">
        <v>92</v>
      </c>
      <c r="K1717" t="s">
        <v>43</v>
      </c>
      <c r="L1717" t="s">
        <v>43</v>
      </c>
      <c r="M1717" t="s">
        <v>36</v>
      </c>
      <c r="O1717">
        <v>21607</v>
      </c>
      <c r="P1717" s="1">
        <v>1.8558800388762901E-2</v>
      </c>
      <c r="Q1717" s="1">
        <v>0.85467672513537285</v>
      </c>
      <c r="R1717" s="1">
        <v>4.5679640857129632E-2</v>
      </c>
      <c r="S1717" s="1">
        <v>4.0496135511639747E-2</v>
      </c>
      <c r="T1717" s="1">
        <v>3.7487851159346509E-3</v>
      </c>
      <c r="U1717" s="1">
        <v>3.6330818716156801E-2</v>
      </c>
      <c r="V1717" s="1">
        <v>5.0909427500347114E-4</v>
      </c>
      <c r="W1717" s="1">
        <v>0.14532327486462723</v>
      </c>
      <c r="X1717" s="2">
        <v>1.0000000000000002</v>
      </c>
    </row>
    <row r="1718" spans="1:24" x14ac:dyDescent="0.35">
      <c r="A1718" t="s">
        <v>6484</v>
      </c>
      <c r="B1718" t="s">
        <v>459</v>
      </c>
      <c r="C1718" t="s">
        <v>26</v>
      </c>
      <c r="D1718" t="s">
        <v>6485</v>
      </c>
      <c r="E1718" t="s">
        <v>2933</v>
      </c>
      <c r="G1718" t="s">
        <v>30</v>
      </c>
      <c r="H1718" t="s">
        <v>6486</v>
      </c>
      <c r="I1718" t="s">
        <v>139</v>
      </c>
      <c r="J1718" t="s">
        <v>92</v>
      </c>
      <c r="K1718" t="s">
        <v>43</v>
      </c>
      <c r="L1718" t="s">
        <v>43</v>
      </c>
      <c r="M1718" t="s">
        <v>36</v>
      </c>
      <c r="O1718">
        <v>21604</v>
      </c>
      <c r="P1718" s="1">
        <v>6.017404184410294E-3</v>
      </c>
      <c r="Q1718" s="1">
        <v>0.91140529531568226</v>
      </c>
      <c r="R1718" s="1">
        <v>9.9055730420292542E-3</v>
      </c>
      <c r="S1718" s="1">
        <v>4.4297352342158862E-2</v>
      </c>
      <c r="T1718" s="1">
        <v>7.1283095723014261E-3</v>
      </c>
      <c r="U1718" s="1">
        <v>2.0459174226994999E-2</v>
      </c>
      <c r="V1718" s="1">
        <v>7.8689131642288471E-4</v>
      </c>
      <c r="W1718" s="1">
        <v>8.8594704684317724E-2</v>
      </c>
      <c r="X1718" s="2">
        <v>0.99999999999999978</v>
      </c>
    </row>
    <row r="1719" spans="1:24" x14ac:dyDescent="0.35">
      <c r="A1719" t="s">
        <v>6487</v>
      </c>
      <c r="B1719" t="s">
        <v>459</v>
      </c>
      <c r="C1719" t="s">
        <v>26</v>
      </c>
      <c r="D1719" t="s">
        <v>6488</v>
      </c>
      <c r="E1719" t="s">
        <v>1146</v>
      </c>
      <c r="G1719" t="s">
        <v>30</v>
      </c>
      <c r="H1719" t="s">
        <v>6489</v>
      </c>
      <c r="I1719" t="s">
        <v>49</v>
      </c>
      <c r="J1719" t="s">
        <v>49</v>
      </c>
      <c r="K1719" t="s">
        <v>43</v>
      </c>
      <c r="L1719" t="s">
        <v>43</v>
      </c>
      <c r="M1719" t="s">
        <v>36</v>
      </c>
      <c r="O1719">
        <v>21603</v>
      </c>
      <c r="P1719" s="1">
        <v>3.9577836411609502E-2</v>
      </c>
      <c r="Q1719" s="1">
        <v>0.89246863861500714</v>
      </c>
      <c r="R1719" s="1">
        <v>5.369624589177429E-3</v>
      </c>
      <c r="S1719" s="1">
        <v>1.9626903670786466E-2</v>
      </c>
      <c r="T1719" s="1">
        <v>5.9713928621024856E-3</v>
      </c>
      <c r="U1719" s="1">
        <v>3.6939313984168866E-2</v>
      </c>
      <c r="V1719" s="1">
        <v>4.6289867148081283E-5</v>
      </c>
      <c r="W1719" s="1">
        <v>0.10753136138499284</v>
      </c>
      <c r="X1719" s="2">
        <v>0.99999999999999989</v>
      </c>
    </row>
    <row r="1720" spans="1:24" x14ac:dyDescent="0.35">
      <c r="A1720" t="s">
        <v>6490</v>
      </c>
      <c r="B1720" t="s">
        <v>240</v>
      </c>
      <c r="C1720" t="s">
        <v>26</v>
      </c>
      <c r="D1720" t="s">
        <v>6491</v>
      </c>
      <c r="E1720" t="s">
        <v>6492</v>
      </c>
      <c r="G1720" t="s">
        <v>30</v>
      </c>
      <c r="H1720" t="s">
        <v>6493</v>
      </c>
      <c r="I1720" t="s">
        <v>139</v>
      </c>
      <c r="J1720" t="s">
        <v>92</v>
      </c>
      <c r="K1720" t="s">
        <v>43</v>
      </c>
      <c r="L1720" t="s">
        <v>43</v>
      </c>
      <c r="M1720" t="s">
        <v>36</v>
      </c>
      <c r="O1720">
        <v>21575</v>
      </c>
      <c r="P1720" s="1">
        <v>3.3371958285052144E-3</v>
      </c>
      <c r="Q1720" s="1">
        <v>0.97256083429895712</v>
      </c>
      <c r="R1720" s="1">
        <v>3.0127462340672076E-3</v>
      </c>
      <c r="S1720" s="1">
        <v>9.1772885283893397E-3</v>
      </c>
      <c r="T1720" s="1">
        <v>3.0590961761297799E-3</v>
      </c>
      <c r="U1720" s="1">
        <v>8.2039397450753195E-3</v>
      </c>
      <c r="V1720" s="1">
        <v>6.4889918887601388E-4</v>
      </c>
      <c r="W1720" s="1">
        <v>2.7439165701042878E-2</v>
      </c>
      <c r="X1720" s="2">
        <v>1</v>
      </c>
    </row>
    <row r="1721" spans="1:24" x14ac:dyDescent="0.35">
      <c r="A1721" t="s">
        <v>6494</v>
      </c>
      <c r="B1721" t="s">
        <v>240</v>
      </c>
      <c r="C1721" t="s">
        <v>26</v>
      </c>
      <c r="D1721" t="s">
        <v>6495</v>
      </c>
      <c r="E1721" t="s">
        <v>1552</v>
      </c>
      <c r="G1721" t="s">
        <v>30</v>
      </c>
      <c r="H1721" t="s">
        <v>6496</v>
      </c>
      <c r="I1721" t="s">
        <v>49</v>
      </c>
      <c r="J1721" t="s">
        <v>49</v>
      </c>
      <c r="K1721" t="s">
        <v>43</v>
      </c>
      <c r="L1721" t="s">
        <v>43</v>
      </c>
      <c r="M1721" t="s">
        <v>160</v>
      </c>
      <c r="O1721">
        <v>21475</v>
      </c>
      <c r="P1721" s="1">
        <v>2.4679860302677533E-3</v>
      </c>
      <c r="Q1721" s="1">
        <v>0.92805587892898722</v>
      </c>
      <c r="R1721" s="1">
        <v>4.4051222351571592E-2</v>
      </c>
      <c r="S1721" s="1">
        <v>1.3690337601862631E-2</v>
      </c>
      <c r="T1721" s="1">
        <v>1.8626309662398137E-3</v>
      </c>
      <c r="U1721" s="1">
        <v>9.3597206053550649E-3</v>
      </c>
      <c r="V1721" s="1">
        <v>5.1222351571594881E-4</v>
      </c>
      <c r="W1721" s="1">
        <v>7.1944121071012807E-2</v>
      </c>
      <c r="X1721" s="2">
        <v>1</v>
      </c>
    </row>
    <row r="1722" spans="1:24" x14ac:dyDescent="0.35">
      <c r="A1722" t="s">
        <v>6497</v>
      </c>
      <c r="B1722" t="s">
        <v>394</v>
      </c>
      <c r="C1722" t="s">
        <v>26</v>
      </c>
      <c r="D1722" t="s">
        <v>6498</v>
      </c>
      <c r="E1722" t="s">
        <v>2069</v>
      </c>
      <c r="G1722" t="s">
        <v>30</v>
      </c>
      <c r="H1722" t="s">
        <v>6499</v>
      </c>
      <c r="I1722" t="s">
        <v>49</v>
      </c>
      <c r="J1722" t="s">
        <v>49</v>
      </c>
      <c r="K1722" t="s">
        <v>34</v>
      </c>
      <c r="L1722" t="s">
        <v>68</v>
      </c>
      <c r="M1722" t="s">
        <v>36</v>
      </c>
      <c r="O1722">
        <v>21452</v>
      </c>
      <c r="P1722" s="1">
        <v>1.3052396046988625E-3</v>
      </c>
      <c r="Q1722" s="1">
        <v>0.15229349244825657</v>
      </c>
      <c r="R1722" s="1">
        <v>0.8218814096587731</v>
      </c>
      <c r="S1722" s="1">
        <v>1.0814842438933433E-2</v>
      </c>
      <c r="T1722" s="1">
        <v>3.6360246130896887E-3</v>
      </c>
      <c r="U1722" s="1">
        <v>9.509602834234571E-3</v>
      </c>
      <c r="V1722" s="1">
        <v>5.593884020137983E-4</v>
      </c>
      <c r="W1722" s="1">
        <v>0.84770650755174326</v>
      </c>
      <c r="X1722" s="2">
        <v>0.99999999999999978</v>
      </c>
    </row>
    <row r="1723" spans="1:24" x14ac:dyDescent="0.35">
      <c r="A1723" t="s">
        <v>6500</v>
      </c>
      <c r="B1723" t="s">
        <v>199</v>
      </c>
      <c r="C1723" t="s">
        <v>26</v>
      </c>
      <c r="D1723" t="s">
        <v>6501</v>
      </c>
      <c r="E1723" t="s">
        <v>6502</v>
      </c>
      <c r="G1723" t="s">
        <v>30</v>
      </c>
      <c r="H1723" t="s">
        <v>6503</v>
      </c>
      <c r="I1723" t="s">
        <v>139</v>
      </c>
      <c r="J1723" t="s">
        <v>92</v>
      </c>
      <c r="K1723" t="s">
        <v>43</v>
      </c>
      <c r="L1723" t="s">
        <v>43</v>
      </c>
      <c r="M1723" t="s">
        <v>36</v>
      </c>
      <c r="O1723">
        <v>21430</v>
      </c>
      <c r="P1723" s="1">
        <v>0.10685954269715352</v>
      </c>
      <c r="Q1723" s="1">
        <v>0.86542230517965468</v>
      </c>
      <c r="R1723" s="1">
        <v>1.4465702286514232E-3</v>
      </c>
      <c r="S1723" s="1">
        <v>1.2505832944470368E-2</v>
      </c>
      <c r="T1723" s="1">
        <v>2.8931404573028464E-3</v>
      </c>
      <c r="U1723" s="1">
        <v>1.0732617825478302E-2</v>
      </c>
      <c r="V1723" s="1">
        <v>1.3999066728884741E-4</v>
      </c>
      <c r="W1723" s="1">
        <v>0.13457769482034532</v>
      </c>
      <c r="X1723" s="2">
        <v>1</v>
      </c>
    </row>
    <row r="1724" spans="1:24" x14ac:dyDescent="0.35">
      <c r="A1724" t="s">
        <v>6504</v>
      </c>
      <c r="B1724" t="s">
        <v>330</v>
      </c>
      <c r="C1724" t="s">
        <v>26</v>
      </c>
      <c r="D1724" t="s">
        <v>6505</v>
      </c>
      <c r="E1724" t="s">
        <v>1302</v>
      </c>
      <c r="G1724" t="s">
        <v>30</v>
      </c>
      <c r="H1724" t="s">
        <v>6506</v>
      </c>
      <c r="K1724" t="s">
        <v>43</v>
      </c>
      <c r="L1724" t="s">
        <v>43</v>
      </c>
      <c r="M1724" t="s">
        <v>36</v>
      </c>
      <c r="O1724">
        <v>21421</v>
      </c>
      <c r="P1724" s="1">
        <v>1.3538116801269783E-3</v>
      </c>
      <c r="Q1724" s="1">
        <v>0.94832174034825634</v>
      </c>
      <c r="R1724" s="1">
        <v>1.9933709910835162E-2</v>
      </c>
      <c r="S1724" s="1">
        <v>1.3444750478502404E-2</v>
      </c>
      <c r="T1724" s="1">
        <v>4.9950982680547129E-3</v>
      </c>
      <c r="U1724" s="1">
        <v>1.1297325054852715E-2</v>
      </c>
      <c r="V1724" s="1">
        <v>6.5356425937164464E-4</v>
      </c>
      <c r="W1724" s="1">
        <v>5.1678259651743622E-2</v>
      </c>
      <c r="X1724" s="2">
        <v>0.99999999999999989</v>
      </c>
    </row>
    <row r="1725" spans="1:24" x14ac:dyDescent="0.35">
      <c r="A1725" t="s">
        <v>6507</v>
      </c>
      <c r="B1725" t="s">
        <v>25</v>
      </c>
      <c r="C1725" t="s">
        <v>26</v>
      </c>
      <c r="D1725" t="s">
        <v>6508</v>
      </c>
      <c r="E1725" t="s">
        <v>6509</v>
      </c>
      <c r="G1725" t="s">
        <v>62</v>
      </c>
      <c r="H1725" t="s">
        <v>6510</v>
      </c>
      <c r="I1725" t="s">
        <v>32</v>
      </c>
      <c r="J1725" t="s">
        <v>33</v>
      </c>
      <c r="K1725" t="s">
        <v>43</v>
      </c>
      <c r="L1725" t="s">
        <v>43</v>
      </c>
      <c r="M1725" t="s">
        <v>36</v>
      </c>
      <c r="O1725">
        <v>21419</v>
      </c>
      <c r="P1725" s="1">
        <v>1.3819506046033896E-2</v>
      </c>
      <c r="Q1725" s="1">
        <v>0.39796442410943556</v>
      </c>
      <c r="R1725" s="1">
        <v>7.8435034315327504E-3</v>
      </c>
      <c r="S1725" s="1">
        <v>0.55109949110602741</v>
      </c>
      <c r="T1725" s="1">
        <v>1.52201316588076E-2</v>
      </c>
      <c r="U1725" s="1">
        <v>1.269900555581493E-2</v>
      </c>
      <c r="V1725" s="1">
        <v>1.3539380923479154E-3</v>
      </c>
      <c r="W1725" s="1">
        <v>0.60203557589056456</v>
      </c>
      <c r="X1725" s="2">
        <v>1</v>
      </c>
    </row>
    <row r="1726" spans="1:24" x14ac:dyDescent="0.35">
      <c r="A1726" t="s">
        <v>6511</v>
      </c>
      <c r="B1726" t="s">
        <v>176</v>
      </c>
      <c r="C1726" t="s">
        <v>26</v>
      </c>
      <c r="D1726" t="s">
        <v>6512</v>
      </c>
      <c r="E1726" t="s">
        <v>6513</v>
      </c>
      <c r="G1726" t="s">
        <v>148</v>
      </c>
      <c r="H1726" t="s">
        <v>6514</v>
      </c>
      <c r="I1726" t="s">
        <v>92</v>
      </c>
      <c r="J1726" t="s">
        <v>92</v>
      </c>
      <c r="K1726" t="s">
        <v>43</v>
      </c>
      <c r="L1726" t="s">
        <v>43</v>
      </c>
      <c r="M1726" t="s">
        <v>36</v>
      </c>
      <c r="O1726">
        <v>21403</v>
      </c>
      <c r="P1726" s="1">
        <v>8.6903705088071763E-3</v>
      </c>
      <c r="Q1726" s="1">
        <v>0.84133065458113354</v>
      </c>
      <c r="R1726" s="1">
        <v>3.924683455590338E-3</v>
      </c>
      <c r="S1726" s="1">
        <v>0.12423492033827034</v>
      </c>
      <c r="T1726" s="1">
        <v>6.6345839368312856E-3</v>
      </c>
      <c r="U1726" s="1">
        <v>1.4390506003831238E-2</v>
      </c>
      <c r="V1726" s="1">
        <v>7.9428117553613975E-4</v>
      </c>
      <c r="W1726" s="1">
        <v>0.15866934541886651</v>
      </c>
      <c r="X1726" s="2">
        <v>1</v>
      </c>
    </row>
    <row r="1727" spans="1:24" x14ac:dyDescent="0.35">
      <c r="A1727" t="s">
        <v>6515</v>
      </c>
      <c r="B1727" t="s">
        <v>45</v>
      </c>
      <c r="C1727" t="s">
        <v>26</v>
      </c>
      <c r="D1727" t="s">
        <v>6516</v>
      </c>
      <c r="E1727" t="s">
        <v>1770</v>
      </c>
      <c r="G1727" t="s">
        <v>30</v>
      </c>
      <c r="H1727" t="s">
        <v>6517</v>
      </c>
      <c r="I1727" t="s">
        <v>92</v>
      </c>
      <c r="J1727" t="s">
        <v>92</v>
      </c>
      <c r="K1727" t="s">
        <v>43</v>
      </c>
      <c r="L1727" t="s">
        <v>43</v>
      </c>
      <c r="M1727" t="s">
        <v>36</v>
      </c>
      <c r="O1727">
        <v>21381</v>
      </c>
      <c r="P1727" s="1">
        <v>1.6837378981338573E-3</v>
      </c>
      <c r="Q1727" s="1">
        <v>0.45807024928674994</v>
      </c>
      <c r="R1727" s="1">
        <v>2.4273888031429772E-2</v>
      </c>
      <c r="S1727" s="1">
        <v>0.46405687292455916</v>
      </c>
      <c r="T1727" s="1">
        <v>4.4291660820354517E-2</v>
      </c>
      <c r="U1727" s="1">
        <v>6.922033581216968E-3</v>
      </c>
      <c r="V1727" s="1">
        <v>7.0155745755577377E-4</v>
      </c>
      <c r="W1727" s="1">
        <v>0.54192975071325011</v>
      </c>
      <c r="X1727" s="2">
        <v>1</v>
      </c>
    </row>
    <row r="1728" spans="1:24" x14ac:dyDescent="0.35">
      <c r="A1728" t="s">
        <v>6518</v>
      </c>
      <c r="B1728" t="s">
        <v>156</v>
      </c>
      <c r="C1728" t="s">
        <v>26</v>
      </c>
      <c r="D1728" t="s">
        <v>6519</v>
      </c>
      <c r="E1728" t="s">
        <v>6520</v>
      </c>
      <c r="G1728" t="s">
        <v>30</v>
      </c>
      <c r="H1728" t="s">
        <v>6521</v>
      </c>
      <c r="I1728" t="s">
        <v>32</v>
      </c>
      <c r="J1728" t="s">
        <v>33</v>
      </c>
      <c r="K1728" t="s">
        <v>43</v>
      </c>
      <c r="L1728" t="s">
        <v>43</v>
      </c>
      <c r="M1728" t="s">
        <v>36</v>
      </c>
      <c r="O1728">
        <v>21378</v>
      </c>
      <c r="P1728" s="1">
        <v>3.1340630554775937E-3</v>
      </c>
      <c r="Q1728" s="1">
        <v>0.67195247450650197</v>
      </c>
      <c r="R1728" s="1">
        <v>3.4006923004958368E-2</v>
      </c>
      <c r="S1728" s="1">
        <v>0.22546543175226869</v>
      </c>
      <c r="T1728" s="1">
        <v>5.3840396669473288E-2</v>
      </c>
      <c r="U1728" s="1">
        <v>1.0431284498082141E-2</v>
      </c>
      <c r="V1728" s="1">
        <v>1.1694265132379082E-3</v>
      </c>
      <c r="W1728" s="1">
        <v>0.32804752549349797</v>
      </c>
      <c r="X1728" s="2">
        <v>0.99999999999999989</v>
      </c>
    </row>
    <row r="1729" spans="1:24" x14ac:dyDescent="0.35">
      <c r="A1729" t="s">
        <v>6522</v>
      </c>
      <c r="B1729" t="s">
        <v>684</v>
      </c>
      <c r="C1729" t="s">
        <v>26</v>
      </c>
      <c r="D1729" t="s">
        <v>6523</v>
      </c>
      <c r="E1729" t="s">
        <v>6524</v>
      </c>
      <c r="G1729" t="s">
        <v>30</v>
      </c>
      <c r="H1729" t="s">
        <v>6525</v>
      </c>
      <c r="I1729" t="s">
        <v>49</v>
      </c>
      <c r="J1729" t="s">
        <v>49</v>
      </c>
      <c r="K1729" t="s">
        <v>43</v>
      </c>
      <c r="L1729" t="s">
        <v>43</v>
      </c>
      <c r="M1729" t="s">
        <v>36</v>
      </c>
      <c r="O1729">
        <v>21376</v>
      </c>
      <c r="P1729" s="1">
        <v>2.0583832335329343E-3</v>
      </c>
      <c r="Q1729" s="1">
        <v>0.77979977544910184</v>
      </c>
      <c r="R1729" s="1">
        <v>1.0759730538922156E-3</v>
      </c>
      <c r="S1729" s="1">
        <v>0.19985029940119761</v>
      </c>
      <c r="T1729" s="1">
        <v>8.7949101796407185E-3</v>
      </c>
      <c r="U1729" s="1">
        <v>7.6253742514970062E-3</v>
      </c>
      <c r="V1729" s="1">
        <v>7.9528443113772453E-4</v>
      </c>
      <c r="W1729" s="1">
        <v>0.22020022455089819</v>
      </c>
      <c r="X1729" s="2">
        <v>1</v>
      </c>
    </row>
    <row r="1730" spans="1:24" x14ac:dyDescent="0.35">
      <c r="A1730" t="s">
        <v>6526</v>
      </c>
      <c r="B1730" t="s">
        <v>218</v>
      </c>
      <c r="C1730" t="s">
        <v>26</v>
      </c>
      <c r="D1730" t="s">
        <v>6527</v>
      </c>
      <c r="E1730" t="s">
        <v>930</v>
      </c>
      <c r="G1730" t="s">
        <v>30</v>
      </c>
      <c r="H1730" t="s">
        <v>6528</v>
      </c>
      <c r="I1730" t="s">
        <v>49</v>
      </c>
      <c r="J1730" t="s">
        <v>49</v>
      </c>
      <c r="K1730" t="s">
        <v>43</v>
      </c>
      <c r="L1730" t="s">
        <v>43</v>
      </c>
      <c r="M1730" t="s">
        <v>36</v>
      </c>
      <c r="O1730">
        <v>21362</v>
      </c>
      <c r="P1730" s="1">
        <v>4.5875854320756486E-3</v>
      </c>
      <c r="Q1730" s="1">
        <v>0.46989982211403425</v>
      </c>
      <c r="R1730" s="1">
        <v>0.36990918453328342</v>
      </c>
      <c r="S1730" s="1">
        <v>0.14296414193427581</v>
      </c>
      <c r="T1730" s="1">
        <v>3.2300346409512219E-3</v>
      </c>
      <c r="U1730" s="1">
        <v>8.8942982866772775E-3</v>
      </c>
      <c r="V1730" s="1">
        <v>5.1493305870236867E-4</v>
      </c>
      <c r="W1730" s="1">
        <v>0.53010017788596575</v>
      </c>
      <c r="X1730" s="2">
        <v>1</v>
      </c>
    </row>
    <row r="1731" spans="1:24" x14ac:dyDescent="0.35">
      <c r="A1731" t="s">
        <v>6529</v>
      </c>
      <c r="B1731" t="s">
        <v>213</v>
      </c>
      <c r="C1731" t="s">
        <v>26</v>
      </c>
      <c r="D1731" t="s">
        <v>6530</v>
      </c>
      <c r="E1731" t="s">
        <v>1204</v>
      </c>
      <c r="G1731" t="s">
        <v>30</v>
      </c>
      <c r="H1731" t="s">
        <v>6531</v>
      </c>
      <c r="I1731" t="s">
        <v>139</v>
      </c>
      <c r="J1731" t="s">
        <v>92</v>
      </c>
      <c r="K1731" t="s">
        <v>43</v>
      </c>
      <c r="L1731" t="s">
        <v>43</v>
      </c>
      <c r="M1731" t="s">
        <v>36</v>
      </c>
      <c r="O1731">
        <v>21356</v>
      </c>
      <c r="P1731" s="1">
        <v>3.0904663794718112E-3</v>
      </c>
      <c r="Q1731" s="1">
        <v>0.95265967409627272</v>
      </c>
      <c r="R1731" s="1">
        <v>4.4483985765124559E-3</v>
      </c>
      <c r="S1731" s="1">
        <v>2.4302303802210153E-2</v>
      </c>
      <c r="T1731" s="1">
        <v>3.6991946057314102E-3</v>
      </c>
      <c r="U1731" s="1">
        <v>1.1191234313541862E-2</v>
      </c>
      <c r="V1731" s="1">
        <v>6.0872822625959917E-4</v>
      </c>
      <c r="W1731" s="1">
        <v>4.734032590372729E-2</v>
      </c>
      <c r="X1731" s="2">
        <v>1</v>
      </c>
    </row>
    <row r="1732" spans="1:24" x14ac:dyDescent="0.35">
      <c r="A1732" t="s">
        <v>6532</v>
      </c>
      <c r="B1732" t="s">
        <v>330</v>
      </c>
      <c r="C1732" t="s">
        <v>26</v>
      </c>
      <c r="D1732" t="s">
        <v>6533</v>
      </c>
      <c r="E1732" t="s">
        <v>3189</v>
      </c>
      <c r="G1732" t="s">
        <v>30</v>
      </c>
      <c r="H1732" t="s">
        <v>6534</v>
      </c>
      <c r="K1732" t="s">
        <v>43</v>
      </c>
      <c r="L1732" t="s">
        <v>43</v>
      </c>
      <c r="M1732" t="s">
        <v>36</v>
      </c>
      <c r="O1732">
        <v>21331</v>
      </c>
      <c r="P1732" s="1">
        <v>1.3595236979044583E-3</v>
      </c>
      <c r="Q1732" s="1">
        <v>0.9195068210585533</v>
      </c>
      <c r="R1732" s="1">
        <v>3.5206975762974074E-2</v>
      </c>
      <c r="S1732" s="1">
        <v>2.297126248183395E-2</v>
      </c>
      <c r="T1732" s="1">
        <v>4.0316909661994279E-3</v>
      </c>
      <c r="U1732" s="1">
        <v>1.6126763864797711E-2</v>
      </c>
      <c r="V1732" s="1">
        <v>7.9696216773709626E-4</v>
      </c>
      <c r="W1732" s="1">
        <v>8.0493178941446725E-2</v>
      </c>
      <c r="X1732" s="2">
        <v>0.99999999999999989</v>
      </c>
    </row>
    <row r="1733" spans="1:24" x14ac:dyDescent="0.35">
      <c r="A1733" t="s">
        <v>6535</v>
      </c>
      <c r="B1733" t="s">
        <v>2412</v>
      </c>
      <c r="C1733" t="s">
        <v>26</v>
      </c>
      <c r="D1733" t="s">
        <v>6536</v>
      </c>
      <c r="E1733" t="s">
        <v>6537</v>
      </c>
      <c r="G1733" t="s">
        <v>30</v>
      </c>
      <c r="H1733" t="s">
        <v>6538</v>
      </c>
      <c r="I1733" t="s">
        <v>49</v>
      </c>
      <c r="J1733" t="s">
        <v>49</v>
      </c>
      <c r="K1733" t="s">
        <v>43</v>
      </c>
      <c r="L1733" t="s">
        <v>43</v>
      </c>
      <c r="M1733" t="s">
        <v>36</v>
      </c>
      <c r="O1733">
        <v>21294</v>
      </c>
      <c r="P1733" s="1">
        <v>3.5690804921574152E-3</v>
      </c>
      <c r="Q1733" s="1">
        <v>0.82206255283178364</v>
      </c>
      <c r="R1733" s="1">
        <v>1.5027707335399643E-3</v>
      </c>
      <c r="S1733" s="1">
        <v>0.14985441908518832</v>
      </c>
      <c r="T1733" s="1">
        <v>1.1317742086972856E-2</v>
      </c>
      <c r="U1733" s="1">
        <v>9.8619329388560158E-3</v>
      </c>
      <c r="V1733" s="1">
        <v>1.8315018315018315E-3</v>
      </c>
      <c r="W1733" s="1">
        <v>0.17793744716821638</v>
      </c>
      <c r="X1733" s="2">
        <v>1.0000000000000002</v>
      </c>
    </row>
    <row r="1734" spans="1:24" x14ac:dyDescent="0.35">
      <c r="A1734" t="s">
        <v>6539</v>
      </c>
      <c r="B1734" t="s">
        <v>218</v>
      </c>
      <c r="C1734" t="s">
        <v>26</v>
      </c>
      <c r="D1734" t="s">
        <v>6540</v>
      </c>
      <c r="E1734" t="s">
        <v>6541</v>
      </c>
      <c r="G1734" t="s">
        <v>30</v>
      </c>
      <c r="H1734" t="s">
        <v>6542</v>
      </c>
      <c r="I1734" t="s">
        <v>49</v>
      </c>
      <c r="J1734" t="s">
        <v>49</v>
      </c>
      <c r="K1734" t="s">
        <v>34</v>
      </c>
      <c r="L1734" t="s">
        <v>68</v>
      </c>
      <c r="M1734" t="s">
        <v>36</v>
      </c>
      <c r="O1734">
        <v>21282</v>
      </c>
      <c r="P1734" s="1">
        <v>4.1349497227704162E-3</v>
      </c>
      <c r="Q1734" s="1">
        <v>0.34738276477774643</v>
      </c>
      <c r="R1734" s="1">
        <v>0.62268583779719955</v>
      </c>
      <c r="S1734" s="1">
        <v>1.2545813363405696E-2</v>
      </c>
      <c r="T1734" s="1">
        <v>4.8397706982426462E-3</v>
      </c>
      <c r="U1734" s="1">
        <v>8.1289352504463862E-3</v>
      </c>
      <c r="V1734" s="1">
        <v>2.8192839018889202E-4</v>
      </c>
      <c r="W1734" s="1">
        <v>0.65261723522225346</v>
      </c>
      <c r="X1734" s="2">
        <v>0.99999999999999989</v>
      </c>
    </row>
    <row r="1735" spans="1:24" x14ac:dyDescent="0.35">
      <c r="A1735" t="s">
        <v>6543</v>
      </c>
      <c r="B1735" t="s">
        <v>697</v>
      </c>
      <c r="C1735" t="s">
        <v>26</v>
      </c>
      <c r="D1735" t="s">
        <v>6544</v>
      </c>
      <c r="E1735" t="s">
        <v>6545</v>
      </c>
      <c r="G1735" t="s">
        <v>30</v>
      </c>
      <c r="H1735" t="s">
        <v>506</v>
      </c>
      <c r="J1735" t="s">
        <v>42</v>
      </c>
      <c r="K1735" t="s">
        <v>43</v>
      </c>
      <c r="L1735" t="s">
        <v>43</v>
      </c>
      <c r="M1735" t="s">
        <v>36</v>
      </c>
      <c r="O1735">
        <v>21273</v>
      </c>
      <c r="P1735" s="1">
        <v>6.9101678183613032E-3</v>
      </c>
      <c r="Q1735" s="1">
        <v>0.82419028815869877</v>
      </c>
      <c r="R1735" s="1">
        <v>0.1116908757580031</v>
      </c>
      <c r="S1735" s="1">
        <v>3.5585013867343585E-2</v>
      </c>
      <c r="T1735" s="1">
        <v>3.7606355474075117E-3</v>
      </c>
      <c r="U1735" s="1">
        <v>1.7392939406759744E-2</v>
      </c>
      <c r="V1735" s="1">
        <v>4.7007944342593896E-4</v>
      </c>
      <c r="W1735" s="1">
        <v>0.1758097118413012</v>
      </c>
      <c r="X1735" s="2">
        <v>0.99999999999999989</v>
      </c>
    </row>
    <row r="1736" spans="1:24" x14ac:dyDescent="0.35">
      <c r="A1736" t="s">
        <v>6546</v>
      </c>
      <c r="B1736" t="s">
        <v>240</v>
      </c>
      <c r="C1736" t="s">
        <v>26</v>
      </c>
      <c r="D1736" t="s">
        <v>6547</v>
      </c>
      <c r="E1736" t="s">
        <v>6548</v>
      </c>
      <c r="G1736" t="s">
        <v>30</v>
      </c>
      <c r="H1736" t="s">
        <v>6549</v>
      </c>
      <c r="I1736" t="s">
        <v>139</v>
      </c>
      <c r="J1736" t="s">
        <v>92</v>
      </c>
      <c r="K1736" t="s">
        <v>43</v>
      </c>
      <c r="L1736" t="s">
        <v>43</v>
      </c>
      <c r="M1736" t="s">
        <v>36</v>
      </c>
      <c r="O1736">
        <v>21253</v>
      </c>
      <c r="P1736" s="1">
        <v>9.8809579824024846E-4</v>
      </c>
      <c r="Q1736" s="1">
        <v>0.95779419376088082</v>
      </c>
      <c r="R1736" s="1">
        <v>2.7290264903778289E-3</v>
      </c>
      <c r="S1736" s="1">
        <v>2.7149108361172541E-2</v>
      </c>
      <c r="T1736" s="1">
        <v>3.6230179268809111E-3</v>
      </c>
      <c r="U1736" s="1">
        <v>7.104879311156072E-3</v>
      </c>
      <c r="V1736" s="1">
        <v>6.1167835129158235E-4</v>
      </c>
      <c r="W1736" s="1">
        <v>4.2205806239119188E-2</v>
      </c>
      <c r="X1736" s="2">
        <v>1</v>
      </c>
    </row>
    <row r="1737" spans="1:24" x14ac:dyDescent="0.35">
      <c r="A1737" t="s">
        <v>6550</v>
      </c>
      <c r="B1737" t="s">
        <v>213</v>
      </c>
      <c r="C1737" t="s">
        <v>26</v>
      </c>
      <c r="D1737" t="s">
        <v>6551</v>
      </c>
      <c r="E1737" t="s">
        <v>2254</v>
      </c>
      <c r="G1737" t="s">
        <v>30</v>
      </c>
      <c r="H1737" t="s">
        <v>6552</v>
      </c>
      <c r="I1737" t="s">
        <v>42</v>
      </c>
      <c r="J1737" t="s">
        <v>42</v>
      </c>
      <c r="K1737" t="s">
        <v>43</v>
      </c>
      <c r="L1737" t="s">
        <v>43</v>
      </c>
      <c r="M1737" t="s">
        <v>36</v>
      </c>
      <c r="O1737">
        <v>21218</v>
      </c>
      <c r="P1737" s="1">
        <v>1.2725044773305683E-3</v>
      </c>
      <c r="Q1737" s="1">
        <v>0.66094825148458858</v>
      </c>
      <c r="R1737" s="1">
        <v>0.25907248562541241</v>
      </c>
      <c r="S1737" s="1">
        <v>6.348383448015836E-2</v>
      </c>
      <c r="T1737" s="1">
        <v>5.4670562729757753E-3</v>
      </c>
      <c r="U1737" s="1">
        <v>8.6718823640305406E-3</v>
      </c>
      <c r="V1737" s="1">
        <v>1.0839852955038176E-3</v>
      </c>
      <c r="W1737" s="1">
        <v>0.33905174851541148</v>
      </c>
      <c r="X1737" s="2">
        <v>0.99999999999999989</v>
      </c>
    </row>
    <row r="1738" spans="1:24" x14ac:dyDescent="0.35">
      <c r="A1738" t="s">
        <v>6553</v>
      </c>
      <c r="B1738" t="s">
        <v>213</v>
      </c>
      <c r="C1738" t="s">
        <v>26</v>
      </c>
      <c r="D1738" t="s">
        <v>6554</v>
      </c>
      <c r="E1738" t="s">
        <v>492</v>
      </c>
      <c r="G1738" t="s">
        <v>30</v>
      </c>
      <c r="H1738" t="s">
        <v>6555</v>
      </c>
      <c r="I1738" t="s">
        <v>49</v>
      </c>
      <c r="J1738" t="s">
        <v>49</v>
      </c>
      <c r="K1738" t="s">
        <v>43</v>
      </c>
      <c r="L1738" t="s">
        <v>43</v>
      </c>
      <c r="M1738" t="s">
        <v>36</v>
      </c>
      <c r="O1738">
        <v>21187</v>
      </c>
      <c r="P1738" s="1">
        <v>8.9677632510501719E-4</v>
      </c>
      <c r="Q1738" s="1">
        <v>0.4407891631660924</v>
      </c>
      <c r="R1738" s="1">
        <v>0.52503893897201115</v>
      </c>
      <c r="S1738" s="1">
        <v>1.9209892858828528E-2</v>
      </c>
      <c r="T1738" s="1">
        <v>4.9558691650540424E-3</v>
      </c>
      <c r="U1738" s="1">
        <v>7.8821919101335729E-3</v>
      </c>
      <c r="V1738" s="1">
        <v>1.2271676027752866E-3</v>
      </c>
      <c r="W1738" s="1">
        <v>0.55921083683390771</v>
      </c>
      <c r="X1738" s="2">
        <v>1</v>
      </c>
    </row>
    <row r="1739" spans="1:24" x14ac:dyDescent="0.35">
      <c r="A1739" t="s">
        <v>6556</v>
      </c>
      <c r="B1739" t="s">
        <v>185</v>
      </c>
      <c r="C1739" t="s">
        <v>26</v>
      </c>
      <c r="D1739" t="s">
        <v>6557</v>
      </c>
      <c r="E1739" t="s">
        <v>5307</v>
      </c>
      <c r="G1739" t="s">
        <v>30</v>
      </c>
      <c r="H1739" t="s">
        <v>6558</v>
      </c>
      <c r="I1739" t="s">
        <v>139</v>
      </c>
      <c r="J1739" t="s">
        <v>92</v>
      </c>
      <c r="K1739" t="s">
        <v>43</v>
      </c>
      <c r="L1739" t="s">
        <v>43</v>
      </c>
      <c r="M1739" t="s">
        <v>36</v>
      </c>
      <c r="O1739">
        <v>21159</v>
      </c>
      <c r="P1739" s="1">
        <v>6.6638309939033033E-3</v>
      </c>
      <c r="Q1739" s="1">
        <v>0.9545347133607448</v>
      </c>
      <c r="R1739" s="1">
        <v>4.7261212722718464E-3</v>
      </c>
      <c r="S1739" s="1">
        <v>1.5879767474833405E-2</v>
      </c>
      <c r="T1739" s="1">
        <v>5.2459946122217493E-3</v>
      </c>
      <c r="U1739" s="1">
        <v>1.2760527435133985E-2</v>
      </c>
      <c r="V1739" s="1">
        <v>1.8904485089087385E-4</v>
      </c>
      <c r="W1739" s="1">
        <v>4.5465286639255163E-2</v>
      </c>
      <c r="X1739" s="2">
        <v>1</v>
      </c>
    </row>
    <row r="1740" spans="1:24" x14ac:dyDescent="0.35">
      <c r="A1740" t="s">
        <v>6559</v>
      </c>
      <c r="B1740" t="s">
        <v>2412</v>
      </c>
      <c r="C1740" t="s">
        <v>26</v>
      </c>
      <c r="D1740" t="s">
        <v>6560</v>
      </c>
      <c r="E1740" t="s">
        <v>6561</v>
      </c>
      <c r="G1740" t="s">
        <v>30</v>
      </c>
      <c r="H1740" t="s">
        <v>6562</v>
      </c>
      <c r="I1740" t="s">
        <v>139</v>
      </c>
      <c r="J1740" t="s">
        <v>92</v>
      </c>
      <c r="K1740" t="s">
        <v>43</v>
      </c>
      <c r="L1740" t="s">
        <v>43</v>
      </c>
      <c r="M1740" t="s">
        <v>36</v>
      </c>
      <c r="O1740">
        <v>21118</v>
      </c>
      <c r="P1740" s="1">
        <v>5.8244151908324656E-3</v>
      </c>
      <c r="Q1740" s="1">
        <v>0.88531110900653476</v>
      </c>
      <c r="R1740" s="1">
        <v>2.2729425134955963E-3</v>
      </c>
      <c r="S1740" s="1">
        <v>8.7839757552798561E-2</v>
      </c>
      <c r="T1740" s="1">
        <v>4.4038261198977172E-3</v>
      </c>
      <c r="U1740" s="1">
        <v>1.4253243678378635E-2</v>
      </c>
      <c r="V1740" s="1">
        <v>9.4705938062316513E-5</v>
      </c>
      <c r="W1740" s="1">
        <v>0.1146888909934653</v>
      </c>
      <c r="X1740" s="2">
        <v>1.0000000000000002</v>
      </c>
    </row>
    <row r="1741" spans="1:24" x14ac:dyDescent="0.35">
      <c r="A1741" t="s">
        <v>6563</v>
      </c>
      <c r="B1741" t="s">
        <v>1614</v>
      </c>
      <c r="C1741" t="s">
        <v>26</v>
      </c>
      <c r="D1741" t="s">
        <v>6564</v>
      </c>
      <c r="E1741" t="s">
        <v>6565</v>
      </c>
      <c r="G1741" t="s">
        <v>30</v>
      </c>
      <c r="H1741" t="s">
        <v>6566</v>
      </c>
      <c r="I1741" t="s">
        <v>32</v>
      </c>
      <c r="J1741" t="s">
        <v>33</v>
      </c>
      <c r="K1741" t="s">
        <v>43</v>
      </c>
      <c r="L1741" t="s">
        <v>43</v>
      </c>
      <c r="M1741" t="s">
        <v>36</v>
      </c>
      <c r="O1741">
        <v>21100</v>
      </c>
      <c r="P1741" s="1">
        <v>1.4075829383886256E-2</v>
      </c>
      <c r="Q1741" s="1">
        <v>0.94767772511848336</v>
      </c>
      <c r="R1741" s="1">
        <v>5.9715639810426543E-3</v>
      </c>
      <c r="S1741" s="1">
        <v>1.7109004739336492E-2</v>
      </c>
      <c r="T1741" s="1">
        <v>5.2606635071090046E-3</v>
      </c>
      <c r="U1741" s="1">
        <v>9.71563981042654E-3</v>
      </c>
      <c r="V1741" s="1">
        <v>1.8957345971563981E-4</v>
      </c>
      <c r="W1741" s="1">
        <v>5.2322274881516584E-2</v>
      </c>
      <c r="X1741" s="2">
        <v>1</v>
      </c>
    </row>
    <row r="1742" spans="1:24" x14ac:dyDescent="0.35">
      <c r="A1742" t="s">
        <v>6567</v>
      </c>
      <c r="B1742" t="s">
        <v>589</v>
      </c>
      <c r="C1742" t="s">
        <v>26</v>
      </c>
      <c r="D1742" t="s">
        <v>6568</v>
      </c>
      <c r="E1742" t="s">
        <v>6569</v>
      </c>
      <c r="G1742" t="s">
        <v>30</v>
      </c>
      <c r="H1742" t="s">
        <v>6570</v>
      </c>
      <c r="I1742" t="s">
        <v>49</v>
      </c>
      <c r="J1742" t="s">
        <v>49</v>
      </c>
      <c r="K1742" t="s">
        <v>34</v>
      </c>
      <c r="L1742" t="s">
        <v>68</v>
      </c>
      <c r="M1742" t="s">
        <v>36</v>
      </c>
      <c r="O1742">
        <v>21090</v>
      </c>
      <c r="P1742" s="1">
        <v>2.1337126600284497E-3</v>
      </c>
      <c r="Q1742" s="1">
        <v>0.41247036510194407</v>
      </c>
      <c r="R1742" s="1">
        <v>0.53409198672356573</v>
      </c>
      <c r="S1742" s="1">
        <v>3.5277382645803698E-2</v>
      </c>
      <c r="T1742" s="1">
        <v>5.3579895685158842E-3</v>
      </c>
      <c r="U1742" s="1">
        <v>1.0004741583688952E-2</v>
      </c>
      <c r="V1742" s="1">
        <v>6.6382171645329544E-4</v>
      </c>
      <c r="W1742" s="1">
        <v>0.58752963489805599</v>
      </c>
      <c r="X1742" s="2">
        <v>1</v>
      </c>
    </row>
    <row r="1743" spans="1:24" x14ac:dyDescent="0.35">
      <c r="A1743" t="s">
        <v>6571</v>
      </c>
      <c r="B1743" t="s">
        <v>631</v>
      </c>
      <c r="C1743" t="s">
        <v>26</v>
      </c>
      <c r="D1743" t="s">
        <v>6572</v>
      </c>
      <c r="E1743" t="s">
        <v>6573</v>
      </c>
      <c r="G1743" t="s">
        <v>30</v>
      </c>
      <c r="H1743" t="s">
        <v>6574</v>
      </c>
      <c r="I1743" t="s">
        <v>139</v>
      </c>
      <c r="J1743" t="s">
        <v>92</v>
      </c>
      <c r="K1743" t="s">
        <v>43</v>
      </c>
      <c r="L1743" t="s">
        <v>43</v>
      </c>
      <c r="M1743" t="s">
        <v>36</v>
      </c>
      <c r="O1743">
        <v>21056</v>
      </c>
      <c r="P1743" s="1">
        <v>4.7492401215805472E-4</v>
      </c>
      <c r="Q1743" s="1">
        <v>0.95711436170212771</v>
      </c>
      <c r="R1743" s="1">
        <v>6.1740121580547112E-3</v>
      </c>
      <c r="S1743" s="1">
        <v>1.9851823708206685E-2</v>
      </c>
      <c r="T1743" s="1">
        <v>1.0733282674772037E-2</v>
      </c>
      <c r="U1743" s="1">
        <v>5.5091185410334345E-3</v>
      </c>
      <c r="V1743" s="1">
        <v>1.4247720364741641E-4</v>
      </c>
      <c r="W1743" s="1">
        <v>4.2885638297872335E-2</v>
      </c>
      <c r="X1743" s="2">
        <v>1</v>
      </c>
    </row>
    <row r="1744" spans="1:24" x14ac:dyDescent="0.35">
      <c r="A1744" t="s">
        <v>6575</v>
      </c>
      <c r="B1744" t="s">
        <v>394</v>
      </c>
      <c r="C1744" t="s">
        <v>26</v>
      </c>
      <c r="D1744" t="s">
        <v>6576</v>
      </c>
      <c r="E1744" t="s">
        <v>6577</v>
      </c>
      <c r="G1744" t="s">
        <v>30</v>
      </c>
      <c r="H1744" t="s">
        <v>6578</v>
      </c>
      <c r="I1744" t="s">
        <v>49</v>
      </c>
      <c r="J1744" t="s">
        <v>49</v>
      </c>
      <c r="K1744" t="s">
        <v>34</v>
      </c>
      <c r="L1744" t="s">
        <v>68</v>
      </c>
      <c r="M1744" t="s">
        <v>36</v>
      </c>
      <c r="O1744">
        <v>21027</v>
      </c>
      <c r="P1744" s="1">
        <v>1.4742949541066248E-3</v>
      </c>
      <c r="Q1744" s="1">
        <v>0.45688876206781759</v>
      </c>
      <c r="R1744" s="1">
        <v>0.51543253911637421</v>
      </c>
      <c r="S1744" s="1">
        <v>1.6740381414371997E-2</v>
      </c>
      <c r="T1744" s="1">
        <v>2.9485899082132496E-3</v>
      </c>
      <c r="U1744" s="1">
        <v>6.4678746373709991E-3</v>
      </c>
      <c r="V1744" s="1">
        <v>4.7557901745374997E-5</v>
      </c>
      <c r="W1744" s="1">
        <v>0.54311123793218241</v>
      </c>
      <c r="X1744" s="2">
        <v>1</v>
      </c>
    </row>
    <row r="1745" spans="1:24" x14ac:dyDescent="0.35">
      <c r="A1745" t="s">
        <v>6579</v>
      </c>
      <c r="B1745" t="s">
        <v>165</v>
      </c>
      <c r="C1745" t="s">
        <v>26</v>
      </c>
      <c r="D1745" t="s">
        <v>6580</v>
      </c>
      <c r="E1745" t="s">
        <v>6581</v>
      </c>
      <c r="G1745" t="s">
        <v>30</v>
      </c>
      <c r="H1745" t="s">
        <v>6582</v>
      </c>
      <c r="I1745" t="s">
        <v>139</v>
      </c>
      <c r="J1745" t="s">
        <v>92</v>
      </c>
      <c r="K1745" t="s">
        <v>43</v>
      </c>
      <c r="L1745" t="s">
        <v>43</v>
      </c>
      <c r="M1745" t="s">
        <v>36</v>
      </c>
      <c r="O1745">
        <v>21006</v>
      </c>
      <c r="P1745" s="1">
        <v>2.3802723031514806E-3</v>
      </c>
      <c r="Q1745" s="1">
        <v>0.79520137103684663</v>
      </c>
      <c r="R1745" s="1">
        <v>0.10358945063315243</v>
      </c>
      <c r="S1745" s="1">
        <v>6.3648481386270592E-2</v>
      </c>
      <c r="T1745" s="1">
        <v>7.5692659240217085E-3</v>
      </c>
      <c r="U1745" s="1">
        <v>2.6230600780729314E-2</v>
      </c>
      <c r="V1745" s="1">
        <v>1.3805579358278587E-3</v>
      </c>
      <c r="W1745" s="1">
        <v>0.2047986289631534</v>
      </c>
      <c r="X1745" s="1">
        <v>1</v>
      </c>
    </row>
    <row r="1746" spans="1:24" x14ac:dyDescent="0.35">
      <c r="A1746" t="s">
        <v>6583</v>
      </c>
      <c r="B1746" t="s">
        <v>499</v>
      </c>
      <c r="C1746" t="s">
        <v>26</v>
      </c>
      <c r="D1746" t="s">
        <v>6584</v>
      </c>
      <c r="E1746" t="s">
        <v>681</v>
      </c>
      <c r="G1746" t="s">
        <v>30</v>
      </c>
      <c r="H1746" t="s">
        <v>6585</v>
      </c>
      <c r="I1746" t="s">
        <v>139</v>
      </c>
      <c r="J1746" t="s">
        <v>92</v>
      </c>
      <c r="K1746" t="s">
        <v>43</v>
      </c>
      <c r="L1746" t="s">
        <v>43</v>
      </c>
      <c r="M1746" t="s">
        <v>36</v>
      </c>
      <c r="O1746">
        <v>21006</v>
      </c>
      <c r="P1746" s="1">
        <v>2.2184137865371798E-2</v>
      </c>
      <c r="Q1746" s="1">
        <v>0.55203275254689133</v>
      </c>
      <c r="R1746" s="1">
        <v>3.0515090926401981E-2</v>
      </c>
      <c r="S1746" s="1">
        <v>0.3531848043416167</v>
      </c>
      <c r="T1746" s="1">
        <v>3.1610016185851658E-2</v>
      </c>
      <c r="U1746" s="1">
        <v>1.0282776349614395E-2</v>
      </c>
      <c r="V1746" s="1">
        <v>1.9042178425211843E-4</v>
      </c>
      <c r="W1746" s="1">
        <v>0.44796724745310867</v>
      </c>
      <c r="X1746" s="2">
        <v>1</v>
      </c>
    </row>
    <row r="1747" spans="1:24" x14ac:dyDescent="0.35">
      <c r="A1747" t="s">
        <v>6586</v>
      </c>
      <c r="B1747" t="s">
        <v>335</v>
      </c>
      <c r="C1747" t="s">
        <v>26</v>
      </c>
      <c r="D1747" t="s">
        <v>6587</v>
      </c>
      <c r="E1747" t="s">
        <v>6588</v>
      </c>
      <c r="G1747" t="s">
        <v>30</v>
      </c>
      <c r="H1747" t="s">
        <v>6589</v>
      </c>
      <c r="I1747" t="s">
        <v>32</v>
      </c>
      <c r="J1747" t="s">
        <v>33</v>
      </c>
      <c r="K1747" t="s">
        <v>43</v>
      </c>
      <c r="L1747" t="s">
        <v>43</v>
      </c>
      <c r="M1747" t="s">
        <v>36</v>
      </c>
      <c r="O1747">
        <v>20978</v>
      </c>
      <c r="P1747" s="1">
        <v>1.3013633330155401E-2</v>
      </c>
      <c r="Q1747" s="1">
        <v>0.89417484984269235</v>
      </c>
      <c r="R1747" s="1">
        <v>1.4300695967203738E-3</v>
      </c>
      <c r="S1747" s="1">
        <v>6.9739727333396895E-2</v>
      </c>
      <c r="T1747" s="1">
        <v>5.1005815616359997E-3</v>
      </c>
      <c r="U1747" s="1">
        <v>1.5969110496710841E-2</v>
      </c>
      <c r="V1747" s="1">
        <v>5.7202783868814944E-4</v>
      </c>
      <c r="W1747" s="1">
        <v>0.10582515015730765</v>
      </c>
      <c r="X1747" s="2">
        <v>1</v>
      </c>
    </row>
    <row r="1748" spans="1:24" x14ac:dyDescent="0.35">
      <c r="A1748" t="s">
        <v>6590</v>
      </c>
      <c r="B1748" t="s">
        <v>218</v>
      </c>
      <c r="C1748" t="s">
        <v>26</v>
      </c>
      <c r="D1748" t="s">
        <v>6591</v>
      </c>
      <c r="E1748" t="s">
        <v>1150</v>
      </c>
      <c r="G1748" t="s">
        <v>30</v>
      </c>
      <c r="H1748" t="s">
        <v>6592</v>
      </c>
      <c r="I1748" t="s">
        <v>49</v>
      </c>
      <c r="J1748" t="s">
        <v>49</v>
      </c>
      <c r="K1748" t="s">
        <v>34</v>
      </c>
      <c r="L1748" t="s">
        <v>68</v>
      </c>
      <c r="M1748" t="s">
        <v>36</v>
      </c>
      <c r="O1748">
        <v>20972</v>
      </c>
      <c r="P1748" s="1">
        <v>4.8922372687392711E-2</v>
      </c>
      <c r="Q1748" s="1">
        <v>0.38007819950410071</v>
      </c>
      <c r="R1748" s="1">
        <v>0.52026511539195119</v>
      </c>
      <c r="S1748" s="1">
        <v>3.2996376120541675E-2</v>
      </c>
      <c r="T1748" s="1">
        <v>2.4794964714857904E-3</v>
      </c>
      <c r="U1748" s="1">
        <v>1.4257104711043295E-2</v>
      </c>
      <c r="V1748" s="1">
        <v>1.0013351134846463E-3</v>
      </c>
      <c r="W1748" s="1">
        <v>0.61992180049589929</v>
      </c>
      <c r="X1748" s="2">
        <v>1</v>
      </c>
    </row>
    <row r="1749" spans="1:24" x14ac:dyDescent="0.35">
      <c r="A1749" t="s">
        <v>6593</v>
      </c>
      <c r="B1749" t="s">
        <v>631</v>
      </c>
      <c r="C1749" t="s">
        <v>26</v>
      </c>
      <c r="D1749" t="s">
        <v>6594</v>
      </c>
      <c r="E1749" t="s">
        <v>2454</v>
      </c>
      <c r="G1749" t="s">
        <v>30</v>
      </c>
      <c r="H1749" t="s">
        <v>6595</v>
      </c>
      <c r="I1749" t="s">
        <v>49</v>
      </c>
      <c r="J1749" t="s">
        <v>49</v>
      </c>
      <c r="K1749" t="s">
        <v>43</v>
      </c>
      <c r="L1749" t="s">
        <v>43</v>
      </c>
      <c r="M1749" t="s">
        <v>36</v>
      </c>
      <c r="O1749">
        <v>20958</v>
      </c>
      <c r="P1749" s="1">
        <v>1.049718484588224E-3</v>
      </c>
      <c r="Q1749" s="1">
        <v>0.97070331138467414</v>
      </c>
      <c r="R1749" s="1">
        <v>2.8151541177593282E-3</v>
      </c>
      <c r="S1749" s="1">
        <v>1.1594617807042656E-2</v>
      </c>
      <c r="T1749" s="1">
        <v>4.3420173680694726E-3</v>
      </c>
      <c r="U1749" s="1">
        <v>9.3043229315774405E-3</v>
      </c>
      <c r="V1749" s="1">
        <v>1.9085790628876802E-4</v>
      </c>
      <c r="W1749" s="1">
        <v>2.9296688615325892E-2</v>
      </c>
      <c r="X1749" s="2">
        <v>1</v>
      </c>
    </row>
    <row r="1750" spans="1:24" x14ac:dyDescent="0.35">
      <c r="A1750" t="s">
        <v>6596</v>
      </c>
      <c r="B1750" t="s">
        <v>240</v>
      </c>
      <c r="C1750" t="s">
        <v>26</v>
      </c>
      <c r="D1750" t="s">
        <v>6597</v>
      </c>
      <c r="E1750" t="s">
        <v>6598</v>
      </c>
      <c r="G1750" t="s">
        <v>30</v>
      </c>
      <c r="H1750" t="s">
        <v>6599</v>
      </c>
      <c r="I1750" t="s">
        <v>42</v>
      </c>
      <c r="J1750" t="s">
        <v>42</v>
      </c>
      <c r="K1750" t="s">
        <v>43</v>
      </c>
      <c r="L1750" t="s">
        <v>43</v>
      </c>
      <c r="M1750" t="s">
        <v>69</v>
      </c>
      <c r="O1750">
        <v>20952</v>
      </c>
      <c r="P1750" s="1">
        <v>1.8136693394425352E-3</v>
      </c>
      <c r="Q1750" s="1">
        <v>0.9593833524245895</v>
      </c>
      <c r="R1750" s="1">
        <v>4.5819014891179842E-3</v>
      </c>
      <c r="S1750" s="1">
        <v>2.4675448644520811E-2</v>
      </c>
      <c r="T1750" s="1">
        <v>3.293241695303551E-3</v>
      </c>
      <c r="U1750" s="1">
        <v>5.7751050019091256E-3</v>
      </c>
      <c r="V1750" s="1">
        <v>4.7728140511645668E-4</v>
      </c>
      <c r="W1750" s="1">
        <v>4.0616647575410468E-2</v>
      </c>
      <c r="X1750" s="2">
        <v>0.99999999999999989</v>
      </c>
    </row>
    <row r="1751" spans="1:24" x14ac:dyDescent="0.35">
      <c r="A1751" t="s">
        <v>6600</v>
      </c>
      <c r="B1751" t="s">
        <v>394</v>
      </c>
      <c r="C1751" t="s">
        <v>26</v>
      </c>
      <c r="D1751" t="s">
        <v>6601</v>
      </c>
      <c r="E1751" t="s">
        <v>722</v>
      </c>
      <c r="G1751" t="s">
        <v>30</v>
      </c>
      <c r="H1751" t="s">
        <v>6602</v>
      </c>
      <c r="I1751" t="s">
        <v>49</v>
      </c>
      <c r="J1751" t="s">
        <v>49</v>
      </c>
      <c r="K1751" t="s">
        <v>43</v>
      </c>
      <c r="L1751" t="s">
        <v>43</v>
      </c>
      <c r="M1751" t="s">
        <v>36</v>
      </c>
      <c r="O1751">
        <v>20947</v>
      </c>
      <c r="P1751" s="1">
        <v>2.8166324533346063E-3</v>
      </c>
      <c r="Q1751" s="1">
        <v>0.54060247290781493</v>
      </c>
      <c r="R1751" s="1">
        <v>0.43189955602234209</v>
      </c>
      <c r="S1751" s="1">
        <v>9.1182508235069463E-3</v>
      </c>
      <c r="T1751" s="1">
        <v>8.6408554924332845E-3</v>
      </c>
      <c r="U1751" s="1">
        <v>6.7790137012460018E-3</v>
      </c>
      <c r="V1751" s="1">
        <v>1.4321859932209862E-4</v>
      </c>
      <c r="W1751" s="1">
        <v>0.45939752709218501</v>
      </c>
      <c r="X1751" s="2">
        <v>1</v>
      </c>
    </row>
    <row r="1752" spans="1:24" x14ac:dyDescent="0.35">
      <c r="A1752" t="s">
        <v>6603</v>
      </c>
      <c r="B1752" t="s">
        <v>79</v>
      </c>
      <c r="C1752" t="s">
        <v>26</v>
      </c>
      <c r="D1752" t="s">
        <v>6604</v>
      </c>
      <c r="E1752" t="s">
        <v>6605</v>
      </c>
      <c r="G1752" t="s">
        <v>30</v>
      </c>
      <c r="H1752" t="s">
        <v>6606</v>
      </c>
      <c r="I1752" t="s">
        <v>33</v>
      </c>
      <c r="J1752" t="s">
        <v>33</v>
      </c>
      <c r="K1752" t="s">
        <v>43</v>
      </c>
      <c r="L1752" t="s">
        <v>43</v>
      </c>
      <c r="M1752" t="s">
        <v>36</v>
      </c>
      <c r="O1752">
        <v>20920</v>
      </c>
      <c r="P1752" s="1">
        <v>2.0411089866156789E-2</v>
      </c>
      <c r="Q1752" s="1">
        <v>0.84603250478011471</v>
      </c>
      <c r="R1752" s="1">
        <v>3.202676864244742E-3</v>
      </c>
      <c r="S1752" s="1">
        <v>8.0162523900573615E-2</v>
      </c>
      <c r="T1752" s="1">
        <v>2.0936902485659655E-2</v>
      </c>
      <c r="U1752" s="1">
        <v>2.8632887189292543E-2</v>
      </c>
      <c r="V1752" s="1">
        <v>6.2141491395793498E-4</v>
      </c>
      <c r="W1752" s="1">
        <v>0.15396749521988529</v>
      </c>
      <c r="X1752" s="2">
        <v>1</v>
      </c>
    </row>
    <row r="1753" spans="1:24" x14ac:dyDescent="0.35">
      <c r="A1753" t="s">
        <v>6607</v>
      </c>
      <c r="B1753" t="s">
        <v>631</v>
      </c>
      <c r="C1753" t="s">
        <v>26</v>
      </c>
      <c r="D1753" t="s">
        <v>6608</v>
      </c>
      <c r="E1753" t="s">
        <v>867</v>
      </c>
      <c r="G1753" t="s">
        <v>30</v>
      </c>
      <c r="H1753" t="s">
        <v>6609</v>
      </c>
      <c r="I1753" t="s">
        <v>139</v>
      </c>
      <c r="J1753" t="s">
        <v>92</v>
      </c>
      <c r="K1753" t="s">
        <v>43</v>
      </c>
      <c r="L1753" t="s">
        <v>43</v>
      </c>
      <c r="M1753" t="s">
        <v>36</v>
      </c>
      <c r="O1753">
        <v>20880</v>
      </c>
      <c r="P1753" s="1">
        <v>1.0057471264367816E-3</v>
      </c>
      <c r="Q1753" s="1">
        <v>0.95723180076628356</v>
      </c>
      <c r="R1753" s="1">
        <v>9.3869731800766288E-3</v>
      </c>
      <c r="S1753" s="1">
        <v>1.8199233716475097E-2</v>
      </c>
      <c r="T1753" s="1">
        <v>5.7471264367816091E-3</v>
      </c>
      <c r="U1753" s="1">
        <v>8.141762452107279E-3</v>
      </c>
      <c r="V1753" s="1">
        <v>2.8735632183908046E-4</v>
      </c>
      <c r="W1753" s="1">
        <v>4.2768199233716477E-2</v>
      </c>
      <c r="X1753" s="2">
        <v>1.0000000000000002</v>
      </c>
    </row>
    <row r="1754" spans="1:24" x14ac:dyDescent="0.35">
      <c r="A1754" t="s">
        <v>6610</v>
      </c>
      <c r="B1754" t="s">
        <v>199</v>
      </c>
      <c r="C1754" t="s">
        <v>26</v>
      </c>
      <c r="D1754" t="s">
        <v>6611</v>
      </c>
      <c r="E1754" t="s">
        <v>607</v>
      </c>
      <c r="G1754" t="s">
        <v>30</v>
      </c>
      <c r="H1754" t="s">
        <v>6612</v>
      </c>
      <c r="I1754" t="s">
        <v>139</v>
      </c>
      <c r="J1754" t="s">
        <v>92</v>
      </c>
      <c r="K1754" t="s">
        <v>43</v>
      </c>
      <c r="L1754" t="s">
        <v>43</v>
      </c>
      <c r="M1754" t="s">
        <v>36</v>
      </c>
      <c r="O1754">
        <v>20875</v>
      </c>
      <c r="P1754" s="1">
        <v>8.5748502994011985E-3</v>
      </c>
      <c r="Q1754" s="1">
        <v>0.91080239520958084</v>
      </c>
      <c r="R1754" s="1">
        <v>2.9269461077844311E-2</v>
      </c>
      <c r="S1754" s="1">
        <v>3.7508982035928146E-2</v>
      </c>
      <c r="T1754" s="1">
        <v>4.0239520958083828E-3</v>
      </c>
      <c r="U1754" s="1">
        <v>9.5808383233532933E-3</v>
      </c>
      <c r="V1754" s="1">
        <v>2.3952095808383233E-4</v>
      </c>
      <c r="W1754" s="1">
        <v>8.919760479041916E-2</v>
      </c>
      <c r="X1754" s="2">
        <v>1</v>
      </c>
    </row>
    <row r="1755" spans="1:24" x14ac:dyDescent="0.35">
      <c r="A1755" t="s">
        <v>6613</v>
      </c>
      <c r="B1755" t="s">
        <v>45</v>
      </c>
      <c r="C1755" t="s">
        <v>26</v>
      </c>
      <c r="D1755" t="s">
        <v>6614</v>
      </c>
      <c r="E1755" t="s">
        <v>6615</v>
      </c>
      <c r="G1755" t="s">
        <v>30</v>
      </c>
      <c r="H1755" t="s">
        <v>6616</v>
      </c>
      <c r="J1755" t="s">
        <v>42</v>
      </c>
      <c r="K1755" t="s">
        <v>43</v>
      </c>
      <c r="L1755" t="s">
        <v>43</v>
      </c>
      <c r="M1755" t="s">
        <v>36</v>
      </c>
      <c r="O1755">
        <v>20874</v>
      </c>
      <c r="P1755" s="1">
        <v>1.1497556769186547E-3</v>
      </c>
      <c r="Q1755" s="1">
        <v>0.59863945578231292</v>
      </c>
      <c r="R1755" s="1">
        <v>0.12628149851489892</v>
      </c>
      <c r="S1755" s="1">
        <v>0.26118616460668775</v>
      </c>
      <c r="T1755" s="1">
        <v>4.3115837884449551E-3</v>
      </c>
      <c r="U1755" s="1">
        <v>7.2338794672798697E-3</v>
      </c>
      <c r="V1755" s="1">
        <v>1.197662163456932E-3</v>
      </c>
      <c r="W1755" s="1">
        <v>0.40136054421768708</v>
      </c>
      <c r="X1755" s="2">
        <v>1</v>
      </c>
    </row>
    <row r="1756" spans="1:24" x14ac:dyDescent="0.35">
      <c r="A1756" t="s">
        <v>6617</v>
      </c>
      <c r="B1756" t="s">
        <v>156</v>
      </c>
      <c r="C1756" t="s">
        <v>26</v>
      </c>
      <c r="D1756" t="s">
        <v>6618</v>
      </c>
      <c r="E1756" t="s">
        <v>6619</v>
      </c>
      <c r="G1756" t="s">
        <v>30</v>
      </c>
      <c r="H1756" t="s">
        <v>6620</v>
      </c>
      <c r="I1756" t="s">
        <v>32</v>
      </c>
      <c r="J1756" t="s">
        <v>33</v>
      </c>
      <c r="K1756" t="s">
        <v>43</v>
      </c>
      <c r="L1756" t="s">
        <v>43</v>
      </c>
      <c r="M1756" t="s">
        <v>36</v>
      </c>
      <c r="O1756">
        <v>20866</v>
      </c>
      <c r="P1756" s="1">
        <v>9.584970765839164E-4</v>
      </c>
      <c r="Q1756" s="1">
        <v>0.97646889676986481</v>
      </c>
      <c r="R1756" s="1">
        <v>2.3003929838013993E-3</v>
      </c>
      <c r="S1756" s="1">
        <v>9.9204447426435357E-3</v>
      </c>
      <c r="T1756" s="1">
        <v>3.4026646218729031E-3</v>
      </c>
      <c r="U1756" s="1">
        <v>6.8053292437458062E-3</v>
      </c>
      <c r="V1756" s="1">
        <v>1.4377456148758746E-4</v>
      </c>
      <c r="W1756" s="1">
        <v>2.3531103230135148E-2</v>
      </c>
      <c r="X1756" s="2">
        <v>0.99999999999999989</v>
      </c>
    </row>
    <row r="1757" spans="1:24" x14ac:dyDescent="0.35">
      <c r="A1757" t="s">
        <v>6621</v>
      </c>
      <c r="B1757" t="s">
        <v>156</v>
      </c>
      <c r="C1757" t="s">
        <v>26</v>
      </c>
      <c r="D1757" t="s">
        <v>6622</v>
      </c>
      <c r="E1757" t="s">
        <v>6623</v>
      </c>
      <c r="G1757" t="s">
        <v>30</v>
      </c>
      <c r="H1757" t="s">
        <v>6624</v>
      </c>
      <c r="I1757" t="s">
        <v>32</v>
      </c>
      <c r="J1757" t="s">
        <v>33</v>
      </c>
      <c r="K1757" t="s">
        <v>43</v>
      </c>
      <c r="L1757" t="s">
        <v>43</v>
      </c>
      <c r="M1757" t="s">
        <v>36</v>
      </c>
      <c r="O1757">
        <v>20840</v>
      </c>
      <c r="P1757" s="1">
        <v>2.5911708253358924E-3</v>
      </c>
      <c r="Q1757" s="1">
        <v>0.9484644913627639</v>
      </c>
      <c r="R1757" s="1">
        <v>2.9750479846449135E-3</v>
      </c>
      <c r="S1757" s="1">
        <v>3.5700575815738961E-2</v>
      </c>
      <c r="T1757" s="1">
        <v>5.1823416506717847E-3</v>
      </c>
      <c r="U1757" s="1">
        <v>4.894433781190019E-3</v>
      </c>
      <c r="V1757" s="1">
        <v>1.9193857965451057E-4</v>
      </c>
      <c r="W1757" s="1">
        <v>5.1535508637236077E-2</v>
      </c>
      <c r="X1757" s="2">
        <v>0.99999999999999989</v>
      </c>
    </row>
    <row r="1758" spans="1:24" x14ac:dyDescent="0.35">
      <c r="A1758" t="s">
        <v>6625</v>
      </c>
      <c r="B1758" t="s">
        <v>240</v>
      </c>
      <c r="C1758" t="s">
        <v>26</v>
      </c>
      <c r="D1758" t="s">
        <v>6626</v>
      </c>
      <c r="E1758" t="s">
        <v>215</v>
      </c>
      <c r="G1758" t="s">
        <v>30</v>
      </c>
      <c r="H1758" t="s">
        <v>6627</v>
      </c>
      <c r="I1758" t="s">
        <v>42</v>
      </c>
      <c r="J1758" t="s">
        <v>42</v>
      </c>
      <c r="K1758" t="s">
        <v>43</v>
      </c>
      <c r="L1758" t="s">
        <v>43</v>
      </c>
      <c r="M1758" t="s">
        <v>36</v>
      </c>
      <c r="O1758">
        <v>20836</v>
      </c>
      <c r="P1758" s="1">
        <v>3.5035515454021884E-3</v>
      </c>
      <c r="Q1758" s="1">
        <v>0.93290458821270872</v>
      </c>
      <c r="R1758" s="1">
        <v>6.9111153772317144E-3</v>
      </c>
      <c r="S1758" s="1">
        <v>4.2330581685544252E-2</v>
      </c>
      <c r="T1758" s="1">
        <v>5.0873488193511228E-3</v>
      </c>
      <c r="U1758" s="1">
        <v>8.8788635054712992E-3</v>
      </c>
      <c r="V1758" s="1">
        <v>3.8395085429065079E-4</v>
      </c>
      <c r="W1758" s="1">
        <v>6.7095411787291226E-2</v>
      </c>
      <c r="X1758" s="2">
        <v>1</v>
      </c>
    </row>
    <row r="1759" spans="1:24" x14ac:dyDescent="0.35">
      <c r="A1759" t="s">
        <v>6628</v>
      </c>
      <c r="B1759" t="s">
        <v>610</v>
      </c>
      <c r="C1759" t="s">
        <v>26</v>
      </c>
      <c r="D1759" t="s">
        <v>6629</v>
      </c>
      <c r="E1759" t="s">
        <v>6630</v>
      </c>
      <c r="G1759" t="s">
        <v>30</v>
      </c>
      <c r="H1759" t="s">
        <v>6631</v>
      </c>
      <c r="K1759" t="s">
        <v>43</v>
      </c>
      <c r="L1759" t="s">
        <v>43</v>
      </c>
      <c r="M1759" t="s">
        <v>36</v>
      </c>
      <c r="O1759">
        <v>20822</v>
      </c>
      <c r="P1759" s="1">
        <v>2.9776198251849004E-3</v>
      </c>
      <c r="Q1759" s="1">
        <v>0.56810104696955144</v>
      </c>
      <c r="R1759" s="1">
        <v>0.40836615118624531</v>
      </c>
      <c r="S1759" s="1">
        <v>1.0037460378445875E-2</v>
      </c>
      <c r="T1759" s="1">
        <v>2.5453846892709636E-3</v>
      </c>
      <c r="U1759" s="1">
        <v>7.3960234367495921E-3</v>
      </c>
      <c r="V1759" s="1">
        <v>5.7631351455191622E-4</v>
      </c>
      <c r="W1759" s="1">
        <v>0.43189895303044856</v>
      </c>
      <c r="X1759" s="2">
        <v>1</v>
      </c>
    </row>
    <row r="1760" spans="1:24" x14ac:dyDescent="0.35">
      <c r="A1760" t="s">
        <v>6632</v>
      </c>
      <c r="B1760" t="s">
        <v>631</v>
      </c>
      <c r="C1760" t="s">
        <v>26</v>
      </c>
      <c r="D1760" t="s">
        <v>6633</v>
      </c>
      <c r="E1760" t="s">
        <v>1441</v>
      </c>
      <c r="G1760" t="s">
        <v>30</v>
      </c>
      <c r="H1760" t="s">
        <v>6634</v>
      </c>
      <c r="I1760" t="s">
        <v>139</v>
      </c>
      <c r="J1760" t="s">
        <v>92</v>
      </c>
      <c r="K1760" t="s">
        <v>43</v>
      </c>
      <c r="L1760" t="s">
        <v>43</v>
      </c>
      <c r="M1760" t="s">
        <v>36</v>
      </c>
      <c r="O1760">
        <v>20816</v>
      </c>
      <c r="P1760" s="1">
        <v>9.6079938508839349E-4</v>
      </c>
      <c r="Q1760" s="1">
        <v>0.96651614142966946</v>
      </c>
      <c r="R1760" s="1">
        <v>3.9392774788624138E-3</v>
      </c>
      <c r="S1760" s="1">
        <v>1.5997309761721753E-2</v>
      </c>
      <c r="T1760" s="1">
        <v>4.4196771714066106E-3</v>
      </c>
      <c r="U1760" s="1">
        <v>7.9265949269792472E-3</v>
      </c>
      <c r="V1760" s="1">
        <v>2.4019984627209837E-4</v>
      </c>
      <c r="W1760" s="1">
        <v>3.3483858570330517E-2</v>
      </c>
      <c r="X1760" s="2">
        <v>1</v>
      </c>
    </row>
    <row r="1761" spans="1:24" x14ac:dyDescent="0.35">
      <c r="A1761" t="s">
        <v>6635</v>
      </c>
      <c r="B1761" t="s">
        <v>330</v>
      </c>
      <c r="C1761" t="s">
        <v>26</v>
      </c>
      <c r="D1761" t="s">
        <v>6636</v>
      </c>
      <c r="E1761" t="s">
        <v>86</v>
      </c>
      <c r="G1761" t="s">
        <v>30</v>
      </c>
      <c r="H1761" t="s">
        <v>6637</v>
      </c>
      <c r="K1761" t="s">
        <v>34</v>
      </c>
      <c r="L1761" t="s">
        <v>35</v>
      </c>
      <c r="M1761" t="s">
        <v>36</v>
      </c>
      <c r="O1761">
        <v>20813</v>
      </c>
      <c r="P1761" s="1">
        <v>1.5855474943544899E-3</v>
      </c>
      <c r="Q1761" s="1">
        <v>0.94128669581511559</v>
      </c>
      <c r="R1761" s="1">
        <v>1.4798443280641907E-2</v>
      </c>
      <c r="S1761" s="1">
        <v>2.8876183154759046E-2</v>
      </c>
      <c r="T1761" s="1">
        <v>3.3632825637822513E-3</v>
      </c>
      <c r="U1761" s="1">
        <v>9.9457070100418005E-3</v>
      </c>
      <c r="V1761" s="1">
        <v>1.4414068130495363E-4</v>
      </c>
      <c r="W1761" s="1">
        <v>5.8713304184884442E-2</v>
      </c>
      <c r="X1761" s="2">
        <v>1</v>
      </c>
    </row>
    <row r="1762" spans="1:24" x14ac:dyDescent="0.35">
      <c r="A1762" t="s">
        <v>6638</v>
      </c>
      <c r="B1762" t="s">
        <v>176</v>
      </c>
      <c r="C1762" t="s">
        <v>26</v>
      </c>
      <c r="D1762" t="s">
        <v>6639</v>
      </c>
      <c r="E1762" t="s">
        <v>2438</v>
      </c>
      <c r="G1762" t="s">
        <v>148</v>
      </c>
      <c r="H1762" t="s">
        <v>6640</v>
      </c>
      <c r="I1762" t="s">
        <v>92</v>
      </c>
      <c r="J1762" t="s">
        <v>92</v>
      </c>
      <c r="K1762" t="s">
        <v>43</v>
      </c>
      <c r="L1762" t="s">
        <v>43</v>
      </c>
      <c r="M1762" t="s">
        <v>36</v>
      </c>
      <c r="O1762">
        <v>20802</v>
      </c>
      <c r="P1762" s="1">
        <v>9.470243245841746E-3</v>
      </c>
      <c r="Q1762" s="1">
        <v>0.92899721180655703</v>
      </c>
      <c r="R1762" s="1">
        <v>1.6344582251706567E-3</v>
      </c>
      <c r="S1762" s="1">
        <v>4.4803384289972117E-2</v>
      </c>
      <c r="T1762" s="1">
        <v>4.5187962695894621E-3</v>
      </c>
      <c r="U1762" s="1">
        <v>1.0527833862128641E-2</v>
      </c>
      <c r="V1762" s="1">
        <v>4.8072300740313434E-5</v>
      </c>
      <c r="W1762" s="1">
        <v>7.1002788193442939E-2</v>
      </c>
      <c r="X1762" s="2">
        <v>1</v>
      </c>
    </row>
    <row r="1763" spans="1:24" x14ac:dyDescent="0.35">
      <c r="A1763" t="s">
        <v>6641</v>
      </c>
      <c r="B1763" t="s">
        <v>499</v>
      </c>
      <c r="C1763" t="s">
        <v>26</v>
      </c>
      <c r="D1763" t="s">
        <v>6642</v>
      </c>
      <c r="E1763" t="s">
        <v>6643</v>
      </c>
      <c r="G1763" t="s">
        <v>30</v>
      </c>
      <c r="H1763" t="s">
        <v>6644</v>
      </c>
      <c r="I1763" t="s">
        <v>42</v>
      </c>
      <c r="J1763" t="s">
        <v>42</v>
      </c>
      <c r="K1763" t="s">
        <v>43</v>
      </c>
      <c r="L1763" t="s">
        <v>43</v>
      </c>
      <c r="M1763" t="s">
        <v>36</v>
      </c>
      <c r="O1763">
        <v>20780</v>
      </c>
      <c r="P1763" s="1">
        <v>2.0692974013474495E-3</v>
      </c>
      <c r="Q1763" s="1">
        <v>0.96207892204042345</v>
      </c>
      <c r="R1763" s="1">
        <v>3.3205004812319537E-3</v>
      </c>
      <c r="S1763" s="1">
        <v>1.9971126082771896E-2</v>
      </c>
      <c r="T1763" s="1">
        <v>4.0423484119345527E-3</v>
      </c>
      <c r="U1763" s="1">
        <v>8.3734359961501435E-3</v>
      </c>
      <c r="V1763" s="1">
        <v>1.4436958614051973E-4</v>
      </c>
      <c r="W1763" s="1">
        <v>3.7921077959576513E-2</v>
      </c>
      <c r="X1763" s="2">
        <v>0.99999999999999989</v>
      </c>
    </row>
    <row r="1764" spans="1:24" x14ac:dyDescent="0.35">
      <c r="A1764" t="s">
        <v>6645</v>
      </c>
      <c r="B1764" t="s">
        <v>610</v>
      </c>
      <c r="C1764" t="s">
        <v>26</v>
      </c>
      <c r="D1764" t="s">
        <v>6646</v>
      </c>
      <c r="E1764" t="s">
        <v>6647</v>
      </c>
      <c r="G1764" t="s">
        <v>30</v>
      </c>
      <c r="H1764" t="s">
        <v>6648</v>
      </c>
      <c r="I1764" t="s">
        <v>92</v>
      </c>
      <c r="J1764" t="s">
        <v>92</v>
      </c>
      <c r="K1764" t="s">
        <v>43</v>
      </c>
      <c r="L1764" t="s">
        <v>43</v>
      </c>
      <c r="M1764" t="s">
        <v>36</v>
      </c>
      <c r="O1764">
        <v>20767</v>
      </c>
      <c r="P1764" s="1">
        <v>1.7335195261713296E-3</v>
      </c>
      <c r="Q1764" s="1">
        <v>0.66706794433476191</v>
      </c>
      <c r="R1764" s="1">
        <v>0.31299658111426781</v>
      </c>
      <c r="S1764" s="1">
        <v>9.4380507535994605E-3</v>
      </c>
      <c r="T1764" s="1">
        <v>2.3113593682284393E-3</v>
      </c>
      <c r="U1764" s="1">
        <v>6.2117783021139305E-3</v>
      </c>
      <c r="V1764" s="1">
        <v>2.4076660085712911E-4</v>
      </c>
      <c r="W1764" s="1">
        <v>0.33293205566523815</v>
      </c>
      <c r="X1764" s="2">
        <v>1</v>
      </c>
    </row>
    <row r="1765" spans="1:24" x14ac:dyDescent="0.35">
      <c r="A1765" t="s">
        <v>6649</v>
      </c>
      <c r="B1765" t="s">
        <v>218</v>
      </c>
      <c r="C1765" t="s">
        <v>26</v>
      </c>
      <c r="D1765" t="s">
        <v>6650</v>
      </c>
      <c r="E1765" t="s">
        <v>778</v>
      </c>
      <c r="G1765" t="s">
        <v>30</v>
      </c>
      <c r="H1765" t="s">
        <v>6651</v>
      </c>
      <c r="I1765" t="s">
        <v>49</v>
      </c>
      <c r="J1765" t="s">
        <v>49</v>
      </c>
      <c r="K1765" t="s">
        <v>43</v>
      </c>
      <c r="L1765" t="s">
        <v>43</v>
      </c>
      <c r="M1765" t="s">
        <v>36</v>
      </c>
      <c r="O1765">
        <v>20764</v>
      </c>
      <c r="P1765" s="1">
        <v>2.0708919283375072E-3</v>
      </c>
      <c r="Q1765" s="1">
        <v>0.95039491427470624</v>
      </c>
      <c r="R1765" s="1">
        <v>1.1221344634945098E-2</v>
      </c>
      <c r="S1765" s="1">
        <v>2.0371797341552686E-2</v>
      </c>
      <c r="T1765" s="1">
        <v>3.7565016374494315E-3</v>
      </c>
      <c r="U1765" s="1">
        <v>1.1365825467154691E-2</v>
      </c>
      <c r="V1765" s="1">
        <v>8.1872471585436337E-4</v>
      </c>
      <c r="W1765" s="1">
        <v>4.9605085725293777E-2</v>
      </c>
      <c r="X1765" s="2">
        <v>1</v>
      </c>
    </row>
    <row r="1766" spans="1:24" x14ac:dyDescent="0.35">
      <c r="A1766" t="s">
        <v>6652</v>
      </c>
      <c r="B1766" t="s">
        <v>1044</v>
      </c>
      <c r="C1766" t="s">
        <v>26</v>
      </c>
      <c r="D1766" t="s">
        <v>6653</v>
      </c>
      <c r="E1766" t="s">
        <v>86</v>
      </c>
      <c r="G1766" t="s">
        <v>30</v>
      </c>
      <c r="H1766" t="s">
        <v>6654</v>
      </c>
      <c r="I1766" t="s">
        <v>42</v>
      </c>
      <c r="J1766" t="s">
        <v>42</v>
      </c>
      <c r="K1766" t="s">
        <v>43</v>
      </c>
      <c r="L1766" t="s">
        <v>43</v>
      </c>
      <c r="M1766" t="s">
        <v>160</v>
      </c>
      <c r="O1766">
        <v>20747</v>
      </c>
      <c r="P1766" s="1">
        <v>1.8315901094134092E-3</v>
      </c>
      <c r="Q1766" s="1">
        <v>0.59010941340916756</v>
      </c>
      <c r="R1766" s="1">
        <v>0.38728490866149323</v>
      </c>
      <c r="S1766" s="1">
        <v>1.1857135971465755E-2</v>
      </c>
      <c r="T1766" s="1">
        <v>1.7351906299705982E-3</v>
      </c>
      <c r="U1766" s="1">
        <v>7.0371619993252034E-3</v>
      </c>
      <c r="V1766" s="1">
        <v>1.4459921916421651E-4</v>
      </c>
      <c r="W1766" s="1">
        <v>0.40989058659083238</v>
      </c>
      <c r="X1766" s="2">
        <v>1</v>
      </c>
    </row>
    <row r="1767" spans="1:24" x14ac:dyDescent="0.35">
      <c r="A1767" t="s">
        <v>6655</v>
      </c>
      <c r="B1767" t="s">
        <v>185</v>
      </c>
      <c r="C1767" t="s">
        <v>26</v>
      </c>
      <c r="D1767" t="s">
        <v>6656</v>
      </c>
      <c r="E1767" t="s">
        <v>2594</v>
      </c>
      <c r="G1767" t="s">
        <v>30</v>
      </c>
      <c r="H1767" t="s">
        <v>6657</v>
      </c>
      <c r="I1767" t="s">
        <v>139</v>
      </c>
      <c r="J1767" t="s">
        <v>92</v>
      </c>
      <c r="K1767" t="s">
        <v>43</v>
      </c>
      <c r="L1767" t="s">
        <v>43</v>
      </c>
      <c r="M1767" t="s">
        <v>36</v>
      </c>
      <c r="O1767">
        <v>20743</v>
      </c>
      <c r="P1767" s="1">
        <v>6.9421009497179775E-3</v>
      </c>
      <c r="Q1767" s="1">
        <v>0.94518632791785184</v>
      </c>
      <c r="R1767" s="1">
        <v>1.3691365761943788E-2</v>
      </c>
      <c r="S1767" s="1">
        <v>1.5523309068119365E-2</v>
      </c>
      <c r="T1767" s="1">
        <v>3.5674685436050714E-3</v>
      </c>
      <c r="U1767" s="1">
        <v>1.4414501277539411E-2</v>
      </c>
      <c r="V1767" s="1">
        <v>6.7492648122258116E-4</v>
      </c>
      <c r="W1767" s="1">
        <v>5.4813672082148192E-2</v>
      </c>
      <c r="X1767" s="2">
        <v>1</v>
      </c>
    </row>
    <row r="1768" spans="1:24" x14ac:dyDescent="0.35">
      <c r="A1768" t="s">
        <v>6658</v>
      </c>
      <c r="B1768" t="s">
        <v>610</v>
      </c>
      <c r="C1768" t="s">
        <v>26</v>
      </c>
      <c r="D1768" t="s">
        <v>6659</v>
      </c>
      <c r="E1768" t="s">
        <v>6660</v>
      </c>
      <c r="G1768" t="s">
        <v>30</v>
      </c>
      <c r="H1768" t="s">
        <v>6661</v>
      </c>
      <c r="K1768" t="s">
        <v>43</v>
      </c>
      <c r="L1768" t="s">
        <v>43</v>
      </c>
      <c r="M1768" t="s">
        <v>36</v>
      </c>
      <c r="O1768">
        <v>20725</v>
      </c>
      <c r="P1768" s="1">
        <v>2.750301568154403E-3</v>
      </c>
      <c r="Q1768" s="1">
        <v>0.61346200241254523</v>
      </c>
      <c r="R1768" s="1">
        <v>0.35734620024125452</v>
      </c>
      <c r="S1768" s="1">
        <v>1.6019300361881785E-2</v>
      </c>
      <c r="T1768" s="1">
        <v>2.7020506634499396E-3</v>
      </c>
      <c r="U1768" s="1">
        <v>7.4306393244873339E-3</v>
      </c>
      <c r="V1768" s="1">
        <v>2.8950542822677925E-4</v>
      </c>
      <c r="W1768" s="1">
        <v>0.38653799758745472</v>
      </c>
      <c r="X1768" s="2">
        <v>1</v>
      </c>
    </row>
    <row r="1769" spans="1:24" x14ac:dyDescent="0.35">
      <c r="A1769" t="s">
        <v>6662</v>
      </c>
      <c r="B1769" t="s">
        <v>199</v>
      </c>
      <c r="C1769" t="s">
        <v>26</v>
      </c>
      <c r="D1769" t="s">
        <v>6663</v>
      </c>
      <c r="E1769" t="s">
        <v>1827</v>
      </c>
      <c r="G1769" t="s">
        <v>30</v>
      </c>
      <c r="H1769" t="s">
        <v>6664</v>
      </c>
      <c r="I1769" t="s">
        <v>139</v>
      </c>
      <c r="J1769" t="s">
        <v>92</v>
      </c>
      <c r="K1769" t="s">
        <v>43</v>
      </c>
      <c r="L1769" t="s">
        <v>43</v>
      </c>
      <c r="M1769" t="s">
        <v>36</v>
      </c>
      <c r="O1769">
        <v>20689</v>
      </c>
      <c r="P1769" s="1">
        <v>1.9817294214316788E-3</v>
      </c>
      <c r="Q1769" s="1">
        <v>0.9720141137802697</v>
      </c>
      <c r="R1769" s="1">
        <v>2.6100826526173327E-3</v>
      </c>
      <c r="S1769" s="1">
        <v>1.5273817004205133E-2</v>
      </c>
      <c r="T1769" s="1">
        <v>2.996761564116197E-3</v>
      </c>
      <c r="U1769" s="1">
        <v>5.0751607134225914E-3</v>
      </c>
      <c r="V1769" s="1">
        <v>4.8334863937358016E-5</v>
      </c>
      <c r="W1769" s="1">
        <v>2.7985886219730291E-2</v>
      </c>
      <c r="X1769" s="2">
        <v>1</v>
      </c>
    </row>
    <row r="1770" spans="1:24" x14ac:dyDescent="0.35">
      <c r="A1770" t="s">
        <v>6665</v>
      </c>
      <c r="B1770" t="s">
        <v>697</v>
      </c>
      <c r="C1770" t="s">
        <v>26</v>
      </c>
      <c r="D1770" t="s">
        <v>6666</v>
      </c>
      <c r="E1770" t="s">
        <v>436</v>
      </c>
      <c r="G1770" t="s">
        <v>5506</v>
      </c>
      <c r="H1770" t="s">
        <v>6667</v>
      </c>
      <c r="J1770" t="s">
        <v>42</v>
      </c>
      <c r="K1770" t="s">
        <v>43</v>
      </c>
      <c r="L1770" t="s">
        <v>43</v>
      </c>
      <c r="M1770" t="s">
        <v>36</v>
      </c>
      <c r="O1770">
        <v>20662</v>
      </c>
      <c r="P1770" s="1">
        <v>1.6842512825476722E-2</v>
      </c>
      <c r="Q1770" s="1">
        <v>0.8977349724131255</v>
      </c>
      <c r="R1770" s="1">
        <v>2.6134933694705255E-3</v>
      </c>
      <c r="S1770" s="1">
        <v>5.759365017907269E-2</v>
      </c>
      <c r="T1770" s="1">
        <v>4.5010163585325717E-3</v>
      </c>
      <c r="U1770" s="1">
        <v>2.032717065143742E-2</v>
      </c>
      <c r="V1770" s="1">
        <v>3.8718420288452233E-4</v>
      </c>
      <c r="W1770" s="1">
        <v>0.10226502758687446</v>
      </c>
      <c r="X1770" s="2">
        <v>1</v>
      </c>
    </row>
    <row r="1771" spans="1:24" x14ac:dyDescent="0.35">
      <c r="A1771" t="s">
        <v>6668</v>
      </c>
      <c r="B1771" t="s">
        <v>344</v>
      </c>
      <c r="C1771" t="s">
        <v>26</v>
      </c>
      <c r="D1771" t="s">
        <v>6669</v>
      </c>
      <c r="E1771" t="s">
        <v>5793</v>
      </c>
      <c r="G1771" t="s">
        <v>30</v>
      </c>
      <c r="H1771" t="s">
        <v>6670</v>
      </c>
      <c r="I1771" t="s">
        <v>139</v>
      </c>
      <c r="J1771" t="s">
        <v>92</v>
      </c>
      <c r="K1771" t="s">
        <v>43</v>
      </c>
      <c r="L1771" t="s">
        <v>43</v>
      </c>
      <c r="M1771" t="s">
        <v>36</v>
      </c>
      <c r="O1771">
        <v>20640</v>
      </c>
      <c r="P1771" s="1">
        <v>8.8662790697674413E-3</v>
      </c>
      <c r="Q1771" s="1">
        <v>0.52756782945736436</v>
      </c>
      <c r="R1771" s="1">
        <v>1.4244186046511629E-2</v>
      </c>
      <c r="S1771" s="1">
        <v>0.4195251937984496</v>
      </c>
      <c r="T1771" s="1">
        <v>1.5843023255813955E-2</v>
      </c>
      <c r="U1771" s="1">
        <v>1.25484496124031E-2</v>
      </c>
      <c r="V1771" s="1">
        <v>1.4050387596899225E-3</v>
      </c>
      <c r="W1771" s="1">
        <v>0.47243217054263564</v>
      </c>
      <c r="X1771" s="2">
        <v>1.0000000000000002</v>
      </c>
    </row>
    <row r="1772" spans="1:24" x14ac:dyDescent="0.35">
      <c r="A1772" t="s">
        <v>6671</v>
      </c>
      <c r="B1772" t="s">
        <v>631</v>
      </c>
      <c r="C1772" t="s">
        <v>26</v>
      </c>
      <c r="D1772" t="s">
        <v>6672</v>
      </c>
      <c r="E1772" t="s">
        <v>2984</v>
      </c>
      <c r="G1772" t="s">
        <v>30</v>
      </c>
      <c r="H1772" t="s">
        <v>6673</v>
      </c>
      <c r="I1772" t="s">
        <v>139</v>
      </c>
      <c r="J1772" t="s">
        <v>92</v>
      </c>
      <c r="K1772" t="s">
        <v>43</v>
      </c>
      <c r="L1772" t="s">
        <v>43</v>
      </c>
      <c r="M1772" t="s">
        <v>36</v>
      </c>
      <c r="O1772">
        <v>20638</v>
      </c>
      <c r="P1772" s="1">
        <v>2.0350809186936718E-3</v>
      </c>
      <c r="Q1772" s="1">
        <v>0.95532512840391515</v>
      </c>
      <c r="R1772" s="1">
        <v>1.9623994573117549E-2</v>
      </c>
      <c r="S1772" s="1">
        <v>1.3082663048745034E-2</v>
      </c>
      <c r="T1772" s="1">
        <v>4.4577962980909E-3</v>
      </c>
      <c r="U1772" s="1">
        <v>5.1846109119100684E-3</v>
      </c>
      <c r="V1772" s="1">
        <v>2.9072584552766739E-4</v>
      </c>
      <c r="W1772" s="1">
        <v>4.4674871596084888E-2</v>
      </c>
      <c r="X1772" s="2">
        <v>1</v>
      </c>
    </row>
    <row r="1773" spans="1:24" x14ac:dyDescent="0.35">
      <c r="A1773" t="s">
        <v>6674</v>
      </c>
      <c r="B1773" t="s">
        <v>1044</v>
      </c>
      <c r="C1773" t="s">
        <v>26</v>
      </c>
      <c r="D1773" t="s">
        <v>6675</v>
      </c>
      <c r="E1773" t="s">
        <v>1111</v>
      </c>
      <c r="G1773" t="s">
        <v>30</v>
      </c>
      <c r="H1773" t="s">
        <v>6676</v>
      </c>
      <c r="I1773" t="s">
        <v>42</v>
      </c>
      <c r="J1773" t="s">
        <v>42</v>
      </c>
      <c r="K1773" t="s">
        <v>43</v>
      </c>
      <c r="L1773" t="s">
        <v>43</v>
      </c>
      <c r="M1773" t="s">
        <v>36</v>
      </c>
      <c r="O1773">
        <v>20634</v>
      </c>
      <c r="P1773" s="1">
        <v>1.3085199185809829E-3</v>
      </c>
      <c r="Q1773" s="1">
        <v>0.40108558689541535</v>
      </c>
      <c r="R1773" s="1">
        <v>0.5804497431423864</v>
      </c>
      <c r="S1773" s="1">
        <v>9.6442764369487257E-3</v>
      </c>
      <c r="T1773" s="1">
        <v>2.2777939323446739E-3</v>
      </c>
      <c r="U1773" s="1">
        <v>4.5555878646893477E-3</v>
      </c>
      <c r="V1773" s="1">
        <v>6.7849180963458369E-4</v>
      </c>
      <c r="W1773" s="1">
        <v>0.5989144131045846</v>
      </c>
      <c r="X1773" s="2">
        <v>1.0000000000000002</v>
      </c>
    </row>
    <row r="1774" spans="1:24" x14ac:dyDescent="0.35">
      <c r="A1774" t="s">
        <v>6677</v>
      </c>
      <c r="B1774" t="s">
        <v>199</v>
      </c>
      <c r="C1774" t="s">
        <v>26</v>
      </c>
      <c r="D1774" t="s">
        <v>6678</v>
      </c>
      <c r="E1774" t="s">
        <v>6679</v>
      </c>
      <c r="G1774" t="s">
        <v>30</v>
      </c>
      <c r="H1774" t="s">
        <v>6680</v>
      </c>
      <c r="I1774" t="s">
        <v>139</v>
      </c>
      <c r="J1774" t="s">
        <v>92</v>
      </c>
      <c r="K1774" t="s">
        <v>43</v>
      </c>
      <c r="L1774" t="s">
        <v>43</v>
      </c>
      <c r="M1774" t="s">
        <v>36</v>
      </c>
      <c r="O1774">
        <v>20574</v>
      </c>
      <c r="P1774" s="1">
        <v>3.6453776611256928E-3</v>
      </c>
      <c r="Q1774" s="1">
        <v>0.95868571984057549</v>
      </c>
      <c r="R1774" s="1">
        <v>3.0621172353455816E-3</v>
      </c>
      <c r="S1774" s="1">
        <v>2.2504131428015942E-2</v>
      </c>
      <c r="T1774" s="1">
        <v>3.1107222708272575E-3</v>
      </c>
      <c r="U1774" s="1">
        <v>8.2628560318849034E-3</v>
      </c>
      <c r="V1774" s="1">
        <v>7.2907553222513856E-4</v>
      </c>
      <c r="W1774" s="1">
        <v>4.1314280159424517E-2</v>
      </c>
      <c r="X1774" s="2">
        <v>1</v>
      </c>
    </row>
    <row r="1775" spans="1:24" x14ac:dyDescent="0.35">
      <c r="A1775" t="s">
        <v>6681</v>
      </c>
      <c r="B1775" t="s">
        <v>185</v>
      </c>
      <c r="C1775" t="s">
        <v>26</v>
      </c>
      <c r="D1775" t="s">
        <v>6682</v>
      </c>
      <c r="E1775" t="s">
        <v>1952</v>
      </c>
      <c r="G1775" t="s">
        <v>30</v>
      </c>
      <c r="H1775" t="s">
        <v>6683</v>
      </c>
      <c r="I1775" t="s">
        <v>139</v>
      </c>
      <c r="J1775" t="s">
        <v>92</v>
      </c>
      <c r="K1775" t="s">
        <v>43</v>
      </c>
      <c r="L1775" t="s">
        <v>43</v>
      </c>
      <c r="M1775" t="s">
        <v>36</v>
      </c>
      <c r="O1775">
        <v>20565</v>
      </c>
      <c r="P1775" s="1">
        <v>5.4947726720155606E-3</v>
      </c>
      <c r="Q1775" s="1">
        <v>0.95176270362265991</v>
      </c>
      <c r="R1775" s="1">
        <v>5.9810357403355212E-3</v>
      </c>
      <c r="S1775" s="1">
        <v>1.774860199367858E-2</v>
      </c>
      <c r="T1775" s="1">
        <v>3.7442256260637003E-3</v>
      </c>
      <c r="U1775" s="1">
        <v>1.5074155117918793E-2</v>
      </c>
      <c r="V1775" s="1">
        <v>1.9450522732798443E-4</v>
      </c>
      <c r="W1775" s="1">
        <v>4.8237296377340137E-2</v>
      </c>
      <c r="X1775" s="2">
        <v>1</v>
      </c>
    </row>
    <row r="1776" spans="1:24" x14ac:dyDescent="0.35">
      <c r="A1776" t="s">
        <v>6684</v>
      </c>
      <c r="B1776" t="s">
        <v>218</v>
      </c>
      <c r="C1776" t="s">
        <v>26</v>
      </c>
      <c r="D1776" t="s">
        <v>6685</v>
      </c>
      <c r="E1776" t="s">
        <v>436</v>
      </c>
      <c r="G1776" t="s">
        <v>30</v>
      </c>
      <c r="H1776" t="s">
        <v>6686</v>
      </c>
      <c r="I1776" t="s">
        <v>139</v>
      </c>
      <c r="J1776" t="s">
        <v>92</v>
      </c>
      <c r="K1776" t="s">
        <v>43</v>
      </c>
      <c r="L1776" t="s">
        <v>43</v>
      </c>
      <c r="M1776" t="s">
        <v>36</v>
      </c>
      <c r="O1776">
        <v>20510</v>
      </c>
      <c r="P1776" s="1">
        <v>1.9990248659190637E-3</v>
      </c>
      <c r="Q1776" s="1">
        <v>0.88376401755241341</v>
      </c>
      <c r="R1776" s="1">
        <v>4.4417357386640662E-2</v>
      </c>
      <c r="S1776" s="1">
        <v>5.4705021940516824E-2</v>
      </c>
      <c r="T1776" s="1">
        <v>2.9741589468551925E-3</v>
      </c>
      <c r="U1776" s="1">
        <v>1.1457825450999512E-2</v>
      </c>
      <c r="V1776" s="1">
        <v>6.8259385665529011E-4</v>
      </c>
      <c r="W1776" s="1">
        <v>0.11623598244758654</v>
      </c>
      <c r="X1776" s="2">
        <v>0.99999999999999989</v>
      </c>
    </row>
    <row r="1777" spans="1:24" x14ac:dyDescent="0.35">
      <c r="A1777" t="s">
        <v>6687</v>
      </c>
      <c r="B1777" t="s">
        <v>389</v>
      </c>
      <c r="C1777" t="s">
        <v>26</v>
      </c>
      <c r="D1777" t="s">
        <v>6688</v>
      </c>
      <c r="E1777" t="s">
        <v>2679</v>
      </c>
      <c r="G1777" t="s">
        <v>30</v>
      </c>
      <c r="H1777" t="s">
        <v>6689</v>
      </c>
      <c r="I1777" t="s">
        <v>139</v>
      </c>
      <c r="J1777" t="s">
        <v>92</v>
      </c>
      <c r="K1777" t="s">
        <v>43</v>
      </c>
      <c r="L1777" t="s">
        <v>43</v>
      </c>
      <c r="M1777" t="s">
        <v>36</v>
      </c>
      <c r="O1777">
        <v>20497</v>
      </c>
      <c r="P1777" s="1">
        <v>1.985656437527443E-2</v>
      </c>
      <c r="Q1777" s="1">
        <v>0.66351173342440362</v>
      </c>
      <c r="R1777" s="1">
        <v>3.6102844318680783E-3</v>
      </c>
      <c r="S1777" s="1">
        <v>0.29809240376640483</v>
      </c>
      <c r="T1777" s="1">
        <v>3.5127091769527248E-3</v>
      </c>
      <c r="U1777" s="1">
        <v>1.0245401766112114E-2</v>
      </c>
      <c r="V1777" s="1">
        <v>1.1709030589842416E-3</v>
      </c>
      <c r="W1777" s="1">
        <v>0.33648826657559644</v>
      </c>
      <c r="X1777" s="2">
        <v>1</v>
      </c>
    </row>
    <row r="1778" spans="1:24" x14ac:dyDescent="0.35">
      <c r="A1778" t="s">
        <v>6690</v>
      </c>
      <c r="B1778" t="s">
        <v>51</v>
      </c>
      <c r="C1778" t="s">
        <v>26</v>
      </c>
      <c r="D1778" t="s">
        <v>6691</v>
      </c>
      <c r="E1778" t="s">
        <v>6692</v>
      </c>
      <c r="G1778" t="s">
        <v>30</v>
      </c>
      <c r="H1778" t="s">
        <v>6693</v>
      </c>
      <c r="I1778" t="s">
        <v>92</v>
      </c>
      <c r="J1778" t="s">
        <v>92</v>
      </c>
      <c r="K1778" t="s">
        <v>43</v>
      </c>
      <c r="L1778" t="s">
        <v>43</v>
      </c>
      <c r="M1778" t="s">
        <v>36</v>
      </c>
      <c r="O1778">
        <v>20489</v>
      </c>
      <c r="P1778" s="1">
        <v>0.10742349553418908</v>
      </c>
      <c r="Q1778" s="1">
        <v>0.62736102298794472</v>
      </c>
      <c r="R1778" s="1">
        <v>5.612767826638684E-3</v>
      </c>
      <c r="S1778" s="1">
        <v>0.23456488847674362</v>
      </c>
      <c r="T1778" s="1">
        <v>4.6366342915710873E-3</v>
      </c>
      <c r="U1778" s="1">
        <v>1.9864317438625604E-2</v>
      </c>
      <c r="V1778" s="1">
        <v>5.3687344428717844E-4</v>
      </c>
      <c r="W1778" s="1">
        <v>0.37263897701205517</v>
      </c>
      <c r="X1778" s="2">
        <v>1</v>
      </c>
    </row>
    <row r="1779" spans="1:24" x14ac:dyDescent="0.35">
      <c r="A1779" t="s">
        <v>6694</v>
      </c>
      <c r="B1779" t="s">
        <v>45</v>
      </c>
      <c r="C1779" t="s">
        <v>26</v>
      </c>
      <c r="D1779" t="s">
        <v>6695</v>
      </c>
      <c r="E1779" t="s">
        <v>6696</v>
      </c>
      <c r="G1779" t="s">
        <v>30</v>
      </c>
      <c r="H1779" t="s">
        <v>6697</v>
      </c>
      <c r="J1779" t="s">
        <v>42</v>
      </c>
      <c r="K1779" t="s">
        <v>43</v>
      </c>
      <c r="L1779" t="s">
        <v>43</v>
      </c>
      <c r="M1779" t="s">
        <v>36</v>
      </c>
      <c r="O1779">
        <v>20485</v>
      </c>
      <c r="P1779" s="1">
        <v>5.9067610446668292E-3</v>
      </c>
      <c r="Q1779" s="1">
        <v>0.80917744691237492</v>
      </c>
      <c r="R1779" s="1">
        <v>4.3934586282645838E-3</v>
      </c>
      <c r="S1779" s="1">
        <v>0.16670734683915059</v>
      </c>
      <c r="T1779" s="1">
        <v>2.6848913839394679E-3</v>
      </c>
      <c r="U1779" s="1">
        <v>1.0251403465950696E-2</v>
      </c>
      <c r="V1779" s="1">
        <v>8.7869172565291679E-4</v>
      </c>
      <c r="W1779" s="1">
        <v>0.19082255308762505</v>
      </c>
      <c r="X1779" s="2">
        <v>0.99999999999999989</v>
      </c>
    </row>
    <row r="1780" spans="1:24" x14ac:dyDescent="0.35">
      <c r="A1780" t="s">
        <v>6698</v>
      </c>
      <c r="B1780" t="s">
        <v>199</v>
      </c>
      <c r="C1780" t="s">
        <v>26</v>
      </c>
      <c r="D1780" t="s">
        <v>6699</v>
      </c>
      <c r="E1780" t="s">
        <v>378</v>
      </c>
      <c r="G1780" t="s">
        <v>30</v>
      </c>
      <c r="H1780" t="s">
        <v>6700</v>
      </c>
      <c r="I1780" t="s">
        <v>49</v>
      </c>
      <c r="J1780" t="s">
        <v>49</v>
      </c>
      <c r="K1780" t="s">
        <v>43</v>
      </c>
      <c r="L1780" t="s">
        <v>43</v>
      </c>
      <c r="M1780" t="s">
        <v>36</v>
      </c>
      <c r="O1780">
        <v>20449</v>
      </c>
      <c r="P1780" s="1">
        <v>5.9220499779940337E-2</v>
      </c>
      <c r="Q1780" s="1">
        <v>0.87960291456794948</v>
      </c>
      <c r="R1780" s="1">
        <v>1.9071837253655435E-2</v>
      </c>
      <c r="S1780" s="1">
        <v>2.5380214191403003E-2</v>
      </c>
      <c r="T1780" s="1">
        <v>3.4231502762971295E-3</v>
      </c>
      <c r="U1780" s="1">
        <v>1.2861264609516358E-2</v>
      </c>
      <c r="V1780" s="1">
        <v>4.4011932123820237E-4</v>
      </c>
      <c r="W1780" s="1">
        <v>0.12039708543205045</v>
      </c>
      <c r="X1780" s="2">
        <v>1</v>
      </c>
    </row>
    <row r="1781" spans="1:24" x14ac:dyDescent="0.35">
      <c r="A1781" t="s">
        <v>6701</v>
      </c>
      <c r="B1781" t="s">
        <v>156</v>
      </c>
      <c r="C1781" t="s">
        <v>26</v>
      </c>
      <c r="D1781" t="s">
        <v>6702</v>
      </c>
      <c r="E1781" t="s">
        <v>6703</v>
      </c>
      <c r="G1781" t="s">
        <v>30</v>
      </c>
      <c r="H1781" t="s">
        <v>6704</v>
      </c>
      <c r="I1781" t="s">
        <v>32</v>
      </c>
      <c r="J1781" t="s">
        <v>33</v>
      </c>
      <c r="K1781" t="s">
        <v>43</v>
      </c>
      <c r="L1781" t="s">
        <v>43</v>
      </c>
      <c r="M1781" t="s">
        <v>36</v>
      </c>
      <c r="O1781">
        <v>20428</v>
      </c>
      <c r="P1781" s="1">
        <v>2.57000195809673E-2</v>
      </c>
      <c r="Q1781" s="1">
        <v>0.93606814176620323</v>
      </c>
      <c r="R1781" s="1">
        <v>2.3007636577246915E-3</v>
      </c>
      <c r="S1781" s="1">
        <v>1.6007440767573919E-2</v>
      </c>
      <c r="T1781" s="1">
        <v>2.447620912473076E-3</v>
      </c>
      <c r="U1781" s="1">
        <v>1.6741727041315841E-2</v>
      </c>
      <c r="V1781" s="1">
        <v>7.342862737419228E-4</v>
      </c>
      <c r="W1781" s="1">
        <v>6.393185823379674E-2</v>
      </c>
      <c r="X1781" s="2">
        <v>1</v>
      </c>
    </row>
    <row r="1782" spans="1:24" x14ac:dyDescent="0.35">
      <c r="A1782" t="s">
        <v>6705</v>
      </c>
      <c r="B1782" t="s">
        <v>79</v>
      </c>
      <c r="C1782" t="s">
        <v>26</v>
      </c>
      <c r="D1782" t="s">
        <v>6706</v>
      </c>
      <c r="E1782" t="s">
        <v>6707</v>
      </c>
      <c r="G1782" t="s">
        <v>30</v>
      </c>
      <c r="H1782" t="s">
        <v>6708</v>
      </c>
      <c r="I1782" t="s">
        <v>92</v>
      </c>
      <c r="J1782" t="s">
        <v>92</v>
      </c>
      <c r="K1782" t="s">
        <v>43</v>
      </c>
      <c r="L1782" t="s">
        <v>43</v>
      </c>
      <c r="M1782" t="s">
        <v>36</v>
      </c>
      <c r="O1782">
        <v>20318</v>
      </c>
      <c r="P1782" s="1">
        <v>2.1360370115168816E-2</v>
      </c>
      <c r="Q1782" s="1">
        <v>0.83777930898710506</v>
      </c>
      <c r="R1782" s="1">
        <v>2.0671325917905304E-3</v>
      </c>
      <c r="S1782" s="1">
        <v>0.10685106801850576</v>
      </c>
      <c r="T1782" s="1">
        <v>6.8412245299734227E-3</v>
      </c>
      <c r="U1782" s="1">
        <v>2.4362634117531253E-2</v>
      </c>
      <c r="V1782" s="1">
        <v>7.3826163992518948E-4</v>
      </c>
      <c r="W1782" s="1">
        <v>0.16222069101289499</v>
      </c>
      <c r="X1782" s="2">
        <v>0.99999999999999989</v>
      </c>
    </row>
    <row r="1783" spans="1:24" x14ac:dyDescent="0.35">
      <c r="A1783" t="s">
        <v>6709</v>
      </c>
      <c r="B1783" t="s">
        <v>610</v>
      </c>
      <c r="C1783" t="s">
        <v>26</v>
      </c>
      <c r="D1783" t="s">
        <v>6710</v>
      </c>
      <c r="E1783" t="s">
        <v>6711</v>
      </c>
      <c r="G1783" t="s">
        <v>30</v>
      </c>
      <c r="H1783" t="s">
        <v>6712</v>
      </c>
      <c r="I1783" t="s">
        <v>49</v>
      </c>
      <c r="J1783" t="s">
        <v>49</v>
      </c>
      <c r="K1783" t="s">
        <v>43</v>
      </c>
      <c r="L1783" t="s">
        <v>43</v>
      </c>
      <c r="M1783" t="s">
        <v>36</v>
      </c>
      <c r="O1783">
        <v>20267</v>
      </c>
      <c r="P1783" s="1">
        <v>2.9604776237232939E-3</v>
      </c>
      <c r="Q1783" s="1">
        <v>0.52627423891054426</v>
      </c>
      <c r="R1783" s="1">
        <v>0.44663739083238763</v>
      </c>
      <c r="S1783" s="1">
        <v>1.0262989095574085E-2</v>
      </c>
      <c r="T1783" s="1">
        <v>2.5657472738935213E-3</v>
      </c>
      <c r="U1783" s="1">
        <v>1.0608378151675138E-2</v>
      </c>
      <c r="V1783" s="1">
        <v>6.9077811220210196E-4</v>
      </c>
      <c r="W1783" s="1">
        <v>0.4737257610894558</v>
      </c>
      <c r="X1783" s="2">
        <v>1</v>
      </c>
    </row>
    <row r="1784" spans="1:24" x14ac:dyDescent="0.35">
      <c r="A1784" t="s">
        <v>6713</v>
      </c>
      <c r="B1784" t="s">
        <v>631</v>
      </c>
      <c r="C1784" t="s">
        <v>26</v>
      </c>
      <c r="D1784" t="s">
        <v>6714</v>
      </c>
      <c r="E1784" t="s">
        <v>6715</v>
      </c>
      <c r="G1784" t="s">
        <v>30</v>
      </c>
      <c r="H1784" t="s">
        <v>6716</v>
      </c>
      <c r="I1784" t="s">
        <v>139</v>
      </c>
      <c r="J1784" t="s">
        <v>92</v>
      </c>
      <c r="K1784" t="s">
        <v>43</v>
      </c>
      <c r="L1784" t="s">
        <v>43</v>
      </c>
      <c r="M1784" t="s">
        <v>36</v>
      </c>
      <c r="O1784">
        <v>20260</v>
      </c>
      <c r="P1784" s="1">
        <v>8.8845014807502473E-4</v>
      </c>
      <c r="Q1784" s="1">
        <v>0.67897334649555774</v>
      </c>
      <c r="R1784" s="1">
        <v>2.4531095755182628E-2</v>
      </c>
      <c r="S1784" s="1">
        <v>0.22744323790720633</v>
      </c>
      <c r="T1784" s="1">
        <v>5.992102665350444E-2</v>
      </c>
      <c r="U1784" s="1">
        <v>7.7492596248766041E-3</v>
      </c>
      <c r="V1784" s="1">
        <v>4.935834155972359E-4</v>
      </c>
      <c r="W1784" s="1">
        <v>0.32102665350444232</v>
      </c>
      <c r="X1784" s="2">
        <v>1</v>
      </c>
    </row>
    <row r="1785" spans="1:24" x14ac:dyDescent="0.35">
      <c r="A1785" t="s">
        <v>6717</v>
      </c>
      <c r="B1785" t="s">
        <v>344</v>
      </c>
      <c r="C1785" t="s">
        <v>26</v>
      </c>
      <c r="D1785" t="s">
        <v>6718</v>
      </c>
      <c r="E1785" t="s">
        <v>6719</v>
      </c>
      <c r="G1785" t="s">
        <v>30</v>
      </c>
      <c r="H1785" t="s">
        <v>6720</v>
      </c>
      <c r="I1785" t="s">
        <v>49</v>
      </c>
      <c r="J1785" t="s">
        <v>49</v>
      </c>
      <c r="K1785" t="s">
        <v>43</v>
      </c>
      <c r="L1785" t="s">
        <v>43</v>
      </c>
      <c r="M1785" t="s">
        <v>36</v>
      </c>
      <c r="O1785">
        <v>20252</v>
      </c>
      <c r="P1785" s="1">
        <v>0.18289551649219829</v>
      </c>
      <c r="Q1785" s="1">
        <v>0.69390677463954176</v>
      </c>
      <c r="R1785" s="1">
        <v>3.1700572782935019E-2</v>
      </c>
      <c r="S1785" s="1">
        <v>1.9257357298044637E-2</v>
      </c>
      <c r="T1785" s="1">
        <v>3.7033379419316613E-3</v>
      </c>
      <c r="U1785" s="1">
        <v>6.8388307327671344E-2</v>
      </c>
      <c r="V1785" s="1">
        <v>1.4813351767726645E-4</v>
      </c>
      <c r="W1785" s="1">
        <v>0.30609322536045824</v>
      </c>
      <c r="X1785" s="2">
        <v>1</v>
      </c>
    </row>
    <row r="1786" spans="1:24" x14ac:dyDescent="0.35">
      <c r="A1786" t="s">
        <v>6721</v>
      </c>
      <c r="B1786" t="s">
        <v>499</v>
      </c>
      <c r="C1786" t="s">
        <v>26</v>
      </c>
      <c r="D1786" t="s">
        <v>6722</v>
      </c>
      <c r="E1786" t="s">
        <v>492</v>
      </c>
      <c r="G1786" t="s">
        <v>30</v>
      </c>
      <c r="H1786" t="s">
        <v>6723</v>
      </c>
      <c r="J1786" t="s">
        <v>42</v>
      </c>
      <c r="K1786" t="s">
        <v>43</v>
      </c>
      <c r="L1786" t="s">
        <v>43</v>
      </c>
      <c r="M1786" t="s">
        <v>36</v>
      </c>
      <c r="O1786">
        <v>20234</v>
      </c>
      <c r="P1786" s="1">
        <v>1.9768706138183255E-3</v>
      </c>
      <c r="Q1786" s="1">
        <v>0.95902935652861521</v>
      </c>
      <c r="R1786" s="1">
        <v>5.9306118414549766E-3</v>
      </c>
      <c r="S1786" s="1">
        <v>2.070771967974696E-2</v>
      </c>
      <c r="T1786" s="1">
        <v>3.0147276860729463E-3</v>
      </c>
      <c r="U1786" s="1">
        <v>8.0063259859642182E-3</v>
      </c>
      <c r="V1786" s="1">
        <v>1.3343876643273698E-3</v>
      </c>
      <c r="W1786" s="1">
        <v>4.09706434713848E-2</v>
      </c>
      <c r="X1786" s="2">
        <v>0.99999999999999989</v>
      </c>
    </row>
    <row r="1787" spans="1:24" x14ac:dyDescent="0.35">
      <c r="A1787" t="s">
        <v>6724</v>
      </c>
      <c r="B1787" t="s">
        <v>45</v>
      </c>
      <c r="C1787" t="s">
        <v>26</v>
      </c>
      <c r="D1787" t="s">
        <v>6725</v>
      </c>
      <c r="E1787" t="s">
        <v>2984</v>
      </c>
      <c r="G1787" t="s">
        <v>30</v>
      </c>
      <c r="H1787" t="s">
        <v>6726</v>
      </c>
      <c r="K1787" t="s">
        <v>34</v>
      </c>
      <c r="L1787" t="s">
        <v>35</v>
      </c>
      <c r="M1787" t="s">
        <v>36</v>
      </c>
      <c r="O1787">
        <v>20202</v>
      </c>
      <c r="P1787" s="1">
        <v>3.0690030690030692E-3</v>
      </c>
      <c r="Q1787" s="1">
        <v>0.6211761211761212</v>
      </c>
      <c r="R1787" s="1">
        <v>0.11345411345411345</v>
      </c>
      <c r="S1787" s="1">
        <v>0.24794574794574795</v>
      </c>
      <c r="T1787" s="1">
        <v>3.8115038115038116E-3</v>
      </c>
      <c r="U1787" s="1">
        <v>9.207009207009207E-3</v>
      </c>
      <c r="V1787" s="1">
        <v>1.3365013365013365E-3</v>
      </c>
      <c r="W1787" s="1">
        <v>0.3788238788238788</v>
      </c>
      <c r="X1787" s="2">
        <v>1.0000000000000002</v>
      </c>
    </row>
    <row r="1788" spans="1:24" x14ac:dyDescent="0.35">
      <c r="A1788" t="s">
        <v>6727</v>
      </c>
      <c r="B1788" t="s">
        <v>194</v>
      </c>
      <c r="C1788" t="s">
        <v>26</v>
      </c>
      <c r="D1788" t="s">
        <v>6728</v>
      </c>
      <c r="E1788" t="s">
        <v>431</v>
      </c>
      <c r="G1788" t="s">
        <v>148</v>
      </c>
      <c r="H1788" t="s">
        <v>6729</v>
      </c>
      <c r="I1788" t="s">
        <v>92</v>
      </c>
      <c r="J1788" t="s">
        <v>92</v>
      </c>
      <c r="K1788" t="s">
        <v>43</v>
      </c>
      <c r="L1788" t="s">
        <v>43</v>
      </c>
      <c r="M1788" t="s">
        <v>36</v>
      </c>
      <c r="O1788">
        <v>20197</v>
      </c>
      <c r="P1788" s="1">
        <v>1.1387829875724117E-3</v>
      </c>
      <c r="Q1788" s="1">
        <v>0.78145269099371195</v>
      </c>
      <c r="R1788" s="1">
        <v>0.14868544833391098</v>
      </c>
      <c r="S1788" s="1">
        <v>4.4907659553399017E-2</v>
      </c>
      <c r="T1788" s="1">
        <v>7.9219686091993868E-3</v>
      </c>
      <c r="U1788" s="1">
        <v>1.5002228053671338E-2</v>
      </c>
      <c r="V1788" s="1">
        <v>8.9122146853493089E-4</v>
      </c>
      <c r="W1788" s="1">
        <v>0.21854730900628805</v>
      </c>
      <c r="X1788" s="2">
        <v>1</v>
      </c>
    </row>
    <row r="1789" spans="1:24" x14ac:dyDescent="0.35">
      <c r="A1789" t="s">
        <v>6730</v>
      </c>
      <c r="B1789" t="s">
        <v>213</v>
      </c>
      <c r="C1789" t="s">
        <v>26</v>
      </c>
      <c r="D1789" t="s">
        <v>6731</v>
      </c>
      <c r="E1789" t="s">
        <v>6220</v>
      </c>
      <c r="G1789" t="s">
        <v>30</v>
      </c>
      <c r="H1789" t="s">
        <v>6732</v>
      </c>
      <c r="I1789" t="s">
        <v>49</v>
      </c>
      <c r="J1789" t="s">
        <v>49</v>
      </c>
      <c r="K1789" t="s">
        <v>43</v>
      </c>
      <c r="L1789" t="s">
        <v>43</v>
      </c>
      <c r="M1789" t="s">
        <v>36</v>
      </c>
      <c r="O1789">
        <v>20166</v>
      </c>
      <c r="P1789" s="1">
        <v>1.834771397401567E-3</v>
      </c>
      <c r="Q1789" s="1">
        <v>0.64246751958742443</v>
      </c>
      <c r="R1789" s="1">
        <v>0.29286918575820686</v>
      </c>
      <c r="S1789" s="1">
        <v>4.7951998413170681E-2</v>
      </c>
      <c r="T1789" s="1">
        <v>6.2481404343945257E-3</v>
      </c>
      <c r="U1789" s="1">
        <v>7.8845581672121398E-3</v>
      </c>
      <c r="V1789" s="1">
        <v>7.4382624218982446E-4</v>
      </c>
      <c r="W1789" s="1">
        <v>0.35753248041257557</v>
      </c>
      <c r="X1789" s="2">
        <v>0.99999999999999989</v>
      </c>
    </row>
    <row r="1790" spans="1:24" x14ac:dyDescent="0.35">
      <c r="A1790" t="s">
        <v>6733</v>
      </c>
      <c r="B1790" t="s">
        <v>240</v>
      </c>
      <c r="C1790" t="s">
        <v>26</v>
      </c>
      <c r="D1790" t="s">
        <v>6734</v>
      </c>
      <c r="E1790" t="s">
        <v>1441</v>
      </c>
      <c r="G1790" t="s">
        <v>30</v>
      </c>
      <c r="H1790" t="s">
        <v>6735</v>
      </c>
      <c r="I1790" t="s">
        <v>42</v>
      </c>
      <c r="J1790" t="s">
        <v>42</v>
      </c>
      <c r="K1790" t="s">
        <v>43</v>
      </c>
      <c r="L1790" t="s">
        <v>43</v>
      </c>
      <c r="M1790" t="s">
        <v>36</v>
      </c>
      <c r="O1790">
        <v>20155</v>
      </c>
      <c r="P1790" s="1">
        <v>1.6373108409823865E-3</v>
      </c>
      <c r="Q1790" s="1">
        <v>0.95202183081121305</v>
      </c>
      <c r="R1790" s="1">
        <v>2.0838501612503099E-3</v>
      </c>
      <c r="S1790" s="1">
        <v>3.5276606301165962E-2</v>
      </c>
      <c r="T1790" s="1">
        <v>1.041925080625155E-3</v>
      </c>
      <c r="U1790" s="1">
        <v>7.2934755643760856E-3</v>
      </c>
      <c r="V1790" s="1">
        <v>6.4500124038700075E-4</v>
      </c>
      <c r="W1790" s="1">
        <v>4.7978169188786904E-2</v>
      </c>
      <c r="X1790" s="2">
        <v>1</v>
      </c>
    </row>
    <row r="1791" spans="1:24" x14ac:dyDescent="0.35">
      <c r="A1791" t="s">
        <v>6736</v>
      </c>
      <c r="B1791" t="s">
        <v>631</v>
      </c>
      <c r="C1791" t="s">
        <v>26</v>
      </c>
      <c r="D1791" t="s">
        <v>6737</v>
      </c>
      <c r="E1791" t="s">
        <v>1190</v>
      </c>
      <c r="G1791" t="s">
        <v>30</v>
      </c>
      <c r="H1791" t="s">
        <v>6738</v>
      </c>
      <c r="I1791" t="s">
        <v>139</v>
      </c>
      <c r="J1791" t="s">
        <v>92</v>
      </c>
      <c r="K1791" t="s">
        <v>43</v>
      </c>
      <c r="L1791" t="s">
        <v>43</v>
      </c>
      <c r="M1791" t="s">
        <v>36</v>
      </c>
      <c r="O1791">
        <v>20145</v>
      </c>
      <c r="P1791" s="1">
        <v>2.2834450235790517E-3</v>
      </c>
      <c r="Q1791" s="1">
        <v>0.90052122114668653</v>
      </c>
      <c r="R1791" s="1">
        <v>2.1593447505584513E-2</v>
      </c>
      <c r="S1791" s="1">
        <v>3.7925043435095555E-2</v>
      </c>
      <c r="T1791" s="1">
        <v>2.3330851327872923E-2</v>
      </c>
      <c r="U1791" s="1">
        <v>1.3948870687515512E-2</v>
      </c>
      <c r="V1791" s="1">
        <v>3.9712087366592204E-4</v>
      </c>
      <c r="W1791" s="1">
        <v>9.9478778853313465E-2</v>
      </c>
      <c r="X1791" s="2">
        <v>1</v>
      </c>
    </row>
    <row r="1792" spans="1:24" x14ac:dyDescent="0.35">
      <c r="A1792" t="s">
        <v>6739</v>
      </c>
      <c r="B1792" t="s">
        <v>45</v>
      </c>
      <c r="C1792" t="s">
        <v>26</v>
      </c>
      <c r="D1792" t="s">
        <v>6740</v>
      </c>
      <c r="E1792" t="s">
        <v>6741</v>
      </c>
      <c r="G1792" t="s">
        <v>30</v>
      </c>
      <c r="H1792" t="s">
        <v>6742</v>
      </c>
      <c r="J1792" t="s">
        <v>42</v>
      </c>
      <c r="K1792" t="s">
        <v>43</v>
      </c>
      <c r="L1792" t="s">
        <v>43</v>
      </c>
      <c r="M1792" t="s">
        <v>36</v>
      </c>
      <c r="O1792">
        <v>20097</v>
      </c>
      <c r="P1792" s="1">
        <v>2.1396228292780016E-3</v>
      </c>
      <c r="Q1792" s="1">
        <v>0.57132905408767476</v>
      </c>
      <c r="R1792" s="1">
        <v>8.8620192068467926E-2</v>
      </c>
      <c r="S1792" s="1">
        <v>0.32353087525501317</v>
      </c>
      <c r="T1792" s="1">
        <v>2.1893814997263274E-3</v>
      </c>
      <c r="U1792" s="1">
        <v>7.4140418968005172E-3</v>
      </c>
      <c r="V1792" s="1">
        <v>4.7768323630392592E-3</v>
      </c>
      <c r="W1792" s="1">
        <v>0.42867094591232519</v>
      </c>
      <c r="X1792" s="2">
        <v>1</v>
      </c>
    </row>
    <row r="1793" spans="1:24" x14ac:dyDescent="0.35">
      <c r="A1793" t="s">
        <v>6743</v>
      </c>
      <c r="B1793" t="s">
        <v>156</v>
      </c>
      <c r="C1793" t="s">
        <v>26</v>
      </c>
      <c r="D1793" t="s">
        <v>6744</v>
      </c>
      <c r="E1793" t="s">
        <v>6745</v>
      </c>
      <c r="G1793" t="s">
        <v>30</v>
      </c>
      <c r="H1793" t="s">
        <v>6746</v>
      </c>
      <c r="I1793" t="s">
        <v>32</v>
      </c>
      <c r="J1793" t="s">
        <v>33</v>
      </c>
      <c r="K1793" t="s">
        <v>43</v>
      </c>
      <c r="L1793" t="s">
        <v>43</v>
      </c>
      <c r="M1793" t="s">
        <v>36</v>
      </c>
      <c r="O1793">
        <v>20087</v>
      </c>
      <c r="P1793" s="1">
        <v>1.8917707970329068E-3</v>
      </c>
      <c r="Q1793" s="1">
        <v>0.93493304127047339</v>
      </c>
      <c r="R1793" s="1">
        <v>2.9372230796037239E-3</v>
      </c>
      <c r="S1793" s="1">
        <v>4.5551849454871313E-2</v>
      </c>
      <c r="T1793" s="1">
        <v>4.6796435505550857E-3</v>
      </c>
      <c r="U1793" s="1">
        <v>9.558420869218898E-3</v>
      </c>
      <c r="V1793" s="1">
        <v>4.4805097824463582E-4</v>
      </c>
      <c r="W1793" s="1">
        <v>6.5066958729526558E-2</v>
      </c>
      <c r="X1793" s="2">
        <v>1</v>
      </c>
    </row>
    <row r="1794" spans="1:24" x14ac:dyDescent="0.35">
      <c r="A1794" t="s">
        <v>6747</v>
      </c>
      <c r="B1794" t="s">
        <v>344</v>
      </c>
      <c r="C1794" t="s">
        <v>26</v>
      </c>
      <c r="D1794" t="s">
        <v>6748</v>
      </c>
      <c r="E1794" t="s">
        <v>6749</v>
      </c>
      <c r="G1794" t="s">
        <v>30</v>
      </c>
      <c r="H1794" t="s">
        <v>6750</v>
      </c>
      <c r="I1794" t="s">
        <v>139</v>
      </c>
      <c r="J1794" t="s">
        <v>92</v>
      </c>
      <c r="K1794" t="s">
        <v>43</v>
      </c>
      <c r="L1794" t="s">
        <v>43</v>
      </c>
      <c r="M1794" t="s">
        <v>36</v>
      </c>
      <c r="O1794">
        <v>20081</v>
      </c>
      <c r="P1794" s="1">
        <v>2.599472137841741E-2</v>
      </c>
      <c r="Q1794" s="1">
        <v>0.82824560529854085</v>
      </c>
      <c r="R1794" s="1">
        <v>1.533788157960261E-2</v>
      </c>
      <c r="S1794" s="1">
        <v>0.10597081818634529</v>
      </c>
      <c r="T1794" s="1">
        <v>6.125192968477665E-3</v>
      </c>
      <c r="U1794" s="1">
        <v>1.7329814252278274E-2</v>
      </c>
      <c r="V1794" s="1">
        <v>9.9596633633783176E-4</v>
      </c>
      <c r="W1794" s="1">
        <v>0.17175439470145909</v>
      </c>
      <c r="X1794" s="2">
        <v>0.99999999999999989</v>
      </c>
    </row>
    <row r="1795" spans="1:24" x14ac:dyDescent="0.35">
      <c r="A1795" t="s">
        <v>6751</v>
      </c>
      <c r="B1795" t="s">
        <v>684</v>
      </c>
      <c r="C1795" t="s">
        <v>26</v>
      </c>
      <c r="D1795" t="s">
        <v>6752</v>
      </c>
      <c r="E1795" t="s">
        <v>6753</v>
      </c>
      <c r="G1795" t="s">
        <v>30</v>
      </c>
      <c r="H1795" t="s">
        <v>6754</v>
      </c>
      <c r="I1795" t="s">
        <v>139</v>
      </c>
      <c r="J1795" t="s">
        <v>92</v>
      </c>
      <c r="K1795" t="s">
        <v>43</v>
      </c>
      <c r="L1795" t="s">
        <v>43</v>
      </c>
      <c r="M1795" t="s">
        <v>36</v>
      </c>
      <c r="O1795">
        <v>20069</v>
      </c>
      <c r="P1795" s="1">
        <v>7.2749015895161688E-3</v>
      </c>
      <c r="Q1795" s="1">
        <v>0.6524988788679057</v>
      </c>
      <c r="R1795" s="1">
        <v>2.1924360954706265E-3</v>
      </c>
      <c r="S1795" s="1">
        <v>0.32353380836115403</v>
      </c>
      <c r="T1795" s="1">
        <v>3.5377946086003289E-3</v>
      </c>
      <c r="U1795" s="1">
        <v>9.9157905226966957E-3</v>
      </c>
      <c r="V1795" s="1">
        <v>1.0463899546564353E-3</v>
      </c>
      <c r="W1795" s="1">
        <v>0.3475011211320943</v>
      </c>
      <c r="X1795" s="2">
        <v>0.99999999999999989</v>
      </c>
    </row>
    <row r="1796" spans="1:24" x14ac:dyDescent="0.35">
      <c r="A1796" t="s">
        <v>6755</v>
      </c>
      <c r="B1796" t="s">
        <v>330</v>
      </c>
      <c r="C1796" t="s">
        <v>26</v>
      </c>
      <c r="D1796" t="s">
        <v>6756</v>
      </c>
      <c r="E1796" t="s">
        <v>6757</v>
      </c>
      <c r="G1796" t="s">
        <v>30</v>
      </c>
      <c r="H1796" t="s">
        <v>6758</v>
      </c>
      <c r="K1796" t="s">
        <v>43</v>
      </c>
      <c r="L1796" t="s">
        <v>43</v>
      </c>
      <c r="M1796" t="s">
        <v>36</v>
      </c>
      <c r="O1796">
        <v>20059</v>
      </c>
      <c r="P1796" s="1">
        <v>2.8914701630190936E-3</v>
      </c>
      <c r="Q1796" s="1">
        <v>0.95388603619322998</v>
      </c>
      <c r="R1796" s="1">
        <v>2.0140585273443343E-2</v>
      </c>
      <c r="S1796" s="1">
        <v>8.7242634229024382E-3</v>
      </c>
      <c r="T1796" s="1">
        <v>2.1935290891868988E-3</v>
      </c>
      <c r="U1796" s="1">
        <v>1.1715439453611845E-2</v>
      </c>
      <c r="V1796" s="1">
        <v>4.486764046064111E-4</v>
      </c>
      <c r="W1796" s="1">
        <v>4.6113963806770034E-2</v>
      </c>
      <c r="X1796" s="2">
        <v>1</v>
      </c>
    </row>
    <row r="1797" spans="1:24" x14ac:dyDescent="0.35">
      <c r="A1797" t="s">
        <v>6759</v>
      </c>
      <c r="B1797" t="s">
        <v>25</v>
      </c>
      <c r="C1797" t="s">
        <v>26</v>
      </c>
      <c r="D1797" t="s">
        <v>6760</v>
      </c>
      <c r="E1797" t="s">
        <v>6761</v>
      </c>
      <c r="G1797" t="s">
        <v>62</v>
      </c>
      <c r="H1797" t="s">
        <v>6762</v>
      </c>
      <c r="I1797" t="s">
        <v>32</v>
      </c>
      <c r="J1797" t="s">
        <v>33</v>
      </c>
      <c r="K1797" t="s">
        <v>43</v>
      </c>
      <c r="L1797" t="s">
        <v>43</v>
      </c>
      <c r="M1797" t="s">
        <v>36</v>
      </c>
      <c r="O1797">
        <v>20007</v>
      </c>
      <c r="P1797" s="1">
        <v>2.299195281651422E-2</v>
      </c>
      <c r="Q1797" s="1">
        <v>0.85045234168041184</v>
      </c>
      <c r="R1797" s="1">
        <v>9.0468336082371176E-3</v>
      </c>
      <c r="S1797" s="1">
        <v>8.0221922327185488E-2</v>
      </c>
      <c r="T1797" s="1">
        <v>7.2474633878142651E-3</v>
      </c>
      <c r="U1797" s="1">
        <v>2.9139801069625632E-2</v>
      </c>
      <c r="V1797" s="1">
        <v>8.9968511021142603E-4</v>
      </c>
      <c r="W1797" s="1">
        <v>0.14954765831958816</v>
      </c>
      <c r="X1797" s="2">
        <v>1</v>
      </c>
    </row>
    <row r="1798" spans="1:24" x14ac:dyDescent="0.35">
      <c r="A1798" t="s">
        <v>6763</v>
      </c>
      <c r="B1798" t="s">
        <v>330</v>
      </c>
      <c r="C1798" t="s">
        <v>26</v>
      </c>
      <c r="D1798" t="s">
        <v>6764</v>
      </c>
      <c r="E1798" t="s">
        <v>6765</v>
      </c>
      <c r="G1798" t="s">
        <v>30</v>
      </c>
      <c r="H1798" t="s">
        <v>6766</v>
      </c>
      <c r="K1798" t="s">
        <v>43</v>
      </c>
      <c r="L1798" t="s">
        <v>43</v>
      </c>
      <c r="M1798" t="s">
        <v>36</v>
      </c>
      <c r="O1798">
        <v>19985</v>
      </c>
      <c r="P1798" s="1">
        <v>1.3009757317988492E-3</v>
      </c>
      <c r="Q1798" s="1">
        <v>0.85198899174380782</v>
      </c>
      <c r="R1798" s="1">
        <v>5.9394545909432071E-2</v>
      </c>
      <c r="S1798" s="1">
        <v>6.8451338503877912E-2</v>
      </c>
      <c r="T1798" s="1">
        <v>2.9522141606204652E-3</v>
      </c>
      <c r="U1798" s="1">
        <v>1.4711033274956218E-2</v>
      </c>
      <c r="V1798" s="1">
        <v>1.20090067550663E-3</v>
      </c>
      <c r="W1798" s="1">
        <v>0.14801100825619215</v>
      </c>
      <c r="X1798" s="2">
        <v>0.99999999999999989</v>
      </c>
    </row>
    <row r="1799" spans="1:24" x14ac:dyDescent="0.35">
      <c r="A1799" t="s">
        <v>6767</v>
      </c>
      <c r="B1799" t="s">
        <v>38</v>
      </c>
      <c r="C1799" t="s">
        <v>26</v>
      </c>
      <c r="D1799" t="s">
        <v>6768</v>
      </c>
      <c r="E1799" t="s">
        <v>501</v>
      </c>
      <c r="G1799" t="s">
        <v>30</v>
      </c>
      <c r="H1799" t="s">
        <v>6769</v>
      </c>
      <c r="I1799" t="s">
        <v>42</v>
      </c>
      <c r="J1799" t="s">
        <v>42</v>
      </c>
      <c r="K1799" t="s">
        <v>43</v>
      </c>
      <c r="L1799" t="s">
        <v>43</v>
      </c>
      <c r="M1799" t="s">
        <v>36</v>
      </c>
      <c r="O1799">
        <v>19980</v>
      </c>
      <c r="P1799" s="1">
        <v>1.5515515515515516E-3</v>
      </c>
      <c r="Q1799" s="1">
        <v>0.92227227227227226</v>
      </c>
      <c r="R1799" s="1">
        <v>2.6526526526526525E-3</v>
      </c>
      <c r="S1799" s="1">
        <v>6.0560560560560563E-2</v>
      </c>
      <c r="T1799" s="1">
        <v>4.1041041041041037E-3</v>
      </c>
      <c r="U1799" s="1">
        <v>8.5585585585585579E-3</v>
      </c>
      <c r="V1799" s="1">
        <v>3.0030030030030029E-4</v>
      </c>
      <c r="W1799" s="1">
        <v>7.7727727727727722E-2</v>
      </c>
      <c r="X1799" s="2">
        <v>1</v>
      </c>
    </row>
    <row r="1800" spans="1:24" x14ac:dyDescent="0.35">
      <c r="A1800" t="s">
        <v>6770</v>
      </c>
      <c r="B1800" t="s">
        <v>199</v>
      </c>
      <c r="C1800" t="s">
        <v>26</v>
      </c>
      <c r="D1800" t="s">
        <v>6771</v>
      </c>
      <c r="E1800" t="s">
        <v>6772</v>
      </c>
      <c r="G1800" t="s">
        <v>30</v>
      </c>
      <c r="H1800" t="s">
        <v>6773</v>
      </c>
      <c r="I1800" t="s">
        <v>139</v>
      </c>
      <c r="J1800" t="s">
        <v>92</v>
      </c>
      <c r="K1800" t="s">
        <v>43</v>
      </c>
      <c r="L1800" t="s">
        <v>43</v>
      </c>
      <c r="M1800" t="s">
        <v>36</v>
      </c>
      <c r="O1800">
        <v>19977</v>
      </c>
      <c r="P1800" s="1">
        <v>8.6099013865945841E-3</v>
      </c>
      <c r="Q1800" s="1">
        <v>0.95655003253741799</v>
      </c>
      <c r="R1800" s="1">
        <v>3.5040296340791911E-3</v>
      </c>
      <c r="S1800" s="1">
        <v>1.6218651449166541E-2</v>
      </c>
      <c r="T1800" s="1">
        <v>3.1035691044701405E-3</v>
      </c>
      <c r="U1800" s="1">
        <v>1.1763528057265856E-2</v>
      </c>
      <c r="V1800" s="1">
        <v>2.5028783100565651E-4</v>
      </c>
      <c r="W1800" s="1">
        <v>4.3449967462581965E-2</v>
      </c>
      <c r="X1800" s="2">
        <v>1</v>
      </c>
    </row>
    <row r="1801" spans="1:24" x14ac:dyDescent="0.35">
      <c r="A1801" t="s">
        <v>6774</v>
      </c>
      <c r="B1801" t="s">
        <v>330</v>
      </c>
      <c r="C1801" t="s">
        <v>26</v>
      </c>
      <c r="D1801" t="s">
        <v>6775</v>
      </c>
      <c r="E1801" t="s">
        <v>738</v>
      </c>
      <c r="G1801" t="s">
        <v>30</v>
      </c>
      <c r="H1801" t="s">
        <v>6776</v>
      </c>
      <c r="K1801" t="s">
        <v>43</v>
      </c>
      <c r="L1801" t="s">
        <v>43</v>
      </c>
      <c r="M1801" t="s">
        <v>36</v>
      </c>
      <c r="O1801">
        <v>19956</v>
      </c>
      <c r="P1801" s="1">
        <v>2.7560633393465626E-3</v>
      </c>
      <c r="Q1801" s="1">
        <v>0.96226698737221883</v>
      </c>
      <c r="R1801" s="1">
        <v>7.9675285628382445E-3</v>
      </c>
      <c r="S1801" s="1">
        <v>1.4882742032471438E-2</v>
      </c>
      <c r="T1801" s="1">
        <v>1.5534175185407898E-3</v>
      </c>
      <c r="U1801" s="1">
        <v>1.0222489476849068E-2</v>
      </c>
      <c r="V1801" s="1">
        <v>3.5077169773501705E-4</v>
      </c>
      <c r="W1801" s="1">
        <v>3.7733012627781115E-2</v>
      </c>
      <c r="X1801" s="2">
        <v>0.99999999999999989</v>
      </c>
    </row>
    <row r="1802" spans="1:24" x14ac:dyDescent="0.35">
      <c r="A1802" t="s">
        <v>6777</v>
      </c>
      <c r="B1802" t="s">
        <v>98</v>
      </c>
      <c r="C1802" t="s">
        <v>26</v>
      </c>
      <c r="D1802" t="s">
        <v>6778</v>
      </c>
      <c r="E1802" t="s">
        <v>4208</v>
      </c>
      <c r="G1802" t="s">
        <v>30</v>
      </c>
      <c r="H1802" t="s">
        <v>6779</v>
      </c>
      <c r="I1802" t="s">
        <v>139</v>
      </c>
      <c r="J1802" t="s">
        <v>92</v>
      </c>
      <c r="K1802" t="s">
        <v>43</v>
      </c>
      <c r="L1802" t="s">
        <v>43</v>
      </c>
      <c r="M1802" t="s">
        <v>36</v>
      </c>
      <c r="O1802">
        <v>19927</v>
      </c>
      <c r="P1802" s="1">
        <v>7.1761931048326391E-3</v>
      </c>
      <c r="Q1802" s="1">
        <v>0.88934611331359459</v>
      </c>
      <c r="R1802" s="1">
        <v>5.7208812164400061E-2</v>
      </c>
      <c r="S1802" s="1">
        <v>2.2281326842976866E-2</v>
      </c>
      <c r="T1802" s="1">
        <v>5.5201485421789535E-3</v>
      </c>
      <c r="U1802" s="1">
        <v>1.8166307020625282E-2</v>
      </c>
      <c r="V1802" s="1">
        <v>3.0109901139157929E-4</v>
      </c>
      <c r="W1802" s="1">
        <v>0.11065388668640538</v>
      </c>
      <c r="X1802" s="2">
        <v>1</v>
      </c>
    </row>
    <row r="1803" spans="1:24" x14ac:dyDescent="0.35">
      <c r="A1803" t="s">
        <v>6780</v>
      </c>
      <c r="B1803" t="s">
        <v>589</v>
      </c>
      <c r="C1803" t="s">
        <v>26</v>
      </c>
      <c r="D1803" t="s">
        <v>6781</v>
      </c>
      <c r="E1803" t="s">
        <v>6782</v>
      </c>
      <c r="G1803" t="s">
        <v>30</v>
      </c>
      <c r="H1803" t="s">
        <v>6783</v>
      </c>
      <c r="I1803" t="s">
        <v>49</v>
      </c>
      <c r="J1803" t="s">
        <v>49</v>
      </c>
      <c r="K1803" t="s">
        <v>43</v>
      </c>
      <c r="L1803" t="s">
        <v>43</v>
      </c>
      <c r="M1803" t="s">
        <v>36</v>
      </c>
      <c r="O1803">
        <v>19875</v>
      </c>
      <c r="P1803" s="1">
        <v>2.1635220125786163E-3</v>
      </c>
      <c r="Q1803" s="1">
        <v>0.58103144654088046</v>
      </c>
      <c r="R1803" s="1">
        <v>0.26143396226415094</v>
      </c>
      <c r="S1803" s="1">
        <v>0.14374842767295598</v>
      </c>
      <c r="T1803" s="1">
        <v>2.3647798742138363E-3</v>
      </c>
      <c r="U1803" s="1">
        <v>8.7547169811320758E-3</v>
      </c>
      <c r="V1803" s="1">
        <v>5.0314465408805029E-4</v>
      </c>
      <c r="W1803" s="1">
        <v>0.41896855345911954</v>
      </c>
      <c r="X1803" s="2">
        <v>0.99999999999999989</v>
      </c>
    </row>
    <row r="1804" spans="1:24" x14ac:dyDescent="0.35">
      <c r="A1804" t="s">
        <v>6784</v>
      </c>
      <c r="B1804" t="s">
        <v>631</v>
      </c>
      <c r="C1804" t="s">
        <v>26</v>
      </c>
      <c r="D1804" t="s">
        <v>6785</v>
      </c>
      <c r="E1804" t="s">
        <v>378</v>
      </c>
      <c r="G1804" t="s">
        <v>30</v>
      </c>
      <c r="H1804" t="s">
        <v>6786</v>
      </c>
      <c r="I1804" t="s">
        <v>49</v>
      </c>
      <c r="J1804" t="s">
        <v>49</v>
      </c>
      <c r="K1804" t="s">
        <v>43</v>
      </c>
      <c r="L1804" t="s">
        <v>43</v>
      </c>
      <c r="M1804" t="s">
        <v>36</v>
      </c>
      <c r="O1804">
        <v>19848</v>
      </c>
      <c r="P1804" s="1">
        <v>1.8641676743248691E-3</v>
      </c>
      <c r="Q1804" s="1">
        <v>0.96851068117694483</v>
      </c>
      <c r="R1804" s="1">
        <v>2.9222087867795243E-3</v>
      </c>
      <c r="S1804" s="1">
        <v>1.1084240225715438E-2</v>
      </c>
      <c r="T1804" s="1">
        <v>6.8016928657799276E-3</v>
      </c>
      <c r="U1804" s="1">
        <v>8.7162434502216848E-3</v>
      </c>
      <c r="V1804" s="1">
        <v>1.0076582023377671E-4</v>
      </c>
      <c r="W1804" s="1">
        <v>3.1489318823055223E-2</v>
      </c>
      <c r="X1804" s="2">
        <v>1</v>
      </c>
    </row>
    <row r="1805" spans="1:24" x14ac:dyDescent="0.35">
      <c r="A1805" t="s">
        <v>6787</v>
      </c>
      <c r="B1805" t="s">
        <v>389</v>
      </c>
      <c r="C1805" t="s">
        <v>26</v>
      </c>
      <c r="D1805" t="s">
        <v>6788</v>
      </c>
      <c r="E1805" t="s">
        <v>6789</v>
      </c>
      <c r="G1805" t="s">
        <v>30</v>
      </c>
      <c r="H1805" t="s">
        <v>6790</v>
      </c>
      <c r="J1805" t="s">
        <v>42</v>
      </c>
      <c r="K1805" t="s">
        <v>43</v>
      </c>
      <c r="L1805" t="s">
        <v>43</v>
      </c>
      <c r="M1805" t="s">
        <v>36</v>
      </c>
      <c r="O1805">
        <v>19846</v>
      </c>
      <c r="P1805" s="1">
        <v>9.1202257381840166E-3</v>
      </c>
      <c r="Q1805" s="1">
        <v>0.55537639826665319</v>
      </c>
      <c r="R1805" s="1">
        <v>1.4914844301118613E-2</v>
      </c>
      <c r="S1805" s="1">
        <v>0.398720145117404</v>
      </c>
      <c r="T1805" s="1">
        <v>8.2636299506197719E-3</v>
      </c>
      <c r="U1805" s="1">
        <v>1.2546608888440995E-2</v>
      </c>
      <c r="V1805" s="1">
        <v>1.058147737579361E-3</v>
      </c>
      <c r="W1805" s="1">
        <v>0.4446236017333467</v>
      </c>
      <c r="X1805" s="2">
        <v>1</v>
      </c>
    </row>
    <row r="1806" spans="1:24" x14ac:dyDescent="0.35">
      <c r="A1806" t="s">
        <v>6791</v>
      </c>
      <c r="B1806" t="s">
        <v>240</v>
      </c>
      <c r="C1806" t="s">
        <v>26</v>
      </c>
      <c r="D1806" t="s">
        <v>6792</v>
      </c>
      <c r="E1806" t="s">
        <v>61</v>
      </c>
      <c r="G1806" t="s">
        <v>30</v>
      </c>
      <c r="H1806" t="s">
        <v>6793</v>
      </c>
      <c r="I1806" t="s">
        <v>139</v>
      </c>
      <c r="J1806" t="s">
        <v>92</v>
      </c>
      <c r="K1806" t="s">
        <v>43</v>
      </c>
      <c r="L1806" t="s">
        <v>43</v>
      </c>
      <c r="M1806" t="s">
        <v>36</v>
      </c>
      <c r="O1806">
        <v>19840</v>
      </c>
      <c r="P1806" s="1">
        <v>2.6209677419354841E-3</v>
      </c>
      <c r="Q1806" s="1">
        <v>0.96491935483870972</v>
      </c>
      <c r="R1806" s="1">
        <v>8.4677419354838718E-3</v>
      </c>
      <c r="S1806" s="1">
        <v>9.7782258064516136E-3</v>
      </c>
      <c r="T1806" s="1">
        <v>3.1754032258064515E-3</v>
      </c>
      <c r="U1806" s="1">
        <v>1.0685483870967741E-2</v>
      </c>
      <c r="V1806" s="1">
        <v>3.5282258064516127E-4</v>
      </c>
      <c r="W1806" s="1">
        <v>3.5080645161290322E-2</v>
      </c>
      <c r="X1806" s="2">
        <v>1</v>
      </c>
    </row>
    <row r="1807" spans="1:24" x14ac:dyDescent="0.35">
      <c r="A1807" t="s">
        <v>6794</v>
      </c>
      <c r="B1807" t="s">
        <v>330</v>
      </c>
      <c r="C1807" t="s">
        <v>26</v>
      </c>
      <c r="D1807" t="s">
        <v>6795</v>
      </c>
      <c r="E1807" t="s">
        <v>242</v>
      </c>
      <c r="G1807" t="s">
        <v>30</v>
      </c>
      <c r="H1807" t="s">
        <v>6796</v>
      </c>
      <c r="K1807" t="s">
        <v>43</v>
      </c>
      <c r="L1807" t="s">
        <v>43</v>
      </c>
      <c r="M1807" t="s">
        <v>36</v>
      </c>
      <c r="O1807">
        <v>19820</v>
      </c>
      <c r="P1807" s="1">
        <v>1.3118062563067608E-3</v>
      </c>
      <c r="Q1807" s="1">
        <v>0.87209889001009078</v>
      </c>
      <c r="R1807" s="1">
        <v>8.0373360242179614E-2</v>
      </c>
      <c r="S1807" s="1">
        <v>2.4318869828456106E-2</v>
      </c>
      <c r="T1807" s="1">
        <v>5.9031281533804235E-3</v>
      </c>
      <c r="U1807" s="1">
        <v>1.4934409687184663E-2</v>
      </c>
      <c r="V1807" s="1">
        <v>1.0595358224016146E-3</v>
      </c>
      <c r="W1807" s="1">
        <v>0.1279011099899092</v>
      </c>
      <c r="X1807" s="2">
        <v>0.99999999999999989</v>
      </c>
    </row>
    <row r="1808" spans="1:24" x14ac:dyDescent="0.35">
      <c r="A1808" t="s">
        <v>6797</v>
      </c>
      <c r="B1808" t="s">
        <v>38</v>
      </c>
      <c r="C1808" t="s">
        <v>26</v>
      </c>
      <c r="D1808" t="s">
        <v>6798</v>
      </c>
      <c r="E1808" t="s">
        <v>3201</v>
      </c>
      <c r="G1808" t="s">
        <v>30</v>
      </c>
      <c r="H1808" t="s">
        <v>6799</v>
      </c>
      <c r="I1808" t="s">
        <v>42</v>
      </c>
      <c r="J1808" t="s">
        <v>42</v>
      </c>
      <c r="K1808" t="s">
        <v>43</v>
      </c>
      <c r="L1808" t="s">
        <v>43</v>
      </c>
      <c r="M1808" t="s">
        <v>36</v>
      </c>
      <c r="O1808">
        <v>19817</v>
      </c>
      <c r="P1808" s="1">
        <v>2.1193924408336277E-3</v>
      </c>
      <c r="Q1808" s="1">
        <v>0.91921077862441336</v>
      </c>
      <c r="R1808" s="1">
        <v>4.6576171973558053E-2</v>
      </c>
      <c r="S1808" s="1">
        <v>1.8267144370994602E-2</v>
      </c>
      <c r="T1808" s="1">
        <v>5.3994045516475757E-3</v>
      </c>
      <c r="U1808" s="1">
        <v>8.0738759650804872E-3</v>
      </c>
      <c r="V1808" s="1">
        <v>3.5323207347227127E-4</v>
      </c>
      <c r="W1808" s="1">
        <v>8.0789221375586612E-2</v>
      </c>
      <c r="X1808" s="2">
        <v>0.99999999999999989</v>
      </c>
    </row>
    <row r="1809" spans="1:24" x14ac:dyDescent="0.35">
      <c r="A1809" t="s">
        <v>6800</v>
      </c>
      <c r="B1809" t="s">
        <v>45</v>
      </c>
      <c r="C1809" t="s">
        <v>26</v>
      </c>
      <c r="D1809" t="s">
        <v>6801</v>
      </c>
      <c r="E1809" t="s">
        <v>6802</v>
      </c>
      <c r="G1809" t="s">
        <v>30</v>
      </c>
      <c r="H1809" t="s">
        <v>6803</v>
      </c>
      <c r="I1809" t="s">
        <v>92</v>
      </c>
      <c r="J1809" t="s">
        <v>92</v>
      </c>
      <c r="K1809" t="s">
        <v>43</v>
      </c>
      <c r="L1809" t="s">
        <v>43</v>
      </c>
      <c r="M1809" t="s">
        <v>36</v>
      </c>
      <c r="O1809">
        <v>19816</v>
      </c>
      <c r="P1809" s="1">
        <v>3.8857488897860314E-3</v>
      </c>
      <c r="Q1809" s="1">
        <v>0.68914008881711752</v>
      </c>
      <c r="R1809" s="1">
        <v>0.15966895438029874</v>
      </c>
      <c r="S1809" s="1">
        <v>0.13595074687121517</v>
      </c>
      <c r="T1809" s="1">
        <v>2.7755349212757368E-3</v>
      </c>
      <c r="U1809" s="1">
        <v>8.175211949939443E-3</v>
      </c>
      <c r="V1809" s="1">
        <v>4.0371417036737988E-4</v>
      </c>
      <c r="W1809" s="1">
        <v>0.31085991118288248</v>
      </c>
      <c r="X1809" s="2">
        <v>0.99999999999999989</v>
      </c>
    </row>
    <row r="1810" spans="1:24" x14ac:dyDescent="0.35">
      <c r="A1810" t="s">
        <v>6804</v>
      </c>
      <c r="B1810" t="s">
        <v>45</v>
      </c>
      <c r="C1810" t="s">
        <v>26</v>
      </c>
      <c r="D1810" t="s">
        <v>6805</v>
      </c>
      <c r="E1810" t="s">
        <v>6806</v>
      </c>
      <c r="G1810" t="s">
        <v>30</v>
      </c>
      <c r="H1810" t="s">
        <v>6807</v>
      </c>
      <c r="I1810" t="s">
        <v>92</v>
      </c>
      <c r="J1810" t="s">
        <v>92</v>
      </c>
      <c r="K1810" t="s">
        <v>43</v>
      </c>
      <c r="L1810" t="s">
        <v>43</v>
      </c>
      <c r="M1810" t="s">
        <v>36</v>
      </c>
      <c r="O1810">
        <v>19807</v>
      </c>
      <c r="P1810" s="1">
        <v>2.0699752612712676E-3</v>
      </c>
      <c r="Q1810" s="1">
        <v>0.4461049124047054</v>
      </c>
      <c r="R1810" s="1">
        <v>6.8309183621951833E-2</v>
      </c>
      <c r="S1810" s="1">
        <v>0.47220679557732115</v>
      </c>
      <c r="T1810" s="1">
        <v>3.9380017165648509E-3</v>
      </c>
      <c r="U1810" s="1">
        <v>6.5128489927803301E-3</v>
      </c>
      <c r="V1810" s="1">
        <v>8.5828242540515981E-4</v>
      </c>
      <c r="W1810" s="1">
        <v>0.55389508759529471</v>
      </c>
      <c r="X1810" s="2">
        <v>1</v>
      </c>
    </row>
    <row r="1811" spans="1:24" x14ac:dyDescent="0.35">
      <c r="A1811" t="s">
        <v>6808</v>
      </c>
      <c r="B1811" t="s">
        <v>459</v>
      </c>
      <c r="C1811" t="s">
        <v>26</v>
      </c>
      <c r="D1811" t="s">
        <v>6809</v>
      </c>
      <c r="E1811" t="s">
        <v>5756</v>
      </c>
      <c r="G1811" t="s">
        <v>30</v>
      </c>
      <c r="H1811" t="s">
        <v>6810</v>
      </c>
      <c r="I1811" t="s">
        <v>139</v>
      </c>
      <c r="J1811" t="s">
        <v>92</v>
      </c>
      <c r="K1811" t="s">
        <v>43</v>
      </c>
      <c r="L1811" t="s">
        <v>43</v>
      </c>
      <c r="M1811" t="s">
        <v>36</v>
      </c>
      <c r="O1811">
        <v>19754</v>
      </c>
      <c r="P1811" s="1">
        <v>4.1510580135668725E-3</v>
      </c>
      <c r="Q1811" s="1">
        <v>0.92700212615166544</v>
      </c>
      <c r="R1811" s="1">
        <v>7.0365495595828692E-3</v>
      </c>
      <c r="S1811" s="1">
        <v>3.8928824541864936E-2</v>
      </c>
      <c r="T1811" s="1">
        <v>3.5435861091424521E-3</v>
      </c>
      <c r="U1811" s="1">
        <v>1.8477270426242785E-2</v>
      </c>
      <c r="V1811" s="1">
        <v>8.6058519793459555E-4</v>
      </c>
      <c r="W1811" s="1">
        <v>7.2997873848334519E-2</v>
      </c>
      <c r="X1811" s="2">
        <v>1</v>
      </c>
    </row>
    <row r="1812" spans="1:24" x14ac:dyDescent="0.35">
      <c r="A1812" t="s">
        <v>6811</v>
      </c>
      <c r="B1812" t="s">
        <v>394</v>
      </c>
      <c r="C1812" t="s">
        <v>26</v>
      </c>
      <c r="D1812" t="s">
        <v>6812</v>
      </c>
      <c r="E1812" t="s">
        <v>1956</v>
      </c>
      <c r="G1812" t="s">
        <v>30</v>
      </c>
      <c r="H1812" t="s">
        <v>6813</v>
      </c>
      <c r="I1812" t="s">
        <v>139</v>
      </c>
      <c r="J1812" t="s">
        <v>92</v>
      </c>
      <c r="K1812" t="s">
        <v>43</v>
      </c>
      <c r="L1812" t="s">
        <v>43</v>
      </c>
      <c r="M1812" t="s">
        <v>36</v>
      </c>
      <c r="O1812">
        <v>19746</v>
      </c>
      <c r="P1812" s="1">
        <v>1.4180087106249366E-3</v>
      </c>
      <c r="Q1812" s="1">
        <v>0.55844221614504208</v>
      </c>
      <c r="R1812" s="1">
        <v>0.4137040413248253</v>
      </c>
      <c r="S1812" s="1">
        <v>1.5851311658057327E-2</v>
      </c>
      <c r="T1812" s="1">
        <v>1.6712245518079611E-3</v>
      </c>
      <c r="U1812" s="1">
        <v>8.0016205813835707E-3</v>
      </c>
      <c r="V1812" s="1">
        <v>9.1157702825888785E-4</v>
      </c>
      <c r="W1812" s="1">
        <v>0.44155778385495797</v>
      </c>
      <c r="X1812" s="2">
        <v>1</v>
      </c>
    </row>
    <row r="1813" spans="1:24" x14ac:dyDescent="0.35">
      <c r="A1813" t="s">
        <v>6814</v>
      </c>
      <c r="B1813" t="s">
        <v>45</v>
      </c>
      <c r="C1813" t="s">
        <v>26</v>
      </c>
      <c r="D1813" t="s">
        <v>6815</v>
      </c>
      <c r="E1813" t="s">
        <v>6816</v>
      </c>
      <c r="G1813" t="s">
        <v>30</v>
      </c>
      <c r="H1813" t="s">
        <v>6817</v>
      </c>
      <c r="I1813" t="s">
        <v>92</v>
      </c>
      <c r="J1813" t="s">
        <v>92</v>
      </c>
      <c r="K1813" t="s">
        <v>43</v>
      </c>
      <c r="L1813" t="s">
        <v>43</v>
      </c>
      <c r="M1813" t="s">
        <v>36</v>
      </c>
      <c r="O1813">
        <v>19719</v>
      </c>
      <c r="P1813" s="1">
        <v>6.94761397636797E-3</v>
      </c>
      <c r="Q1813" s="1">
        <v>0.87970992443835894</v>
      </c>
      <c r="R1813" s="1">
        <v>1.9270754095035245E-3</v>
      </c>
      <c r="S1813" s="1">
        <v>9.7875145798468483E-2</v>
      </c>
      <c r="T1813" s="1">
        <v>3.1441756681373297E-3</v>
      </c>
      <c r="U1813" s="1">
        <v>1.0243927176834524E-2</v>
      </c>
      <c r="V1813" s="1">
        <v>1.5213753232922562E-4</v>
      </c>
      <c r="W1813" s="1">
        <v>0.12029007556164105</v>
      </c>
      <c r="X1813" s="2">
        <v>1</v>
      </c>
    </row>
    <row r="1814" spans="1:24" x14ac:dyDescent="0.35">
      <c r="A1814" t="s">
        <v>6818</v>
      </c>
      <c r="B1814" t="s">
        <v>1635</v>
      </c>
      <c r="C1814" t="s">
        <v>26</v>
      </c>
      <c r="D1814" t="s">
        <v>6819</v>
      </c>
      <c r="E1814" t="s">
        <v>2679</v>
      </c>
      <c r="G1814" t="s">
        <v>30</v>
      </c>
      <c r="H1814" t="s">
        <v>6820</v>
      </c>
      <c r="I1814" t="s">
        <v>42</v>
      </c>
      <c r="J1814" t="s">
        <v>42</v>
      </c>
      <c r="K1814" t="s">
        <v>43</v>
      </c>
      <c r="L1814" t="s">
        <v>43</v>
      </c>
      <c r="M1814" t="s">
        <v>36</v>
      </c>
      <c r="O1814">
        <v>19687</v>
      </c>
      <c r="P1814" s="1">
        <v>8.8383197033575448E-3</v>
      </c>
      <c r="Q1814" s="1">
        <v>0.94204297251993696</v>
      </c>
      <c r="R1814" s="1">
        <v>1.0158988164778789E-3</v>
      </c>
      <c r="S1814" s="1">
        <v>2.3467262660639001E-2</v>
      </c>
      <c r="T1814" s="1">
        <v>3.4032610352008942E-3</v>
      </c>
      <c r="U1814" s="1">
        <v>2.0927515619444302E-2</v>
      </c>
      <c r="V1814" s="1">
        <v>3.0476964494336362E-4</v>
      </c>
      <c r="W1814" s="1">
        <v>5.7957027480062991E-2</v>
      </c>
      <c r="X1814" s="2">
        <v>1</v>
      </c>
    </row>
    <row r="1815" spans="1:24" x14ac:dyDescent="0.35">
      <c r="A1815" t="s">
        <v>6821</v>
      </c>
      <c r="B1815" t="s">
        <v>45</v>
      </c>
      <c r="C1815" t="s">
        <v>26</v>
      </c>
      <c r="D1815" t="s">
        <v>6822</v>
      </c>
      <c r="E1815" t="s">
        <v>6823</v>
      </c>
      <c r="G1815" t="s">
        <v>30</v>
      </c>
      <c r="H1815" t="s">
        <v>6824</v>
      </c>
      <c r="I1815" t="s">
        <v>92</v>
      </c>
      <c r="J1815" t="s">
        <v>92</v>
      </c>
      <c r="K1815" t="s">
        <v>34</v>
      </c>
      <c r="L1815" t="s">
        <v>35</v>
      </c>
      <c r="M1815" t="s">
        <v>36</v>
      </c>
      <c r="O1815">
        <v>19677</v>
      </c>
      <c r="P1815" s="1">
        <v>6.4542359099456215E-3</v>
      </c>
      <c r="Q1815" s="1">
        <v>0.75397672409412009</v>
      </c>
      <c r="R1815" s="1">
        <v>2.9526858769121308E-2</v>
      </c>
      <c r="S1815" s="1">
        <v>0.17497586014128169</v>
      </c>
      <c r="T1815" s="1">
        <v>1.1129745388016466E-2</v>
      </c>
      <c r="U1815" s="1">
        <v>2.2361132286425778E-2</v>
      </c>
      <c r="V1815" s="1">
        <v>1.5754434110890887E-3</v>
      </c>
      <c r="W1815" s="1">
        <v>0.24602327590587997</v>
      </c>
      <c r="X1815" s="2">
        <v>1</v>
      </c>
    </row>
    <row r="1816" spans="1:24" x14ac:dyDescent="0.35">
      <c r="A1816" t="s">
        <v>6825</v>
      </c>
      <c r="B1816" t="s">
        <v>151</v>
      </c>
      <c r="C1816" t="s">
        <v>26</v>
      </c>
      <c r="D1816" t="s">
        <v>6826</v>
      </c>
      <c r="E1816" t="s">
        <v>1686</v>
      </c>
      <c r="G1816" t="s">
        <v>30</v>
      </c>
      <c r="H1816" t="s">
        <v>6827</v>
      </c>
      <c r="I1816" t="s">
        <v>49</v>
      </c>
      <c r="J1816" t="s">
        <v>49</v>
      </c>
      <c r="K1816" t="s">
        <v>43</v>
      </c>
      <c r="L1816" t="s">
        <v>43</v>
      </c>
      <c r="M1816" t="s">
        <v>36</v>
      </c>
      <c r="O1816">
        <v>19614</v>
      </c>
      <c r="P1816" s="1">
        <v>2.6001835423676966E-3</v>
      </c>
      <c r="Q1816" s="1">
        <v>0.935454267360049</v>
      </c>
      <c r="R1816" s="1">
        <v>8.0554705822371772E-3</v>
      </c>
      <c r="S1816" s="1">
        <v>4.272458448047313E-2</v>
      </c>
      <c r="T1816" s="1">
        <v>2.0393596410727033E-3</v>
      </c>
      <c r="U1816" s="1">
        <v>8.8712144386662584E-3</v>
      </c>
      <c r="V1816" s="1">
        <v>2.5491995513408791E-4</v>
      </c>
      <c r="W1816" s="1">
        <v>6.4545732639951059E-2</v>
      </c>
      <c r="X1816" s="2">
        <v>1</v>
      </c>
    </row>
    <row r="1817" spans="1:24" x14ac:dyDescent="0.35">
      <c r="A1817" t="s">
        <v>6828</v>
      </c>
      <c r="B1817" t="s">
        <v>1044</v>
      </c>
      <c r="C1817" t="s">
        <v>26</v>
      </c>
      <c r="D1817" t="s">
        <v>6829</v>
      </c>
      <c r="E1817" t="s">
        <v>6830</v>
      </c>
      <c r="G1817" t="s">
        <v>30</v>
      </c>
      <c r="H1817" t="s">
        <v>6831</v>
      </c>
      <c r="I1817" t="s">
        <v>42</v>
      </c>
      <c r="J1817" t="s">
        <v>42</v>
      </c>
      <c r="K1817" t="s">
        <v>43</v>
      </c>
      <c r="L1817" t="s">
        <v>43</v>
      </c>
      <c r="M1817" t="s">
        <v>36</v>
      </c>
      <c r="O1817">
        <v>19593</v>
      </c>
      <c r="P1817" s="1">
        <v>1.6332363599244628E-3</v>
      </c>
      <c r="Q1817" s="1">
        <v>0.93533404787424079</v>
      </c>
      <c r="R1817" s="1">
        <v>2.6335936303781962E-2</v>
      </c>
      <c r="S1817" s="1">
        <v>2.8224365844944622E-2</v>
      </c>
      <c r="T1817" s="1">
        <v>1.1228499974480681E-3</v>
      </c>
      <c r="U1817" s="1">
        <v>7.2985249834124433E-3</v>
      </c>
      <c r="V1817" s="1">
        <v>5.1038636247639462E-5</v>
      </c>
      <c r="W1817" s="1">
        <v>6.4665952125759207E-2</v>
      </c>
      <c r="X1817" s="2">
        <v>1</v>
      </c>
    </row>
    <row r="1818" spans="1:24" x14ac:dyDescent="0.35">
      <c r="A1818" t="s">
        <v>6832</v>
      </c>
      <c r="B1818" t="s">
        <v>1044</v>
      </c>
      <c r="C1818" t="s">
        <v>26</v>
      </c>
      <c r="D1818" t="s">
        <v>6833</v>
      </c>
      <c r="E1818" t="s">
        <v>4574</v>
      </c>
      <c r="G1818" t="s">
        <v>30</v>
      </c>
      <c r="H1818" t="s">
        <v>6834</v>
      </c>
      <c r="I1818" t="s">
        <v>42</v>
      </c>
      <c r="J1818" t="s">
        <v>42</v>
      </c>
      <c r="K1818" t="s">
        <v>34</v>
      </c>
      <c r="L1818" t="s">
        <v>68</v>
      </c>
      <c r="M1818" t="s">
        <v>36</v>
      </c>
      <c r="O1818">
        <v>19568</v>
      </c>
      <c r="P1818" s="1">
        <v>1.0220768601798855E-3</v>
      </c>
      <c r="Q1818" s="1">
        <v>0.6235690923957482</v>
      </c>
      <c r="R1818" s="1">
        <v>0.34740392477514309</v>
      </c>
      <c r="S1818" s="1">
        <v>1.8857318070318888E-2</v>
      </c>
      <c r="T1818" s="1">
        <v>2.3507767784137368E-3</v>
      </c>
      <c r="U1818" s="1">
        <v>6.5923957481602621E-3</v>
      </c>
      <c r="V1818" s="1">
        <v>2.0441537203597711E-4</v>
      </c>
      <c r="W1818" s="1">
        <v>0.37643090760425185</v>
      </c>
      <c r="X1818" s="2">
        <v>1</v>
      </c>
    </row>
    <row r="1819" spans="1:24" x14ac:dyDescent="0.35">
      <c r="A1819" t="s">
        <v>6835</v>
      </c>
      <c r="B1819" t="s">
        <v>1044</v>
      </c>
      <c r="C1819" t="s">
        <v>26</v>
      </c>
      <c r="D1819" t="s">
        <v>6836</v>
      </c>
      <c r="E1819" t="s">
        <v>6837</v>
      </c>
      <c r="G1819" t="s">
        <v>30</v>
      </c>
      <c r="H1819" t="s">
        <v>6838</v>
      </c>
      <c r="I1819" t="s">
        <v>42</v>
      </c>
      <c r="J1819" t="s">
        <v>42</v>
      </c>
      <c r="K1819" t="s">
        <v>34</v>
      </c>
      <c r="L1819" t="s">
        <v>68</v>
      </c>
      <c r="M1819" t="s">
        <v>36</v>
      </c>
      <c r="O1819">
        <v>19564</v>
      </c>
      <c r="P1819" s="1">
        <v>1.7890002044571663E-3</v>
      </c>
      <c r="Q1819" s="1">
        <v>0.55540789204661623</v>
      </c>
      <c r="R1819" s="1">
        <v>0.41811490492741771</v>
      </c>
      <c r="S1819" s="1">
        <v>1.650991617256185E-2</v>
      </c>
      <c r="T1819" s="1">
        <v>2.913514618687385E-3</v>
      </c>
      <c r="U1819" s="1">
        <v>4.9580862809241464E-3</v>
      </c>
      <c r="V1819" s="1">
        <v>3.0668574933551422E-4</v>
      </c>
      <c r="W1819" s="1">
        <v>0.44459210795338377</v>
      </c>
      <c r="X1819" s="2">
        <v>1</v>
      </c>
    </row>
    <row r="1820" spans="1:24" x14ac:dyDescent="0.35">
      <c r="A1820" t="s">
        <v>6839</v>
      </c>
      <c r="B1820" t="s">
        <v>1423</v>
      </c>
      <c r="C1820" t="s">
        <v>26</v>
      </c>
      <c r="D1820" t="s">
        <v>6840</v>
      </c>
      <c r="E1820" t="s">
        <v>6841</v>
      </c>
      <c r="G1820" t="s">
        <v>30</v>
      </c>
      <c r="H1820" t="s">
        <v>6842</v>
      </c>
      <c r="J1820" t="s">
        <v>42</v>
      </c>
      <c r="K1820" t="s">
        <v>43</v>
      </c>
      <c r="L1820" t="s">
        <v>43</v>
      </c>
      <c r="M1820" t="s">
        <v>36</v>
      </c>
      <c r="O1820">
        <v>19504</v>
      </c>
      <c r="P1820" s="1">
        <v>2.4200164068908941E-2</v>
      </c>
      <c r="Q1820" s="1">
        <v>0.93806398687448733</v>
      </c>
      <c r="R1820" s="1">
        <v>3.6402789171452012E-3</v>
      </c>
      <c r="S1820" s="1">
        <v>1.507383100902379E-2</v>
      </c>
      <c r="T1820" s="1">
        <v>5.1784249384741595E-3</v>
      </c>
      <c r="U1820" s="1">
        <v>1.3433141919606234E-2</v>
      </c>
      <c r="V1820" s="1">
        <v>4.1017227235438887E-4</v>
      </c>
      <c r="W1820" s="1">
        <v>6.1936013125512716E-2</v>
      </c>
      <c r="X1820" s="2">
        <v>1</v>
      </c>
    </row>
    <row r="1821" spans="1:24" x14ac:dyDescent="0.35">
      <c r="A1821" t="s">
        <v>6843</v>
      </c>
      <c r="B1821" t="s">
        <v>45</v>
      </c>
      <c r="C1821" t="s">
        <v>26</v>
      </c>
      <c r="D1821" t="s">
        <v>6844</v>
      </c>
      <c r="E1821" t="s">
        <v>6845</v>
      </c>
      <c r="G1821" t="s">
        <v>30</v>
      </c>
      <c r="H1821" t="s">
        <v>6846</v>
      </c>
      <c r="I1821" t="s">
        <v>92</v>
      </c>
      <c r="J1821" t="s">
        <v>92</v>
      </c>
      <c r="K1821" t="s">
        <v>43</v>
      </c>
      <c r="L1821" t="s">
        <v>43</v>
      </c>
      <c r="M1821" t="s">
        <v>36</v>
      </c>
      <c r="O1821">
        <v>19372</v>
      </c>
      <c r="P1821" s="1">
        <v>2.6842865992153624E-3</v>
      </c>
      <c r="Q1821" s="1">
        <v>0.30657650216807764</v>
      </c>
      <c r="R1821" s="1">
        <v>8.1561015899236002E-3</v>
      </c>
      <c r="S1821" s="1">
        <v>0.67308486475325213</v>
      </c>
      <c r="T1821" s="1">
        <v>2.9940119760479044E-3</v>
      </c>
      <c r="U1821" s="1">
        <v>5.0072269254594261E-3</v>
      </c>
      <c r="V1821" s="1">
        <v>1.4970059880239522E-3</v>
      </c>
      <c r="W1821" s="1">
        <v>0.69342349783192236</v>
      </c>
      <c r="X1821" s="2">
        <v>0.99999999999999989</v>
      </c>
    </row>
    <row r="1822" spans="1:24" x14ac:dyDescent="0.35">
      <c r="A1822" t="s">
        <v>6847</v>
      </c>
      <c r="B1822" t="s">
        <v>240</v>
      </c>
      <c r="C1822" t="s">
        <v>26</v>
      </c>
      <c r="D1822" t="s">
        <v>6848</v>
      </c>
      <c r="E1822" t="s">
        <v>4753</v>
      </c>
      <c r="G1822" t="s">
        <v>30</v>
      </c>
      <c r="H1822" t="s">
        <v>6849</v>
      </c>
      <c r="I1822" t="s">
        <v>49</v>
      </c>
      <c r="J1822" t="s">
        <v>49</v>
      </c>
      <c r="K1822" t="s">
        <v>43</v>
      </c>
      <c r="L1822" t="s">
        <v>43</v>
      </c>
      <c r="M1822" t="s">
        <v>36</v>
      </c>
      <c r="O1822">
        <v>19338</v>
      </c>
      <c r="P1822" s="1">
        <v>1.7581962974454442E-3</v>
      </c>
      <c r="Q1822" s="1">
        <v>0.95294239321543073</v>
      </c>
      <c r="R1822" s="1">
        <v>2.4252766573585688E-2</v>
      </c>
      <c r="S1822" s="1">
        <v>9.9286379149860372E-3</v>
      </c>
      <c r="T1822" s="1">
        <v>3.7749508739269833E-3</v>
      </c>
      <c r="U1822" s="1">
        <v>6.7742269107456824E-3</v>
      </c>
      <c r="V1822" s="1">
        <v>5.6882821387940839E-4</v>
      </c>
      <c r="W1822" s="1">
        <v>4.7057606784569245E-2</v>
      </c>
      <c r="X1822" s="2">
        <v>0.99999999999999989</v>
      </c>
    </row>
    <row r="1823" spans="1:24" x14ac:dyDescent="0.35">
      <c r="A1823" t="s">
        <v>6850</v>
      </c>
      <c r="B1823" t="s">
        <v>45</v>
      </c>
      <c r="C1823" t="s">
        <v>26</v>
      </c>
      <c r="D1823" t="s">
        <v>6851</v>
      </c>
      <c r="E1823" t="s">
        <v>6852</v>
      </c>
      <c r="G1823" t="s">
        <v>30</v>
      </c>
      <c r="H1823" t="s">
        <v>6853</v>
      </c>
      <c r="I1823" t="s">
        <v>92</v>
      </c>
      <c r="J1823" t="s">
        <v>92</v>
      </c>
      <c r="K1823" t="s">
        <v>43</v>
      </c>
      <c r="L1823" t="s">
        <v>43</v>
      </c>
      <c r="M1823" t="s">
        <v>36</v>
      </c>
      <c r="O1823">
        <v>19301</v>
      </c>
      <c r="P1823" s="1">
        <v>4.5075384695093517E-3</v>
      </c>
      <c r="Q1823" s="1">
        <v>0.89648204756230243</v>
      </c>
      <c r="R1823" s="1">
        <v>5.2847002745971712E-3</v>
      </c>
      <c r="S1823" s="1">
        <v>7.9892233563027826E-2</v>
      </c>
      <c r="T1823" s="1">
        <v>4.1966737474742237E-3</v>
      </c>
      <c r="U1823" s="1">
        <v>9.0668877260245591E-3</v>
      </c>
      <c r="V1823" s="1">
        <v>5.6991865706440081E-4</v>
      </c>
      <c r="W1823" s="1">
        <v>0.10351795243769753</v>
      </c>
      <c r="X1823" s="2">
        <v>0.99999999999999989</v>
      </c>
    </row>
    <row r="1824" spans="1:24" x14ac:dyDescent="0.35">
      <c r="A1824" t="s">
        <v>6854</v>
      </c>
      <c r="B1824" t="s">
        <v>213</v>
      </c>
      <c r="C1824" t="s">
        <v>26</v>
      </c>
      <c r="D1824" t="s">
        <v>6855</v>
      </c>
      <c r="E1824" t="s">
        <v>1556</v>
      </c>
      <c r="G1824" t="s">
        <v>30</v>
      </c>
      <c r="H1824" t="s">
        <v>6856</v>
      </c>
      <c r="I1824" t="s">
        <v>33</v>
      </c>
      <c r="J1824" t="s">
        <v>33</v>
      </c>
      <c r="K1824" t="s">
        <v>43</v>
      </c>
      <c r="L1824" t="s">
        <v>43</v>
      </c>
      <c r="M1824" t="s">
        <v>36</v>
      </c>
      <c r="O1824">
        <v>19286</v>
      </c>
      <c r="P1824" s="1">
        <v>2.2814476822565592E-3</v>
      </c>
      <c r="Q1824" s="1">
        <v>0.83220989318676764</v>
      </c>
      <c r="R1824" s="1">
        <v>0.1057762107228041</v>
      </c>
      <c r="S1824" s="1">
        <v>4.5888209063569427E-2</v>
      </c>
      <c r="T1824" s="1">
        <v>4.407342113450171E-3</v>
      </c>
      <c r="U1824" s="1">
        <v>9.0220885616509386E-3</v>
      </c>
      <c r="V1824" s="1">
        <v>4.1480866950119257E-4</v>
      </c>
      <c r="W1824" s="1">
        <v>0.16779010681323239</v>
      </c>
      <c r="X1824" s="2">
        <v>1</v>
      </c>
    </row>
    <row r="1825" spans="1:24" x14ac:dyDescent="0.35">
      <c r="A1825" t="s">
        <v>6857</v>
      </c>
      <c r="B1825" t="s">
        <v>45</v>
      </c>
      <c r="C1825" t="s">
        <v>26</v>
      </c>
      <c r="D1825" t="s">
        <v>6858</v>
      </c>
      <c r="E1825" t="s">
        <v>6859</v>
      </c>
      <c r="G1825" t="s">
        <v>30</v>
      </c>
      <c r="H1825" t="s">
        <v>6860</v>
      </c>
      <c r="J1825" t="s">
        <v>42</v>
      </c>
      <c r="K1825" t="s">
        <v>43</v>
      </c>
      <c r="L1825" t="s">
        <v>43</v>
      </c>
      <c r="M1825" t="s">
        <v>36</v>
      </c>
      <c r="O1825">
        <v>19263</v>
      </c>
      <c r="P1825" s="1">
        <v>1.557389814670612E-3</v>
      </c>
      <c r="Q1825" s="1">
        <v>0.76177127134921874</v>
      </c>
      <c r="R1825" s="1">
        <v>6.5150807247053938E-2</v>
      </c>
      <c r="S1825" s="1">
        <v>0.15973628199138246</v>
      </c>
      <c r="T1825" s="1">
        <v>3.7896485490318227E-3</v>
      </c>
      <c r="U1825" s="1">
        <v>7.0601671598401082E-3</v>
      </c>
      <c r="V1825" s="1">
        <v>9.3443388880236724E-4</v>
      </c>
      <c r="W1825" s="1">
        <v>0.23822872865078132</v>
      </c>
      <c r="X1825" s="2">
        <v>1</v>
      </c>
    </row>
    <row r="1826" spans="1:24" x14ac:dyDescent="0.35">
      <c r="A1826" t="s">
        <v>6861</v>
      </c>
      <c r="B1826" t="s">
        <v>98</v>
      </c>
      <c r="C1826" t="s">
        <v>26</v>
      </c>
      <c r="D1826" t="s">
        <v>6862</v>
      </c>
      <c r="E1826" t="s">
        <v>778</v>
      </c>
      <c r="G1826" t="s">
        <v>30</v>
      </c>
      <c r="H1826" t="s">
        <v>6863</v>
      </c>
      <c r="I1826" t="s">
        <v>2855</v>
      </c>
      <c r="J1826" t="s">
        <v>33</v>
      </c>
      <c r="K1826" t="s">
        <v>43</v>
      </c>
      <c r="L1826" t="s">
        <v>43</v>
      </c>
      <c r="M1826" t="s">
        <v>36</v>
      </c>
      <c r="O1826">
        <v>19224</v>
      </c>
      <c r="P1826" s="1">
        <v>3.9533915938410324E-3</v>
      </c>
      <c r="Q1826" s="1">
        <v>0.55045776113191847</v>
      </c>
      <c r="R1826" s="1">
        <v>0.38613191843528921</v>
      </c>
      <c r="S1826" s="1">
        <v>4.6764461090303786E-2</v>
      </c>
      <c r="T1826" s="1">
        <v>2.2367873491468998E-3</v>
      </c>
      <c r="U1826" s="1">
        <v>1.0143570536828964E-2</v>
      </c>
      <c r="V1826" s="1">
        <v>3.1210986267166043E-4</v>
      </c>
      <c r="W1826" s="1">
        <v>0.44954223886808159</v>
      </c>
      <c r="X1826" s="2">
        <v>1</v>
      </c>
    </row>
    <row r="1827" spans="1:24" x14ac:dyDescent="0.35">
      <c r="A1827" t="s">
        <v>6864</v>
      </c>
      <c r="B1827" t="s">
        <v>589</v>
      </c>
      <c r="C1827" t="s">
        <v>26</v>
      </c>
      <c r="D1827" t="s">
        <v>6865</v>
      </c>
      <c r="E1827" t="s">
        <v>6866</v>
      </c>
      <c r="G1827" t="s">
        <v>30</v>
      </c>
      <c r="H1827" t="s">
        <v>6867</v>
      </c>
      <c r="J1827" t="s">
        <v>42</v>
      </c>
      <c r="K1827" t="s">
        <v>34</v>
      </c>
      <c r="L1827" t="s">
        <v>68</v>
      </c>
      <c r="M1827" t="s">
        <v>36</v>
      </c>
      <c r="O1827">
        <v>19220</v>
      </c>
      <c r="P1827" s="1">
        <v>2.5494276795005205E-3</v>
      </c>
      <c r="Q1827" s="1">
        <v>0.32892819979188348</v>
      </c>
      <c r="R1827" s="1">
        <v>0.64073881373569197</v>
      </c>
      <c r="S1827" s="1">
        <v>1.7377731529656607E-2</v>
      </c>
      <c r="T1827" s="1">
        <v>3.1737773152965662E-3</v>
      </c>
      <c r="U1827" s="1">
        <v>6.9198751300728412E-3</v>
      </c>
      <c r="V1827" s="1">
        <v>3.1217481789802288E-4</v>
      </c>
      <c r="W1827" s="1">
        <v>0.67107180020811652</v>
      </c>
      <c r="X1827" s="2">
        <v>1</v>
      </c>
    </row>
    <row r="1828" spans="1:24" x14ac:dyDescent="0.35">
      <c r="A1828" t="s">
        <v>6868</v>
      </c>
      <c r="B1828" t="s">
        <v>1044</v>
      </c>
      <c r="C1828" t="s">
        <v>26</v>
      </c>
      <c r="D1828" t="s">
        <v>6869</v>
      </c>
      <c r="E1828" t="s">
        <v>4208</v>
      </c>
      <c r="G1828" t="s">
        <v>30</v>
      </c>
      <c r="H1828" t="s">
        <v>6870</v>
      </c>
      <c r="I1828" t="s">
        <v>42</v>
      </c>
      <c r="J1828" t="s">
        <v>42</v>
      </c>
      <c r="K1828" t="s">
        <v>34</v>
      </c>
      <c r="L1828" t="s">
        <v>68</v>
      </c>
      <c r="M1828" t="s">
        <v>36</v>
      </c>
      <c r="O1828">
        <v>19198</v>
      </c>
      <c r="P1828" s="1">
        <v>9.3759766642358578E-4</v>
      </c>
      <c r="Q1828" s="1">
        <v>0.15590165642254403</v>
      </c>
      <c r="R1828" s="1">
        <v>0.82951349098864469</v>
      </c>
      <c r="S1828" s="1">
        <v>6.9798937389311385E-3</v>
      </c>
      <c r="T1828" s="1">
        <v>1.6147515366183977E-3</v>
      </c>
      <c r="U1828" s="1">
        <v>4.7400770913636836E-3</v>
      </c>
      <c r="V1828" s="1">
        <v>3.1253255547452859E-4</v>
      </c>
      <c r="W1828" s="1">
        <v>0.84409834357745595</v>
      </c>
      <c r="X1828" s="2">
        <v>1</v>
      </c>
    </row>
    <row r="1829" spans="1:24" x14ac:dyDescent="0.35">
      <c r="A1829" t="s">
        <v>6871</v>
      </c>
      <c r="B1829" t="s">
        <v>1044</v>
      </c>
      <c r="C1829" t="s">
        <v>26</v>
      </c>
      <c r="D1829" t="s">
        <v>6872</v>
      </c>
      <c r="E1829" t="s">
        <v>6016</v>
      </c>
      <c r="G1829" t="s">
        <v>30</v>
      </c>
      <c r="H1829" t="s">
        <v>6873</v>
      </c>
      <c r="I1829" t="s">
        <v>49</v>
      </c>
      <c r="J1829" t="s">
        <v>49</v>
      </c>
      <c r="K1829" t="s">
        <v>43</v>
      </c>
      <c r="L1829" t="s">
        <v>43</v>
      </c>
      <c r="M1829" t="s">
        <v>36</v>
      </c>
      <c r="O1829">
        <v>19198</v>
      </c>
      <c r="P1829" s="1">
        <v>1.1199083237837274E-2</v>
      </c>
      <c r="Q1829" s="1">
        <v>0.51520991769976043</v>
      </c>
      <c r="R1829" s="1">
        <v>0.45468277945619334</v>
      </c>
      <c r="S1829" s="1">
        <v>9.5843317012188761E-3</v>
      </c>
      <c r="T1829" s="1">
        <v>2.0835503698301908E-3</v>
      </c>
      <c r="U1829" s="1">
        <v>7.0319824981768938E-3</v>
      </c>
      <c r="V1829" s="1">
        <v>2.0835503698301907E-4</v>
      </c>
      <c r="W1829" s="1">
        <v>0.48479008230023957</v>
      </c>
      <c r="X1829" s="2">
        <v>1</v>
      </c>
    </row>
    <row r="1830" spans="1:24" x14ac:dyDescent="0.35">
      <c r="A1830" t="s">
        <v>6874</v>
      </c>
      <c r="B1830" t="s">
        <v>208</v>
      </c>
      <c r="C1830" t="s">
        <v>26</v>
      </c>
      <c r="D1830" t="s">
        <v>6875</v>
      </c>
      <c r="E1830" t="s">
        <v>1166</v>
      </c>
      <c r="G1830" t="s">
        <v>30</v>
      </c>
      <c r="H1830" t="s">
        <v>6876</v>
      </c>
      <c r="J1830" t="s">
        <v>42</v>
      </c>
      <c r="K1830" t="s">
        <v>43</v>
      </c>
      <c r="L1830" t="s">
        <v>43</v>
      </c>
      <c r="M1830" t="s">
        <v>36</v>
      </c>
      <c r="O1830">
        <v>19166</v>
      </c>
      <c r="P1830" s="1">
        <v>4.2262339559636861E-3</v>
      </c>
      <c r="Q1830" s="1">
        <v>0.93926745278096635</v>
      </c>
      <c r="R1830" s="1">
        <v>2.1131169779818427E-2</v>
      </c>
      <c r="S1830" s="1">
        <v>2.1757278514035271E-2</v>
      </c>
      <c r="T1830" s="1">
        <v>1.8261504747991235E-3</v>
      </c>
      <c r="U1830" s="1">
        <v>1.1583011583011582E-2</v>
      </c>
      <c r="V1830" s="1">
        <v>2.087029114056141E-4</v>
      </c>
      <c r="W1830" s="1">
        <v>6.0732547219033699E-2</v>
      </c>
      <c r="X1830" s="2">
        <v>1</v>
      </c>
    </row>
    <row r="1831" spans="1:24" x14ac:dyDescent="0.35">
      <c r="A1831" t="s">
        <v>6877</v>
      </c>
      <c r="B1831" t="s">
        <v>156</v>
      </c>
      <c r="C1831" t="s">
        <v>26</v>
      </c>
      <c r="D1831" t="s">
        <v>6878</v>
      </c>
      <c r="E1831" t="s">
        <v>6879</v>
      </c>
      <c r="G1831" t="s">
        <v>30</v>
      </c>
      <c r="H1831" t="s">
        <v>6880</v>
      </c>
      <c r="I1831" t="s">
        <v>32</v>
      </c>
      <c r="J1831" t="s">
        <v>33</v>
      </c>
      <c r="K1831" t="s">
        <v>43</v>
      </c>
      <c r="L1831" t="s">
        <v>43</v>
      </c>
      <c r="M1831" t="s">
        <v>36</v>
      </c>
      <c r="O1831">
        <v>19136</v>
      </c>
      <c r="P1831" s="1">
        <v>6.741220735785953E-3</v>
      </c>
      <c r="Q1831" s="1">
        <v>0.90447324414715724</v>
      </c>
      <c r="R1831" s="1">
        <v>1.9387541806020068E-2</v>
      </c>
      <c r="S1831" s="1">
        <v>5.1473662207357856E-2</v>
      </c>
      <c r="T1831" s="1">
        <v>6.845735785953177E-3</v>
      </c>
      <c r="U1831" s="1">
        <v>1.0660535117056856E-2</v>
      </c>
      <c r="V1831" s="1">
        <v>4.1806020066889631E-4</v>
      </c>
      <c r="W1831" s="1">
        <v>9.5526755852842815E-2</v>
      </c>
      <c r="X1831" s="2">
        <v>1</v>
      </c>
    </row>
    <row r="1832" spans="1:24" x14ac:dyDescent="0.35">
      <c r="A1832" t="s">
        <v>6881</v>
      </c>
      <c r="B1832" t="s">
        <v>459</v>
      </c>
      <c r="C1832" t="s">
        <v>26</v>
      </c>
      <c r="D1832" t="s">
        <v>6882</v>
      </c>
      <c r="E1832" t="s">
        <v>332</v>
      </c>
      <c r="G1832" t="s">
        <v>30</v>
      </c>
      <c r="H1832" t="s">
        <v>6883</v>
      </c>
      <c r="I1832" t="s">
        <v>139</v>
      </c>
      <c r="J1832" t="s">
        <v>92</v>
      </c>
      <c r="K1832" t="s">
        <v>43</v>
      </c>
      <c r="L1832" t="s">
        <v>43</v>
      </c>
      <c r="M1832" t="s">
        <v>36</v>
      </c>
      <c r="O1832">
        <v>19126</v>
      </c>
      <c r="P1832" s="1">
        <v>8.6792847432813972E-3</v>
      </c>
      <c r="Q1832" s="1">
        <v>0.95001568545435533</v>
      </c>
      <c r="R1832" s="1">
        <v>5.2284847851092756E-3</v>
      </c>
      <c r="S1832" s="1">
        <v>1.7724563421520442E-2</v>
      </c>
      <c r="T1832" s="1">
        <v>2.3005333054480813E-3</v>
      </c>
      <c r="U1832" s="1">
        <v>1.5267175572519083E-2</v>
      </c>
      <c r="V1832" s="1">
        <v>7.8427271776639127E-4</v>
      </c>
      <c r="W1832" s="1">
        <v>4.998431454564467E-2</v>
      </c>
      <c r="X1832" s="2">
        <v>1</v>
      </c>
    </row>
    <row r="1833" spans="1:24" x14ac:dyDescent="0.35">
      <c r="A1833" t="s">
        <v>6884</v>
      </c>
      <c r="B1833" t="s">
        <v>208</v>
      </c>
      <c r="C1833" t="s">
        <v>26</v>
      </c>
      <c r="D1833" t="s">
        <v>6885</v>
      </c>
      <c r="E1833" t="s">
        <v>1204</v>
      </c>
      <c r="G1833" t="s">
        <v>30</v>
      </c>
      <c r="H1833" t="s">
        <v>6886</v>
      </c>
      <c r="J1833" t="s">
        <v>42</v>
      </c>
      <c r="K1833" t="s">
        <v>43</v>
      </c>
      <c r="L1833" t="s">
        <v>43</v>
      </c>
      <c r="M1833" t="s">
        <v>36</v>
      </c>
      <c r="O1833">
        <v>19109</v>
      </c>
      <c r="P1833" s="1">
        <v>2.3025799361557383E-3</v>
      </c>
      <c r="Q1833" s="1">
        <v>0.97017112355434609</v>
      </c>
      <c r="R1833" s="1">
        <v>1.0989586058925114E-3</v>
      </c>
      <c r="S1833" s="1">
        <v>1.3030509184154063E-2</v>
      </c>
      <c r="T1833" s="1">
        <v>1.1512899680778692E-3</v>
      </c>
      <c r="U1833" s="1">
        <v>1.198388194044691E-2</v>
      </c>
      <c r="V1833" s="1">
        <v>2.6165681092678842E-4</v>
      </c>
      <c r="W1833" s="1">
        <v>2.9828876445653879E-2</v>
      </c>
      <c r="X1833" s="2">
        <v>1</v>
      </c>
    </row>
    <row r="1834" spans="1:24" x14ac:dyDescent="0.35">
      <c r="A1834" t="s">
        <v>6887</v>
      </c>
      <c r="B1834" t="s">
        <v>38</v>
      </c>
      <c r="C1834" t="s">
        <v>26</v>
      </c>
      <c r="D1834" t="s">
        <v>6888</v>
      </c>
      <c r="E1834" t="s">
        <v>2799</v>
      </c>
      <c r="G1834" t="s">
        <v>30</v>
      </c>
      <c r="H1834" t="s">
        <v>6889</v>
      </c>
      <c r="I1834" t="s">
        <v>139</v>
      </c>
      <c r="J1834" t="s">
        <v>92</v>
      </c>
      <c r="K1834" t="s">
        <v>43</v>
      </c>
      <c r="L1834" t="s">
        <v>43</v>
      </c>
      <c r="M1834" t="s">
        <v>36</v>
      </c>
      <c r="O1834">
        <v>19104</v>
      </c>
      <c r="P1834" s="1">
        <v>1.7797319932998325E-3</v>
      </c>
      <c r="Q1834" s="1">
        <v>0.97419388609715241</v>
      </c>
      <c r="R1834" s="1">
        <v>2.6695979899497486E-3</v>
      </c>
      <c r="S1834" s="1">
        <v>9.6838358458961465E-3</v>
      </c>
      <c r="T1834" s="1">
        <v>2.9313232830820769E-3</v>
      </c>
      <c r="U1834" s="1">
        <v>8.1134840871021768E-3</v>
      </c>
      <c r="V1834" s="1">
        <v>6.2814070351758795E-4</v>
      </c>
      <c r="W1834" s="1">
        <v>2.580611390284757E-2</v>
      </c>
      <c r="X1834" s="2">
        <v>1</v>
      </c>
    </row>
    <row r="1835" spans="1:24" x14ac:dyDescent="0.35">
      <c r="A1835" t="s">
        <v>6890</v>
      </c>
      <c r="B1835" t="s">
        <v>185</v>
      </c>
      <c r="C1835" t="s">
        <v>26</v>
      </c>
      <c r="D1835" t="s">
        <v>6891</v>
      </c>
      <c r="E1835" t="s">
        <v>1119</v>
      </c>
      <c r="G1835" t="s">
        <v>30</v>
      </c>
      <c r="H1835" t="s">
        <v>6892</v>
      </c>
      <c r="I1835" t="s">
        <v>139</v>
      </c>
      <c r="J1835" t="s">
        <v>92</v>
      </c>
      <c r="K1835" t="s">
        <v>43</v>
      </c>
      <c r="L1835" t="s">
        <v>43</v>
      </c>
      <c r="M1835" t="s">
        <v>36</v>
      </c>
      <c r="O1835">
        <v>19056</v>
      </c>
      <c r="P1835" s="1">
        <v>5.5100755667506296E-3</v>
      </c>
      <c r="Q1835" s="1">
        <v>0.9609047019311503</v>
      </c>
      <c r="R1835" s="1">
        <v>2.9387069689336691E-3</v>
      </c>
      <c r="S1835" s="1">
        <v>1.5270780856423173E-2</v>
      </c>
      <c r="T1835" s="1">
        <v>3.0436607892527288E-3</v>
      </c>
      <c r="U1835" s="1">
        <v>1.1964735516372796E-2</v>
      </c>
      <c r="V1835" s="1">
        <v>3.6733837111670864E-4</v>
      </c>
      <c r="W1835" s="1">
        <v>3.9095298068849704E-2</v>
      </c>
      <c r="X1835" s="2">
        <v>1.0000000000000002</v>
      </c>
    </row>
    <row r="1836" spans="1:24" x14ac:dyDescent="0.35">
      <c r="A1836" t="s">
        <v>6893</v>
      </c>
      <c r="B1836" t="s">
        <v>199</v>
      </c>
      <c r="C1836" t="s">
        <v>26</v>
      </c>
      <c r="D1836" t="s">
        <v>6894</v>
      </c>
      <c r="E1836" t="s">
        <v>6895</v>
      </c>
      <c r="G1836" t="s">
        <v>30</v>
      </c>
      <c r="H1836" t="s">
        <v>6896</v>
      </c>
      <c r="I1836" t="s">
        <v>139</v>
      </c>
      <c r="J1836" t="s">
        <v>92</v>
      </c>
      <c r="K1836" t="s">
        <v>43</v>
      </c>
      <c r="L1836" t="s">
        <v>43</v>
      </c>
      <c r="M1836" t="s">
        <v>36</v>
      </c>
      <c r="O1836">
        <v>19051</v>
      </c>
      <c r="P1836" s="1">
        <v>2.4145714135740907E-3</v>
      </c>
      <c r="Q1836" s="1">
        <v>0.94430738543908455</v>
      </c>
      <c r="R1836" s="1">
        <v>4.1467639493989817E-3</v>
      </c>
      <c r="S1836" s="1">
        <v>3.9000577397511942E-2</v>
      </c>
      <c r="T1836" s="1">
        <v>4.7241614613406117E-3</v>
      </c>
      <c r="U1836" s="1">
        <v>5.0915962416671042E-3</v>
      </c>
      <c r="V1836" s="1">
        <v>3.1494409742270749E-4</v>
      </c>
      <c r="W1836" s="1">
        <v>5.5692614560915434E-2</v>
      </c>
      <c r="X1836" s="2">
        <v>0.99999999999999989</v>
      </c>
    </row>
    <row r="1837" spans="1:24" x14ac:dyDescent="0.35">
      <c r="A1837" t="s">
        <v>6897</v>
      </c>
      <c r="B1837" t="s">
        <v>156</v>
      </c>
      <c r="C1837" t="s">
        <v>26</v>
      </c>
      <c r="D1837" t="s">
        <v>6898</v>
      </c>
      <c r="E1837" t="s">
        <v>6899</v>
      </c>
      <c r="G1837" t="s">
        <v>30</v>
      </c>
      <c r="H1837" t="s">
        <v>6900</v>
      </c>
      <c r="I1837" t="s">
        <v>32</v>
      </c>
      <c r="J1837" t="s">
        <v>33</v>
      </c>
      <c r="K1837" t="s">
        <v>43</v>
      </c>
      <c r="L1837" t="s">
        <v>43</v>
      </c>
      <c r="M1837" t="s">
        <v>36</v>
      </c>
      <c r="O1837">
        <v>19027</v>
      </c>
      <c r="P1837" s="1">
        <v>1.6292636779313607E-3</v>
      </c>
      <c r="Q1837" s="1">
        <v>0.9713564934041099</v>
      </c>
      <c r="R1837" s="1">
        <v>5.1505754979765594E-3</v>
      </c>
      <c r="S1837" s="1">
        <v>6.9375098544174072E-3</v>
      </c>
      <c r="T1837" s="1">
        <v>4.6250065696116045E-3</v>
      </c>
      <c r="U1837" s="1">
        <v>1.0038366531770641E-2</v>
      </c>
      <c r="V1837" s="1">
        <v>2.6278446418247751E-4</v>
      </c>
      <c r="W1837" s="1">
        <v>2.8643506595890052E-2</v>
      </c>
      <c r="X1837" s="2">
        <v>1</v>
      </c>
    </row>
    <row r="1838" spans="1:24" x14ac:dyDescent="0.35">
      <c r="A1838" t="s">
        <v>6901</v>
      </c>
      <c r="B1838" t="s">
        <v>697</v>
      </c>
      <c r="C1838" t="s">
        <v>26</v>
      </c>
      <c r="D1838" t="s">
        <v>6902</v>
      </c>
      <c r="E1838" t="s">
        <v>6903</v>
      </c>
      <c r="G1838" t="s">
        <v>5506</v>
      </c>
      <c r="H1838" t="s">
        <v>6904</v>
      </c>
      <c r="J1838" t="s">
        <v>42</v>
      </c>
      <c r="K1838" t="s">
        <v>43</v>
      </c>
      <c r="L1838" t="s">
        <v>43</v>
      </c>
      <c r="M1838" t="s">
        <v>36</v>
      </c>
      <c r="O1838">
        <v>19019</v>
      </c>
      <c r="P1838" s="1">
        <v>1.6299489983700509E-3</v>
      </c>
      <c r="Q1838" s="1">
        <v>0.71039486828960519</v>
      </c>
      <c r="R1838" s="1">
        <v>0.24365108575634892</v>
      </c>
      <c r="S1838" s="1">
        <v>2.6973026973026972E-2</v>
      </c>
      <c r="T1838" s="1">
        <v>4.942425995057574E-3</v>
      </c>
      <c r="U1838" s="1">
        <v>1.1830274988169725E-2</v>
      </c>
      <c r="V1838" s="1">
        <v>5.7836899942163096E-4</v>
      </c>
      <c r="W1838" s="1">
        <v>0.28960513171039487</v>
      </c>
      <c r="X1838" s="2">
        <v>1</v>
      </c>
    </row>
    <row r="1839" spans="1:24" x14ac:dyDescent="0.35">
      <c r="A1839" t="s">
        <v>6905</v>
      </c>
      <c r="B1839" t="s">
        <v>185</v>
      </c>
      <c r="C1839" t="s">
        <v>26</v>
      </c>
      <c r="D1839" t="s">
        <v>6906</v>
      </c>
      <c r="E1839" t="s">
        <v>4753</v>
      </c>
      <c r="G1839" t="s">
        <v>30</v>
      </c>
      <c r="H1839" t="s">
        <v>6907</v>
      </c>
      <c r="I1839" t="s">
        <v>139</v>
      </c>
      <c r="J1839" t="s">
        <v>92</v>
      </c>
      <c r="K1839" t="s">
        <v>43</v>
      </c>
      <c r="L1839" t="s">
        <v>43</v>
      </c>
      <c r="M1839" t="s">
        <v>36</v>
      </c>
      <c r="O1839">
        <v>18971</v>
      </c>
      <c r="P1839" s="1">
        <v>2.372041537082916E-3</v>
      </c>
      <c r="Q1839" s="1">
        <v>0.96457751304622841</v>
      </c>
      <c r="R1839" s="1">
        <v>3.6898423910178696E-3</v>
      </c>
      <c r="S1839" s="1">
        <v>1.6762426862052607E-2</v>
      </c>
      <c r="T1839" s="1">
        <v>4.5332349375362393E-3</v>
      </c>
      <c r="U1839" s="1">
        <v>8.0122291919245171E-3</v>
      </c>
      <c r="V1839" s="1">
        <v>5.2712034157398135E-5</v>
      </c>
      <c r="W1839" s="1">
        <v>3.5422486953771551E-2</v>
      </c>
      <c r="X1839" s="2">
        <v>1</v>
      </c>
    </row>
    <row r="1840" spans="1:24" x14ac:dyDescent="0.35">
      <c r="A1840" t="s">
        <v>6908</v>
      </c>
      <c r="B1840" t="s">
        <v>185</v>
      </c>
      <c r="C1840" t="s">
        <v>26</v>
      </c>
      <c r="D1840" t="s">
        <v>6909</v>
      </c>
      <c r="E1840" t="s">
        <v>6910</v>
      </c>
      <c r="G1840" t="s">
        <v>30</v>
      </c>
      <c r="H1840" t="s">
        <v>6911</v>
      </c>
      <c r="I1840" t="s">
        <v>49</v>
      </c>
      <c r="J1840" t="s">
        <v>49</v>
      </c>
      <c r="K1840" t="s">
        <v>43</v>
      </c>
      <c r="L1840" t="s">
        <v>43</v>
      </c>
      <c r="M1840" t="s">
        <v>36</v>
      </c>
      <c r="O1840">
        <v>18956</v>
      </c>
      <c r="P1840" s="1">
        <v>2.1101498206372651E-3</v>
      </c>
      <c r="Q1840" s="1">
        <v>0.81135260603502846</v>
      </c>
      <c r="R1840" s="1">
        <v>0.15736442287402405</v>
      </c>
      <c r="S1840" s="1">
        <v>1.128930154040937E-2</v>
      </c>
      <c r="T1840" s="1">
        <v>4.3258071323063934E-3</v>
      </c>
      <c r="U1840" s="1">
        <v>1.3135682633466976E-2</v>
      </c>
      <c r="V1840" s="1">
        <v>4.2202996412745304E-4</v>
      </c>
      <c r="W1840" s="1">
        <v>0.18864739396497152</v>
      </c>
      <c r="X1840" s="2">
        <v>1</v>
      </c>
    </row>
    <row r="1841" spans="1:24" x14ac:dyDescent="0.35">
      <c r="A1841" t="s">
        <v>6912</v>
      </c>
      <c r="B1841" t="s">
        <v>631</v>
      </c>
      <c r="C1841" t="s">
        <v>26</v>
      </c>
      <c r="D1841" t="s">
        <v>6913</v>
      </c>
      <c r="E1841" t="s">
        <v>6914</v>
      </c>
      <c r="G1841" t="s">
        <v>30</v>
      </c>
      <c r="H1841" t="s">
        <v>6915</v>
      </c>
      <c r="I1841" t="s">
        <v>49</v>
      </c>
      <c r="J1841" t="s">
        <v>49</v>
      </c>
      <c r="K1841" t="s">
        <v>43</v>
      </c>
      <c r="L1841" t="s">
        <v>43</v>
      </c>
      <c r="M1841" t="s">
        <v>36</v>
      </c>
      <c r="O1841">
        <v>18914</v>
      </c>
      <c r="P1841" s="1">
        <v>2.167706460822671E-3</v>
      </c>
      <c r="Q1841" s="1">
        <v>0.93607909485037544</v>
      </c>
      <c r="R1841" s="1">
        <v>1.1261499418420218E-2</v>
      </c>
      <c r="S1841" s="1">
        <v>2.4109125515491169E-2</v>
      </c>
      <c r="T1841" s="1">
        <v>1.4592365443586761E-2</v>
      </c>
      <c r="U1841" s="1">
        <v>1.1472982975573649E-2</v>
      </c>
      <c r="V1841" s="1">
        <v>3.17225335730147E-4</v>
      </c>
      <c r="W1841" s="1">
        <v>6.3920905149624618E-2</v>
      </c>
      <c r="X1841" s="2">
        <v>1</v>
      </c>
    </row>
    <row r="1842" spans="1:24" x14ac:dyDescent="0.35">
      <c r="A1842" t="s">
        <v>6916</v>
      </c>
      <c r="B1842" t="s">
        <v>330</v>
      </c>
      <c r="C1842" t="s">
        <v>26</v>
      </c>
      <c r="D1842" t="s">
        <v>6917</v>
      </c>
      <c r="E1842" t="s">
        <v>1306</v>
      </c>
      <c r="G1842" t="s">
        <v>30</v>
      </c>
      <c r="H1842" t="s">
        <v>6918</v>
      </c>
      <c r="K1842" t="s">
        <v>43</v>
      </c>
      <c r="L1842" t="s">
        <v>43</v>
      </c>
      <c r="M1842" t="s">
        <v>36</v>
      </c>
      <c r="O1842">
        <v>18846</v>
      </c>
      <c r="P1842" s="1">
        <v>1.8571580176164704E-3</v>
      </c>
      <c r="Q1842" s="1">
        <v>0.94693834235381513</v>
      </c>
      <c r="R1842" s="1">
        <v>2.0110368247904065E-2</v>
      </c>
      <c r="S1842" s="1">
        <v>1.7881778626764301E-2</v>
      </c>
      <c r="T1842" s="1">
        <v>2.5469595670168737E-3</v>
      </c>
      <c r="U1842" s="1">
        <v>1.0293961583359865E-2</v>
      </c>
      <c r="V1842" s="1">
        <v>3.7143160352329409E-4</v>
      </c>
      <c r="W1842" s="1">
        <v>5.3061657646184868E-2</v>
      </c>
      <c r="X1842" s="2">
        <v>0.99999999999999989</v>
      </c>
    </row>
    <row r="1843" spans="1:24" x14ac:dyDescent="0.35">
      <c r="A1843" t="s">
        <v>6919</v>
      </c>
      <c r="B1843" t="s">
        <v>414</v>
      </c>
      <c r="C1843" t="s">
        <v>26</v>
      </c>
      <c r="D1843" t="s">
        <v>6920</v>
      </c>
      <c r="E1843" t="s">
        <v>3126</v>
      </c>
      <c r="G1843" t="s">
        <v>30</v>
      </c>
      <c r="H1843" t="s">
        <v>6921</v>
      </c>
      <c r="I1843" t="s">
        <v>139</v>
      </c>
      <c r="J1843" t="s">
        <v>92</v>
      </c>
      <c r="K1843" t="s">
        <v>43</v>
      </c>
      <c r="L1843" t="s">
        <v>43</v>
      </c>
      <c r="M1843" t="s">
        <v>36</v>
      </c>
      <c r="O1843">
        <v>18831</v>
      </c>
      <c r="P1843" s="1">
        <v>5.8945356061812972E-3</v>
      </c>
      <c r="Q1843" s="1">
        <v>0.56497265147894427</v>
      </c>
      <c r="R1843" s="1">
        <v>4.9386649673410863E-3</v>
      </c>
      <c r="S1843" s="1">
        <v>0.40337740959056873</v>
      </c>
      <c r="T1843" s="1">
        <v>7.5407572619616593E-3</v>
      </c>
      <c r="U1843" s="1">
        <v>1.200148690988264E-2</v>
      </c>
      <c r="V1843" s="1">
        <v>1.2744941851202804E-3</v>
      </c>
      <c r="W1843" s="1">
        <v>0.43502734852105568</v>
      </c>
      <c r="X1843" s="2">
        <v>1</v>
      </c>
    </row>
    <row r="1844" spans="1:24" x14ac:dyDescent="0.35">
      <c r="A1844" t="s">
        <v>6922</v>
      </c>
      <c r="B1844" t="s">
        <v>185</v>
      </c>
      <c r="C1844" t="s">
        <v>26</v>
      </c>
      <c r="D1844" t="s">
        <v>6923</v>
      </c>
      <c r="E1844" t="s">
        <v>1891</v>
      </c>
      <c r="G1844" t="s">
        <v>30</v>
      </c>
      <c r="H1844" t="s">
        <v>6924</v>
      </c>
      <c r="I1844" t="s">
        <v>139</v>
      </c>
      <c r="J1844" t="s">
        <v>92</v>
      </c>
      <c r="K1844" t="s">
        <v>43</v>
      </c>
      <c r="L1844" t="s">
        <v>43</v>
      </c>
      <c r="M1844" t="s">
        <v>36</v>
      </c>
      <c r="O1844">
        <v>18815</v>
      </c>
      <c r="P1844" s="1">
        <v>5.1023119851182569E-3</v>
      </c>
      <c r="Q1844" s="1">
        <v>0.96322083444060591</v>
      </c>
      <c r="R1844" s="1">
        <v>4.6239702365134198E-3</v>
      </c>
      <c r="S1844" s="1">
        <v>1.2649481796439011E-2</v>
      </c>
      <c r="T1844" s="1">
        <v>3.1357959075205954E-3</v>
      </c>
      <c r="U1844" s="1">
        <v>1.1108158384267871E-2</v>
      </c>
      <c r="V1844" s="1">
        <v>1.5944724953494553E-4</v>
      </c>
      <c r="W1844" s="1">
        <v>3.677916555939411E-2</v>
      </c>
      <c r="X1844" s="2">
        <v>0.99999999999999989</v>
      </c>
    </row>
    <row r="1845" spans="1:24" x14ac:dyDescent="0.35">
      <c r="A1845" t="s">
        <v>6925</v>
      </c>
      <c r="B1845" t="s">
        <v>208</v>
      </c>
      <c r="C1845" t="s">
        <v>26</v>
      </c>
      <c r="D1845" t="s">
        <v>6926</v>
      </c>
      <c r="E1845" t="s">
        <v>3313</v>
      </c>
      <c r="G1845" t="s">
        <v>30</v>
      </c>
      <c r="H1845" t="s">
        <v>6927</v>
      </c>
      <c r="J1845" t="s">
        <v>42</v>
      </c>
      <c r="K1845" t="s">
        <v>43</v>
      </c>
      <c r="L1845" t="s">
        <v>43</v>
      </c>
      <c r="M1845" t="s">
        <v>36</v>
      </c>
      <c r="O1845">
        <v>18787</v>
      </c>
      <c r="P1845" s="1">
        <v>1.3307074040559961E-3</v>
      </c>
      <c r="Q1845" s="1">
        <v>0.4481290253898973</v>
      </c>
      <c r="R1845" s="1">
        <v>0.50199606110608397</v>
      </c>
      <c r="S1845" s="1">
        <v>3.8484058125299411E-2</v>
      </c>
      <c r="T1845" s="1">
        <v>1.1177942194070369E-3</v>
      </c>
      <c r="U1845" s="1">
        <v>7.8245595358492574E-3</v>
      </c>
      <c r="V1845" s="1">
        <v>1.1177942194070369E-3</v>
      </c>
      <c r="W1845" s="1">
        <v>0.5518709746101027</v>
      </c>
      <c r="X1845" s="2">
        <v>1</v>
      </c>
    </row>
    <row r="1846" spans="1:24" x14ac:dyDescent="0.35">
      <c r="A1846" t="s">
        <v>6928</v>
      </c>
      <c r="B1846" t="s">
        <v>213</v>
      </c>
      <c r="C1846" t="s">
        <v>26</v>
      </c>
      <c r="D1846" t="s">
        <v>6929</v>
      </c>
      <c r="E1846" t="s">
        <v>306</v>
      </c>
      <c r="G1846" t="s">
        <v>30</v>
      </c>
      <c r="H1846" t="s">
        <v>6930</v>
      </c>
      <c r="I1846" t="s">
        <v>42</v>
      </c>
      <c r="J1846" t="s">
        <v>42</v>
      </c>
      <c r="K1846" t="s">
        <v>43</v>
      </c>
      <c r="L1846" t="s">
        <v>43</v>
      </c>
      <c r="M1846" t="s">
        <v>36</v>
      </c>
      <c r="O1846">
        <v>18758</v>
      </c>
      <c r="P1846" s="1">
        <v>3.7317411237871843E-3</v>
      </c>
      <c r="Q1846" s="1">
        <v>0.84550591747521053</v>
      </c>
      <c r="R1846" s="1">
        <v>8.7749226996481508E-2</v>
      </c>
      <c r="S1846" s="1">
        <v>4.7286491097131893E-2</v>
      </c>
      <c r="T1846" s="1">
        <v>3.7317411237871843E-3</v>
      </c>
      <c r="U1846" s="1">
        <v>1.1461776308774922E-2</v>
      </c>
      <c r="V1846" s="1">
        <v>5.3310587482674064E-4</v>
      </c>
      <c r="W1846" s="1">
        <v>0.15449408252478944</v>
      </c>
      <c r="X1846" s="2">
        <v>0.99999999999999978</v>
      </c>
    </row>
    <row r="1847" spans="1:24" x14ac:dyDescent="0.35">
      <c r="A1847" t="s">
        <v>6931</v>
      </c>
      <c r="B1847" t="s">
        <v>79</v>
      </c>
      <c r="C1847" t="s">
        <v>26</v>
      </c>
      <c r="D1847" t="s">
        <v>6932</v>
      </c>
      <c r="E1847" t="s">
        <v>607</v>
      </c>
      <c r="G1847" t="s">
        <v>30</v>
      </c>
      <c r="H1847" t="s">
        <v>6933</v>
      </c>
      <c r="I1847" t="s">
        <v>92</v>
      </c>
      <c r="J1847" t="s">
        <v>92</v>
      </c>
      <c r="K1847" t="s">
        <v>43</v>
      </c>
      <c r="L1847" t="s">
        <v>43</v>
      </c>
      <c r="M1847" t="s">
        <v>36</v>
      </c>
      <c r="O1847">
        <v>18728</v>
      </c>
      <c r="P1847" s="1">
        <v>4.0580948312686884E-3</v>
      </c>
      <c r="Q1847" s="1">
        <v>0.38776164032464761</v>
      </c>
      <c r="R1847" s="1">
        <v>2.5096112772319524E-3</v>
      </c>
      <c r="S1847" s="1">
        <v>0.59264203331909437</v>
      </c>
      <c r="T1847" s="1">
        <v>5.4463904314395557E-3</v>
      </c>
      <c r="U1847" s="1">
        <v>6.6211020931225975E-3</v>
      </c>
      <c r="V1847" s="1">
        <v>9.6112772319521572E-4</v>
      </c>
      <c r="W1847" s="1">
        <v>0.61223835967535245</v>
      </c>
      <c r="X1847" s="2">
        <v>1</v>
      </c>
    </row>
    <row r="1848" spans="1:24" x14ac:dyDescent="0.35">
      <c r="A1848" t="s">
        <v>6934</v>
      </c>
      <c r="B1848" t="s">
        <v>208</v>
      </c>
      <c r="C1848" t="s">
        <v>26</v>
      </c>
      <c r="D1848" t="s">
        <v>6935</v>
      </c>
      <c r="E1848" t="s">
        <v>362</v>
      </c>
      <c r="G1848" t="s">
        <v>30</v>
      </c>
      <c r="H1848" t="s">
        <v>6936</v>
      </c>
      <c r="J1848" t="s">
        <v>42</v>
      </c>
      <c r="K1848" t="s">
        <v>43</v>
      </c>
      <c r="L1848" t="s">
        <v>43</v>
      </c>
      <c r="M1848" t="s">
        <v>36</v>
      </c>
      <c r="O1848">
        <v>18723</v>
      </c>
      <c r="P1848" s="1">
        <v>1.8693585429685414E-3</v>
      </c>
      <c r="Q1848" s="1">
        <v>0.9069059445601666</v>
      </c>
      <c r="R1848" s="1">
        <v>1.2444586871762003E-2</v>
      </c>
      <c r="S1848" s="1">
        <v>6.6175292421086371E-2</v>
      </c>
      <c r="T1848" s="1">
        <v>2.6705122042407735E-3</v>
      </c>
      <c r="U1848" s="1">
        <v>9.0797414944186298E-3</v>
      </c>
      <c r="V1848" s="1">
        <v>8.5456390535704749E-4</v>
      </c>
      <c r="W1848" s="1">
        <v>9.3094055439833373E-2</v>
      </c>
      <c r="X1848" s="2">
        <v>0.99999999999999989</v>
      </c>
    </row>
    <row r="1849" spans="1:24" x14ac:dyDescent="0.35">
      <c r="A1849" t="s">
        <v>6937</v>
      </c>
      <c r="B1849" t="s">
        <v>330</v>
      </c>
      <c r="C1849" t="s">
        <v>26</v>
      </c>
      <c r="D1849" t="s">
        <v>6938</v>
      </c>
      <c r="E1849" t="s">
        <v>5854</v>
      </c>
      <c r="G1849" t="s">
        <v>30</v>
      </c>
      <c r="H1849" t="s">
        <v>6939</v>
      </c>
      <c r="K1849" t="s">
        <v>43</v>
      </c>
      <c r="L1849" t="s">
        <v>43</v>
      </c>
      <c r="M1849" t="s">
        <v>36</v>
      </c>
      <c r="O1849">
        <v>18656</v>
      </c>
      <c r="P1849" s="1">
        <v>1.9296740994854203E-3</v>
      </c>
      <c r="Q1849" s="1">
        <v>0.9411449399656947</v>
      </c>
      <c r="R1849" s="1">
        <v>2.6854631217838765E-2</v>
      </c>
      <c r="S1849" s="1">
        <v>1.7099056603773585E-2</v>
      </c>
      <c r="T1849" s="1">
        <v>2.5192967409948543E-3</v>
      </c>
      <c r="U1849" s="1">
        <v>9.9699828473413382E-3</v>
      </c>
      <c r="V1849" s="1">
        <v>4.8241852487135507E-4</v>
      </c>
      <c r="W1849" s="1">
        <v>5.8855060034305309E-2</v>
      </c>
      <c r="X1849" s="2">
        <v>0.99999999999999989</v>
      </c>
    </row>
    <row r="1850" spans="1:24" x14ac:dyDescent="0.35">
      <c r="A1850" t="s">
        <v>6940</v>
      </c>
      <c r="B1850" t="s">
        <v>176</v>
      </c>
      <c r="C1850" t="s">
        <v>26</v>
      </c>
      <c r="D1850" t="s">
        <v>6941</v>
      </c>
      <c r="E1850" t="s">
        <v>6942</v>
      </c>
      <c r="G1850" t="s">
        <v>148</v>
      </c>
      <c r="H1850" t="s">
        <v>6943</v>
      </c>
      <c r="I1850" t="s">
        <v>92</v>
      </c>
      <c r="J1850" t="s">
        <v>92</v>
      </c>
      <c r="K1850" t="s">
        <v>43</v>
      </c>
      <c r="L1850" t="s">
        <v>43</v>
      </c>
      <c r="M1850" t="s">
        <v>36</v>
      </c>
      <c r="O1850">
        <v>18607</v>
      </c>
      <c r="P1850" s="1">
        <v>4.1436018702638792E-2</v>
      </c>
      <c r="Q1850" s="1">
        <v>0.871231257053797</v>
      </c>
      <c r="R1850" s="1">
        <v>1.6660396624926103E-3</v>
      </c>
      <c r="S1850" s="1">
        <v>6.003117106465309E-2</v>
      </c>
      <c r="T1850" s="1">
        <v>4.8368893427204818E-3</v>
      </c>
      <c r="U1850" s="1">
        <v>1.9831246305153975E-2</v>
      </c>
      <c r="V1850" s="1">
        <v>9.673778685440963E-4</v>
      </c>
      <c r="W1850" s="1">
        <v>0.12876874294620305</v>
      </c>
      <c r="X1850" s="2">
        <v>1</v>
      </c>
    </row>
    <row r="1851" spans="1:24" x14ac:dyDescent="0.35">
      <c r="A1851" t="s">
        <v>6944</v>
      </c>
      <c r="B1851" t="s">
        <v>45</v>
      </c>
      <c r="C1851" t="s">
        <v>26</v>
      </c>
      <c r="D1851" t="s">
        <v>6945</v>
      </c>
      <c r="E1851" t="s">
        <v>6946</v>
      </c>
      <c r="G1851" t="s">
        <v>30</v>
      </c>
      <c r="H1851" t="s">
        <v>6947</v>
      </c>
      <c r="J1851" t="s">
        <v>42</v>
      </c>
      <c r="K1851" t="s">
        <v>43</v>
      </c>
      <c r="L1851" t="s">
        <v>43</v>
      </c>
      <c r="M1851" t="s">
        <v>36</v>
      </c>
      <c r="O1851">
        <v>18583</v>
      </c>
      <c r="P1851" s="1">
        <v>4.9507614486358504E-3</v>
      </c>
      <c r="Q1851" s="1">
        <v>0.82177258784910945</v>
      </c>
      <c r="R1851" s="1">
        <v>1.7112414572458698E-2</v>
      </c>
      <c r="S1851" s="1">
        <v>0.14384114513264812</v>
      </c>
      <c r="T1851" s="1">
        <v>3.7668837109185813E-3</v>
      </c>
      <c r="U1851" s="1">
        <v>8.1257062906957972E-3</v>
      </c>
      <c r="V1851" s="1">
        <v>4.3050099553355219E-4</v>
      </c>
      <c r="W1851" s="1">
        <v>0.17822741215089055</v>
      </c>
      <c r="X1851" s="2">
        <v>1</v>
      </c>
    </row>
    <row r="1852" spans="1:24" x14ac:dyDescent="0.35">
      <c r="A1852" t="s">
        <v>6948</v>
      </c>
      <c r="B1852" t="s">
        <v>38</v>
      </c>
      <c r="C1852" t="s">
        <v>26</v>
      </c>
      <c r="D1852" t="s">
        <v>6949</v>
      </c>
      <c r="E1852" t="s">
        <v>6950</v>
      </c>
      <c r="G1852" t="s">
        <v>30</v>
      </c>
      <c r="H1852" t="s">
        <v>6951</v>
      </c>
      <c r="I1852" t="s">
        <v>49</v>
      </c>
      <c r="J1852" t="s">
        <v>49</v>
      </c>
      <c r="K1852" t="s">
        <v>43</v>
      </c>
      <c r="L1852" t="s">
        <v>43</v>
      </c>
      <c r="M1852" t="s">
        <v>36</v>
      </c>
      <c r="O1852">
        <v>18576</v>
      </c>
      <c r="P1852" s="1">
        <v>1.2381567614125754E-3</v>
      </c>
      <c r="Q1852" s="1">
        <v>0.97663652024117142</v>
      </c>
      <c r="R1852" s="1">
        <v>3.3914728682170542E-3</v>
      </c>
      <c r="S1852" s="1">
        <v>1.0066752799310939E-2</v>
      </c>
      <c r="T1852" s="1">
        <v>1.937984496124031E-3</v>
      </c>
      <c r="U1852" s="1">
        <v>6.6214470284237728E-3</v>
      </c>
      <c r="V1852" s="1">
        <v>1.0766580534022394E-4</v>
      </c>
      <c r="W1852" s="1">
        <v>2.3363479758828597E-2</v>
      </c>
      <c r="X1852" s="2">
        <v>1</v>
      </c>
    </row>
    <row r="1853" spans="1:24" x14ac:dyDescent="0.35">
      <c r="A1853" t="s">
        <v>6952</v>
      </c>
      <c r="B1853" t="s">
        <v>45</v>
      </c>
      <c r="C1853" t="s">
        <v>26</v>
      </c>
      <c r="D1853" t="s">
        <v>6953</v>
      </c>
      <c r="E1853" t="s">
        <v>6954</v>
      </c>
      <c r="G1853" t="s">
        <v>30</v>
      </c>
      <c r="H1853" t="s">
        <v>6955</v>
      </c>
      <c r="J1853" t="s">
        <v>42</v>
      </c>
      <c r="K1853" t="s">
        <v>43</v>
      </c>
      <c r="L1853" t="s">
        <v>43</v>
      </c>
      <c r="M1853" t="s">
        <v>36</v>
      </c>
      <c r="O1853">
        <v>18550</v>
      </c>
      <c r="P1853" s="1">
        <v>4.4743935309973044E-3</v>
      </c>
      <c r="Q1853" s="1">
        <v>0.80641509433962266</v>
      </c>
      <c r="R1853" s="1">
        <v>1.1859838274932614E-2</v>
      </c>
      <c r="S1853" s="1">
        <v>0.16415094339622641</v>
      </c>
      <c r="T1853" s="1">
        <v>3.234501347708895E-3</v>
      </c>
      <c r="U1853" s="1">
        <v>9.6495956873315358E-3</v>
      </c>
      <c r="V1853" s="1">
        <v>2.1563342318059299E-4</v>
      </c>
      <c r="W1853" s="1">
        <v>0.19358490566037734</v>
      </c>
      <c r="X1853" s="2">
        <v>0.99999999999999989</v>
      </c>
    </row>
    <row r="1854" spans="1:24" x14ac:dyDescent="0.35">
      <c r="A1854" t="s">
        <v>6956</v>
      </c>
      <c r="B1854" t="s">
        <v>25</v>
      </c>
      <c r="C1854" t="s">
        <v>26</v>
      </c>
      <c r="D1854" t="s">
        <v>6957</v>
      </c>
      <c r="E1854" t="s">
        <v>6958</v>
      </c>
      <c r="G1854" t="s">
        <v>30</v>
      </c>
      <c r="H1854" t="s">
        <v>6959</v>
      </c>
      <c r="I1854" t="s">
        <v>32</v>
      </c>
      <c r="J1854" t="s">
        <v>33</v>
      </c>
      <c r="K1854" t="s">
        <v>43</v>
      </c>
      <c r="L1854" t="s">
        <v>43</v>
      </c>
      <c r="M1854" t="s">
        <v>36</v>
      </c>
      <c r="O1854">
        <v>18546</v>
      </c>
      <c r="P1854" s="1">
        <v>0.10217836730292246</v>
      </c>
      <c r="Q1854" s="1">
        <v>0.66300010783996544</v>
      </c>
      <c r="R1854" s="1">
        <v>5.4998382400517631E-3</v>
      </c>
      <c r="S1854" s="1">
        <v>0.19395017793594305</v>
      </c>
      <c r="T1854" s="1">
        <v>1.3156475789927747E-2</v>
      </c>
      <c r="U1854" s="1">
        <v>2.1082713253531758E-2</v>
      </c>
      <c r="V1854" s="1">
        <v>1.132319637657716E-3</v>
      </c>
      <c r="W1854" s="1">
        <v>0.33699989216003451</v>
      </c>
      <c r="X1854" s="2">
        <v>0.99999999999999978</v>
      </c>
    </row>
    <row r="1855" spans="1:24" x14ac:dyDescent="0.35">
      <c r="A1855" t="s">
        <v>6960</v>
      </c>
      <c r="B1855" t="s">
        <v>208</v>
      </c>
      <c r="C1855" t="s">
        <v>26</v>
      </c>
      <c r="D1855" t="s">
        <v>6961</v>
      </c>
      <c r="E1855" t="s">
        <v>6962</v>
      </c>
      <c r="G1855" t="s">
        <v>30</v>
      </c>
      <c r="H1855" t="s">
        <v>6963</v>
      </c>
      <c r="J1855" t="s">
        <v>42</v>
      </c>
      <c r="K1855" t="s">
        <v>43</v>
      </c>
      <c r="L1855" t="s">
        <v>43</v>
      </c>
      <c r="M1855" t="s">
        <v>36</v>
      </c>
      <c r="O1855">
        <v>18538</v>
      </c>
      <c r="P1855" s="1">
        <v>3.5063113604488078E-3</v>
      </c>
      <c r="Q1855" s="1">
        <v>0.94389901823281908</v>
      </c>
      <c r="R1855" s="1">
        <v>2.4544179523141654E-2</v>
      </c>
      <c r="S1855" s="1">
        <v>1.4996223972381055E-2</v>
      </c>
      <c r="T1855" s="1">
        <v>2.1577300679684972E-3</v>
      </c>
      <c r="U1855" s="1">
        <v>1.019527457115115E-2</v>
      </c>
      <c r="V1855" s="1">
        <v>7.0126227208976155E-4</v>
      </c>
      <c r="W1855" s="1">
        <v>5.6100981767180924E-2</v>
      </c>
      <c r="X1855" s="2">
        <v>1</v>
      </c>
    </row>
    <row r="1856" spans="1:24" x14ac:dyDescent="0.35">
      <c r="A1856" t="s">
        <v>6964</v>
      </c>
      <c r="B1856" t="s">
        <v>185</v>
      </c>
      <c r="C1856" t="s">
        <v>26</v>
      </c>
      <c r="D1856" t="s">
        <v>6965</v>
      </c>
      <c r="E1856" t="s">
        <v>3075</v>
      </c>
      <c r="G1856" t="s">
        <v>30</v>
      </c>
      <c r="H1856" t="s">
        <v>6966</v>
      </c>
      <c r="I1856" t="s">
        <v>139</v>
      </c>
      <c r="J1856" t="s">
        <v>92</v>
      </c>
      <c r="K1856" t="s">
        <v>43</v>
      </c>
      <c r="L1856" t="s">
        <v>43</v>
      </c>
      <c r="M1856" t="s">
        <v>36</v>
      </c>
      <c r="O1856">
        <v>18516</v>
      </c>
      <c r="P1856" s="1">
        <v>2.0522791099589544E-3</v>
      </c>
      <c r="Q1856" s="1">
        <v>0.89214733203715701</v>
      </c>
      <c r="R1856" s="1">
        <v>7.1667746813566649E-2</v>
      </c>
      <c r="S1856" s="1">
        <v>1.787643119464247E-2</v>
      </c>
      <c r="T1856" s="1">
        <v>2.4843378699503133E-3</v>
      </c>
      <c r="U1856" s="1">
        <v>1.2151652624756967E-2</v>
      </c>
      <c r="V1856" s="1">
        <v>1.6202203499675956E-3</v>
      </c>
      <c r="W1856" s="1">
        <v>0.10785266796284294</v>
      </c>
      <c r="X1856" s="2">
        <v>0.99999999999999989</v>
      </c>
    </row>
    <row r="1857" spans="1:24" x14ac:dyDescent="0.35">
      <c r="A1857" t="s">
        <v>6967</v>
      </c>
      <c r="B1857" t="s">
        <v>697</v>
      </c>
      <c r="C1857" t="s">
        <v>26</v>
      </c>
      <c r="D1857" t="s">
        <v>6968</v>
      </c>
      <c r="E1857" t="s">
        <v>6969</v>
      </c>
      <c r="G1857" t="s">
        <v>30</v>
      </c>
      <c r="H1857" t="s">
        <v>6970</v>
      </c>
      <c r="I1857" t="s">
        <v>42</v>
      </c>
      <c r="J1857" t="s">
        <v>42</v>
      </c>
      <c r="K1857" t="s">
        <v>43</v>
      </c>
      <c r="L1857" t="s">
        <v>43</v>
      </c>
      <c r="M1857" t="s">
        <v>278</v>
      </c>
      <c r="O1857">
        <v>18509</v>
      </c>
      <c r="P1857" s="1">
        <v>2.2691663515046734E-3</v>
      </c>
      <c r="Q1857" s="1">
        <v>0.6800475444378411</v>
      </c>
      <c r="R1857" s="1">
        <v>0.27764871143767894</v>
      </c>
      <c r="S1857" s="1">
        <v>2.452860770436004E-2</v>
      </c>
      <c r="T1857" s="1">
        <v>5.0786104057485544E-3</v>
      </c>
      <c r="U1857" s="1">
        <v>1.0157220811497109E-2</v>
      </c>
      <c r="V1857" s="1">
        <v>2.70138851369604E-4</v>
      </c>
      <c r="W1857" s="1">
        <v>0.3199524555621589</v>
      </c>
      <c r="X1857" s="2">
        <v>0.99999999999999989</v>
      </c>
    </row>
    <row r="1858" spans="1:24" x14ac:dyDescent="0.35">
      <c r="A1858" t="s">
        <v>6971</v>
      </c>
      <c r="B1858" t="s">
        <v>631</v>
      </c>
      <c r="C1858" t="s">
        <v>26</v>
      </c>
      <c r="D1858" t="s">
        <v>6972</v>
      </c>
      <c r="E1858" t="s">
        <v>6973</v>
      </c>
      <c r="G1858" t="s">
        <v>30</v>
      </c>
      <c r="H1858" t="s">
        <v>6974</v>
      </c>
      <c r="I1858" t="s">
        <v>139</v>
      </c>
      <c r="J1858" t="s">
        <v>92</v>
      </c>
      <c r="K1858" t="s">
        <v>43</v>
      </c>
      <c r="L1858" t="s">
        <v>43</v>
      </c>
      <c r="M1858" t="s">
        <v>36</v>
      </c>
      <c r="O1858">
        <v>18499</v>
      </c>
      <c r="P1858" s="1">
        <v>1.243310449213471E-3</v>
      </c>
      <c r="Q1858" s="1">
        <v>0.96745770041623869</v>
      </c>
      <c r="R1858" s="1">
        <v>2.8109627547434997E-3</v>
      </c>
      <c r="S1858" s="1">
        <v>1.5352181198983728E-2</v>
      </c>
      <c r="T1858" s="1">
        <v>4.3245580842207684E-3</v>
      </c>
      <c r="U1858" s="1">
        <v>8.7572301205470562E-3</v>
      </c>
      <c r="V1858" s="1">
        <v>5.4056976052759611E-5</v>
      </c>
      <c r="W1858" s="1">
        <v>3.2542299583761279E-2</v>
      </c>
      <c r="X1858" s="2">
        <v>0.99999999999999989</v>
      </c>
    </row>
    <row r="1859" spans="1:24" x14ac:dyDescent="0.35">
      <c r="A1859" t="s">
        <v>6975</v>
      </c>
      <c r="B1859" t="s">
        <v>165</v>
      </c>
      <c r="C1859" t="s">
        <v>26</v>
      </c>
      <c r="D1859" t="s">
        <v>6976</v>
      </c>
      <c r="E1859" t="s">
        <v>6977</v>
      </c>
      <c r="G1859" t="s">
        <v>30</v>
      </c>
      <c r="H1859" t="s">
        <v>6978</v>
      </c>
      <c r="I1859" t="s">
        <v>33</v>
      </c>
      <c r="J1859" t="s">
        <v>33</v>
      </c>
      <c r="K1859" t="s">
        <v>43</v>
      </c>
      <c r="L1859" t="s">
        <v>43</v>
      </c>
      <c r="M1859" t="s">
        <v>36</v>
      </c>
      <c r="O1859">
        <v>18490</v>
      </c>
      <c r="P1859" s="1">
        <v>2.7041644131963224E-3</v>
      </c>
      <c r="Q1859" s="1">
        <v>0.9021092482422931</v>
      </c>
      <c r="R1859" s="1">
        <v>5.8680367766360195E-2</v>
      </c>
      <c r="S1859" s="1">
        <v>2.4012979989183343E-2</v>
      </c>
      <c r="T1859" s="1">
        <v>2.2714981070849107E-3</v>
      </c>
      <c r="U1859" s="1">
        <v>9.7890751757706874E-3</v>
      </c>
      <c r="V1859" s="1">
        <v>4.3266630611141156E-4</v>
      </c>
      <c r="W1859" s="1">
        <v>9.7890751757706868E-2</v>
      </c>
      <c r="X1859" s="2">
        <v>1</v>
      </c>
    </row>
    <row r="1860" spans="1:24" x14ac:dyDescent="0.35">
      <c r="A1860" t="s">
        <v>6979</v>
      </c>
      <c r="B1860" t="s">
        <v>165</v>
      </c>
      <c r="C1860" t="s">
        <v>26</v>
      </c>
      <c r="D1860" t="s">
        <v>6980</v>
      </c>
      <c r="E1860" t="s">
        <v>6981</v>
      </c>
      <c r="G1860" t="s">
        <v>30</v>
      </c>
      <c r="H1860" t="s">
        <v>6982</v>
      </c>
      <c r="I1860" t="s">
        <v>33</v>
      </c>
      <c r="J1860" t="s">
        <v>33</v>
      </c>
      <c r="K1860" t="s">
        <v>43</v>
      </c>
      <c r="L1860" t="s">
        <v>43</v>
      </c>
      <c r="M1860" t="s">
        <v>36</v>
      </c>
      <c r="O1860">
        <v>18429</v>
      </c>
      <c r="P1860" s="1">
        <v>1.0038526235823974E-2</v>
      </c>
      <c r="Q1860" s="1">
        <v>0.80329914808182756</v>
      </c>
      <c r="R1860" s="1">
        <v>0.13424494004015411</v>
      </c>
      <c r="S1860" s="1">
        <v>2.1162298551196484E-2</v>
      </c>
      <c r="T1860" s="1">
        <v>8.7362309403657273E-3</v>
      </c>
      <c r="U1860" s="1">
        <v>2.1379347767106191E-2</v>
      </c>
      <c r="V1860" s="1">
        <v>1.1395083835259645E-3</v>
      </c>
      <c r="W1860" s="1">
        <v>0.19670085191817246</v>
      </c>
      <c r="X1860" s="2">
        <v>0.99999999999999989</v>
      </c>
    </row>
    <row r="1861" spans="1:24" x14ac:dyDescent="0.35">
      <c r="A1861" t="s">
        <v>6983</v>
      </c>
      <c r="B1861" t="s">
        <v>213</v>
      </c>
      <c r="C1861" t="s">
        <v>26</v>
      </c>
      <c r="D1861" t="s">
        <v>6984</v>
      </c>
      <c r="E1861" t="s">
        <v>6985</v>
      </c>
      <c r="G1861" t="s">
        <v>30</v>
      </c>
      <c r="H1861" t="s">
        <v>6986</v>
      </c>
      <c r="K1861" t="s">
        <v>43</v>
      </c>
      <c r="L1861" t="s">
        <v>43</v>
      </c>
      <c r="M1861" t="s">
        <v>36</v>
      </c>
      <c r="O1861">
        <v>18411</v>
      </c>
      <c r="P1861" s="1">
        <v>3.0416598772472977E-3</v>
      </c>
      <c r="Q1861" s="1">
        <v>0.9341154744446255</v>
      </c>
      <c r="R1861" s="1">
        <v>2.8841453478898483E-2</v>
      </c>
      <c r="S1861" s="1">
        <v>1.86301667481397E-2</v>
      </c>
      <c r="T1861" s="1">
        <v>2.1182988430829396E-3</v>
      </c>
      <c r="U1861" s="1">
        <v>1.2709793058497638E-2</v>
      </c>
      <c r="V1861" s="1">
        <v>5.4315354950844601E-4</v>
      </c>
      <c r="W1861" s="1">
        <v>6.588452555537451E-2</v>
      </c>
      <c r="X1861" s="2">
        <v>0.99999999999999978</v>
      </c>
    </row>
    <row r="1862" spans="1:24" x14ac:dyDescent="0.35">
      <c r="A1862" t="s">
        <v>6987</v>
      </c>
      <c r="B1862" t="s">
        <v>165</v>
      </c>
      <c r="C1862" t="s">
        <v>26</v>
      </c>
      <c r="D1862" t="s">
        <v>6988</v>
      </c>
      <c r="E1862" t="s">
        <v>930</v>
      </c>
      <c r="G1862" t="s">
        <v>30</v>
      </c>
      <c r="H1862" t="s">
        <v>6989</v>
      </c>
      <c r="I1862" t="s">
        <v>139</v>
      </c>
      <c r="J1862" t="s">
        <v>92</v>
      </c>
      <c r="K1862" t="s">
        <v>43</v>
      </c>
      <c r="L1862" t="s">
        <v>43</v>
      </c>
      <c r="M1862" t="s">
        <v>36</v>
      </c>
      <c r="O1862">
        <v>18403</v>
      </c>
      <c r="P1862" s="1">
        <v>2.0648807259685919E-3</v>
      </c>
      <c r="Q1862" s="1">
        <v>0.85774058577405854</v>
      </c>
      <c r="R1862" s="1">
        <v>6.3033201108514916E-2</v>
      </c>
      <c r="S1862" s="1">
        <v>4.2438732815301854E-2</v>
      </c>
      <c r="T1862" s="1">
        <v>1.3530402651741564E-2</v>
      </c>
      <c r="U1862" s="1">
        <v>1.8692604466663043E-2</v>
      </c>
      <c r="V1862" s="1">
        <v>2.4995924577514536E-3</v>
      </c>
      <c r="W1862" s="1">
        <v>0.14225941422594141</v>
      </c>
      <c r="X1862" s="2">
        <v>0.99999999999999989</v>
      </c>
    </row>
    <row r="1863" spans="1:24" x14ac:dyDescent="0.35">
      <c r="A1863" t="s">
        <v>6990</v>
      </c>
      <c r="B1863" t="s">
        <v>213</v>
      </c>
      <c r="C1863" t="s">
        <v>26</v>
      </c>
      <c r="D1863" t="s">
        <v>6991</v>
      </c>
      <c r="E1863" t="s">
        <v>6992</v>
      </c>
      <c r="G1863" t="s">
        <v>30</v>
      </c>
      <c r="H1863" t="s">
        <v>6993</v>
      </c>
      <c r="I1863" t="s">
        <v>139</v>
      </c>
      <c r="J1863" t="s">
        <v>92</v>
      </c>
      <c r="K1863" t="s">
        <v>43</v>
      </c>
      <c r="L1863" t="s">
        <v>43</v>
      </c>
      <c r="M1863" t="s">
        <v>36</v>
      </c>
      <c r="O1863">
        <v>18395</v>
      </c>
      <c r="P1863" s="1">
        <v>1.957053547159554E-3</v>
      </c>
      <c r="Q1863" s="1">
        <v>0.89839630334329978</v>
      </c>
      <c r="R1863" s="1">
        <v>2.2614840989399292E-2</v>
      </c>
      <c r="S1863" s="1">
        <v>5.6591465072030445E-2</v>
      </c>
      <c r="T1863" s="1">
        <v>8.9698287578146227E-3</v>
      </c>
      <c r="U1863" s="1">
        <v>1.0981244903506387E-2</v>
      </c>
      <c r="V1863" s="1">
        <v>4.8926338678988851E-4</v>
      </c>
      <c r="W1863" s="1">
        <v>0.10160369665670019</v>
      </c>
      <c r="X1863" s="2">
        <v>0.99999999999999989</v>
      </c>
    </row>
    <row r="1864" spans="1:24" x14ac:dyDescent="0.35">
      <c r="A1864" t="s">
        <v>6994</v>
      </c>
      <c r="B1864" t="s">
        <v>123</v>
      </c>
      <c r="C1864" t="s">
        <v>26</v>
      </c>
      <c r="D1864" t="s">
        <v>6995</v>
      </c>
      <c r="E1864" t="s">
        <v>6996</v>
      </c>
      <c r="G1864" t="s">
        <v>30</v>
      </c>
      <c r="H1864" t="s">
        <v>6997</v>
      </c>
      <c r="I1864" t="s">
        <v>139</v>
      </c>
      <c r="J1864" t="s">
        <v>92</v>
      </c>
      <c r="K1864" t="s">
        <v>43</v>
      </c>
      <c r="L1864" t="s">
        <v>43</v>
      </c>
      <c r="M1864" t="s">
        <v>36</v>
      </c>
      <c r="O1864">
        <v>18343</v>
      </c>
      <c r="P1864" s="1">
        <v>2.3987352123425831E-3</v>
      </c>
      <c r="Q1864" s="1">
        <v>0.96200185356811863</v>
      </c>
      <c r="R1864" s="1">
        <v>7.7958894401133948E-3</v>
      </c>
      <c r="S1864" s="1">
        <v>1.2756909992912827E-2</v>
      </c>
      <c r="T1864" s="1">
        <v>2.9984190154282286E-3</v>
      </c>
      <c r="U1864" s="1">
        <v>1.1503025677370113E-2</v>
      </c>
      <c r="V1864" s="1">
        <v>5.4516709371422339E-4</v>
      </c>
      <c r="W1864" s="1">
        <v>3.7998146431881367E-2</v>
      </c>
      <c r="X1864" s="2">
        <v>1</v>
      </c>
    </row>
    <row r="1865" spans="1:24" x14ac:dyDescent="0.35">
      <c r="A1865" t="s">
        <v>6998</v>
      </c>
      <c r="B1865" t="s">
        <v>213</v>
      </c>
      <c r="C1865" t="s">
        <v>26</v>
      </c>
      <c r="D1865" t="s">
        <v>6999</v>
      </c>
      <c r="E1865" t="s">
        <v>3425</v>
      </c>
      <c r="G1865" t="s">
        <v>30</v>
      </c>
      <c r="H1865" t="s">
        <v>7000</v>
      </c>
      <c r="I1865" t="s">
        <v>42</v>
      </c>
      <c r="J1865" t="s">
        <v>42</v>
      </c>
      <c r="K1865" t="s">
        <v>43</v>
      </c>
      <c r="L1865" t="s">
        <v>43</v>
      </c>
      <c r="M1865" t="s">
        <v>36</v>
      </c>
      <c r="O1865">
        <v>18317</v>
      </c>
      <c r="P1865" s="1">
        <v>1.856199159250969E-3</v>
      </c>
      <c r="Q1865" s="1">
        <v>0.65201725173336245</v>
      </c>
      <c r="R1865" s="1">
        <v>0.30687339629852051</v>
      </c>
      <c r="S1865" s="1">
        <v>1.8616585685428837E-2</v>
      </c>
      <c r="T1865" s="1">
        <v>3.8215865043402302E-3</v>
      </c>
      <c r="U1865" s="1">
        <v>1.5613910574875798E-2</v>
      </c>
      <c r="V1865" s="1">
        <v>1.2010700442212153E-3</v>
      </c>
      <c r="W1865" s="1">
        <v>0.34798274826663755</v>
      </c>
      <c r="X1865" s="2">
        <v>1</v>
      </c>
    </row>
    <row r="1866" spans="1:24" x14ac:dyDescent="0.35">
      <c r="A1866" t="s">
        <v>7001</v>
      </c>
      <c r="B1866" t="s">
        <v>208</v>
      </c>
      <c r="C1866" t="s">
        <v>26</v>
      </c>
      <c r="D1866" t="s">
        <v>7002</v>
      </c>
      <c r="E1866" t="s">
        <v>7003</v>
      </c>
      <c r="G1866" t="s">
        <v>30</v>
      </c>
      <c r="H1866" t="s">
        <v>7004</v>
      </c>
      <c r="J1866" t="s">
        <v>42</v>
      </c>
      <c r="K1866" t="s">
        <v>43</v>
      </c>
      <c r="L1866" t="s">
        <v>43</v>
      </c>
      <c r="M1866" t="s">
        <v>36</v>
      </c>
      <c r="O1866">
        <v>18313</v>
      </c>
      <c r="P1866" s="1">
        <v>2.238846720908644E-3</v>
      </c>
      <c r="Q1866" s="1">
        <v>0.94730519303227212</v>
      </c>
      <c r="R1866" s="1">
        <v>1.9112106154098181E-3</v>
      </c>
      <c r="S1866" s="1">
        <v>3.7896576202697541E-2</v>
      </c>
      <c r="T1866" s="1">
        <v>1.7473925626604052E-3</v>
      </c>
      <c r="U1866" s="1">
        <v>8.6277507781357503E-3</v>
      </c>
      <c r="V1866" s="1">
        <v>2.730300879156883E-4</v>
      </c>
      <c r="W1866" s="1">
        <v>5.2694806967727846E-2</v>
      </c>
      <c r="X1866" s="2">
        <v>1</v>
      </c>
    </row>
    <row r="1867" spans="1:24" x14ac:dyDescent="0.35">
      <c r="A1867" t="s">
        <v>7005</v>
      </c>
      <c r="B1867" t="s">
        <v>330</v>
      </c>
      <c r="C1867" t="s">
        <v>26</v>
      </c>
      <c r="D1867" t="s">
        <v>7006</v>
      </c>
      <c r="E1867" t="s">
        <v>7007</v>
      </c>
      <c r="G1867" t="s">
        <v>30</v>
      </c>
      <c r="H1867" t="s">
        <v>7008</v>
      </c>
      <c r="K1867" t="s">
        <v>43</v>
      </c>
      <c r="L1867" t="s">
        <v>43</v>
      </c>
      <c r="M1867" t="s">
        <v>36</v>
      </c>
      <c r="O1867">
        <v>18306</v>
      </c>
      <c r="P1867" s="1">
        <v>6.6644815907352783E-3</v>
      </c>
      <c r="Q1867" s="1">
        <v>0.90445755490003277</v>
      </c>
      <c r="R1867" s="1">
        <v>5.3370479624166939E-2</v>
      </c>
      <c r="S1867" s="1">
        <v>2.1413744127608433E-2</v>
      </c>
      <c r="T1867" s="1">
        <v>1.5841800502567464E-3</v>
      </c>
      <c r="U1867" s="1">
        <v>1.2400305910630394E-2</v>
      </c>
      <c r="V1867" s="1">
        <v>1.0925379656943078E-4</v>
      </c>
      <c r="W1867" s="1">
        <v>9.5542445099967219E-2</v>
      </c>
      <c r="X1867" s="2">
        <v>1</v>
      </c>
    </row>
    <row r="1868" spans="1:24" x14ac:dyDescent="0.35">
      <c r="A1868" t="s">
        <v>7009</v>
      </c>
      <c r="B1868" t="s">
        <v>185</v>
      </c>
      <c r="C1868" t="s">
        <v>26</v>
      </c>
      <c r="D1868" t="s">
        <v>7010</v>
      </c>
      <c r="E1868" t="s">
        <v>7011</v>
      </c>
      <c r="G1868" t="s">
        <v>30</v>
      </c>
      <c r="H1868" t="s">
        <v>7012</v>
      </c>
      <c r="I1868" t="s">
        <v>49</v>
      </c>
      <c r="J1868" t="s">
        <v>49</v>
      </c>
      <c r="K1868" t="s">
        <v>43</v>
      </c>
      <c r="L1868" t="s">
        <v>43</v>
      </c>
      <c r="M1868" t="s">
        <v>36</v>
      </c>
      <c r="O1868">
        <v>18296</v>
      </c>
      <c r="P1868" s="1">
        <v>2.0222999562745955E-3</v>
      </c>
      <c r="Q1868" s="1">
        <v>0.69638172278093569</v>
      </c>
      <c r="R1868" s="1">
        <v>0.26667031045037165</v>
      </c>
      <c r="S1868" s="1">
        <v>1.8637953651071272E-2</v>
      </c>
      <c r="T1868" s="1">
        <v>2.240926978574552E-3</v>
      </c>
      <c r="U1868" s="1">
        <v>1.3609532138172278E-2</v>
      </c>
      <c r="V1868" s="1">
        <v>4.3725404459991256E-4</v>
      </c>
      <c r="W1868" s="1">
        <v>0.30361827721906431</v>
      </c>
      <c r="X1868" s="2">
        <v>1</v>
      </c>
    </row>
    <row r="1869" spans="1:24" x14ac:dyDescent="0.35">
      <c r="A1869" t="s">
        <v>7013</v>
      </c>
      <c r="B1869" t="s">
        <v>107</v>
      </c>
      <c r="C1869" t="s">
        <v>26</v>
      </c>
      <c r="D1869" t="s">
        <v>7014</v>
      </c>
      <c r="E1869" t="s">
        <v>7015</v>
      </c>
      <c r="G1869" t="s">
        <v>30</v>
      </c>
      <c r="H1869" t="s">
        <v>7016</v>
      </c>
      <c r="I1869" t="s">
        <v>49</v>
      </c>
      <c r="J1869" t="s">
        <v>49</v>
      </c>
      <c r="K1869" t="s">
        <v>43</v>
      </c>
      <c r="L1869" t="s">
        <v>43</v>
      </c>
      <c r="M1869" t="s">
        <v>36</v>
      </c>
      <c r="O1869">
        <v>18267</v>
      </c>
      <c r="P1869" s="1">
        <v>6.5692231893578587E-4</v>
      </c>
      <c r="Q1869" s="1">
        <v>0.94191711830076097</v>
      </c>
      <c r="R1869" s="1">
        <v>1.297421579898177E-2</v>
      </c>
      <c r="S1869" s="1">
        <v>1.7736902611266217E-2</v>
      </c>
      <c r="T1869" s="1">
        <v>1.7791646137844199E-2</v>
      </c>
      <c r="U1869" s="1">
        <v>8.3757595664312699E-3</v>
      </c>
      <c r="V1869" s="1">
        <v>5.4743526577982152E-4</v>
      </c>
      <c r="W1869" s="1">
        <v>5.8082881699239065E-2</v>
      </c>
      <c r="X1869" s="2">
        <v>1</v>
      </c>
    </row>
    <row r="1870" spans="1:24" x14ac:dyDescent="0.35">
      <c r="A1870" t="s">
        <v>7017</v>
      </c>
      <c r="B1870" t="s">
        <v>25</v>
      </c>
      <c r="C1870" t="s">
        <v>26</v>
      </c>
      <c r="D1870" t="s">
        <v>7018</v>
      </c>
      <c r="E1870" t="s">
        <v>7019</v>
      </c>
      <c r="G1870" t="s">
        <v>7020</v>
      </c>
      <c r="H1870" t="s">
        <v>7021</v>
      </c>
      <c r="I1870" t="s">
        <v>32</v>
      </c>
      <c r="J1870" t="s">
        <v>33</v>
      </c>
      <c r="K1870" t="s">
        <v>43</v>
      </c>
      <c r="L1870" t="s">
        <v>43</v>
      </c>
      <c r="M1870" t="s">
        <v>36</v>
      </c>
      <c r="O1870">
        <v>18251</v>
      </c>
      <c r="P1870" s="1">
        <v>2.5149306887293846E-2</v>
      </c>
      <c r="Q1870" s="1">
        <v>0.83239274560298071</v>
      </c>
      <c r="R1870" s="1">
        <v>7.0681058572133037E-3</v>
      </c>
      <c r="S1870" s="1">
        <v>9.1830584625499978E-2</v>
      </c>
      <c r="T1870" s="1">
        <v>1.2437674647964496E-2</v>
      </c>
      <c r="U1870" s="1">
        <v>2.9916168977042353E-2</v>
      </c>
      <c r="V1870" s="1">
        <v>1.2054134020053695E-3</v>
      </c>
      <c r="W1870" s="1">
        <v>0.16760725439701935</v>
      </c>
      <c r="X1870" s="2">
        <v>1</v>
      </c>
    </row>
    <row r="1871" spans="1:24" x14ac:dyDescent="0.35">
      <c r="A1871" t="s">
        <v>7022</v>
      </c>
      <c r="B1871" t="s">
        <v>208</v>
      </c>
      <c r="C1871" t="s">
        <v>26</v>
      </c>
      <c r="D1871" t="s">
        <v>7023</v>
      </c>
      <c r="E1871" t="s">
        <v>461</v>
      </c>
      <c r="G1871" t="s">
        <v>30</v>
      </c>
      <c r="H1871" t="s">
        <v>7024</v>
      </c>
      <c r="J1871" t="s">
        <v>42</v>
      </c>
      <c r="K1871" t="s">
        <v>43</v>
      </c>
      <c r="L1871" t="s">
        <v>43</v>
      </c>
      <c r="M1871" t="s">
        <v>36</v>
      </c>
      <c r="O1871">
        <v>18244</v>
      </c>
      <c r="P1871" s="1">
        <v>1.7540013155009867E-3</v>
      </c>
      <c r="Q1871" s="1">
        <v>0.95225827669370755</v>
      </c>
      <c r="R1871" s="1">
        <v>2.0445077833808376E-2</v>
      </c>
      <c r="S1871" s="1">
        <v>1.4744573558430169E-2</v>
      </c>
      <c r="T1871" s="1">
        <v>2.0828765621574217E-3</v>
      </c>
      <c r="U1871" s="1">
        <v>8.605568954176716E-3</v>
      </c>
      <c r="V1871" s="1">
        <v>1.0962508221881167E-4</v>
      </c>
      <c r="W1871" s="1">
        <v>4.7741723306292484E-2</v>
      </c>
      <c r="X1871" s="2">
        <v>1</v>
      </c>
    </row>
    <row r="1872" spans="1:24" x14ac:dyDescent="0.35">
      <c r="A1872" t="s">
        <v>7025</v>
      </c>
      <c r="B1872" t="s">
        <v>213</v>
      </c>
      <c r="C1872" t="s">
        <v>26</v>
      </c>
      <c r="D1872" t="s">
        <v>7026</v>
      </c>
      <c r="E1872" t="s">
        <v>7027</v>
      </c>
      <c r="G1872" t="s">
        <v>30</v>
      </c>
      <c r="H1872" t="s">
        <v>7028</v>
      </c>
      <c r="I1872" t="s">
        <v>139</v>
      </c>
      <c r="J1872" t="s">
        <v>92</v>
      </c>
      <c r="K1872" t="s">
        <v>43</v>
      </c>
      <c r="L1872" t="s">
        <v>43</v>
      </c>
      <c r="M1872" t="s">
        <v>36</v>
      </c>
      <c r="O1872">
        <v>18236</v>
      </c>
      <c r="P1872" s="1">
        <v>2.1934634788330775E-3</v>
      </c>
      <c r="Q1872" s="1">
        <v>0.70486948892300938</v>
      </c>
      <c r="R1872" s="1">
        <v>0.1842509322219785</v>
      </c>
      <c r="S1872" s="1">
        <v>9.3441544198289095E-2</v>
      </c>
      <c r="T1872" s="1">
        <v>7.4577758280324636E-3</v>
      </c>
      <c r="U1872" s="1">
        <v>7.2384294801491559E-3</v>
      </c>
      <c r="V1872" s="1">
        <v>5.4836586970826936E-4</v>
      </c>
      <c r="W1872" s="1">
        <v>0.29513051107699056</v>
      </c>
      <c r="X1872" s="2">
        <v>1</v>
      </c>
    </row>
    <row r="1873" spans="1:24" x14ac:dyDescent="0.35">
      <c r="A1873" t="s">
        <v>7029</v>
      </c>
      <c r="B1873" t="s">
        <v>45</v>
      </c>
      <c r="C1873" t="s">
        <v>26</v>
      </c>
      <c r="D1873" t="s">
        <v>7030</v>
      </c>
      <c r="E1873" t="s">
        <v>7031</v>
      </c>
      <c r="G1873" t="s">
        <v>30</v>
      </c>
      <c r="H1873" t="s">
        <v>7032</v>
      </c>
      <c r="J1873" t="s">
        <v>42</v>
      </c>
      <c r="K1873" t="s">
        <v>43</v>
      </c>
      <c r="L1873" t="s">
        <v>43</v>
      </c>
      <c r="M1873" t="s">
        <v>36</v>
      </c>
      <c r="O1873">
        <v>18212</v>
      </c>
      <c r="P1873" s="1">
        <v>4.0632549967054687E-3</v>
      </c>
      <c r="Q1873" s="1">
        <v>0.80721502306171755</v>
      </c>
      <c r="R1873" s="1">
        <v>1.5209751811992094E-2</v>
      </c>
      <c r="S1873" s="1">
        <v>0.1606632989237865</v>
      </c>
      <c r="T1873" s="1">
        <v>2.1963540522732263E-3</v>
      </c>
      <c r="U1873" s="1">
        <v>1.0158137491763673E-2</v>
      </c>
      <c r="V1873" s="1">
        <v>4.9417966176147599E-4</v>
      </c>
      <c r="W1873" s="1">
        <v>0.19278497693828242</v>
      </c>
      <c r="X1873" s="2">
        <v>1</v>
      </c>
    </row>
    <row r="1874" spans="1:24" x14ac:dyDescent="0.35">
      <c r="A1874" t="s">
        <v>7033</v>
      </c>
      <c r="B1874" t="s">
        <v>330</v>
      </c>
      <c r="C1874" t="s">
        <v>26</v>
      </c>
      <c r="D1874" t="s">
        <v>7034</v>
      </c>
      <c r="E1874" t="s">
        <v>5908</v>
      </c>
      <c r="G1874" t="s">
        <v>30</v>
      </c>
      <c r="H1874" t="s">
        <v>7035</v>
      </c>
      <c r="K1874" t="s">
        <v>43</v>
      </c>
      <c r="L1874" t="s">
        <v>43</v>
      </c>
      <c r="M1874" t="s">
        <v>36</v>
      </c>
      <c r="O1874">
        <v>18199</v>
      </c>
      <c r="P1874" s="1">
        <v>1.6484422221001154E-3</v>
      </c>
      <c r="Q1874" s="1">
        <v>0.92153415022803453</v>
      </c>
      <c r="R1874" s="1">
        <v>4.8519149403813397E-2</v>
      </c>
      <c r="S1874" s="1">
        <v>1.4341447332271004E-2</v>
      </c>
      <c r="T1874" s="1">
        <v>2.0330787405901424E-3</v>
      </c>
      <c r="U1874" s="1">
        <v>1.0824770591790758E-2</v>
      </c>
      <c r="V1874" s="1">
        <v>1.098961481400077E-3</v>
      </c>
      <c r="W1874" s="1">
        <v>7.8465849771965496E-2</v>
      </c>
      <c r="X1874" s="2">
        <v>1</v>
      </c>
    </row>
    <row r="1875" spans="1:24" x14ac:dyDescent="0.35">
      <c r="A1875" t="s">
        <v>7036</v>
      </c>
      <c r="B1875" t="s">
        <v>165</v>
      </c>
      <c r="C1875" t="s">
        <v>26</v>
      </c>
      <c r="D1875" t="s">
        <v>7037</v>
      </c>
      <c r="E1875" t="s">
        <v>7038</v>
      </c>
      <c r="G1875" t="s">
        <v>7039</v>
      </c>
      <c r="H1875" t="s">
        <v>7040</v>
      </c>
      <c r="I1875" t="s">
        <v>33</v>
      </c>
      <c r="J1875" t="s">
        <v>33</v>
      </c>
      <c r="K1875" t="s">
        <v>43</v>
      </c>
      <c r="L1875" t="s">
        <v>43</v>
      </c>
      <c r="M1875" t="s">
        <v>36</v>
      </c>
      <c r="O1875">
        <v>18170</v>
      </c>
      <c r="P1875" s="1">
        <v>1.8786245201339541E-3</v>
      </c>
      <c r="Q1875" s="1">
        <v>0.37801192518173649</v>
      </c>
      <c r="R1875" s="1">
        <v>0.59576901086335043</v>
      </c>
      <c r="S1875" s="1">
        <v>1.4130523564485829E-2</v>
      </c>
      <c r="T1875" s="1">
        <v>2.94045577064445E-3</v>
      </c>
      <c r="U1875" s="1">
        <v>6.4526668300253203E-3</v>
      </c>
      <c r="V1875" s="1">
        <v>8.1679326962345834E-4</v>
      </c>
      <c r="W1875" s="1">
        <v>0.62198807481826357</v>
      </c>
      <c r="X1875" s="2">
        <v>1</v>
      </c>
    </row>
    <row r="1876" spans="1:24" x14ac:dyDescent="0.35">
      <c r="A1876" t="s">
        <v>7041</v>
      </c>
      <c r="B1876" t="s">
        <v>185</v>
      </c>
      <c r="C1876" t="s">
        <v>26</v>
      </c>
      <c r="D1876" t="s">
        <v>7042</v>
      </c>
      <c r="E1876" t="s">
        <v>7043</v>
      </c>
      <c r="G1876" t="s">
        <v>30</v>
      </c>
      <c r="H1876" t="s">
        <v>7044</v>
      </c>
      <c r="I1876" t="s">
        <v>49</v>
      </c>
      <c r="J1876" t="s">
        <v>49</v>
      </c>
      <c r="K1876" t="s">
        <v>43</v>
      </c>
      <c r="L1876" t="s">
        <v>43</v>
      </c>
      <c r="M1876" t="s">
        <v>36</v>
      </c>
      <c r="O1876">
        <v>18145</v>
      </c>
      <c r="P1876" s="1">
        <v>2.8658032515844587E-3</v>
      </c>
      <c r="Q1876" s="1">
        <v>0.97034995866629925</v>
      </c>
      <c r="R1876" s="1">
        <v>6.4480573160650319E-3</v>
      </c>
      <c r="S1876" s="1">
        <v>8.2116285478093139E-3</v>
      </c>
      <c r="T1876" s="1">
        <v>2.755580049600441E-3</v>
      </c>
      <c r="U1876" s="1">
        <v>9.2587489666574822E-3</v>
      </c>
      <c r="V1876" s="1">
        <v>1.1022320198401764E-4</v>
      </c>
      <c r="W1876" s="1">
        <v>2.965004133370075E-2</v>
      </c>
      <c r="X1876" s="2">
        <v>1</v>
      </c>
    </row>
    <row r="1877" spans="1:24" x14ac:dyDescent="0.35">
      <c r="A1877" t="s">
        <v>7045</v>
      </c>
      <c r="B1877" t="s">
        <v>631</v>
      </c>
      <c r="C1877" t="s">
        <v>26</v>
      </c>
      <c r="D1877" t="s">
        <v>7046</v>
      </c>
      <c r="E1877" t="s">
        <v>994</v>
      </c>
      <c r="G1877" t="s">
        <v>30</v>
      </c>
      <c r="H1877" t="s">
        <v>7047</v>
      </c>
      <c r="I1877" t="s">
        <v>139</v>
      </c>
      <c r="J1877" t="s">
        <v>92</v>
      </c>
      <c r="K1877" t="s">
        <v>43</v>
      </c>
      <c r="L1877" t="s">
        <v>43</v>
      </c>
      <c r="M1877" t="s">
        <v>36</v>
      </c>
      <c r="O1877">
        <v>18129</v>
      </c>
      <c r="P1877" s="1">
        <v>7.1708312648243149E-4</v>
      </c>
      <c r="Q1877" s="1">
        <v>0.9687793038777649</v>
      </c>
      <c r="R1877" s="1">
        <v>3.3096144299189145E-3</v>
      </c>
      <c r="S1877" s="1">
        <v>1.6879033592586464E-2</v>
      </c>
      <c r="T1877" s="1">
        <v>3.2544541894202659E-3</v>
      </c>
      <c r="U1877" s="1">
        <v>6.9501903028297207E-3</v>
      </c>
      <c r="V1877" s="1">
        <v>1.1032048099729714E-4</v>
      </c>
      <c r="W1877" s="1">
        <v>3.1220696122235096E-2</v>
      </c>
      <c r="X1877" s="2">
        <v>1</v>
      </c>
    </row>
    <row r="1878" spans="1:24" x14ac:dyDescent="0.35">
      <c r="A1878" t="s">
        <v>7048</v>
      </c>
      <c r="B1878" t="s">
        <v>697</v>
      </c>
      <c r="C1878" t="s">
        <v>26</v>
      </c>
      <c r="D1878" t="s">
        <v>7049</v>
      </c>
      <c r="E1878" t="s">
        <v>153</v>
      </c>
      <c r="G1878" t="s">
        <v>30</v>
      </c>
      <c r="H1878" t="s">
        <v>7050</v>
      </c>
      <c r="J1878" t="s">
        <v>42</v>
      </c>
      <c r="K1878" t="s">
        <v>43</v>
      </c>
      <c r="L1878" t="s">
        <v>43</v>
      </c>
      <c r="M1878" t="s">
        <v>36</v>
      </c>
      <c r="O1878">
        <v>18125</v>
      </c>
      <c r="P1878" s="1">
        <v>1.0096551724137931E-2</v>
      </c>
      <c r="Q1878" s="1">
        <v>0.93776551724137935</v>
      </c>
      <c r="R1878" s="1">
        <v>6.8413793103448278E-3</v>
      </c>
      <c r="S1878" s="1">
        <v>2.046896551724138E-2</v>
      </c>
      <c r="T1878" s="1">
        <v>1.0262068965517242E-2</v>
      </c>
      <c r="U1878" s="1">
        <v>1.44E-2</v>
      </c>
      <c r="V1878" s="1">
        <v>1.6551724137931035E-4</v>
      </c>
      <c r="W1878" s="1">
        <v>6.2234482758620688E-2</v>
      </c>
      <c r="X1878" s="2">
        <v>1</v>
      </c>
    </row>
    <row r="1879" spans="1:24" x14ac:dyDescent="0.35">
      <c r="A1879" t="s">
        <v>7051</v>
      </c>
      <c r="B1879" t="s">
        <v>2412</v>
      </c>
      <c r="C1879" t="s">
        <v>26</v>
      </c>
      <c r="D1879" t="s">
        <v>7052</v>
      </c>
      <c r="E1879" t="s">
        <v>2679</v>
      </c>
      <c r="G1879" t="s">
        <v>30</v>
      </c>
      <c r="H1879" t="s">
        <v>7053</v>
      </c>
      <c r="I1879" t="s">
        <v>139</v>
      </c>
      <c r="J1879" t="s">
        <v>92</v>
      </c>
      <c r="K1879" t="s">
        <v>43</v>
      </c>
      <c r="L1879" t="s">
        <v>43</v>
      </c>
      <c r="M1879" t="s">
        <v>36</v>
      </c>
      <c r="O1879">
        <v>18106</v>
      </c>
      <c r="P1879" s="1">
        <v>6.9590191096873966E-3</v>
      </c>
      <c r="Q1879" s="1">
        <v>0.93504915497625096</v>
      </c>
      <c r="R1879" s="1">
        <v>1.7673699326190213E-3</v>
      </c>
      <c r="S1879" s="1">
        <v>4.3134872417982986E-2</v>
      </c>
      <c r="T1879" s="1">
        <v>3.2585883132663206E-3</v>
      </c>
      <c r="U1879" s="1">
        <v>9.2234618358555173E-3</v>
      </c>
      <c r="V1879" s="1">
        <v>6.0753341433778852E-4</v>
      </c>
      <c r="W1879" s="1">
        <v>6.4950845023749038E-2</v>
      </c>
      <c r="X1879" s="2">
        <v>1</v>
      </c>
    </row>
    <row r="1880" spans="1:24" x14ac:dyDescent="0.35">
      <c r="A1880" t="s">
        <v>7054</v>
      </c>
      <c r="B1880" t="s">
        <v>199</v>
      </c>
      <c r="C1880" t="s">
        <v>26</v>
      </c>
      <c r="D1880" t="s">
        <v>7055</v>
      </c>
      <c r="E1880" t="s">
        <v>694</v>
      </c>
      <c r="G1880" t="s">
        <v>30</v>
      </c>
      <c r="H1880" t="s">
        <v>7056</v>
      </c>
      <c r="I1880" t="s">
        <v>139</v>
      </c>
      <c r="J1880" t="s">
        <v>92</v>
      </c>
      <c r="K1880" t="s">
        <v>43</v>
      </c>
      <c r="L1880" t="s">
        <v>43</v>
      </c>
      <c r="M1880" t="s">
        <v>36</v>
      </c>
      <c r="O1880">
        <v>18021</v>
      </c>
      <c r="P1880" s="1">
        <v>2.4415959158759224E-3</v>
      </c>
      <c r="Q1880" s="1">
        <v>0.96082348371344539</v>
      </c>
      <c r="R1880" s="1">
        <v>4.3837744853226788E-3</v>
      </c>
      <c r="S1880" s="1">
        <v>1.997669385716664E-2</v>
      </c>
      <c r="T1880" s="1">
        <v>5.1051550968314744E-3</v>
      </c>
      <c r="U1880" s="1">
        <v>6.7143887686587867E-3</v>
      </c>
      <c r="V1880" s="1">
        <v>5.549081626990733E-4</v>
      </c>
      <c r="W1880" s="1">
        <v>3.9176516286554573E-2</v>
      </c>
      <c r="X1880" s="2">
        <v>1</v>
      </c>
    </row>
    <row r="1881" spans="1:24" x14ac:dyDescent="0.35">
      <c r="A1881" t="s">
        <v>7057</v>
      </c>
      <c r="B1881" t="s">
        <v>697</v>
      </c>
      <c r="C1881" t="s">
        <v>26</v>
      </c>
      <c r="D1881" t="s">
        <v>7058</v>
      </c>
      <c r="E1881" t="s">
        <v>378</v>
      </c>
      <c r="G1881" t="s">
        <v>30</v>
      </c>
      <c r="H1881" t="s">
        <v>7059</v>
      </c>
      <c r="I1881" t="s">
        <v>42</v>
      </c>
      <c r="J1881" t="s">
        <v>42</v>
      </c>
      <c r="K1881" t="s">
        <v>43</v>
      </c>
      <c r="L1881" t="s">
        <v>43</v>
      </c>
      <c r="M1881" t="s">
        <v>36</v>
      </c>
      <c r="O1881">
        <v>17997</v>
      </c>
      <c r="P1881" s="1">
        <v>4.7785742068122469E-3</v>
      </c>
      <c r="Q1881" s="1">
        <v>0.7879090959604379</v>
      </c>
      <c r="R1881" s="1">
        <v>0.16602767127854642</v>
      </c>
      <c r="S1881" s="1">
        <v>2.4226259932210923E-2</v>
      </c>
      <c r="T1881" s="1">
        <v>3.8339723287214534E-3</v>
      </c>
      <c r="U1881" s="1">
        <v>1.2779907762404846E-2</v>
      </c>
      <c r="V1881" s="1">
        <v>4.445185308662555E-4</v>
      </c>
      <c r="W1881" s="1">
        <v>0.21209090403956213</v>
      </c>
      <c r="X1881" s="2">
        <v>1.0000000000000002</v>
      </c>
    </row>
    <row r="1882" spans="1:24" x14ac:dyDescent="0.35">
      <c r="A1882" t="s">
        <v>7060</v>
      </c>
      <c r="B1882" t="s">
        <v>697</v>
      </c>
      <c r="C1882" t="s">
        <v>26</v>
      </c>
      <c r="D1882" t="s">
        <v>7061</v>
      </c>
      <c r="E1882" t="s">
        <v>1690</v>
      </c>
      <c r="G1882" t="s">
        <v>30</v>
      </c>
      <c r="H1882" t="s">
        <v>7062</v>
      </c>
      <c r="I1882" t="s">
        <v>42</v>
      </c>
      <c r="J1882" t="s">
        <v>42</v>
      </c>
      <c r="K1882" t="s">
        <v>43</v>
      </c>
      <c r="L1882" t="s">
        <v>43</v>
      </c>
      <c r="M1882" t="s">
        <v>36</v>
      </c>
      <c r="O1882">
        <v>17969</v>
      </c>
      <c r="P1882" s="1">
        <v>4.9529745673103677E-3</v>
      </c>
      <c r="Q1882" s="1">
        <v>0.95865101007290332</v>
      </c>
      <c r="R1882" s="1">
        <v>7.1233791529856979E-3</v>
      </c>
      <c r="S1882" s="1">
        <v>1.5749346096054315E-2</v>
      </c>
      <c r="T1882" s="1">
        <v>1.7808447882464245E-3</v>
      </c>
      <c r="U1882" s="1">
        <v>1.168679392286716E-2</v>
      </c>
      <c r="V1882" s="1">
        <v>5.5651399632700765E-5</v>
      </c>
      <c r="W1882" s="1">
        <v>4.1348989927096659E-2</v>
      </c>
      <c r="X1882" s="2">
        <v>1</v>
      </c>
    </row>
    <row r="1883" spans="1:24" x14ac:dyDescent="0.35">
      <c r="A1883" t="s">
        <v>7063</v>
      </c>
      <c r="B1883" t="s">
        <v>208</v>
      </c>
      <c r="C1883" t="s">
        <v>26</v>
      </c>
      <c r="D1883" t="s">
        <v>7064</v>
      </c>
      <c r="E1883" t="s">
        <v>7065</v>
      </c>
      <c r="G1883" t="s">
        <v>30</v>
      </c>
      <c r="H1883" t="s">
        <v>7066</v>
      </c>
      <c r="J1883" t="s">
        <v>42</v>
      </c>
      <c r="K1883" t="s">
        <v>43</v>
      </c>
      <c r="L1883" t="s">
        <v>43</v>
      </c>
      <c r="M1883" t="s">
        <v>36</v>
      </c>
      <c r="O1883">
        <v>17959</v>
      </c>
      <c r="P1883" s="1">
        <v>2.3386602817528817E-3</v>
      </c>
      <c r="Q1883" s="1">
        <v>0.97566679659223787</v>
      </c>
      <c r="R1883" s="1">
        <v>1.4477420791803553E-3</v>
      </c>
      <c r="S1883" s="1">
        <v>1.0523971267887967E-2</v>
      </c>
      <c r="T1883" s="1">
        <v>2.1159307311097498E-3</v>
      </c>
      <c r="U1883" s="1">
        <v>7.795534272509605E-3</v>
      </c>
      <c r="V1883" s="1">
        <v>1.1136477532156579E-4</v>
      </c>
      <c r="W1883" s="1">
        <v>2.4333203407762127E-2</v>
      </c>
      <c r="X1883" s="2">
        <v>0.99999999999999989</v>
      </c>
    </row>
    <row r="1884" spans="1:24" x14ac:dyDescent="0.35">
      <c r="A1884" t="s">
        <v>7067</v>
      </c>
      <c r="B1884" t="s">
        <v>389</v>
      </c>
      <c r="C1884" t="s">
        <v>26</v>
      </c>
      <c r="D1884" t="s">
        <v>7068</v>
      </c>
      <c r="E1884" t="s">
        <v>7069</v>
      </c>
      <c r="G1884" t="s">
        <v>30</v>
      </c>
      <c r="H1884" t="s">
        <v>7070</v>
      </c>
      <c r="J1884" t="s">
        <v>42</v>
      </c>
      <c r="K1884" t="s">
        <v>43</v>
      </c>
      <c r="L1884" t="s">
        <v>43</v>
      </c>
      <c r="M1884" t="s">
        <v>36</v>
      </c>
      <c r="O1884">
        <v>17950</v>
      </c>
      <c r="P1884" s="1">
        <v>6.1838440111420612E-3</v>
      </c>
      <c r="Q1884" s="1">
        <v>0.76261838440111418</v>
      </c>
      <c r="R1884" s="1">
        <v>5.403899721448468E-3</v>
      </c>
      <c r="S1884" s="1">
        <v>0.14740947075208913</v>
      </c>
      <c r="T1884" s="1">
        <v>5.9498607242339831E-2</v>
      </c>
      <c r="U1884" s="1">
        <v>1.7158774373259054E-2</v>
      </c>
      <c r="V1884" s="1">
        <v>1.7270194986072423E-3</v>
      </c>
      <c r="W1884" s="1">
        <v>0.23738161559888576</v>
      </c>
      <c r="X1884" s="2">
        <v>0.99999999999999989</v>
      </c>
    </row>
    <row r="1885" spans="1:24" x14ac:dyDescent="0.35">
      <c r="A1885" t="s">
        <v>7071</v>
      </c>
      <c r="B1885" t="s">
        <v>697</v>
      </c>
      <c r="C1885" t="s">
        <v>26</v>
      </c>
      <c r="D1885" t="s">
        <v>7072</v>
      </c>
      <c r="E1885" t="s">
        <v>7073</v>
      </c>
      <c r="G1885" t="s">
        <v>30</v>
      </c>
      <c r="H1885" t="s">
        <v>7074</v>
      </c>
      <c r="I1885" t="s">
        <v>42</v>
      </c>
      <c r="J1885" t="s">
        <v>42</v>
      </c>
      <c r="K1885" t="s">
        <v>43</v>
      </c>
      <c r="L1885" t="s">
        <v>43</v>
      </c>
      <c r="M1885" t="s">
        <v>36</v>
      </c>
      <c r="O1885">
        <v>17870</v>
      </c>
      <c r="P1885" s="1">
        <v>2.5741466144376048E-3</v>
      </c>
      <c r="Q1885" s="1">
        <v>0.74667039731393392</v>
      </c>
      <c r="R1885" s="1">
        <v>0.22193620593172916</v>
      </c>
      <c r="S1885" s="1">
        <v>1.4885282596530498E-2</v>
      </c>
      <c r="T1885" s="1">
        <v>4.812534974818131E-3</v>
      </c>
      <c r="U1885" s="1">
        <v>8.897593732512591E-3</v>
      </c>
      <c r="V1885" s="1">
        <v>2.2383883603805261E-4</v>
      </c>
      <c r="W1885" s="1">
        <v>0.25332960268606602</v>
      </c>
      <c r="X1885" s="2">
        <v>1</v>
      </c>
    </row>
    <row r="1886" spans="1:24" x14ac:dyDescent="0.35">
      <c r="A1886" t="s">
        <v>7075</v>
      </c>
      <c r="B1886" t="s">
        <v>213</v>
      </c>
      <c r="C1886" t="s">
        <v>26</v>
      </c>
      <c r="D1886" t="s">
        <v>7076</v>
      </c>
      <c r="E1886" t="s">
        <v>3075</v>
      </c>
      <c r="G1886" t="s">
        <v>30</v>
      </c>
      <c r="H1886" t="s">
        <v>7077</v>
      </c>
      <c r="I1886" t="s">
        <v>42</v>
      </c>
      <c r="J1886" t="s">
        <v>42</v>
      </c>
      <c r="K1886" t="s">
        <v>43</v>
      </c>
      <c r="L1886" t="s">
        <v>43</v>
      </c>
      <c r="M1886" t="s">
        <v>36</v>
      </c>
      <c r="O1886">
        <v>17869</v>
      </c>
      <c r="P1886" s="1">
        <v>2.9100677150372153E-3</v>
      </c>
      <c r="Q1886" s="1">
        <v>0.86775980748782811</v>
      </c>
      <c r="R1886" s="1">
        <v>0.1021321842296715</v>
      </c>
      <c r="S1886" s="1">
        <v>1.0800828250041972E-2</v>
      </c>
      <c r="T1886" s="1">
        <v>3.1339190777323858E-3</v>
      </c>
      <c r="U1886" s="1">
        <v>1.2423750629581957E-2</v>
      </c>
      <c r="V1886" s="1">
        <v>8.3944261010688898E-4</v>
      </c>
      <c r="W1886" s="1">
        <v>0.13224019251217192</v>
      </c>
      <c r="X1886" s="2">
        <v>1.0000000000000002</v>
      </c>
    </row>
    <row r="1887" spans="1:24" x14ac:dyDescent="0.35">
      <c r="A1887" t="s">
        <v>7078</v>
      </c>
      <c r="B1887" t="s">
        <v>213</v>
      </c>
      <c r="C1887" t="s">
        <v>26</v>
      </c>
      <c r="D1887" t="s">
        <v>7079</v>
      </c>
      <c r="E1887" t="s">
        <v>1952</v>
      </c>
      <c r="G1887" t="s">
        <v>30</v>
      </c>
      <c r="H1887" t="s">
        <v>7080</v>
      </c>
      <c r="I1887" t="s">
        <v>42</v>
      </c>
      <c r="J1887" t="s">
        <v>42</v>
      </c>
      <c r="K1887" t="s">
        <v>43</v>
      </c>
      <c r="L1887" t="s">
        <v>43</v>
      </c>
      <c r="M1887" t="s">
        <v>36</v>
      </c>
      <c r="O1887">
        <v>17868</v>
      </c>
      <c r="P1887" s="1">
        <v>2.5184687709872396E-3</v>
      </c>
      <c r="Q1887" s="1">
        <v>0.71714797403178865</v>
      </c>
      <c r="R1887" s="1">
        <v>0.23500111931945378</v>
      </c>
      <c r="S1887" s="1">
        <v>2.7647190508171032E-2</v>
      </c>
      <c r="T1887" s="1">
        <v>5.9323931049921645E-3</v>
      </c>
      <c r="U1887" s="1">
        <v>1.0801432728900828E-2</v>
      </c>
      <c r="V1887" s="1">
        <v>9.5142153570629056E-4</v>
      </c>
      <c r="W1887" s="1">
        <v>0.2828520259682113</v>
      </c>
      <c r="X1887" s="2">
        <v>1</v>
      </c>
    </row>
    <row r="1888" spans="1:24" x14ac:dyDescent="0.35">
      <c r="A1888" t="s">
        <v>7081</v>
      </c>
      <c r="B1888" t="s">
        <v>45</v>
      </c>
      <c r="C1888" t="s">
        <v>26</v>
      </c>
      <c r="D1888" t="s">
        <v>7082</v>
      </c>
      <c r="E1888" t="s">
        <v>7083</v>
      </c>
      <c r="G1888" t="s">
        <v>30</v>
      </c>
      <c r="H1888" t="s">
        <v>7084</v>
      </c>
      <c r="I1888" t="s">
        <v>92</v>
      </c>
      <c r="J1888" t="s">
        <v>92</v>
      </c>
      <c r="K1888" t="s">
        <v>34</v>
      </c>
      <c r="L1888" t="s">
        <v>68</v>
      </c>
      <c r="M1888" t="s">
        <v>36</v>
      </c>
      <c r="O1888">
        <v>17866</v>
      </c>
      <c r="P1888" s="1">
        <v>3.3583342662039627E-3</v>
      </c>
      <c r="Q1888" s="1">
        <v>0.52507556252098964</v>
      </c>
      <c r="R1888" s="1">
        <v>0.24980409716780477</v>
      </c>
      <c r="S1888" s="1">
        <v>0.20799283555356543</v>
      </c>
      <c r="T1888" s="1">
        <v>3.1344453151236984E-3</v>
      </c>
      <c r="U1888" s="1">
        <v>9.2913914698309636E-3</v>
      </c>
      <c r="V1888" s="1">
        <v>1.3433337064815852E-3</v>
      </c>
      <c r="W1888" s="1">
        <v>0.47492443747901042</v>
      </c>
      <c r="X1888" s="2">
        <v>1</v>
      </c>
    </row>
    <row r="1889" spans="1:24" x14ac:dyDescent="0.35">
      <c r="A1889" t="s">
        <v>7085</v>
      </c>
      <c r="B1889" t="s">
        <v>389</v>
      </c>
      <c r="C1889" t="s">
        <v>26</v>
      </c>
      <c r="D1889" t="s">
        <v>7086</v>
      </c>
      <c r="E1889" t="s">
        <v>7087</v>
      </c>
      <c r="G1889" t="s">
        <v>30</v>
      </c>
      <c r="H1889" t="s">
        <v>7088</v>
      </c>
      <c r="I1889" t="s">
        <v>42</v>
      </c>
      <c r="J1889" t="s">
        <v>42</v>
      </c>
      <c r="K1889" t="s">
        <v>34</v>
      </c>
      <c r="L1889" t="s">
        <v>35</v>
      </c>
      <c r="M1889" t="s">
        <v>36</v>
      </c>
      <c r="O1889">
        <v>17866</v>
      </c>
      <c r="P1889" s="1">
        <v>0.10578752938542484</v>
      </c>
      <c r="Q1889" s="1">
        <v>0.37562968767491323</v>
      </c>
      <c r="R1889" s="1">
        <v>7.9480577633493782E-3</v>
      </c>
      <c r="S1889" s="1">
        <v>0.48494346803985222</v>
      </c>
      <c r="T1889" s="1">
        <v>1.1866114407254002E-2</v>
      </c>
      <c r="U1889" s="1">
        <v>1.1026530840703012E-2</v>
      </c>
      <c r="V1889" s="1">
        <v>2.7986118885033025E-3</v>
      </c>
      <c r="W1889" s="1">
        <v>0.62437031232508677</v>
      </c>
      <c r="X1889" s="2">
        <v>1.0000000000000002</v>
      </c>
    </row>
    <row r="1890" spans="1:24" x14ac:dyDescent="0.35">
      <c r="A1890" t="s">
        <v>7089</v>
      </c>
      <c r="B1890" t="s">
        <v>697</v>
      </c>
      <c r="C1890" t="s">
        <v>26</v>
      </c>
      <c r="D1890" t="s">
        <v>7090</v>
      </c>
      <c r="E1890" t="s">
        <v>2458</v>
      </c>
      <c r="G1890" t="s">
        <v>5506</v>
      </c>
      <c r="H1890" t="s">
        <v>7091</v>
      </c>
      <c r="J1890" t="s">
        <v>42</v>
      </c>
      <c r="K1890" t="s">
        <v>43</v>
      </c>
      <c r="L1890" t="s">
        <v>43</v>
      </c>
      <c r="M1890" t="s">
        <v>36</v>
      </c>
      <c r="O1890">
        <v>17853</v>
      </c>
      <c r="P1890" s="1">
        <v>4.2009746261132581E-3</v>
      </c>
      <c r="Q1890" s="1">
        <v>0.94107432924438472</v>
      </c>
      <c r="R1890" s="1">
        <v>2.1565003080714726E-2</v>
      </c>
      <c r="S1890" s="1">
        <v>2.195709404581863E-2</v>
      </c>
      <c r="T1890" s="1">
        <v>2.6886237607124854E-3</v>
      </c>
      <c r="U1890" s="1">
        <v>8.3459362572116738E-3</v>
      </c>
      <c r="V1890" s="1">
        <v>1.6803898504453034E-4</v>
      </c>
      <c r="W1890" s="1">
        <v>5.8925670755615306E-2</v>
      </c>
      <c r="X1890" s="2">
        <v>1</v>
      </c>
    </row>
    <row r="1891" spans="1:24" x14ac:dyDescent="0.35">
      <c r="A1891" t="s">
        <v>7092</v>
      </c>
      <c r="B1891" t="s">
        <v>165</v>
      </c>
      <c r="C1891" t="s">
        <v>26</v>
      </c>
      <c r="D1891" t="s">
        <v>7093</v>
      </c>
      <c r="E1891" t="s">
        <v>7094</v>
      </c>
      <c r="G1891" t="s">
        <v>30</v>
      </c>
      <c r="H1891" t="s">
        <v>7095</v>
      </c>
      <c r="I1891" t="s">
        <v>139</v>
      </c>
      <c r="J1891" t="s">
        <v>92</v>
      </c>
      <c r="K1891" t="s">
        <v>43</v>
      </c>
      <c r="L1891" t="s">
        <v>43</v>
      </c>
      <c r="M1891" t="s">
        <v>36</v>
      </c>
      <c r="O1891">
        <v>17835</v>
      </c>
      <c r="P1891" s="1">
        <v>2.7474067844126715E-3</v>
      </c>
      <c r="Q1891" s="1">
        <v>0.90266330249509397</v>
      </c>
      <c r="R1891" s="1">
        <v>5.6069526212503502E-2</v>
      </c>
      <c r="S1891" s="1">
        <v>1.2391365292963275E-2</v>
      </c>
      <c r="T1891" s="1">
        <v>7.0086907765629378E-3</v>
      </c>
      <c r="U1891" s="1">
        <v>1.7774039809363609E-2</v>
      </c>
      <c r="V1891" s="1">
        <v>1.345668629100084E-3</v>
      </c>
      <c r="W1891" s="1">
        <v>9.7336697504906089E-2</v>
      </c>
      <c r="X1891" s="1">
        <v>1</v>
      </c>
    </row>
    <row r="1892" spans="1:24" x14ac:dyDescent="0.35">
      <c r="A1892" t="s">
        <v>7096</v>
      </c>
      <c r="B1892" t="s">
        <v>218</v>
      </c>
      <c r="C1892" t="s">
        <v>26</v>
      </c>
      <c r="D1892" t="s">
        <v>7097</v>
      </c>
      <c r="E1892" t="s">
        <v>7098</v>
      </c>
      <c r="G1892" t="s">
        <v>30</v>
      </c>
      <c r="H1892" t="s">
        <v>7099</v>
      </c>
      <c r="I1892" t="s">
        <v>139</v>
      </c>
      <c r="J1892" t="s">
        <v>92</v>
      </c>
      <c r="K1892" t="s">
        <v>43</v>
      </c>
      <c r="L1892" t="s">
        <v>43</v>
      </c>
      <c r="M1892" t="s">
        <v>36</v>
      </c>
      <c r="O1892">
        <v>17818</v>
      </c>
      <c r="P1892" s="1">
        <v>2.3571669098664274E-3</v>
      </c>
      <c r="Q1892" s="1">
        <v>0.93456055674037486</v>
      </c>
      <c r="R1892" s="1">
        <v>7.1837467729262547E-3</v>
      </c>
      <c r="S1892" s="1">
        <v>4.56841396340779E-2</v>
      </c>
      <c r="T1892" s="1">
        <v>2.0204287798855089E-3</v>
      </c>
      <c r="U1892" s="1">
        <v>7.8572230328880915E-3</v>
      </c>
      <c r="V1892" s="1">
        <v>3.3673812998091817E-4</v>
      </c>
      <c r="W1892" s="1">
        <v>6.5439443259625099E-2</v>
      </c>
      <c r="X1892" s="2">
        <v>0.99999999999999989</v>
      </c>
    </row>
    <row r="1893" spans="1:24" x14ac:dyDescent="0.35">
      <c r="A1893" t="s">
        <v>7100</v>
      </c>
      <c r="B1893" t="s">
        <v>414</v>
      </c>
      <c r="C1893" t="s">
        <v>26</v>
      </c>
      <c r="D1893" t="s">
        <v>7101</v>
      </c>
      <c r="E1893" t="s">
        <v>7102</v>
      </c>
      <c r="G1893" t="s">
        <v>30</v>
      </c>
      <c r="H1893" t="s">
        <v>7103</v>
      </c>
      <c r="I1893" t="s">
        <v>139</v>
      </c>
      <c r="J1893" t="s">
        <v>92</v>
      </c>
      <c r="K1893" t="s">
        <v>43</v>
      </c>
      <c r="L1893" t="s">
        <v>43</v>
      </c>
      <c r="M1893" t="s">
        <v>36</v>
      </c>
      <c r="O1893">
        <v>17809</v>
      </c>
      <c r="P1893" s="1">
        <v>8.0296479308214954E-3</v>
      </c>
      <c r="Q1893" s="1">
        <v>0.86568588915716771</v>
      </c>
      <c r="R1893" s="1">
        <v>1.4992419563142231E-2</v>
      </c>
      <c r="S1893" s="1">
        <v>9.4222022572856418E-2</v>
      </c>
      <c r="T1893" s="1">
        <v>6.2889550227413103E-3</v>
      </c>
      <c r="U1893" s="1">
        <v>1.0107249143691393E-2</v>
      </c>
      <c r="V1893" s="1">
        <v>6.7381660957942615E-4</v>
      </c>
      <c r="W1893" s="1">
        <v>0.13431411084283229</v>
      </c>
      <c r="X1893" s="2">
        <v>1</v>
      </c>
    </row>
    <row r="1894" spans="1:24" x14ac:dyDescent="0.35">
      <c r="A1894" t="s">
        <v>7104</v>
      </c>
      <c r="B1894" t="s">
        <v>38</v>
      </c>
      <c r="C1894" t="s">
        <v>26</v>
      </c>
      <c r="D1894" t="s">
        <v>7105</v>
      </c>
      <c r="E1894" t="s">
        <v>1204</v>
      </c>
      <c r="G1894" t="s">
        <v>30</v>
      </c>
      <c r="H1894" t="s">
        <v>7106</v>
      </c>
      <c r="I1894" t="s">
        <v>49</v>
      </c>
      <c r="J1894" t="s">
        <v>49</v>
      </c>
      <c r="K1894" t="s">
        <v>43</v>
      </c>
      <c r="L1894" t="s">
        <v>43</v>
      </c>
      <c r="M1894" t="s">
        <v>36</v>
      </c>
      <c r="O1894">
        <v>17808</v>
      </c>
      <c r="P1894" s="1">
        <v>3.3131176999101528E-3</v>
      </c>
      <c r="Q1894" s="1">
        <v>0.92396675651392635</v>
      </c>
      <c r="R1894" s="1">
        <v>8.4793351302785269E-3</v>
      </c>
      <c r="S1894" s="1">
        <v>4.8461365678346809E-2</v>
      </c>
      <c r="T1894" s="1">
        <v>3.2008086253369271E-3</v>
      </c>
      <c r="U1894" s="1">
        <v>1.2129380053908356E-2</v>
      </c>
      <c r="V1894" s="1">
        <v>4.4923629829290209E-4</v>
      </c>
      <c r="W1894" s="1">
        <v>7.6033243486073668E-2</v>
      </c>
      <c r="X1894" s="2">
        <v>1</v>
      </c>
    </row>
    <row r="1895" spans="1:24" x14ac:dyDescent="0.35">
      <c r="A1895" t="s">
        <v>7107</v>
      </c>
      <c r="B1895" t="s">
        <v>218</v>
      </c>
      <c r="C1895" t="s">
        <v>26</v>
      </c>
      <c r="D1895" t="s">
        <v>7108</v>
      </c>
      <c r="E1895" t="s">
        <v>7109</v>
      </c>
      <c r="G1895" t="s">
        <v>30</v>
      </c>
      <c r="H1895" t="s">
        <v>7110</v>
      </c>
      <c r="I1895" t="s">
        <v>139</v>
      </c>
      <c r="J1895" t="s">
        <v>92</v>
      </c>
      <c r="K1895" t="s">
        <v>43</v>
      </c>
      <c r="L1895" t="s">
        <v>43</v>
      </c>
      <c r="M1895" t="s">
        <v>36</v>
      </c>
      <c r="O1895">
        <v>17797</v>
      </c>
      <c r="P1895" s="1">
        <v>3.7084901949766816E-3</v>
      </c>
      <c r="Q1895" s="1">
        <v>0.90065741417092771</v>
      </c>
      <c r="R1895" s="1">
        <v>3.9669607237174803E-2</v>
      </c>
      <c r="S1895" s="1">
        <v>4.4782828566612351E-2</v>
      </c>
      <c r="T1895" s="1">
        <v>3.4275439680845087E-3</v>
      </c>
      <c r="U1895" s="1">
        <v>6.6865202000337132E-3</v>
      </c>
      <c r="V1895" s="1">
        <v>1.0675956621902568E-3</v>
      </c>
      <c r="W1895" s="1">
        <v>9.9342585829072308E-2</v>
      </c>
      <c r="X1895" s="2">
        <v>1</v>
      </c>
    </row>
    <row r="1896" spans="1:24" x14ac:dyDescent="0.35">
      <c r="A1896" t="s">
        <v>7111</v>
      </c>
      <c r="B1896" t="s">
        <v>1044</v>
      </c>
      <c r="C1896" t="s">
        <v>26</v>
      </c>
      <c r="D1896" t="s">
        <v>7112</v>
      </c>
      <c r="E1896" t="s">
        <v>5158</v>
      </c>
      <c r="G1896" t="s">
        <v>30</v>
      </c>
      <c r="H1896" t="s">
        <v>7113</v>
      </c>
      <c r="I1896" t="s">
        <v>42</v>
      </c>
      <c r="J1896" t="s">
        <v>42</v>
      </c>
      <c r="K1896" t="s">
        <v>43</v>
      </c>
      <c r="L1896" t="s">
        <v>43</v>
      </c>
      <c r="M1896" t="s">
        <v>36</v>
      </c>
      <c r="O1896">
        <v>17786</v>
      </c>
      <c r="P1896" s="1">
        <v>4.8352636905431238E-3</v>
      </c>
      <c r="Q1896" s="1">
        <v>0.77701563027099962</v>
      </c>
      <c r="R1896" s="1">
        <v>0.19088046778365006</v>
      </c>
      <c r="S1896" s="1">
        <v>1.3437535139997752E-2</v>
      </c>
      <c r="T1896" s="1">
        <v>3.4858877769031824E-3</v>
      </c>
      <c r="U1896" s="1">
        <v>9.6143033846845839E-3</v>
      </c>
      <c r="V1896" s="1">
        <v>7.3091195322163498E-4</v>
      </c>
      <c r="W1896" s="1">
        <v>0.22298436972900035</v>
      </c>
      <c r="X1896" s="2">
        <v>1</v>
      </c>
    </row>
    <row r="1897" spans="1:24" x14ac:dyDescent="0.35">
      <c r="A1897" t="s">
        <v>7114</v>
      </c>
      <c r="B1897" t="s">
        <v>38</v>
      </c>
      <c r="C1897" t="s">
        <v>26</v>
      </c>
      <c r="D1897" t="s">
        <v>7115</v>
      </c>
      <c r="E1897" t="s">
        <v>7116</v>
      </c>
      <c r="G1897" t="s">
        <v>30</v>
      </c>
      <c r="H1897" t="s">
        <v>7117</v>
      </c>
      <c r="I1897" t="s">
        <v>42</v>
      </c>
      <c r="J1897" t="s">
        <v>42</v>
      </c>
      <c r="K1897" t="s">
        <v>43</v>
      </c>
      <c r="L1897" t="s">
        <v>43</v>
      </c>
      <c r="M1897" t="s">
        <v>36</v>
      </c>
      <c r="O1897">
        <v>17768</v>
      </c>
      <c r="P1897" s="1">
        <v>4.2773525438991444E-3</v>
      </c>
      <c r="Q1897" s="1">
        <v>0.88907023863124723</v>
      </c>
      <c r="R1897" s="1">
        <v>5.9714092751013061E-2</v>
      </c>
      <c r="S1897" s="1">
        <v>3.0785682125168842E-2</v>
      </c>
      <c r="T1897" s="1">
        <v>3.9396668167492122E-3</v>
      </c>
      <c r="U1897" s="1">
        <v>1.1819000450247636E-2</v>
      </c>
      <c r="V1897" s="1">
        <v>3.939666816749212E-4</v>
      </c>
      <c r="W1897" s="1">
        <v>0.11092976136875282</v>
      </c>
      <c r="X1897" s="2">
        <v>1</v>
      </c>
    </row>
    <row r="1898" spans="1:24" x14ac:dyDescent="0.35">
      <c r="A1898" t="s">
        <v>7118</v>
      </c>
      <c r="B1898" t="s">
        <v>631</v>
      </c>
      <c r="C1898" t="s">
        <v>26</v>
      </c>
      <c r="D1898" t="s">
        <v>7119</v>
      </c>
      <c r="E1898" t="s">
        <v>7120</v>
      </c>
      <c r="G1898" t="s">
        <v>30</v>
      </c>
      <c r="H1898" t="s">
        <v>7121</v>
      </c>
      <c r="I1898" t="s">
        <v>139</v>
      </c>
      <c r="J1898" t="s">
        <v>92</v>
      </c>
      <c r="K1898" t="s">
        <v>43</v>
      </c>
      <c r="L1898" t="s">
        <v>43</v>
      </c>
      <c r="M1898" t="s">
        <v>36</v>
      </c>
      <c r="O1898">
        <v>17767</v>
      </c>
      <c r="P1898" s="1">
        <v>6.6584116620701295E-2</v>
      </c>
      <c r="Q1898" s="1">
        <v>0.83717003433331461</v>
      </c>
      <c r="R1898" s="1">
        <v>3.320763212697698E-3</v>
      </c>
      <c r="S1898" s="1">
        <v>7.4295041368829848E-2</v>
      </c>
      <c r="T1898" s="1">
        <v>2.7016378679574492E-3</v>
      </c>
      <c r="U1898" s="1">
        <v>1.547813361850622E-2</v>
      </c>
      <c r="V1898" s="1">
        <v>4.5027297799290822E-4</v>
      </c>
      <c r="W1898" s="1">
        <v>0.16282996566668545</v>
      </c>
      <c r="X1898" s="2">
        <v>1</v>
      </c>
    </row>
    <row r="1899" spans="1:24" x14ac:dyDescent="0.35">
      <c r="A1899" t="s">
        <v>7122</v>
      </c>
      <c r="B1899" t="s">
        <v>631</v>
      </c>
      <c r="C1899" t="s">
        <v>26</v>
      </c>
      <c r="D1899" t="s">
        <v>7123</v>
      </c>
      <c r="E1899" t="s">
        <v>1388</v>
      </c>
      <c r="G1899" t="s">
        <v>30</v>
      </c>
      <c r="H1899" t="s">
        <v>7124</v>
      </c>
      <c r="I1899" t="s">
        <v>139</v>
      </c>
      <c r="J1899" t="s">
        <v>92</v>
      </c>
      <c r="K1899" t="s">
        <v>43</v>
      </c>
      <c r="L1899" t="s">
        <v>43</v>
      </c>
      <c r="M1899" t="s">
        <v>36</v>
      </c>
      <c r="O1899">
        <v>17764</v>
      </c>
      <c r="P1899" s="1">
        <v>9.5699166854312095E-4</v>
      </c>
      <c r="Q1899" s="1">
        <v>0.97995946858815586</v>
      </c>
      <c r="R1899" s="1">
        <v>2.5332132402612023E-3</v>
      </c>
      <c r="S1899" s="1">
        <v>7.8248142310290477E-3</v>
      </c>
      <c r="T1899" s="1">
        <v>2.4769196126998424E-3</v>
      </c>
      <c r="U1899" s="1">
        <v>5.7982436388200852E-3</v>
      </c>
      <c r="V1899" s="1">
        <v>4.5034902049088043E-4</v>
      </c>
      <c r="W1899" s="1">
        <v>2.0040531411844177E-2</v>
      </c>
      <c r="X1899" s="2">
        <v>1</v>
      </c>
    </row>
    <row r="1900" spans="1:24" x14ac:dyDescent="0.35">
      <c r="A1900" t="s">
        <v>7125</v>
      </c>
      <c r="B1900" t="s">
        <v>38</v>
      </c>
      <c r="C1900" t="s">
        <v>26</v>
      </c>
      <c r="D1900" t="s">
        <v>7126</v>
      </c>
      <c r="E1900" t="s">
        <v>1150</v>
      </c>
      <c r="G1900" t="s">
        <v>30</v>
      </c>
      <c r="H1900" t="s">
        <v>7127</v>
      </c>
      <c r="I1900" t="s">
        <v>139</v>
      </c>
      <c r="J1900" t="s">
        <v>92</v>
      </c>
      <c r="K1900" t="s">
        <v>43</v>
      </c>
      <c r="L1900" t="s">
        <v>43</v>
      </c>
      <c r="M1900" t="s">
        <v>36</v>
      </c>
      <c r="O1900">
        <v>17707</v>
      </c>
      <c r="P1900" s="1">
        <v>1.8071948946744225E-3</v>
      </c>
      <c r="Q1900" s="1">
        <v>0.87999096402552668</v>
      </c>
      <c r="R1900" s="1">
        <v>1.6208279211611228E-2</v>
      </c>
      <c r="S1900" s="1">
        <v>8.4147512283277798E-2</v>
      </c>
      <c r="T1900" s="1">
        <v>5.7604337267747217E-3</v>
      </c>
      <c r="U1900" s="1">
        <v>1.157734229400802E-2</v>
      </c>
      <c r="V1900" s="1">
        <v>5.0827356412718133E-4</v>
      </c>
      <c r="W1900" s="1">
        <v>0.12000903597447336</v>
      </c>
      <c r="X1900" s="2">
        <v>1</v>
      </c>
    </row>
    <row r="1901" spans="1:24" x14ac:dyDescent="0.35">
      <c r="A1901" t="s">
        <v>7128</v>
      </c>
      <c r="B1901" t="s">
        <v>213</v>
      </c>
      <c r="C1901" t="s">
        <v>26</v>
      </c>
      <c r="D1901" t="s">
        <v>7129</v>
      </c>
      <c r="E1901" t="s">
        <v>7130</v>
      </c>
      <c r="G1901" t="s">
        <v>30</v>
      </c>
      <c r="H1901" t="s">
        <v>7131</v>
      </c>
      <c r="I1901" t="s">
        <v>139</v>
      </c>
      <c r="J1901" t="s">
        <v>92</v>
      </c>
      <c r="K1901" t="s">
        <v>43</v>
      </c>
      <c r="L1901" t="s">
        <v>43</v>
      </c>
      <c r="M1901" t="s">
        <v>36</v>
      </c>
      <c r="O1901">
        <v>17634</v>
      </c>
      <c r="P1901" s="1">
        <v>2.6653056595213791E-3</v>
      </c>
      <c r="Q1901" s="1">
        <v>0.57638652602926166</v>
      </c>
      <c r="R1901" s="1">
        <v>0.34518543722354544</v>
      </c>
      <c r="S1901" s="1">
        <v>5.8183055461041168E-2</v>
      </c>
      <c r="T1901" s="1">
        <v>6.9184529885448565E-3</v>
      </c>
      <c r="U1901" s="1">
        <v>9.810593172280821E-3</v>
      </c>
      <c r="V1901" s="1">
        <v>8.5062946580469548E-4</v>
      </c>
      <c r="W1901" s="1">
        <v>0.42361347397073845</v>
      </c>
      <c r="X1901" s="2">
        <v>1</v>
      </c>
    </row>
    <row r="1902" spans="1:24" x14ac:dyDescent="0.35">
      <c r="A1902" t="s">
        <v>7132</v>
      </c>
      <c r="B1902" t="s">
        <v>185</v>
      </c>
      <c r="C1902" t="s">
        <v>26</v>
      </c>
      <c r="D1902" t="s">
        <v>7133</v>
      </c>
      <c r="E1902" t="s">
        <v>7134</v>
      </c>
      <c r="G1902" t="s">
        <v>30</v>
      </c>
      <c r="H1902" t="s">
        <v>7135</v>
      </c>
      <c r="I1902" t="s">
        <v>139</v>
      </c>
      <c r="J1902" t="s">
        <v>92</v>
      </c>
      <c r="K1902" t="s">
        <v>43</v>
      </c>
      <c r="L1902" t="s">
        <v>43</v>
      </c>
      <c r="M1902" t="s">
        <v>36</v>
      </c>
      <c r="O1902">
        <v>17601</v>
      </c>
      <c r="P1902" s="1">
        <v>2.7839327310948242E-3</v>
      </c>
      <c r="Q1902" s="1">
        <v>0.89506278052383392</v>
      </c>
      <c r="R1902" s="1">
        <v>6.8234759388671101E-2</v>
      </c>
      <c r="S1902" s="1">
        <v>1.3181069257428556E-2</v>
      </c>
      <c r="T1902" s="1">
        <v>4.545196295665019E-3</v>
      </c>
      <c r="U1902" s="1">
        <v>1.5737742173740129E-2</v>
      </c>
      <c r="V1902" s="1">
        <v>4.5451962956650192E-4</v>
      </c>
      <c r="W1902" s="1">
        <v>0.10493721947616613</v>
      </c>
      <c r="X1902" s="2">
        <v>1</v>
      </c>
    </row>
    <row r="1903" spans="1:24" x14ac:dyDescent="0.35">
      <c r="A1903" t="s">
        <v>7136</v>
      </c>
      <c r="B1903" t="s">
        <v>394</v>
      </c>
      <c r="C1903" t="s">
        <v>26</v>
      </c>
      <c r="D1903" t="s">
        <v>7137</v>
      </c>
      <c r="E1903" t="s">
        <v>492</v>
      </c>
      <c r="G1903" t="s">
        <v>30</v>
      </c>
      <c r="H1903" t="s">
        <v>7138</v>
      </c>
      <c r="I1903" t="s">
        <v>49</v>
      </c>
      <c r="J1903" t="s">
        <v>49</v>
      </c>
      <c r="K1903" t="s">
        <v>43</v>
      </c>
      <c r="L1903" t="s">
        <v>43</v>
      </c>
      <c r="M1903" t="s">
        <v>36</v>
      </c>
      <c r="O1903">
        <v>17581</v>
      </c>
      <c r="P1903" s="1">
        <v>7.9290142767760655E-2</v>
      </c>
      <c r="Q1903" s="1">
        <v>0.65155565667481941</v>
      </c>
      <c r="R1903" s="1">
        <v>0.24799499459643934</v>
      </c>
      <c r="S1903" s="1">
        <v>8.5888174734087934E-3</v>
      </c>
      <c r="T1903" s="1">
        <v>1.5357488197485923E-3</v>
      </c>
      <c r="U1903" s="1">
        <v>1.0579602980490302E-2</v>
      </c>
      <c r="V1903" s="1">
        <v>4.5503668733291619E-4</v>
      </c>
      <c r="W1903" s="1">
        <v>0.34844434332518065</v>
      </c>
      <c r="X1903" s="2">
        <v>1</v>
      </c>
    </row>
    <row r="1904" spans="1:24" x14ac:dyDescent="0.35">
      <c r="A1904" t="s">
        <v>7139</v>
      </c>
      <c r="B1904" t="s">
        <v>330</v>
      </c>
      <c r="C1904" t="s">
        <v>26</v>
      </c>
      <c r="D1904" t="s">
        <v>7140</v>
      </c>
      <c r="E1904" t="s">
        <v>3541</v>
      </c>
      <c r="G1904" t="s">
        <v>30</v>
      </c>
      <c r="H1904" t="s">
        <v>7141</v>
      </c>
      <c r="K1904" t="s">
        <v>43</v>
      </c>
      <c r="L1904" t="s">
        <v>43</v>
      </c>
      <c r="M1904" t="s">
        <v>36</v>
      </c>
      <c r="O1904">
        <v>17565</v>
      </c>
      <c r="P1904" s="1">
        <v>1.9356675206376316E-3</v>
      </c>
      <c r="Q1904" s="1">
        <v>0.94938798747509257</v>
      </c>
      <c r="R1904" s="1">
        <v>4.4975804155992028E-3</v>
      </c>
      <c r="S1904" s="1">
        <v>3.3304867634500426E-2</v>
      </c>
      <c r="T1904" s="1">
        <v>2.2772559066325079E-3</v>
      </c>
      <c r="U1904" s="1">
        <v>8.539709649871904E-3</v>
      </c>
      <c r="V1904" s="1">
        <v>5.6931397665812695E-5</v>
      </c>
      <c r="W1904" s="1">
        <v>5.061201252490749E-2</v>
      </c>
      <c r="X1904" s="2">
        <v>1.0000000000000002</v>
      </c>
    </row>
    <row r="1905" spans="1:24" x14ac:dyDescent="0.35">
      <c r="A1905" t="s">
        <v>7142</v>
      </c>
      <c r="B1905" t="s">
        <v>1277</v>
      </c>
      <c r="C1905" t="s">
        <v>26</v>
      </c>
      <c r="D1905" t="s">
        <v>7143</v>
      </c>
      <c r="E1905" t="s">
        <v>1952</v>
      </c>
      <c r="G1905" t="s">
        <v>30</v>
      </c>
      <c r="H1905" t="s">
        <v>7144</v>
      </c>
      <c r="I1905" t="s">
        <v>139</v>
      </c>
      <c r="J1905" t="s">
        <v>92</v>
      </c>
      <c r="K1905" t="s">
        <v>43</v>
      </c>
      <c r="L1905" t="s">
        <v>43</v>
      </c>
      <c r="M1905" t="s">
        <v>36</v>
      </c>
      <c r="O1905">
        <v>17541</v>
      </c>
      <c r="P1905" s="1">
        <v>2.4513995781312355E-3</v>
      </c>
      <c r="Q1905" s="1">
        <v>0.96625049883130953</v>
      </c>
      <c r="R1905" s="1">
        <v>5.47289208140927E-3</v>
      </c>
      <c r="S1905" s="1">
        <v>1.043270053018642E-2</v>
      </c>
      <c r="T1905" s="1">
        <v>3.0785017957927143E-3</v>
      </c>
      <c r="U1905" s="1">
        <v>1.1743914258024058E-2</v>
      </c>
      <c r="V1905" s="1">
        <v>5.7009292514679892E-4</v>
      </c>
      <c r="W1905" s="1">
        <v>3.3749501168690493E-2</v>
      </c>
      <c r="X1905" s="2">
        <v>0.99999999999999989</v>
      </c>
    </row>
    <row r="1906" spans="1:24" x14ac:dyDescent="0.35">
      <c r="A1906" t="s">
        <v>7145</v>
      </c>
      <c r="B1906" t="s">
        <v>905</v>
      </c>
      <c r="C1906" t="s">
        <v>26</v>
      </c>
      <c r="D1906" t="s">
        <v>7146</v>
      </c>
      <c r="E1906" t="s">
        <v>7147</v>
      </c>
      <c r="G1906" t="s">
        <v>30</v>
      </c>
      <c r="H1906" t="s">
        <v>7148</v>
      </c>
      <c r="I1906" t="s">
        <v>139</v>
      </c>
      <c r="J1906" t="s">
        <v>92</v>
      </c>
      <c r="K1906" t="s">
        <v>43</v>
      </c>
      <c r="L1906" t="s">
        <v>43</v>
      </c>
      <c r="M1906" t="s">
        <v>36</v>
      </c>
      <c r="O1906">
        <v>17535</v>
      </c>
      <c r="P1906" s="1">
        <v>5.1325919589392645E-3</v>
      </c>
      <c r="Q1906" s="1">
        <v>0.96338751069289996</v>
      </c>
      <c r="R1906" s="1">
        <v>2.9654975762760192E-3</v>
      </c>
      <c r="S1906" s="1">
        <v>9.6378671228970637E-3</v>
      </c>
      <c r="T1906" s="1">
        <v>7.6988879384088963E-3</v>
      </c>
      <c r="U1906" s="1">
        <v>1.0493299116053607E-2</v>
      </c>
      <c r="V1906" s="1">
        <v>6.843455945252353E-4</v>
      </c>
      <c r="W1906" s="1">
        <v>3.6612489307100086E-2</v>
      </c>
      <c r="X1906" s="2">
        <v>1</v>
      </c>
    </row>
    <row r="1907" spans="1:24" x14ac:dyDescent="0.35">
      <c r="A1907" t="s">
        <v>7149</v>
      </c>
      <c r="B1907" t="s">
        <v>631</v>
      </c>
      <c r="C1907" t="s">
        <v>26</v>
      </c>
      <c r="D1907" t="s">
        <v>7150</v>
      </c>
      <c r="E1907" t="s">
        <v>2157</v>
      </c>
      <c r="G1907" t="s">
        <v>30</v>
      </c>
      <c r="H1907" t="s">
        <v>7151</v>
      </c>
      <c r="I1907" t="s">
        <v>139</v>
      </c>
      <c r="J1907" t="s">
        <v>92</v>
      </c>
      <c r="K1907" t="s">
        <v>43</v>
      </c>
      <c r="L1907" t="s">
        <v>43</v>
      </c>
      <c r="M1907" t="s">
        <v>36</v>
      </c>
      <c r="O1907">
        <v>17534</v>
      </c>
      <c r="P1907" s="1">
        <v>1.7679936124101745E-3</v>
      </c>
      <c r="Q1907" s="1">
        <v>0.93703661457739251</v>
      </c>
      <c r="R1907" s="1">
        <v>1.1862666818752138E-2</v>
      </c>
      <c r="S1907" s="1">
        <v>3.7127865860613667E-2</v>
      </c>
      <c r="T1907" s="1">
        <v>3.9352115889129688E-3</v>
      </c>
      <c r="U1907" s="1">
        <v>8.0985513858788643E-3</v>
      </c>
      <c r="V1907" s="1">
        <v>1.710961560396943E-4</v>
      </c>
      <c r="W1907" s="1">
        <v>6.2963385422607501E-2</v>
      </c>
      <c r="X1907" s="2">
        <v>1</v>
      </c>
    </row>
    <row r="1908" spans="1:24" x14ac:dyDescent="0.35">
      <c r="A1908" t="s">
        <v>7152</v>
      </c>
      <c r="B1908" t="s">
        <v>45</v>
      </c>
      <c r="C1908" t="s">
        <v>26</v>
      </c>
      <c r="D1908" t="s">
        <v>7153</v>
      </c>
      <c r="E1908" t="s">
        <v>7154</v>
      </c>
      <c r="G1908" t="s">
        <v>30</v>
      </c>
      <c r="H1908" t="s">
        <v>7155</v>
      </c>
      <c r="J1908" t="s">
        <v>42</v>
      </c>
      <c r="K1908" t="s">
        <v>43</v>
      </c>
      <c r="L1908" t="s">
        <v>43</v>
      </c>
      <c r="M1908" t="s">
        <v>36</v>
      </c>
      <c r="O1908">
        <v>17526</v>
      </c>
      <c r="P1908" s="1">
        <v>2.6246719160104987E-3</v>
      </c>
      <c r="Q1908" s="1">
        <v>0.60641332876868648</v>
      </c>
      <c r="R1908" s="1">
        <v>1.4892160219103046E-2</v>
      </c>
      <c r="S1908" s="1">
        <v>0.36591349994294192</v>
      </c>
      <c r="T1908" s="1">
        <v>2.1111491498345316E-3</v>
      </c>
      <c r="U1908" s="1">
        <v>7.0752025562022137E-3</v>
      </c>
      <c r="V1908" s="1">
        <v>9.6998744722127125E-4</v>
      </c>
      <c r="W1908" s="1">
        <v>0.39358667123131347</v>
      </c>
      <c r="X1908" s="2">
        <v>0.99999999999999989</v>
      </c>
    </row>
    <row r="1909" spans="1:24" x14ac:dyDescent="0.35">
      <c r="A1909" t="s">
        <v>7156</v>
      </c>
      <c r="B1909" t="s">
        <v>84</v>
      </c>
      <c r="C1909" t="s">
        <v>26</v>
      </c>
      <c r="D1909" t="s">
        <v>7157</v>
      </c>
      <c r="E1909" t="s">
        <v>7158</v>
      </c>
      <c r="G1909" t="s">
        <v>30</v>
      </c>
      <c r="H1909" t="s">
        <v>7159</v>
      </c>
      <c r="I1909" t="s">
        <v>139</v>
      </c>
      <c r="J1909" t="s">
        <v>92</v>
      </c>
      <c r="K1909" t="s">
        <v>43</v>
      </c>
      <c r="L1909" t="s">
        <v>43</v>
      </c>
      <c r="M1909" t="s">
        <v>36</v>
      </c>
      <c r="O1909">
        <v>17525</v>
      </c>
      <c r="P1909" s="1">
        <v>1.3922967189728958E-2</v>
      </c>
      <c r="Q1909" s="1">
        <v>0.95052781740370895</v>
      </c>
      <c r="R1909" s="1">
        <v>4.0513552068473608E-3</v>
      </c>
      <c r="S1909" s="1">
        <v>1.7232524964336662E-2</v>
      </c>
      <c r="T1909" s="1">
        <v>2.5106990014265337E-3</v>
      </c>
      <c r="U1909" s="1">
        <v>1.1583452211126961E-2</v>
      </c>
      <c r="V1909" s="1">
        <v>1.7118402282453638E-4</v>
      </c>
      <c r="W1909" s="1">
        <v>4.9472182596291006E-2</v>
      </c>
      <c r="X1909" s="2">
        <v>1</v>
      </c>
    </row>
    <row r="1910" spans="1:24" x14ac:dyDescent="0.35">
      <c r="A1910" t="s">
        <v>7160</v>
      </c>
      <c r="B1910" t="s">
        <v>330</v>
      </c>
      <c r="C1910" t="s">
        <v>26</v>
      </c>
      <c r="D1910" t="s">
        <v>7161</v>
      </c>
      <c r="E1910" t="s">
        <v>3247</v>
      </c>
      <c r="G1910" t="s">
        <v>30</v>
      </c>
      <c r="H1910" t="s">
        <v>7162</v>
      </c>
      <c r="K1910" t="s">
        <v>43</v>
      </c>
      <c r="L1910" t="s">
        <v>43</v>
      </c>
      <c r="M1910" t="s">
        <v>36</v>
      </c>
      <c r="O1910">
        <v>17490</v>
      </c>
      <c r="P1910" s="1">
        <v>1.8867924528301887E-3</v>
      </c>
      <c r="Q1910" s="1">
        <v>0.89685534591194971</v>
      </c>
      <c r="R1910" s="1">
        <v>6.3865065751858199E-2</v>
      </c>
      <c r="S1910" s="1">
        <v>1.4179531160663237E-2</v>
      </c>
      <c r="T1910" s="1">
        <v>5.717552887364208E-3</v>
      </c>
      <c r="U1910" s="1">
        <v>1.623785020011435E-2</v>
      </c>
      <c r="V1910" s="1">
        <v>1.2578616352201257E-3</v>
      </c>
      <c r="W1910" s="1">
        <v>0.10314465408805032</v>
      </c>
      <c r="X1910" s="2">
        <v>1.0000000000000002</v>
      </c>
    </row>
    <row r="1911" spans="1:24" x14ac:dyDescent="0.35">
      <c r="A1911" t="s">
        <v>7163</v>
      </c>
      <c r="B1911" t="s">
        <v>107</v>
      </c>
      <c r="C1911" t="s">
        <v>26</v>
      </c>
      <c r="D1911" t="s">
        <v>7164</v>
      </c>
      <c r="E1911" t="s">
        <v>7165</v>
      </c>
      <c r="G1911" t="s">
        <v>30</v>
      </c>
      <c r="H1911" t="s">
        <v>7166</v>
      </c>
      <c r="I1911" t="s">
        <v>139</v>
      </c>
      <c r="J1911" t="s">
        <v>92</v>
      </c>
      <c r="K1911" t="s">
        <v>43</v>
      </c>
      <c r="L1911" t="s">
        <v>43</v>
      </c>
      <c r="M1911" t="s">
        <v>36</v>
      </c>
      <c r="O1911">
        <v>17457</v>
      </c>
      <c r="P1911" s="1">
        <v>1.8330755570831185E-3</v>
      </c>
      <c r="Q1911" s="1">
        <v>0.97382138970040666</v>
      </c>
      <c r="R1911" s="1">
        <v>3.4943002806896947E-3</v>
      </c>
      <c r="S1911" s="1">
        <v>1.036833361975139E-2</v>
      </c>
      <c r="T1911" s="1">
        <v>2.635046113306983E-3</v>
      </c>
      <c r="U1911" s="1">
        <v>7.790571117603254E-3</v>
      </c>
      <c r="V1911" s="1">
        <v>5.7283611158847455E-5</v>
      </c>
      <c r="W1911" s="1">
        <v>2.6178610299593286E-2</v>
      </c>
      <c r="X1911" s="2">
        <v>1</v>
      </c>
    </row>
    <row r="1912" spans="1:24" x14ac:dyDescent="0.35">
      <c r="A1912" t="s">
        <v>7167</v>
      </c>
      <c r="B1912" t="s">
        <v>165</v>
      </c>
      <c r="C1912" t="s">
        <v>26</v>
      </c>
      <c r="D1912" t="s">
        <v>7168</v>
      </c>
      <c r="E1912" t="s">
        <v>7169</v>
      </c>
      <c r="G1912" t="s">
        <v>30</v>
      </c>
      <c r="H1912" t="s">
        <v>7170</v>
      </c>
      <c r="I1912" t="s">
        <v>49</v>
      </c>
      <c r="J1912" t="s">
        <v>49</v>
      </c>
      <c r="K1912" t="s">
        <v>43</v>
      </c>
      <c r="L1912" t="s">
        <v>43</v>
      </c>
      <c r="M1912" t="s">
        <v>36</v>
      </c>
      <c r="O1912">
        <v>17454</v>
      </c>
      <c r="P1912" s="1">
        <v>3.6667812535808413E-3</v>
      </c>
      <c r="Q1912" s="1">
        <v>0.63521255872579352</v>
      </c>
      <c r="R1912" s="1">
        <v>0.2781597341583591</v>
      </c>
      <c r="S1912" s="1">
        <v>5.7408044001375044E-2</v>
      </c>
      <c r="T1912" s="1">
        <v>5.3855849661968601E-3</v>
      </c>
      <c r="U1912" s="1">
        <v>1.9365188495473817E-2</v>
      </c>
      <c r="V1912" s="1">
        <v>8.0210839922080902E-4</v>
      </c>
      <c r="W1912" s="1">
        <v>0.36478744127420643</v>
      </c>
      <c r="X1912" s="2">
        <v>1</v>
      </c>
    </row>
    <row r="1913" spans="1:24" x14ac:dyDescent="0.35">
      <c r="A1913" t="s">
        <v>7171</v>
      </c>
      <c r="B1913" t="s">
        <v>165</v>
      </c>
      <c r="C1913" t="s">
        <v>26</v>
      </c>
      <c r="D1913" t="s">
        <v>7172</v>
      </c>
      <c r="E1913" t="s">
        <v>2135</v>
      </c>
      <c r="G1913" t="s">
        <v>30</v>
      </c>
      <c r="H1913" t="s">
        <v>7173</v>
      </c>
      <c r="I1913" t="s">
        <v>33</v>
      </c>
      <c r="J1913" t="s">
        <v>33</v>
      </c>
      <c r="K1913" t="s">
        <v>43</v>
      </c>
      <c r="L1913" t="s">
        <v>43</v>
      </c>
      <c r="M1913" t="s">
        <v>36</v>
      </c>
      <c r="O1913">
        <v>17434</v>
      </c>
      <c r="P1913" s="1">
        <v>2.0075714121830907E-3</v>
      </c>
      <c r="Q1913" s="1">
        <v>0.39824480899391995</v>
      </c>
      <c r="R1913" s="1">
        <v>0.5703797177928186</v>
      </c>
      <c r="S1913" s="1">
        <v>1.7093036595158886E-2</v>
      </c>
      <c r="T1913" s="1">
        <v>2.925318343466789E-3</v>
      </c>
      <c r="U1913" s="1">
        <v>8.8333142136055986E-3</v>
      </c>
      <c r="V1913" s="1">
        <v>5.1623264884708038E-4</v>
      </c>
      <c r="W1913" s="1">
        <v>0.60175519100607999</v>
      </c>
      <c r="X1913" s="2">
        <v>0.99999999999999989</v>
      </c>
    </row>
    <row r="1914" spans="1:24" x14ac:dyDescent="0.35">
      <c r="A1914" t="s">
        <v>7174</v>
      </c>
      <c r="B1914" t="s">
        <v>697</v>
      </c>
      <c r="C1914" t="s">
        <v>26</v>
      </c>
      <c r="D1914" t="s">
        <v>7175</v>
      </c>
      <c r="E1914" t="s">
        <v>3181</v>
      </c>
      <c r="G1914" t="s">
        <v>30</v>
      </c>
      <c r="H1914" t="s">
        <v>7176</v>
      </c>
      <c r="I1914" t="s">
        <v>42</v>
      </c>
      <c r="J1914" t="s">
        <v>42</v>
      </c>
      <c r="K1914" t="s">
        <v>43</v>
      </c>
      <c r="L1914" t="s">
        <v>43</v>
      </c>
      <c r="M1914" t="s">
        <v>36</v>
      </c>
      <c r="O1914">
        <v>17415</v>
      </c>
      <c r="P1914" s="1">
        <v>3.5027275337352858E-3</v>
      </c>
      <c r="Q1914" s="1">
        <v>0.96744186046511627</v>
      </c>
      <c r="R1914" s="1">
        <v>7.6945162216480048E-3</v>
      </c>
      <c r="S1914" s="1">
        <v>9.0726385300028706E-3</v>
      </c>
      <c r="T1914" s="1">
        <v>1.4929658340511053E-3</v>
      </c>
      <c r="U1914" s="1">
        <v>1.0737869652598335E-2</v>
      </c>
      <c r="V1914" s="1">
        <v>5.7421762848119435E-5</v>
      </c>
      <c r="W1914" s="1">
        <v>3.255813953488372E-2</v>
      </c>
      <c r="X1914" s="2">
        <v>0.99999999999999989</v>
      </c>
    </row>
    <row r="1915" spans="1:24" x14ac:dyDescent="0.35">
      <c r="A1915" t="s">
        <v>7177</v>
      </c>
      <c r="B1915" t="s">
        <v>165</v>
      </c>
      <c r="C1915" t="s">
        <v>26</v>
      </c>
      <c r="D1915" t="s">
        <v>7178</v>
      </c>
      <c r="E1915" t="s">
        <v>7179</v>
      </c>
      <c r="G1915" t="s">
        <v>30</v>
      </c>
      <c r="H1915" t="s">
        <v>7180</v>
      </c>
      <c r="I1915" t="s">
        <v>33</v>
      </c>
      <c r="J1915" t="s">
        <v>33</v>
      </c>
      <c r="K1915" t="s">
        <v>43</v>
      </c>
      <c r="L1915" t="s">
        <v>43</v>
      </c>
      <c r="M1915" t="s">
        <v>36</v>
      </c>
      <c r="O1915">
        <v>17411</v>
      </c>
      <c r="P1915" s="1">
        <v>3.6184021595543048E-3</v>
      </c>
      <c r="Q1915" s="1">
        <v>0.80523806788811669</v>
      </c>
      <c r="R1915" s="1">
        <v>9.9477341910286607E-2</v>
      </c>
      <c r="S1915" s="1">
        <v>3.8711159611739702E-2</v>
      </c>
      <c r="T1915" s="1">
        <v>3.3197403940037909E-2</v>
      </c>
      <c r="U1915" s="1">
        <v>1.8953535121474931E-2</v>
      </c>
      <c r="V1915" s="1">
        <v>8.0408936878984547E-4</v>
      </c>
      <c r="W1915" s="1">
        <v>0.19476193211188328</v>
      </c>
      <c r="X1915" s="1">
        <v>0.99999999999999989</v>
      </c>
    </row>
    <row r="1916" spans="1:24" x14ac:dyDescent="0.35">
      <c r="A1916" t="s">
        <v>7181</v>
      </c>
      <c r="B1916" t="s">
        <v>1423</v>
      </c>
      <c r="C1916" t="s">
        <v>26</v>
      </c>
      <c r="D1916" t="s">
        <v>7182</v>
      </c>
      <c r="E1916" t="s">
        <v>7183</v>
      </c>
      <c r="G1916" t="s">
        <v>30</v>
      </c>
      <c r="H1916" t="s">
        <v>7184</v>
      </c>
      <c r="I1916" t="s">
        <v>49</v>
      </c>
      <c r="J1916" t="s">
        <v>49</v>
      </c>
      <c r="K1916" t="s">
        <v>43</v>
      </c>
      <c r="L1916" t="s">
        <v>43</v>
      </c>
      <c r="M1916" t="s">
        <v>36</v>
      </c>
      <c r="O1916">
        <v>17398</v>
      </c>
      <c r="P1916" s="1">
        <v>9.4838487182434764E-3</v>
      </c>
      <c r="Q1916" s="1">
        <v>0.85837452580756413</v>
      </c>
      <c r="R1916" s="1">
        <v>6.7823887803195766E-3</v>
      </c>
      <c r="S1916" s="1">
        <v>7.684791355328198E-2</v>
      </c>
      <c r="T1916" s="1">
        <v>3.6785837452580759E-2</v>
      </c>
      <c r="U1916" s="1">
        <v>1.1438096332911828E-2</v>
      </c>
      <c r="V1916" s="1">
        <v>2.8738935509828718E-4</v>
      </c>
      <c r="W1916" s="1">
        <v>0.1416254741924359</v>
      </c>
      <c r="X1916" s="2">
        <v>1</v>
      </c>
    </row>
    <row r="1917" spans="1:24" x14ac:dyDescent="0.35">
      <c r="A1917" t="s">
        <v>7185</v>
      </c>
      <c r="B1917" t="s">
        <v>1044</v>
      </c>
      <c r="C1917" t="s">
        <v>26</v>
      </c>
      <c r="D1917" t="s">
        <v>7186</v>
      </c>
      <c r="E1917" t="s">
        <v>7187</v>
      </c>
      <c r="G1917" t="s">
        <v>30</v>
      </c>
      <c r="H1917" t="s">
        <v>7188</v>
      </c>
      <c r="I1917" t="s">
        <v>42</v>
      </c>
      <c r="J1917" t="s">
        <v>42</v>
      </c>
      <c r="K1917" t="s">
        <v>43</v>
      </c>
      <c r="L1917" t="s">
        <v>43</v>
      </c>
      <c r="M1917" t="s">
        <v>160</v>
      </c>
      <c r="O1917">
        <v>17392</v>
      </c>
      <c r="P1917" s="1">
        <v>1.264949402023919E-3</v>
      </c>
      <c r="Q1917" s="1">
        <v>0.53208371665133392</v>
      </c>
      <c r="R1917" s="1">
        <v>0.41927322907083714</v>
      </c>
      <c r="S1917" s="1">
        <v>3.6971021159153634E-2</v>
      </c>
      <c r="T1917" s="1">
        <v>2.5298988040478379E-3</v>
      </c>
      <c r="U1917" s="1">
        <v>7.4747010119595213E-3</v>
      </c>
      <c r="V1917" s="1">
        <v>4.0248390064397425E-4</v>
      </c>
      <c r="W1917" s="1">
        <v>0.46791628334866603</v>
      </c>
      <c r="X1917" s="2">
        <v>1</v>
      </c>
    </row>
    <row r="1918" spans="1:24" x14ac:dyDescent="0.35">
      <c r="A1918" t="s">
        <v>7189</v>
      </c>
      <c r="B1918" t="s">
        <v>240</v>
      </c>
      <c r="C1918" t="s">
        <v>26</v>
      </c>
      <c r="D1918" t="s">
        <v>7190</v>
      </c>
      <c r="E1918" t="s">
        <v>7191</v>
      </c>
      <c r="G1918" t="s">
        <v>30</v>
      </c>
      <c r="H1918" t="s">
        <v>7192</v>
      </c>
      <c r="I1918" t="s">
        <v>139</v>
      </c>
      <c r="J1918" t="s">
        <v>92</v>
      </c>
      <c r="K1918" t="s">
        <v>43</v>
      </c>
      <c r="L1918" t="s">
        <v>43</v>
      </c>
      <c r="M1918" t="s">
        <v>160</v>
      </c>
      <c r="O1918">
        <v>17392</v>
      </c>
      <c r="P1918" s="1">
        <v>1.8399264029438822E-3</v>
      </c>
      <c r="Q1918" s="1">
        <v>0.96820377184912598</v>
      </c>
      <c r="R1918" s="1">
        <v>7.4172033118675255E-3</v>
      </c>
      <c r="S1918" s="1">
        <v>1.0924563017479301E-2</v>
      </c>
      <c r="T1918" s="1">
        <v>3.4498620055197792E-3</v>
      </c>
      <c r="U1918" s="1">
        <v>7.0147194112235509E-3</v>
      </c>
      <c r="V1918" s="1">
        <v>1.1499540018399263E-3</v>
      </c>
      <c r="W1918" s="1">
        <v>3.1796228150873969E-2</v>
      </c>
      <c r="X1918" s="2">
        <v>1</v>
      </c>
    </row>
    <row r="1919" spans="1:24" x14ac:dyDescent="0.35">
      <c r="A1919" t="s">
        <v>7193</v>
      </c>
      <c r="B1919" t="s">
        <v>240</v>
      </c>
      <c r="C1919" t="s">
        <v>26</v>
      </c>
      <c r="D1919" t="s">
        <v>7194</v>
      </c>
      <c r="E1919" t="s">
        <v>7195</v>
      </c>
      <c r="G1919" t="s">
        <v>30</v>
      </c>
      <c r="H1919" t="s">
        <v>7196</v>
      </c>
      <c r="I1919" t="s">
        <v>139</v>
      </c>
      <c r="J1919" t="s">
        <v>92</v>
      </c>
      <c r="K1919" t="s">
        <v>43</v>
      </c>
      <c r="L1919" t="s">
        <v>43</v>
      </c>
      <c r="M1919" t="s">
        <v>160</v>
      </c>
      <c r="O1919">
        <v>17339</v>
      </c>
      <c r="P1919" s="1">
        <v>3.0566930042101623E-3</v>
      </c>
      <c r="Q1919" s="1">
        <v>0.95420727838975716</v>
      </c>
      <c r="R1919" s="1">
        <v>2.2550320087663649E-2</v>
      </c>
      <c r="S1919" s="1">
        <v>1.2399792375569525E-2</v>
      </c>
      <c r="T1919" s="1">
        <v>2.1339177576561509E-3</v>
      </c>
      <c r="U1919" s="1">
        <v>5.305957667685564E-3</v>
      </c>
      <c r="V1919" s="1">
        <v>3.4604071745775422E-4</v>
      </c>
      <c r="W1919" s="1">
        <v>4.5792721610242809E-2</v>
      </c>
      <c r="X1919" s="2">
        <v>1</v>
      </c>
    </row>
    <row r="1920" spans="1:24" x14ac:dyDescent="0.35">
      <c r="A1920" t="s">
        <v>7197</v>
      </c>
      <c r="B1920" t="s">
        <v>330</v>
      </c>
      <c r="C1920" t="s">
        <v>26</v>
      </c>
      <c r="D1920" t="s">
        <v>7198</v>
      </c>
      <c r="E1920" t="s">
        <v>5605</v>
      </c>
      <c r="G1920" t="s">
        <v>30</v>
      </c>
      <c r="H1920" t="s">
        <v>7199</v>
      </c>
      <c r="K1920" t="s">
        <v>43</v>
      </c>
      <c r="L1920" t="s">
        <v>43</v>
      </c>
      <c r="M1920" t="s">
        <v>36</v>
      </c>
      <c r="O1920">
        <v>17327</v>
      </c>
      <c r="P1920" s="1">
        <v>2.0776822300455937E-3</v>
      </c>
      <c r="Q1920" s="1">
        <v>0.86229583886420036</v>
      </c>
      <c r="R1920" s="1">
        <v>9.320713337565649E-2</v>
      </c>
      <c r="S1920" s="1">
        <v>1.8756853465689387E-2</v>
      </c>
      <c r="T1920" s="1">
        <v>6.6370404570900909E-3</v>
      </c>
      <c r="U1920" s="1">
        <v>1.6621457840364749E-2</v>
      </c>
      <c r="V1920" s="1">
        <v>4.0399376695330984E-4</v>
      </c>
      <c r="W1920" s="1">
        <v>0.13770416113579959</v>
      </c>
      <c r="X1920" s="2">
        <v>0.99999999999999989</v>
      </c>
    </row>
    <row r="1921" spans="1:24" x14ac:dyDescent="0.35">
      <c r="A1921" t="s">
        <v>7200</v>
      </c>
      <c r="B1921" t="s">
        <v>394</v>
      </c>
      <c r="C1921" t="s">
        <v>26</v>
      </c>
      <c r="D1921" t="s">
        <v>7201</v>
      </c>
      <c r="E1921" t="s">
        <v>1190</v>
      </c>
      <c r="G1921" t="s">
        <v>30</v>
      </c>
      <c r="H1921" t="s">
        <v>7202</v>
      </c>
      <c r="I1921" t="s">
        <v>49</v>
      </c>
      <c r="J1921" t="s">
        <v>49</v>
      </c>
      <c r="K1921" t="s">
        <v>34</v>
      </c>
      <c r="L1921" t="s">
        <v>68</v>
      </c>
      <c r="M1921" t="s">
        <v>36</v>
      </c>
      <c r="O1921">
        <v>17302</v>
      </c>
      <c r="P1921" s="1">
        <v>3.1210264709282164E-3</v>
      </c>
      <c r="Q1921" s="1">
        <v>0.67801410241590565</v>
      </c>
      <c r="R1921" s="1">
        <v>0.28407120564096638</v>
      </c>
      <c r="S1921" s="1">
        <v>2.2482949947982892E-2</v>
      </c>
      <c r="T1921" s="1">
        <v>2.7164489654375218E-3</v>
      </c>
      <c r="U1921" s="1">
        <v>9.3052826262859777E-3</v>
      </c>
      <c r="V1921" s="1">
        <v>2.8898393249335335E-4</v>
      </c>
      <c r="W1921" s="1">
        <v>0.3219858975840944</v>
      </c>
      <c r="X1921" s="2">
        <v>1.0000000000000002</v>
      </c>
    </row>
    <row r="1922" spans="1:24" x14ac:dyDescent="0.35">
      <c r="A1922" t="s">
        <v>7203</v>
      </c>
      <c r="B1922" t="s">
        <v>697</v>
      </c>
      <c r="C1922" t="s">
        <v>26</v>
      </c>
      <c r="D1922" t="s">
        <v>7204</v>
      </c>
      <c r="E1922" t="s">
        <v>2742</v>
      </c>
      <c r="G1922" t="s">
        <v>30</v>
      </c>
      <c r="H1922" t="s">
        <v>7205</v>
      </c>
      <c r="I1922" t="s">
        <v>42</v>
      </c>
      <c r="J1922" t="s">
        <v>42</v>
      </c>
      <c r="K1922" t="s">
        <v>43</v>
      </c>
      <c r="L1922" t="s">
        <v>43</v>
      </c>
      <c r="M1922" t="s">
        <v>36</v>
      </c>
      <c r="O1922">
        <v>17295</v>
      </c>
      <c r="P1922" s="1">
        <v>6.5336802544087884E-3</v>
      </c>
      <c r="Q1922" s="1">
        <v>0.94142815842729111</v>
      </c>
      <c r="R1922" s="1">
        <v>3.7583116507661175E-3</v>
      </c>
      <c r="S1922" s="1">
        <v>2.7464585140213934E-2</v>
      </c>
      <c r="T1922" s="1">
        <v>3.3535703960682279E-3</v>
      </c>
      <c r="U1922" s="1">
        <v>1.7056952876553916E-2</v>
      </c>
      <c r="V1922" s="1">
        <v>4.0474125469788959E-4</v>
      </c>
      <c r="W1922" s="1">
        <v>5.8571841572708866E-2</v>
      </c>
      <c r="X1922" s="2">
        <v>1</v>
      </c>
    </row>
    <row r="1923" spans="1:24" x14ac:dyDescent="0.35">
      <c r="A1923" t="s">
        <v>7206</v>
      </c>
      <c r="B1923" t="s">
        <v>185</v>
      </c>
      <c r="C1923" t="s">
        <v>26</v>
      </c>
      <c r="D1923" t="s">
        <v>7207</v>
      </c>
      <c r="E1923" t="s">
        <v>7208</v>
      </c>
      <c r="G1923" t="s">
        <v>30</v>
      </c>
      <c r="H1923" t="s">
        <v>7209</v>
      </c>
      <c r="I1923" t="s">
        <v>139</v>
      </c>
      <c r="J1923" t="s">
        <v>92</v>
      </c>
      <c r="K1923" t="s">
        <v>43</v>
      </c>
      <c r="L1923" t="s">
        <v>43</v>
      </c>
      <c r="M1923" t="s">
        <v>36</v>
      </c>
      <c r="O1923">
        <v>17291</v>
      </c>
      <c r="P1923" s="1">
        <v>2.6603435313168702E-3</v>
      </c>
      <c r="Q1923" s="1">
        <v>0.96240818923139204</v>
      </c>
      <c r="R1923" s="1">
        <v>4.0483488520039329E-3</v>
      </c>
      <c r="S1923" s="1">
        <v>1.6771730958302006E-2</v>
      </c>
      <c r="T1923" s="1">
        <v>4.3375166271470708E-3</v>
      </c>
      <c r="U1923" s="1">
        <v>9.5425365797235564E-3</v>
      </c>
      <c r="V1923" s="1">
        <v>2.3133422011451044E-4</v>
      </c>
      <c r="W1923" s="1">
        <v>3.7591810768607944E-2</v>
      </c>
      <c r="X1923" s="2">
        <v>1</v>
      </c>
    </row>
    <row r="1924" spans="1:24" x14ac:dyDescent="0.35">
      <c r="A1924" t="s">
        <v>7210</v>
      </c>
      <c r="B1924" t="s">
        <v>165</v>
      </c>
      <c r="C1924" t="s">
        <v>26</v>
      </c>
      <c r="D1924" t="s">
        <v>7211</v>
      </c>
      <c r="E1924" t="s">
        <v>5335</v>
      </c>
      <c r="G1924" t="s">
        <v>30</v>
      </c>
      <c r="H1924" t="s">
        <v>7212</v>
      </c>
      <c r="I1924" t="s">
        <v>33</v>
      </c>
      <c r="J1924" t="s">
        <v>33</v>
      </c>
      <c r="K1924" t="s">
        <v>43</v>
      </c>
      <c r="L1924" t="s">
        <v>43</v>
      </c>
      <c r="M1924" t="s">
        <v>36</v>
      </c>
      <c r="O1924">
        <v>17286</v>
      </c>
      <c r="P1924" s="1">
        <v>1.0991553858613907E-3</v>
      </c>
      <c r="Q1924" s="1">
        <v>0.95915769987272936</v>
      </c>
      <c r="R1924" s="1">
        <v>1.4983223417794747E-2</v>
      </c>
      <c r="S1924" s="1">
        <v>1.2090709244475297E-2</v>
      </c>
      <c r="T1924" s="1">
        <v>3.1239153071850054E-3</v>
      </c>
      <c r="U1924" s="1">
        <v>9.1403447876894604E-3</v>
      </c>
      <c r="V1924" s="1">
        <v>4.0495198426472291E-4</v>
      </c>
      <c r="W1924" s="1">
        <v>4.0842300127270623E-2</v>
      </c>
      <c r="X1924" s="2">
        <v>1</v>
      </c>
    </row>
    <row r="1925" spans="1:24" x14ac:dyDescent="0.35">
      <c r="A1925" t="s">
        <v>7213</v>
      </c>
      <c r="B1925" t="s">
        <v>697</v>
      </c>
      <c r="C1925" t="s">
        <v>26</v>
      </c>
      <c r="D1925" t="s">
        <v>7214</v>
      </c>
      <c r="E1925" t="s">
        <v>7215</v>
      </c>
      <c r="G1925" t="s">
        <v>30</v>
      </c>
      <c r="H1925" t="s">
        <v>7216</v>
      </c>
      <c r="J1925" t="s">
        <v>42</v>
      </c>
      <c r="K1925" t="s">
        <v>43</v>
      </c>
      <c r="L1925" t="s">
        <v>43</v>
      </c>
      <c r="M1925" t="s">
        <v>36</v>
      </c>
      <c r="O1925">
        <v>17264</v>
      </c>
      <c r="P1925" s="1">
        <v>9.4995366079703436E-3</v>
      </c>
      <c r="Q1925" s="1">
        <v>0.94989573679332717</v>
      </c>
      <c r="R1925" s="1">
        <v>5.2710843373493972E-3</v>
      </c>
      <c r="S1925" s="1">
        <v>1.679796107506951E-2</v>
      </c>
      <c r="T1925" s="1">
        <v>2.9541241890639479E-3</v>
      </c>
      <c r="U1925" s="1">
        <v>1.5349860982391102E-2</v>
      </c>
      <c r="V1925" s="1">
        <v>2.3169601482854495E-4</v>
      </c>
      <c r="W1925" s="1">
        <v>5.0104263206672842E-2</v>
      </c>
      <c r="X1925" s="2">
        <v>0.99999999999999989</v>
      </c>
    </row>
    <row r="1926" spans="1:24" x14ac:dyDescent="0.35">
      <c r="A1926" t="s">
        <v>7217</v>
      </c>
      <c r="B1926" t="s">
        <v>394</v>
      </c>
      <c r="C1926" t="s">
        <v>26</v>
      </c>
      <c r="D1926" t="s">
        <v>7218</v>
      </c>
      <c r="E1926" t="s">
        <v>867</v>
      </c>
      <c r="G1926" t="s">
        <v>30</v>
      </c>
      <c r="H1926" t="s">
        <v>7219</v>
      </c>
      <c r="I1926" t="s">
        <v>139</v>
      </c>
      <c r="J1926" t="s">
        <v>92</v>
      </c>
      <c r="K1926" t="s">
        <v>43</v>
      </c>
      <c r="L1926" t="s">
        <v>43</v>
      </c>
      <c r="M1926" t="s">
        <v>36</v>
      </c>
      <c r="O1926">
        <v>17241</v>
      </c>
      <c r="P1926" s="1">
        <v>2.7260599733194132E-3</v>
      </c>
      <c r="Q1926" s="1">
        <v>0.86027492604837308</v>
      </c>
      <c r="R1926" s="1">
        <v>0.11356649846296618</v>
      </c>
      <c r="S1926" s="1">
        <v>1.1832260309726814E-2</v>
      </c>
      <c r="T1926" s="1">
        <v>2.1460472130386868E-3</v>
      </c>
      <c r="U1926" s="1">
        <v>8.8161939562670377E-3</v>
      </c>
      <c r="V1926" s="1">
        <v>6.3801403630879875E-4</v>
      </c>
      <c r="W1926" s="1">
        <v>0.13972507395162695</v>
      </c>
      <c r="X1926" s="2">
        <v>1</v>
      </c>
    </row>
    <row r="1927" spans="1:24" x14ac:dyDescent="0.35">
      <c r="A1927" t="s">
        <v>7220</v>
      </c>
      <c r="B1927" t="s">
        <v>240</v>
      </c>
      <c r="C1927" t="s">
        <v>26</v>
      </c>
      <c r="D1927" t="s">
        <v>7221</v>
      </c>
      <c r="E1927" t="s">
        <v>7222</v>
      </c>
      <c r="G1927" t="s">
        <v>30</v>
      </c>
      <c r="H1927" t="s">
        <v>7223</v>
      </c>
      <c r="I1927" t="s">
        <v>42</v>
      </c>
      <c r="J1927" t="s">
        <v>42</v>
      </c>
      <c r="K1927" t="s">
        <v>43</v>
      </c>
      <c r="L1927" t="s">
        <v>43</v>
      </c>
      <c r="M1927" t="s">
        <v>36</v>
      </c>
      <c r="O1927">
        <v>17240</v>
      </c>
      <c r="P1927" s="1">
        <v>2.7842227378190253E-3</v>
      </c>
      <c r="Q1927" s="1">
        <v>0.96276102088167048</v>
      </c>
      <c r="R1927" s="1">
        <v>1.5081206496519721E-3</v>
      </c>
      <c r="S1927" s="1">
        <v>2.1635730858468677E-2</v>
      </c>
      <c r="T1927" s="1">
        <v>2.0881670533642693E-3</v>
      </c>
      <c r="U1927" s="1">
        <v>8.8167053364269134E-3</v>
      </c>
      <c r="V1927" s="1">
        <v>4.060324825986079E-4</v>
      </c>
      <c r="W1927" s="1">
        <v>3.7238979118329463E-2</v>
      </c>
      <c r="X1927" s="2">
        <v>0.99999999999999989</v>
      </c>
    </row>
    <row r="1928" spans="1:24" x14ac:dyDescent="0.35">
      <c r="A1928" t="s">
        <v>7224</v>
      </c>
      <c r="B1928" t="s">
        <v>45</v>
      </c>
      <c r="C1928" t="s">
        <v>26</v>
      </c>
      <c r="D1928" t="s">
        <v>7225</v>
      </c>
      <c r="E1928" t="s">
        <v>7226</v>
      </c>
      <c r="G1928" t="s">
        <v>30</v>
      </c>
      <c r="H1928" t="s">
        <v>7227</v>
      </c>
      <c r="I1928" t="s">
        <v>49</v>
      </c>
      <c r="J1928" t="s">
        <v>49</v>
      </c>
      <c r="K1928" t="s">
        <v>34</v>
      </c>
      <c r="L1928" t="s">
        <v>35</v>
      </c>
      <c r="M1928" t="s">
        <v>36</v>
      </c>
      <c r="O1928">
        <v>17217</v>
      </c>
      <c r="P1928" s="1">
        <v>2.2071208689086368E-3</v>
      </c>
      <c r="Q1928" s="1">
        <v>0.16239763024917234</v>
      </c>
      <c r="R1928" s="1">
        <v>3.0435035139687518E-2</v>
      </c>
      <c r="S1928" s="1">
        <v>0.77835859905906957</v>
      </c>
      <c r="T1928" s="1">
        <v>2.10838125108904E-2</v>
      </c>
      <c r="U1928" s="1">
        <v>3.8334204565255272E-3</v>
      </c>
      <c r="V1928" s="1">
        <v>1.6843817157460648E-3</v>
      </c>
      <c r="W1928" s="1">
        <v>0.83760236975082769</v>
      </c>
      <c r="X1928" s="2">
        <v>1.0000000000000002</v>
      </c>
    </row>
    <row r="1929" spans="1:24" x14ac:dyDescent="0.35">
      <c r="A1929" t="s">
        <v>7228</v>
      </c>
      <c r="B1929" t="s">
        <v>213</v>
      </c>
      <c r="C1929" t="s">
        <v>26</v>
      </c>
      <c r="D1929" t="s">
        <v>7229</v>
      </c>
      <c r="E1929" t="s">
        <v>40</v>
      </c>
      <c r="G1929" t="s">
        <v>30</v>
      </c>
      <c r="H1929" t="s">
        <v>7230</v>
      </c>
      <c r="I1929" t="s">
        <v>49</v>
      </c>
      <c r="J1929" t="s">
        <v>49</v>
      </c>
      <c r="K1929" t="s">
        <v>43</v>
      </c>
      <c r="L1929" t="s">
        <v>43</v>
      </c>
      <c r="M1929" t="s">
        <v>36</v>
      </c>
      <c r="O1929">
        <v>17212</v>
      </c>
      <c r="P1929" s="1">
        <v>2.2077620264931443E-3</v>
      </c>
      <c r="Q1929" s="1">
        <v>0.64902393678828729</v>
      </c>
      <c r="R1929" s="1">
        <v>0.27213571926562863</v>
      </c>
      <c r="S1929" s="1">
        <v>5.9493376713920521E-2</v>
      </c>
      <c r="T1929" s="1">
        <v>6.6813850801766212E-3</v>
      </c>
      <c r="U1929" s="1">
        <v>9.5282361143388342E-3</v>
      </c>
      <c r="V1929" s="1">
        <v>9.2958401115500813E-4</v>
      </c>
      <c r="W1929" s="1">
        <v>0.35097606321171276</v>
      </c>
      <c r="X1929" s="2">
        <v>1</v>
      </c>
    </row>
    <row r="1930" spans="1:24" x14ac:dyDescent="0.35">
      <c r="A1930" t="s">
        <v>7231</v>
      </c>
      <c r="B1930" t="s">
        <v>610</v>
      </c>
      <c r="C1930" t="s">
        <v>26</v>
      </c>
      <c r="D1930" t="s">
        <v>7232</v>
      </c>
      <c r="E1930" t="s">
        <v>7233</v>
      </c>
      <c r="G1930" t="s">
        <v>30</v>
      </c>
      <c r="H1930" t="s">
        <v>7234</v>
      </c>
      <c r="I1930" t="s">
        <v>49</v>
      </c>
      <c r="J1930" t="s">
        <v>49</v>
      </c>
      <c r="K1930" t="s">
        <v>43</v>
      </c>
      <c r="L1930" t="s">
        <v>43</v>
      </c>
      <c r="M1930" t="s">
        <v>36</v>
      </c>
      <c r="O1930">
        <v>17195</v>
      </c>
      <c r="P1930" s="1">
        <v>3.4312300087234659E-3</v>
      </c>
      <c r="Q1930" s="1">
        <v>0.4701366676359407</v>
      </c>
      <c r="R1930" s="1">
        <v>0.50636813027042749</v>
      </c>
      <c r="S1930" s="1">
        <v>9.9447513812154689E-3</v>
      </c>
      <c r="T1930" s="1">
        <v>2.3262576330328583E-3</v>
      </c>
      <c r="U1930" s="1">
        <v>7.6766501890084323E-3</v>
      </c>
      <c r="V1930" s="1">
        <v>1.1631288165164292E-4</v>
      </c>
      <c r="W1930" s="1">
        <v>0.52986333236405925</v>
      </c>
      <c r="X1930" s="2">
        <v>1</v>
      </c>
    </row>
    <row r="1931" spans="1:24" x14ac:dyDescent="0.35">
      <c r="A1931" t="s">
        <v>7235</v>
      </c>
      <c r="B1931" t="s">
        <v>45</v>
      </c>
      <c r="C1931" t="s">
        <v>26</v>
      </c>
      <c r="D1931" t="s">
        <v>7236</v>
      </c>
      <c r="E1931" t="s">
        <v>7237</v>
      </c>
      <c r="G1931" t="s">
        <v>30</v>
      </c>
      <c r="H1931" t="s">
        <v>7238</v>
      </c>
      <c r="I1931" t="s">
        <v>92</v>
      </c>
      <c r="J1931" t="s">
        <v>92</v>
      </c>
      <c r="K1931" t="s">
        <v>43</v>
      </c>
      <c r="L1931" t="s">
        <v>43</v>
      </c>
      <c r="M1931" t="s">
        <v>36</v>
      </c>
      <c r="O1931">
        <v>17187</v>
      </c>
      <c r="P1931" s="1">
        <v>2.7928085180659802E-3</v>
      </c>
      <c r="Q1931" s="1">
        <v>0.68051434223541052</v>
      </c>
      <c r="R1931" s="1">
        <v>0.12009076627683714</v>
      </c>
      <c r="S1931" s="1">
        <v>0.18420899517076861</v>
      </c>
      <c r="T1931" s="1">
        <v>1.629138302205155E-3</v>
      </c>
      <c r="U1931" s="1">
        <v>1.0356664921161343E-2</v>
      </c>
      <c r="V1931" s="1">
        <v>4.0728457555128876E-4</v>
      </c>
      <c r="W1931" s="1">
        <v>0.31948565776458954</v>
      </c>
      <c r="X1931" s="2">
        <v>1</v>
      </c>
    </row>
    <row r="1932" spans="1:24" x14ac:dyDescent="0.35">
      <c r="A1932" t="s">
        <v>7239</v>
      </c>
      <c r="B1932" t="s">
        <v>84</v>
      </c>
      <c r="C1932" t="s">
        <v>26</v>
      </c>
      <c r="D1932" t="s">
        <v>7240</v>
      </c>
      <c r="E1932" t="s">
        <v>7241</v>
      </c>
      <c r="G1932" t="s">
        <v>30</v>
      </c>
      <c r="H1932" t="s">
        <v>7242</v>
      </c>
      <c r="I1932" t="s">
        <v>139</v>
      </c>
      <c r="J1932" t="s">
        <v>92</v>
      </c>
      <c r="K1932" t="s">
        <v>43</v>
      </c>
      <c r="L1932" t="s">
        <v>43</v>
      </c>
      <c r="M1932" t="s">
        <v>36</v>
      </c>
      <c r="O1932">
        <v>17153</v>
      </c>
      <c r="P1932" s="1">
        <v>8.3950329388445162E-3</v>
      </c>
      <c r="Q1932" s="1">
        <v>0.95936570862239845</v>
      </c>
      <c r="R1932" s="1">
        <v>2.9149419926543462E-3</v>
      </c>
      <c r="S1932" s="1">
        <v>1.2475951728560601E-2</v>
      </c>
      <c r="T1932" s="1">
        <v>2.448551273829651E-3</v>
      </c>
      <c r="U1932" s="1">
        <v>1.4283215764006296E-2</v>
      </c>
      <c r="V1932" s="1">
        <v>1.1659767970617384E-4</v>
      </c>
      <c r="W1932" s="1">
        <v>4.0634291377601585E-2</v>
      </c>
      <c r="X1932" s="2">
        <v>1</v>
      </c>
    </row>
    <row r="1933" spans="1:24" x14ac:dyDescent="0.35">
      <c r="A1933" t="s">
        <v>7243</v>
      </c>
      <c r="B1933" t="s">
        <v>414</v>
      </c>
      <c r="C1933" t="s">
        <v>26</v>
      </c>
      <c r="D1933" t="s">
        <v>7244</v>
      </c>
      <c r="E1933" t="s">
        <v>7245</v>
      </c>
      <c r="G1933" t="s">
        <v>30</v>
      </c>
      <c r="H1933" t="s">
        <v>7246</v>
      </c>
      <c r="I1933" t="s">
        <v>32</v>
      </c>
      <c r="J1933" t="s">
        <v>33</v>
      </c>
      <c r="K1933" t="s">
        <v>43</v>
      </c>
      <c r="L1933" t="s">
        <v>43</v>
      </c>
      <c r="M1933" t="s">
        <v>36</v>
      </c>
      <c r="O1933">
        <v>17148</v>
      </c>
      <c r="P1933" s="1">
        <v>1.4578959645439702E-3</v>
      </c>
      <c r="Q1933" s="1">
        <v>0.87864473991135994</v>
      </c>
      <c r="R1933" s="1">
        <v>4.781898763704222E-3</v>
      </c>
      <c r="S1933" s="1">
        <v>9.1031024026125493E-2</v>
      </c>
      <c r="T1933" s="1">
        <v>1.2479589456496385E-2</v>
      </c>
      <c r="U1933" s="1">
        <v>1.073011429904362E-2</v>
      </c>
      <c r="V1933" s="1">
        <v>8.7473757872638213E-4</v>
      </c>
      <c r="W1933" s="1">
        <v>0.12135526008864007</v>
      </c>
      <c r="X1933" s="2">
        <v>1</v>
      </c>
    </row>
    <row r="1934" spans="1:24" x14ac:dyDescent="0.35">
      <c r="A1934" t="s">
        <v>7247</v>
      </c>
      <c r="B1934" t="s">
        <v>165</v>
      </c>
      <c r="C1934" t="s">
        <v>26</v>
      </c>
      <c r="D1934" t="s">
        <v>7248</v>
      </c>
      <c r="E1934" t="s">
        <v>7249</v>
      </c>
      <c r="G1934" t="s">
        <v>30</v>
      </c>
      <c r="H1934" t="s">
        <v>7250</v>
      </c>
      <c r="I1934" t="s">
        <v>33</v>
      </c>
      <c r="J1934" t="s">
        <v>33</v>
      </c>
      <c r="K1934" t="s">
        <v>43</v>
      </c>
      <c r="L1934" t="s">
        <v>43</v>
      </c>
      <c r="M1934" t="s">
        <v>36</v>
      </c>
      <c r="O1934">
        <v>17146</v>
      </c>
      <c r="P1934" s="1">
        <v>2.5661961973638165E-3</v>
      </c>
      <c r="Q1934" s="1">
        <v>0.61203779307127026</v>
      </c>
      <c r="R1934" s="1">
        <v>0.3487110696372332</v>
      </c>
      <c r="S1934" s="1">
        <v>1.6796920564563163E-2</v>
      </c>
      <c r="T1934" s="1">
        <v>3.7326490143473699E-3</v>
      </c>
      <c r="U1934" s="1">
        <v>1.5163886620786189E-2</v>
      </c>
      <c r="V1934" s="1">
        <v>9.9148489443601998E-4</v>
      </c>
      <c r="W1934" s="1">
        <v>0.38796220692872979</v>
      </c>
      <c r="X1934" s="2">
        <v>1</v>
      </c>
    </row>
    <row r="1935" spans="1:24" x14ac:dyDescent="0.35">
      <c r="A1935" t="s">
        <v>7251</v>
      </c>
      <c r="B1935" t="s">
        <v>208</v>
      </c>
      <c r="C1935" t="s">
        <v>26</v>
      </c>
      <c r="D1935" t="s">
        <v>7252</v>
      </c>
      <c r="E1935" t="s">
        <v>7253</v>
      </c>
      <c r="G1935" t="s">
        <v>30</v>
      </c>
      <c r="H1935" t="s">
        <v>7254</v>
      </c>
      <c r="J1935" t="s">
        <v>42</v>
      </c>
      <c r="K1935" t="s">
        <v>43</v>
      </c>
      <c r="L1935" t="s">
        <v>43</v>
      </c>
      <c r="M1935" t="s">
        <v>36</v>
      </c>
      <c r="O1935">
        <v>17131</v>
      </c>
      <c r="P1935" s="1">
        <v>3.7942910513104897E-3</v>
      </c>
      <c r="Q1935" s="1">
        <v>0.86609071274298055</v>
      </c>
      <c r="R1935" s="1">
        <v>9.112135893993345E-2</v>
      </c>
      <c r="S1935" s="1">
        <v>2.0022182009223045E-2</v>
      </c>
      <c r="T1935" s="1">
        <v>3.2105539664934912E-3</v>
      </c>
      <c r="U1935" s="1">
        <v>1.4593427120424961E-2</v>
      </c>
      <c r="V1935" s="1">
        <v>1.1674741696339969E-3</v>
      </c>
      <c r="W1935" s="1">
        <v>0.13390928725701942</v>
      </c>
      <c r="X1935" s="2">
        <v>1</v>
      </c>
    </row>
    <row r="1936" spans="1:24" x14ac:dyDescent="0.35">
      <c r="A1936" t="s">
        <v>7255</v>
      </c>
      <c r="B1936" t="s">
        <v>631</v>
      </c>
      <c r="C1936" t="s">
        <v>26</v>
      </c>
      <c r="D1936" t="s">
        <v>7256</v>
      </c>
      <c r="E1936" t="s">
        <v>3201</v>
      </c>
      <c r="G1936" t="s">
        <v>30</v>
      </c>
      <c r="H1936" t="s">
        <v>7257</v>
      </c>
      <c r="I1936" t="s">
        <v>49</v>
      </c>
      <c r="J1936" t="s">
        <v>49</v>
      </c>
      <c r="K1936" t="s">
        <v>43</v>
      </c>
      <c r="L1936" t="s">
        <v>43</v>
      </c>
      <c r="M1936" t="s">
        <v>36</v>
      </c>
      <c r="O1936">
        <v>17096</v>
      </c>
      <c r="P1936" s="1">
        <v>1.5208235844642022E-3</v>
      </c>
      <c r="Q1936" s="1">
        <v>0.73356340664482922</v>
      </c>
      <c r="R1936" s="1">
        <v>1.1406176883481516E-2</v>
      </c>
      <c r="S1936" s="1">
        <v>0.24163547028544688</v>
      </c>
      <c r="T1936" s="1">
        <v>6.1417875526438934E-3</v>
      </c>
      <c r="U1936" s="1">
        <v>4.9719232569021997E-3</v>
      </c>
      <c r="V1936" s="1">
        <v>7.6041179223210111E-4</v>
      </c>
      <c r="W1936" s="1">
        <v>0.26643659335517078</v>
      </c>
      <c r="X1936" s="2">
        <v>1</v>
      </c>
    </row>
    <row r="1937" spans="1:24" x14ac:dyDescent="0.35">
      <c r="A1937" t="s">
        <v>7258</v>
      </c>
      <c r="B1937" t="s">
        <v>1044</v>
      </c>
      <c r="C1937" t="s">
        <v>26</v>
      </c>
      <c r="D1937" t="s">
        <v>7259</v>
      </c>
      <c r="E1937" t="s">
        <v>1970</v>
      </c>
      <c r="G1937" t="s">
        <v>30</v>
      </c>
      <c r="H1937" t="s">
        <v>7260</v>
      </c>
      <c r="I1937" t="s">
        <v>42</v>
      </c>
      <c r="J1937" t="s">
        <v>42</v>
      </c>
      <c r="K1937" t="s">
        <v>43</v>
      </c>
      <c r="L1937" t="s">
        <v>43</v>
      </c>
      <c r="M1937" t="s">
        <v>160</v>
      </c>
      <c r="O1937">
        <v>17062</v>
      </c>
      <c r="P1937" s="1">
        <v>8.2053686554917364E-4</v>
      </c>
      <c r="Q1937" s="1">
        <v>0.46037979134919704</v>
      </c>
      <c r="R1937" s="1">
        <v>0.52420583753370065</v>
      </c>
      <c r="S1937" s="1">
        <v>7.9709295510491142E-3</v>
      </c>
      <c r="T1937" s="1">
        <v>9.377564177704841E-4</v>
      </c>
      <c r="U1937" s="1">
        <v>5.4507091782909391E-3</v>
      </c>
      <c r="V1937" s="1">
        <v>2.3443910444262102E-4</v>
      </c>
      <c r="W1937" s="1">
        <v>0.53962020865080307</v>
      </c>
      <c r="X1937" s="2">
        <v>1</v>
      </c>
    </row>
    <row r="1938" spans="1:24" x14ac:dyDescent="0.35">
      <c r="A1938" t="s">
        <v>7261</v>
      </c>
      <c r="B1938" t="s">
        <v>330</v>
      </c>
      <c r="C1938" t="s">
        <v>26</v>
      </c>
      <c r="D1938" t="s">
        <v>7262</v>
      </c>
      <c r="E1938" t="s">
        <v>6598</v>
      </c>
      <c r="G1938" t="s">
        <v>30</v>
      </c>
      <c r="H1938" t="s">
        <v>7263</v>
      </c>
      <c r="K1938" t="s">
        <v>43</v>
      </c>
      <c r="L1938" t="s">
        <v>43</v>
      </c>
      <c r="M1938" t="s">
        <v>36</v>
      </c>
      <c r="O1938">
        <v>17061</v>
      </c>
      <c r="P1938" s="1">
        <v>1.7583963425356075E-3</v>
      </c>
      <c r="Q1938" s="1">
        <v>0.95410585545982063</v>
      </c>
      <c r="R1938" s="1">
        <v>1.5004982122970517E-2</v>
      </c>
      <c r="S1938" s="1">
        <v>1.4008557528867007E-2</v>
      </c>
      <c r="T1938" s="1">
        <v>4.630443702010433E-3</v>
      </c>
      <c r="U1938" s="1">
        <v>9.7884063067815493E-3</v>
      </c>
      <c r="V1938" s="1">
        <v>7.0335853701424303E-4</v>
      </c>
      <c r="W1938" s="1">
        <v>4.5894144540179357E-2</v>
      </c>
      <c r="X1938" s="2">
        <v>0.99999999999999989</v>
      </c>
    </row>
    <row r="1939" spans="1:24" x14ac:dyDescent="0.35">
      <c r="A1939" t="s">
        <v>7264</v>
      </c>
      <c r="B1939" t="s">
        <v>697</v>
      </c>
      <c r="C1939" t="s">
        <v>26</v>
      </c>
      <c r="D1939" t="s">
        <v>7265</v>
      </c>
      <c r="E1939" t="s">
        <v>2438</v>
      </c>
      <c r="G1939" t="s">
        <v>30</v>
      </c>
      <c r="H1939" t="s">
        <v>7266</v>
      </c>
      <c r="J1939" t="s">
        <v>42</v>
      </c>
      <c r="K1939" t="s">
        <v>43</v>
      </c>
      <c r="L1939" t="s">
        <v>43</v>
      </c>
      <c r="M1939" t="s">
        <v>36</v>
      </c>
      <c r="O1939">
        <v>17058</v>
      </c>
      <c r="P1939" s="1">
        <v>1.8994020400984874E-2</v>
      </c>
      <c r="Q1939" s="1">
        <v>0.6106225817798101</v>
      </c>
      <c r="R1939" s="1">
        <v>4.2033063665142457E-2</v>
      </c>
      <c r="S1939" s="1">
        <v>0.30601477312697856</v>
      </c>
      <c r="T1939" s="1">
        <v>3.751905264392074E-3</v>
      </c>
      <c r="U1939" s="1">
        <v>1.7469808887325595E-2</v>
      </c>
      <c r="V1939" s="1">
        <v>1.1138468753663969E-3</v>
      </c>
      <c r="W1939" s="1">
        <v>0.38937741822018995</v>
      </c>
      <c r="X1939" s="2">
        <v>1</v>
      </c>
    </row>
    <row r="1940" spans="1:24" x14ac:dyDescent="0.35">
      <c r="A1940" t="s">
        <v>7267</v>
      </c>
      <c r="B1940" t="s">
        <v>330</v>
      </c>
      <c r="C1940" t="s">
        <v>26</v>
      </c>
      <c r="D1940" t="s">
        <v>7268</v>
      </c>
      <c r="E1940" t="s">
        <v>7269</v>
      </c>
      <c r="G1940" t="s">
        <v>30</v>
      </c>
      <c r="H1940" t="s">
        <v>7270</v>
      </c>
      <c r="K1940" t="s">
        <v>42</v>
      </c>
      <c r="L1940" t="s">
        <v>42</v>
      </c>
      <c r="M1940" t="s">
        <v>69</v>
      </c>
      <c r="N1940" t="s">
        <v>42</v>
      </c>
      <c r="O1940">
        <v>17056</v>
      </c>
      <c r="P1940" s="1">
        <v>2.403846153846154E-3</v>
      </c>
      <c r="Q1940" s="1">
        <v>0.98153142589118203</v>
      </c>
      <c r="R1940" s="1">
        <v>1.1139774859287054E-3</v>
      </c>
      <c r="S1940" s="1">
        <v>6.0389305816135087E-3</v>
      </c>
      <c r="T1940" s="1">
        <v>8.2082551594746722E-4</v>
      </c>
      <c r="U1940" s="1">
        <v>7.6805816135084425E-3</v>
      </c>
      <c r="V1940" s="1">
        <v>4.1041275797373361E-4</v>
      </c>
      <c r="W1940" s="1">
        <v>1.8468574108818015E-2</v>
      </c>
      <c r="X1940" s="2">
        <v>1</v>
      </c>
    </row>
    <row r="1941" spans="1:24" x14ac:dyDescent="0.35">
      <c r="A1941" t="s">
        <v>7271</v>
      </c>
      <c r="B1941" t="s">
        <v>185</v>
      </c>
      <c r="C1941" t="s">
        <v>26</v>
      </c>
      <c r="D1941" t="s">
        <v>7272</v>
      </c>
      <c r="E1941" t="s">
        <v>7273</v>
      </c>
      <c r="G1941" t="s">
        <v>30</v>
      </c>
      <c r="H1941" t="s">
        <v>7274</v>
      </c>
      <c r="I1941" t="s">
        <v>49</v>
      </c>
      <c r="J1941" t="s">
        <v>49</v>
      </c>
      <c r="K1941" t="s">
        <v>43</v>
      </c>
      <c r="L1941" t="s">
        <v>43</v>
      </c>
      <c r="M1941" t="s">
        <v>36</v>
      </c>
      <c r="O1941">
        <v>17049</v>
      </c>
      <c r="P1941" s="1">
        <v>5.5135198545369227E-3</v>
      </c>
      <c r="Q1941" s="1">
        <v>0.95583318669716699</v>
      </c>
      <c r="R1941" s="1">
        <v>8.3875887148806387E-3</v>
      </c>
      <c r="S1941" s="1">
        <v>1.6129978297847382E-2</v>
      </c>
      <c r="T1941" s="1">
        <v>1.7009795295911785E-3</v>
      </c>
      <c r="U1941" s="1">
        <v>1.2141474573288756E-2</v>
      </c>
      <c r="V1941" s="1">
        <v>2.9327233268813422E-4</v>
      </c>
      <c r="W1941" s="1">
        <v>4.4166813302833008E-2</v>
      </c>
      <c r="X1941" s="2">
        <v>1</v>
      </c>
    </row>
    <row r="1942" spans="1:24" x14ac:dyDescent="0.35">
      <c r="A1942" t="s">
        <v>7275</v>
      </c>
      <c r="B1942" t="s">
        <v>1423</v>
      </c>
      <c r="C1942" t="s">
        <v>26</v>
      </c>
      <c r="D1942" t="s">
        <v>7276</v>
      </c>
      <c r="E1942" t="s">
        <v>7277</v>
      </c>
      <c r="G1942" t="s">
        <v>30</v>
      </c>
      <c r="H1942" t="s">
        <v>7278</v>
      </c>
      <c r="J1942" t="s">
        <v>42</v>
      </c>
      <c r="K1942" t="s">
        <v>43</v>
      </c>
      <c r="L1942" t="s">
        <v>43</v>
      </c>
      <c r="M1942" t="s">
        <v>36</v>
      </c>
      <c r="O1942">
        <v>17022</v>
      </c>
      <c r="P1942" s="1">
        <v>0.10151568558336271</v>
      </c>
      <c r="Q1942" s="1">
        <v>0.85013511925743157</v>
      </c>
      <c r="R1942" s="1">
        <v>4.9347902714134652E-3</v>
      </c>
      <c r="S1942" s="1">
        <v>1.7976735988720478E-2</v>
      </c>
      <c r="T1942" s="1">
        <v>5.2285277875690284E-3</v>
      </c>
      <c r="U1942" s="1">
        <v>1.9445423569498296E-2</v>
      </c>
      <c r="V1942" s="1">
        <v>7.6371754200446477E-4</v>
      </c>
      <c r="W1942" s="1">
        <v>0.14986488074256846</v>
      </c>
      <c r="X1942" s="2">
        <v>1</v>
      </c>
    </row>
    <row r="1943" spans="1:24" x14ac:dyDescent="0.35">
      <c r="A1943" t="s">
        <v>7279</v>
      </c>
      <c r="B1943" t="s">
        <v>208</v>
      </c>
      <c r="C1943" t="s">
        <v>26</v>
      </c>
      <c r="D1943" t="s">
        <v>7280</v>
      </c>
      <c r="E1943" t="s">
        <v>86</v>
      </c>
      <c r="G1943" t="s">
        <v>30</v>
      </c>
      <c r="H1943" t="s">
        <v>7281</v>
      </c>
      <c r="J1943" t="s">
        <v>42</v>
      </c>
      <c r="K1943" t="s">
        <v>43</v>
      </c>
      <c r="L1943" t="s">
        <v>43</v>
      </c>
      <c r="M1943" t="s">
        <v>36</v>
      </c>
      <c r="O1943">
        <v>17021</v>
      </c>
      <c r="P1943" s="1">
        <v>2.9962986898537103E-3</v>
      </c>
      <c r="Q1943" s="1">
        <v>0.91269608131132129</v>
      </c>
      <c r="R1943" s="1">
        <v>5.7282180835438574E-2</v>
      </c>
      <c r="S1943" s="1">
        <v>1.6274014452734856E-2</v>
      </c>
      <c r="T1943" s="1">
        <v>1.8800305504964455E-3</v>
      </c>
      <c r="U1943" s="1">
        <v>8.2251336584219497E-3</v>
      </c>
      <c r="V1943" s="1">
        <v>6.4626050173315313E-4</v>
      </c>
      <c r="W1943" s="1">
        <v>8.7303918688678692E-2</v>
      </c>
      <c r="X1943" s="2">
        <v>1</v>
      </c>
    </row>
    <row r="1944" spans="1:24" x14ac:dyDescent="0.35">
      <c r="A1944" t="s">
        <v>7282</v>
      </c>
      <c r="B1944" t="s">
        <v>98</v>
      </c>
      <c r="C1944" t="s">
        <v>26</v>
      </c>
      <c r="D1944" t="s">
        <v>7283</v>
      </c>
      <c r="E1944" t="s">
        <v>7284</v>
      </c>
      <c r="G1944" t="s">
        <v>30</v>
      </c>
      <c r="H1944" t="s">
        <v>7285</v>
      </c>
      <c r="I1944" t="s">
        <v>139</v>
      </c>
      <c r="J1944" t="s">
        <v>92</v>
      </c>
      <c r="K1944" t="s">
        <v>43</v>
      </c>
      <c r="L1944" t="s">
        <v>43</v>
      </c>
      <c r="M1944" t="s">
        <v>36</v>
      </c>
      <c r="O1944">
        <v>16939</v>
      </c>
      <c r="P1944" s="1">
        <v>3.7192278174626599E-3</v>
      </c>
      <c r="Q1944" s="1">
        <v>0.87856425999173504</v>
      </c>
      <c r="R1944" s="1">
        <v>5.2187260168841135E-2</v>
      </c>
      <c r="S1944" s="1">
        <v>4.9884881043745201E-2</v>
      </c>
      <c r="T1944" s="1">
        <v>3.5421217309168193E-3</v>
      </c>
      <c r="U1944" s="1">
        <v>1.1393824901115769E-2</v>
      </c>
      <c r="V1944" s="1">
        <v>7.084243461833638E-4</v>
      </c>
      <c r="W1944" s="1">
        <v>0.12143574000826494</v>
      </c>
      <c r="X1944" s="2">
        <v>1</v>
      </c>
    </row>
    <row r="1945" spans="1:24" x14ac:dyDescent="0.35">
      <c r="A1945" t="s">
        <v>7286</v>
      </c>
      <c r="B1945" t="s">
        <v>213</v>
      </c>
      <c r="C1945" t="s">
        <v>26</v>
      </c>
      <c r="D1945" t="s">
        <v>7287</v>
      </c>
      <c r="E1945" t="s">
        <v>332</v>
      </c>
      <c r="G1945" t="s">
        <v>30</v>
      </c>
      <c r="H1945" t="s">
        <v>7288</v>
      </c>
      <c r="I1945" t="s">
        <v>49</v>
      </c>
      <c r="J1945" t="s">
        <v>49</v>
      </c>
      <c r="K1945" t="s">
        <v>43</v>
      </c>
      <c r="L1945" t="s">
        <v>43</v>
      </c>
      <c r="M1945" t="s">
        <v>36</v>
      </c>
      <c r="O1945">
        <v>16930</v>
      </c>
      <c r="P1945" s="1">
        <v>1.0632014176018901E-3</v>
      </c>
      <c r="Q1945" s="1">
        <v>0.41435321913762552</v>
      </c>
      <c r="R1945" s="1">
        <v>0.54264619019492022</v>
      </c>
      <c r="S1945" s="1">
        <v>3.0537507383343179E-2</v>
      </c>
      <c r="T1945" s="1">
        <v>3.898405197873597E-3</v>
      </c>
      <c r="U1945" s="1">
        <v>6.7336089781453038E-3</v>
      </c>
      <c r="V1945" s="1">
        <v>7.6786769049025393E-4</v>
      </c>
      <c r="W1945" s="1">
        <v>0.58564678086237443</v>
      </c>
      <c r="X1945" s="2">
        <v>1</v>
      </c>
    </row>
    <row r="1946" spans="1:24" x14ac:dyDescent="0.35">
      <c r="A1946" t="s">
        <v>7289</v>
      </c>
      <c r="B1946" t="s">
        <v>459</v>
      </c>
      <c r="C1946" t="s">
        <v>26</v>
      </c>
      <c r="D1946" t="s">
        <v>7290</v>
      </c>
      <c r="E1946" t="s">
        <v>7291</v>
      </c>
      <c r="G1946" t="s">
        <v>30</v>
      </c>
      <c r="H1946" t="s">
        <v>7292</v>
      </c>
      <c r="I1946" t="s">
        <v>139</v>
      </c>
      <c r="J1946" t="s">
        <v>92</v>
      </c>
      <c r="K1946" t="s">
        <v>43</v>
      </c>
      <c r="L1946" t="s">
        <v>43</v>
      </c>
      <c r="M1946" t="s">
        <v>36</v>
      </c>
      <c r="O1946">
        <v>16924</v>
      </c>
      <c r="P1946" s="1">
        <v>5.0815410068541719E-3</v>
      </c>
      <c r="Q1946" s="1">
        <v>0.89529662018435363</v>
      </c>
      <c r="R1946" s="1">
        <v>4.9870007090522334E-2</v>
      </c>
      <c r="S1946" s="1">
        <v>2.2630583786338927E-2</v>
      </c>
      <c r="T1946" s="1">
        <v>4.6088395178444808E-3</v>
      </c>
      <c r="U1946" s="1">
        <v>2.1567005436067124E-2</v>
      </c>
      <c r="V1946" s="1">
        <v>9.4540297801938079E-4</v>
      </c>
      <c r="W1946" s="1">
        <v>0.10470337981564642</v>
      </c>
      <c r="X1946" s="2">
        <v>1.0000000000000002</v>
      </c>
    </row>
    <row r="1947" spans="1:24" x14ac:dyDescent="0.35">
      <c r="A1947" t="s">
        <v>7293</v>
      </c>
      <c r="B1947" t="s">
        <v>45</v>
      </c>
      <c r="C1947" t="s">
        <v>26</v>
      </c>
      <c r="D1947" t="s">
        <v>7294</v>
      </c>
      <c r="E1947" t="s">
        <v>7295</v>
      </c>
      <c r="G1947" t="s">
        <v>30</v>
      </c>
      <c r="H1947" t="s">
        <v>7296</v>
      </c>
      <c r="I1947" t="s">
        <v>92</v>
      </c>
      <c r="J1947" t="s">
        <v>92</v>
      </c>
      <c r="K1947" t="s">
        <v>43</v>
      </c>
      <c r="L1947" t="s">
        <v>43</v>
      </c>
      <c r="M1947" t="s">
        <v>36</v>
      </c>
      <c r="O1947">
        <v>16921</v>
      </c>
      <c r="P1947" s="1">
        <v>2.7776136162165357E-3</v>
      </c>
      <c r="Q1947" s="1">
        <v>0.57756633768689791</v>
      </c>
      <c r="R1947" s="1">
        <v>4.5150995804030494E-2</v>
      </c>
      <c r="S1947" s="1">
        <v>0.36339459842798888</v>
      </c>
      <c r="T1947" s="1">
        <v>2.9549081023580166E-3</v>
      </c>
      <c r="U1947" s="1">
        <v>7.4463684179422018E-3</v>
      </c>
      <c r="V1947" s="1">
        <v>7.0917794456592403E-4</v>
      </c>
      <c r="W1947" s="1">
        <v>0.42243366231310203</v>
      </c>
      <c r="X1947" s="2">
        <v>1</v>
      </c>
    </row>
    <row r="1948" spans="1:24" x14ac:dyDescent="0.35">
      <c r="A1948" t="s">
        <v>7297</v>
      </c>
      <c r="B1948" t="s">
        <v>330</v>
      </c>
      <c r="C1948" t="s">
        <v>26</v>
      </c>
      <c r="D1948" t="s">
        <v>7298</v>
      </c>
      <c r="E1948" t="s">
        <v>7299</v>
      </c>
      <c r="G1948" t="s">
        <v>30</v>
      </c>
      <c r="H1948" t="s">
        <v>7300</v>
      </c>
      <c r="K1948" t="s">
        <v>43</v>
      </c>
      <c r="L1948" t="s">
        <v>43</v>
      </c>
      <c r="M1948" t="s">
        <v>36</v>
      </c>
      <c r="O1948">
        <v>16912</v>
      </c>
      <c r="P1948" s="1">
        <v>1.3008514664143804E-3</v>
      </c>
      <c r="Q1948" s="1">
        <v>0.94400425733207194</v>
      </c>
      <c r="R1948" s="1">
        <v>2.0044938505203405E-2</v>
      </c>
      <c r="S1948" s="1">
        <v>2.3829233680227057E-2</v>
      </c>
      <c r="T1948" s="1">
        <v>2.2469252601702932E-3</v>
      </c>
      <c r="U1948" s="1">
        <v>7.8051087984862821E-3</v>
      </c>
      <c r="V1948" s="1">
        <v>7.6868495742667933E-4</v>
      </c>
      <c r="W1948" s="1">
        <v>5.5995742667928096E-2</v>
      </c>
      <c r="X1948" s="2">
        <v>1</v>
      </c>
    </row>
    <row r="1949" spans="1:24" x14ac:dyDescent="0.35">
      <c r="A1949" t="s">
        <v>7301</v>
      </c>
      <c r="B1949" t="s">
        <v>1277</v>
      </c>
      <c r="C1949" t="s">
        <v>26</v>
      </c>
      <c r="D1949" t="s">
        <v>7302</v>
      </c>
      <c r="E1949" t="s">
        <v>1827</v>
      </c>
      <c r="G1949" t="s">
        <v>30</v>
      </c>
      <c r="H1949" t="s">
        <v>7303</v>
      </c>
      <c r="I1949" t="s">
        <v>139</v>
      </c>
      <c r="J1949" t="s">
        <v>92</v>
      </c>
      <c r="K1949" t="s">
        <v>43</v>
      </c>
      <c r="L1949" t="s">
        <v>43</v>
      </c>
      <c r="M1949" t="s">
        <v>36</v>
      </c>
      <c r="O1949">
        <v>16895</v>
      </c>
      <c r="P1949" s="1">
        <v>2.1899970405445399E-3</v>
      </c>
      <c r="Q1949" s="1">
        <v>0.9693400414323764</v>
      </c>
      <c r="R1949" s="1">
        <v>7.3986386504883098E-3</v>
      </c>
      <c r="S1949" s="1">
        <v>8.4640426161586273E-3</v>
      </c>
      <c r="T1949" s="1">
        <v>3.5513465522343888E-3</v>
      </c>
      <c r="U1949" s="1">
        <v>8.8783663805859728E-3</v>
      </c>
      <c r="V1949" s="1">
        <v>1.7756732761171944E-4</v>
      </c>
      <c r="W1949" s="1">
        <v>3.0659958567623553E-2</v>
      </c>
      <c r="X1949" s="2">
        <v>1</v>
      </c>
    </row>
    <row r="1950" spans="1:24" x14ac:dyDescent="0.35">
      <c r="A1950" t="s">
        <v>7304</v>
      </c>
      <c r="B1950" t="s">
        <v>631</v>
      </c>
      <c r="C1950" t="s">
        <v>26</v>
      </c>
      <c r="D1950" t="s">
        <v>7305</v>
      </c>
      <c r="E1950" t="s">
        <v>332</v>
      </c>
      <c r="G1950" t="s">
        <v>30</v>
      </c>
      <c r="H1950" t="s">
        <v>7306</v>
      </c>
      <c r="I1950" t="s">
        <v>139</v>
      </c>
      <c r="J1950" t="s">
        <v>92</v>
      </c>
      <c r="K1950" t="s">
        <v>43</v>
      </c>
      <c r="L1950" t="s">
        <v>43</v>
      </c>
      <c r="M1950" t="s">
        <v>36</v>
      </c>
      <c r="O1950">
        <v>16843</v>
      </c>
      <c r="P1950" s="1">
        <v>1.6624116843792674E-3</v>
      </c>
      <c r="Q1950" s="1">
        <v>0.86320726711393458</v>
      </c>
      <c r="R1950" s="1">
        <v>1.1814997328266935E-2</v>
      </c>
      <c r="S1950" s="1">
        <v>2.4342456806982129E-2</v>
      </c>
      <c r="T1950" s="1">
        <v>8.4426764828118506E-2</v>
      </c>
      <c r="U1950" s="1">
        <v>1.3299293475034139E-2</v>
      </c>
      <c r="V1950" s="1">
        <v>1.2468087632844505E-3</v>
      </c>
      <c r="W1950" s="1">
        <v>0.13679273288606542</v>
      </c>
      <c r="X1950" s="2">
        <v>1</v>
      </c>
    </row>
    <row r="1951" spans="1:24" x14ac:dyDescent="0.35">
      <c r="A1951" t="s">
        <v>7307</v>
      </c>
      <c r="B1951" t="s">
        <v>199</v>
      </c>
      <c r="C1951" t="s">
        <v>26</v>
      </c>
      <c r="D1951" t="s">
        <v>7308</v>
      </c>
      <c r="E1951" t="s">
        <v>3841</v>
      </c>
      <c r="G1951" t="s">
        <v>30</v>
      </c>
      <c r="H1951" t="s">
        <v>7309</v>
      </c>
      <c r="I1951" t="s">
        <v>139</v>
      </c>
      <c r="J1951" t="s">
        <v>92</v>
      </c>
      <c r="K1951" t="s">
        <v>43</v>
      </c>
      <c r="L1951" t="s">
        <v>43</v>
      </c>
      <c r="M1951" t="s">
        <v>36</v>
      </c>
      <c r="O1951">
        <v>16836</v>
      </c>
      <c r="P1951" s="1">
        <v>2.1382751247327157E-3</v>
      </c>
      <c r="Q1951" s="1">
        <v>0.95640294606794962</v>
      </c>
      <c r="R1951" s="1">
        <v>2.316464718460442E-3</v>
      </c>
      <c r="S1951" s="1">
        <v>3.1004989308624376E-2</v>
      </c>
      <c r="T1951" s="1">
        <v>3.3856022808267999E-3</v>
      </c>
      <c r="U1951" s="1">
        <v>4.7517224994060346E-3</v>
      </c>
      <c r="V1951" s="1">
        <v>0</v>
      </c>
      <c r="W1951" s="1">
        <v>4.3597053932050371E-2</v>
      </c>
      <c r="X1951" s="2">
        <v>1.0000000000000002</v>
      </c>
    </row>
    <row r="1952" spans="1:24" x14ac:dyDescent="0.35">
      <c r="A1952" t="s">
        <v>7310</v>
      </c>
      <c r="B1952" t="s">
        <v>38</v>
      </c>
      <c r="C1952" t="s">
        <v>26</v>
      </c>
      <c r="D1952" t="s">
        <v>7311</v>
      </c>
      <c r="E1952" t="s">
        <v>3181</v>
      </c>
      <c r="G1952" t="s">
        <v>30</v>
      </c>
      <c r="H1952" t="s">
        <v>7312</v>
      </c>
      <c r="I1952" t="s">
        <v>49</v>
      </c>
      <c r="J1952" t="s">
        <v>49</v>
      </c>
      <c r="K1952" t="s">
        <v>43</v>
      </c>
      <c r="L1952" t="s">
        <v>43</v>
      </c>
      <c r="M1952" t="s">
        <v>36</v>
      </c>
      <c r="O1952">
        <v>16833</v>
      </c>
      <c r="P1952" s="1">
        <v>1.7822135091783995E-3</v>
      </c>
      <c r="Q1952" s="1">
        <v>0.86086853205013958</v>
      </c>
      <c r="R1952" s="1">
        <v>9.4041466167646887E-2</v>
      </c>
      <c r="S1952" s="1">
        <v>3.2852135685855169E-2</v>
      </c>
      <c r="T1952" s="1">
        <v>2.3168775619319196E-3</v>
      </c>
      <c r="U1952" s="1">
        <v>7.663518089467118E-3</v>
      </c>
      <c r="V1952" s="1">
        <v>4.7525693578090656E-4</v>
      </c>
      <c r="W1952" s="1">
        <v>0.13913146794986039</v>
      </c>
      <c r="X1952" s="2">
        <v>0.99999999999999989</v>
      </c>
    </row>
    <row r="1953" spans="1:24" x14ac:dyDescent="0.35">
      <c r="A1953" t="s">
        <v>7313</v>
      </c>
      <c r="B1953" t="s">
        <v>208</v>
      </c>
      <c r="C1953" t="s">
        <v>26</v>
      </c>
      <c r="D1953" t="s">
        <v>7314</v>
      </c>
      <c r="E1953" t="s">
        <v>436</v>
      </c>
      <c r="G1953" t="s">
        <v>30</v>
      </c>
      <c r="H1953" t="s">
        <v>7315</v>
      </c>
      <c r="J1953" t="s">
        <v>42</v>
      </c>
      <c r="K1953" t="s">
        <v>43</v>
      </c>
      <c r="L1953" t="s">
        <v>43</v>
      </c>
      <c r="M1953" t="s">
        <v>36</v>
      </c>
      <c r="O1953">
        <v>16825</v>
      </c>
      <c r="P1953" s="1">
        <v>3.3878157503714709E-3</v>
      </c>
      <c r="Q1953" s="1">
        <v>0.96653789004457658</v>
      </c>
      <c r="R1953" s="1">
        <v>2.9717682020802376E-3</v>
      </c>
      <c r="S1953" s="1">
        <v>1.3848439821693908E-2</v>
      </c>
      <c r="T1953" s="1">
        <v>1.4264487369985142E-3</v>
      </c>
      <c r="U1953" s="1">
        <v>1.1649331352154532E-2</v>
      </c>
      <c r="V1953" s="1">
        <v>1.7830609212481427E-4</v>
      </c>
      <c r="W1953" s="1">
        <v>3.3462109955423473E-2</v>
      </c>
      <c r="X1953" s="2">
        <v>1</v>
      </c>
    </row>
    <row r="1954" spans="1:24" x14ac:dyDescent="0.35">
      <c r="A1954" t="s">
        <v>7316</v>
      </c>
      <c r="B1954" t="s">
        <v>45</v>
      </c>
      <c r="C1954" t="s">
        <v>26</v>
      </c>
      <c r="D1954" t="s">
        <v>7317</v>
      </c>
      <c r="E1954" t="s">
        <v>926</v>
      </c>
      <c r="G1954" t="s">
        <v>30</v>
      </c>
      <c r="H1954" t="s">
        <v>7318</v>
      </c>
      <c r="J1954" t="s">
        <v>42</v>
      </c>
      <c r="K1954" t="s">
        <v>43</v>
      </c>
      <c r="L1954" t="s">
        <v>43</v>
      </c>
      <c r="M1954" t="s">
        <v>36</v>
      </c>
      <c r="O1954">
        <v>16801</v>
      </c>
      <c r="P1954" s="1">
        <v>3.392655199095292E-3</v>
      </c>
      <c r="Q1954" s="1">
        <v>0.77840604725909168</v>
      </c>
      <c r="R1954" s="1">
        <v>7.0293434914588421E-2</v>
      </c>
      <c r="S1954" s="1">
        <v>0.13451580263079579</v>
      </c>
      <c r="T1954" s="1">
        <v>4.583060532111184E-3</v>
      </c>
      <c r="U1954" s="1">
        <v>8.7494791976668058E-3</v>
      </c>
      <c r="V1954" s="1">
        <v>5.9520266650794597E-5</v>
      </c>
      <c r="W1954" s="1">
        <v>0.22159395274090829</v>
      </c>
      <c r="X1954" s="2">
        <v>0.99999999999999989</v>
      </c>
    </row>
    <row r="1955" spans="1:24" x14ac:dyDescent="0.35">
      <c r="A1955" t="s">
        <v>7319</v>
      </c>
      <c r="B1955" t="s">
        <v>185</v>
      </c>
      <c r="C1955" t="s">
        <v>26</v>
      </c>
      <c r="D1955" t="s">
        <v>7320</v>
      </c>
      <c r="E1955" t="s">
        <v>66</v>
      </c>
      <c r="G1955" t="s">
        <v>30</v>
      </c>
      <c r="H1955" t="s">
        <v>7321</v>
      </c>
      <c r="I1955" t="s">
        <v>139</v>
      </c>
      <c r="J1955" t="s">
        <v>92</v>
      </c>
      <c r="K1955" t="s">
        <v>43</v>
      </c>
      <c r="L1955" t="s">
        <v>43</v>
      </c>
      <c r="M1955" t="s">
        <v>36</v>
      </c>
      <c r="O1955">
        <v>16777</v>
      </c>
      <c r="P1955" s="1">
        <v>8.2851522918280986E-3</v>
      </c>
      <c r="Q1955" s="1">
        <v>0.95589199499314537</v>
      </c>
      <c r="R1955" s="1">
        <v>1.7285569529713299E-3</v>
      </c>
      <c r="S1955" s="1">
        <v>1.5497407164570542E-2</v>
      </c>
      <c r="T1955" s="1">
        <v>2.8610597842284079E-3</v>
      </c>
      <c r="U1955" s="1">
        <v>1.5557012576741969E-2</v>
      </c>
      <c r="V1955" s="1">
        <v>1.7881623651427549E-4</v>
      </c>
      <c r="W1955" s="1">
        <v>4.410800500685462E-2</v>
      </c>
      <c r="X1955" s="2">
        <v>1</v>
      </c>
    </row>
    <row r="1956" spans="1:24" x14ac:dyDescent="0.35">
      <c r="A1956" t="s">
        <v>7322</v>
      </c>
      <c r="B1956" t="s">
        <v>38</v>
      </c>
      <c r="C1956" t="s">
        <v>26</v>
      </c>
      <c r="D1956" t="s">
        <v>7323</v>
      </c>
      <c r="E1956" t="s">
        <v>86</v>
      </c>
      <c r="G1956" t="s">
        <v>30</v>
      </c>
      <c r="H1956" t="s">
        <v>7324</v>
      </c>
      <c r="I1956" t="s">
        <v>139</v>
      </c>
      <c r="J1956" t="s">
        <v>92</v>
      </c>
      <c r="K1956" t="s">
        <v>43</v>
      </c>
      <c r="L1956" t="s">
        <v>43</v>
      </c>
      <c r="M1956" t="s">
        <v>36</v>
      </c>
      <c r="O1956">
        <v>16760</v>
      </c>
      <c r="P1956" s="1">
        <v>1.5513126491646777E-3</v>
      </c>
      <c r="Q1956" s="1">
        <v>0.97494033412887826</v>
      </c>
      <c r="R1956" s="1">
        <v>2.3866348448687352E-3</v>
      </c>
      <c r="S1956" s="1">
        <v>1.0501193317422435E-2</v>
      </c>
      <c r="T1956" s="1">
        <v>4.2362768496420049E-3</v>
      </c>
      <c r="U1956" s="1">
        <v>6.2649164677804296E-3</v>
      </c>
      <c r="V1956" s="1">
        <v>1.1933174224343676E-4</v>
      </c>
      <c r="W1956" s="1">
        <v>2.5059665871121715E-2</v>
      </c>
      <c r="X1956" s="2">
        <v>0.99999999999999989</v>
      </c>
    </row>
    <row r="1957" spans="1:24" x14ac:dyDescent="0.35">
      <c r="A1957" t="s">
        <v>7325</v>
      </c>
      <c r="B1957" t="s">
        <v>499</v>
      </c>
      <c r="C1957" t="s">
        <v>26</v>
      </c>
      <c r="D1957" t="s">
        <v>7326</v>
      </c>
      <c r="E1957" t="s">
        <v>6246</v>
      </c>
      <c r="G1957" t="s">
        <v>30</v>
      </c>
      <c r="H1957" t="s">
        <v>7327</v>
      </c>
      <c r="J1957" t="s">
        <v>42</v>
      </c>
      <c r="K1957" t="s">
        <v>43</v>
      </c>
      <c r="L1957" t="s">
        <v>43</v>
      </c>
      <c r="M1957" t="s">
        <v>36</v>
      </c>
      <c r="O1957">
        <v>16750</v>
      </c>
      <c r="P1957" s="1">
        <v>2.9253731343283581E-3</v>
      </c>
      <c r="Q1957" s="1">
        <v>0.96429850746268653</v>
      </c>
      <c r="R1957" s="1">
        <v>3.5223880597014924E-3</v>
      </c>
      <c r="S1957" s="1">
        <v>1.6238805970149255E-2</v>
      </c>
      <c r="T1957" s="1">
        <v>4.3582089552238806E-3</v>
      </c>
      <c r="U1957" s="1">
        <v>8.3582089552238798E-3</v>
      </c>
      <c r="V1957" s="1">
        <v>2.9850746268656717E-4</v>
      </c>
      <c r="W1957" s="1">
        <v>3.5701492537313431E-2</v>
      </c>
      <c r="X1957" s="2">
        <v>1</v>
      </c>
    </row>
    <row r="1958" spans="1:24" x14ac:dyDescent="0.35">
      <c r="A1958" t="s">
        <v>7328</v>
      </c>
      <c r="B1958" t="s">
        <v>1044</v>
      </c>
      <c r="C1958" t="s">
        <v>26</v>
      </c>
      <c r="D1958" t="s">
        <v>7329</v>
      </c>
      <c r="E1958" t="s">
        <v>1986</v>
      </c>
      <c r="G1958" t="s">
        <v>30</v>
      </c>
      <c r="H1958" t="s">
        <v>7330</v>
      </c>
      <c r="I1958" t="s">
        <v>42</v>
      </c>
      <c r="J1958" t="s">
        <v>42</v>
      </c>
      <c r="K1958" t="s">
        <v>34</v>
      </c>
      <c r="L1958" t="s">
        <v>68</v>
      </c>
      <c r="M1958" t="s">
        <v>36</v>
      </c>
      <c r="O1958">
        <v>16732</v>
      </c>
      <c r="P1958" s="1">
        <v>3.5261773846521636E-3</v>
      </c>
      <c r="Q1958" s="1">
        <v>0.63793927803012196</v>
      </c>
      <c r="R1958" s="1">
        <v>0.34359311498924217</v>
      </c>
      <c r="S1958" s="1">
        <v>7.889074826679417E-3</v>
      </c>
      <c r="T1958" s="1">
        <v>1.7929715515180493E-3</v>
      </c>
      <c r="U1958" s="1">
        <v>4.9007889074826677E-3</v>
      </c>
      <c r="V1958" s="1">
        <v>3.5859431030360985E-4</v>
      </c>
      <c r="W1958" s="1">
        <v>0.3620607219698781</v>
      </c>
      <c r="X1958" s="2">
        <v>1.0000000000000002</v>
      </c>
    </row>
    <row r="1959" spans="1:24" x14ac:dyDescent="0.35">
      <c r="A1959" t="s">
        <v>7331</v>
      </c>
      <c r="B1959" t="s">
        <v>38</v>
      </c>
      <c r="C1959" t="s">
        <v>26</v>
      </c>
      <c r="D1959" t="s">
        <v>7332</v>
      </c>
      <c r="E1959" t="s">
        <v>7333</v>
      </c>
      <c r="G1959" t="s">
        <v>30</v>
      </c>
      <c r="H1959" t="s">
        <v>7334</v>
      </c>
      <c r="I1959" t="s">
        <v>139</v>
      </c>
      <c r="J1959" t="s">
        <v>92</v>
      </c>
      <c r="K1959" t="s">
        <v>43</v>
      </c>
      <c r="L1959" t="s">
        <v>43</v>
      </c>
      <c r="M1959" t="s">
        <v>36</v>
      </c>
      <c r="O1959">
        <v>16729</v>
      </c>
      <c r="P1959" s="1">
        <v>1.6737402116085839E-3</v>
      </c>
      <c r="Q1959" s="1">
        <v>0.97292127443361831</v>
      </c>
      <c r="R1959" s="1">
        <v>3.3474804232171678E-3</v>
      </c>
      <c r="S1959" s="1">
        <v>9.9826648335226247E-3</v>
      </c>
      <c r="T1959" s="1">
        <v>3.2877039870882899E-3</v>
      </c>
      <c r="U1959" s="1">
        <v>8.06981887739853E-3</v>
      </c>
      <c r="V1959" s="1">
        <v>7.1731723354653593E-4</v>
      </c>
      <c r="W1959" s="1">
        <v>2.7078725566381728E-2</v>
      </c>
      <c r="X1959" s="2">
        <v>1.0000000000000002</v>
      </c>
    </row>
    <row r="1960" spans="1:24" x14ac:dyDescent="0.35">
      <c r="A1960" t="s">
        <v>7335</v>
      </c>
      <c r="B1960" t="s">
        <v>684</v>
      </c>
      <c r="C1960" t="s">
        <v>26</v>
      </c>
      <c r="D1960" t="s">
        <v>7336</v>
      </c>
      <c r="E1960" t="s">
        <v>7337</v>
      </c>
      <c r="G1960" t="s">
        <v>30</v>
      </c>
      <c r="H1960" t="s">
        <v>7338</v>
      </c>
      <c r="I1960" t="s">
        <v>139</v>
      </c>
      <c r="J1960" t="s">
        <v>92</v>
      </c>
      <c r="K1960" t="s">
        <v>43</v>
      </c>
      <c r="L1960" t="s">
        <v>43</v>
      </c>
      <c r="M1960" t="s">
        <v>36</v>
      </c>
      <c r="O1960">
        <v>16719</v>
      </c>
      <c r="P1960" s="1">
        <v>4.6055386087684672E-3</v>
      </c>
      <c r="Q1960" s="1">
        <v>0.891082002512112</v>
      </c>
      <c r="R1960" s="1">
        <v>1.1962437944853161E-3</v>
      </c>
      <c r="S1960" s="1">
        <v>7.990908547161911E-2</v>
      </c>
      <c r="T1960" s="1">
        <v>5.2634726957353911E-3</v>
      </c>
      <c r="U1960" s="1">
        <v>1.7166098450864285E-2</v>
      </c>
      <c r="V1960" s="1">
        <v>7.7755846641545544E-4</v>
      </c>
      <c r="W1960" s="1">
        <v>0.10891799748788802</v>
      </c>
      <c r="X1960" s="2">
        <v>1</v>
      </c>
    </row>
    <row r="1961" spans="1:24" x14ac:dyDescent="0.35">
      <c r="A1961" t="s">
        <v>7339</v>
      </c>
      <c r="B1961" t="s">
        <v>631</v>
      </c>
      <c r="C1961" t="s">
        <v>26</v>
      </c>
      <c r="D1961" t="s">
        <v>7340</v>
      </c>
      <c r="E1961" t="s">
        <v>7341</v>
      </c>
      <c r="G1961" t="s">
        <v>30</v>
      </c>
      <c r="H1961" t="s">
        <v>7342</v>
      </c>
      <c r="I1961" t="s">
        <v>139</v>
      </c>
      <c r="J1961" t="s">
        <v>92</v>
      </c>
      <c r="K1961" t="s">
        <v>43</v>
      </c>
      <c r="L1961" t="s">
        <v>43</v>
      </c>
      <c r="M1961" t="s">
        <v>36</v>
      </c>
      <c r="O1961">
        <v>16667</v>
      </c>
      <c r="P1961" s="1">
        <v>2.1599568008639825E-3</v>
      </c>
      <c r="Q1961" s="1">
        <v>0.95056098878022444</v>
      </c>
      <c r="R1961" s="1">
        <v>4.0799184016319674E-3</v>
      </c>
      <c r="S1961" s="1">
        <v>2.861942761144777E-2</v>
      </c>
      <c r="T1961" s="1">
        <v>5.8798824023519533E-3</v>
      </c>
      <c r="U1961" s="1">
        <v>8.6398272034559302E-3</v>
      </c>
      <c r="V1961" s="1">
        <v>5.9998800023999519E-5</v>
      </c>
      <c r="W1961" s="1">
        <v>4.9439011219775598E-2</v>
      </c>
      <c r="X1961" s="2">
        <v>1</v>
      </c>
    </row>
    <row r="1962" spans="1:24" x14ac:dyDescent="0.35">
      <c r="A1962" t="s">
        <v>7343</v>
      </c>
      <c r="B1962" t="s">
        <v>631</v>
      </c>
      <c r="C1962" t="s">
        <v>26</v>
      </c>
      <c r="D1962" t="s">
        <v>7344</v>
      </c>
      <c r="E1962" t="s">
        <v>5756</v>
      </c>
      <c r="G1962" t="s">
        <v>30</v>
      </c>
      <c r="H1962" t="s">
        <v>7345</v>
      </c>
      <c r="I1962" t="s">
        <v>139</v>
      </c>
      <c r="J1962" t="s">
        <v>92</v>
      </c>
      <c r="K1962" t="s">
        <v>43</v>
      </c>
      <c r="L1962" t="s">
        <v>43</v>
      </c>
      <c r="M1962" t="s">
        <v>36</v>
      </c>
      <c r="O1962">
        <v>16667</v>
      </c>
      <c r="P1962" s="1">
        <v>7.1998560028799425E-4</v>
      </c>
      <c r="Q1962" s="1">
        <v>0.97528049439011222</v>
      </c>
      <c r="R1962" s="1">
        <v>1.7399652006959861E-3</v>
      </c>
      <c r="S1962" s="1">
        <v>1.0679786404271915E-2</v>
      </c>
      <c r="T1962" s="1">
        <v>4.6199076018479633E-3</v>
      </c>
      <c r="U1962" s="1">
        <v>6.659866802663947E-3</v>
      </c>
      <c r="V1962" s="1">
        <v>2.9999400011999759E-4</v>
      </c>
      <c r="W1962" s="1">
        <v>2.4719505609887803E-2</v>
      </c>
      <c r="X1962" s="2">
        <v>1</v>
      </c>
    </row>
    <row r="1963" spans="1:24" x14ac:dyDescent="0.35">
      <c r="A1963" t="s">
        <v>7346</v>
      </c>
      <c r="B1963" t="s">
        <v>697</v>
      </c>
      <c r="C1963" t="s">
        <v>26</v>
      </c>
      <c r="D1963" t="s">
        <v>7347</v>
      </c>
      <c r="E1963" t="s">
        <v>242</v>
      </c>
      <c r="G1963" t="s">
        <v>30</v>
      </c>
      <c r="H1963" t="s">
        <v>7348</v>
      </c>
      <c r="I1963" t="s">
        <v>139</v>
      </c>
      <c r="J1963" t="s">
        <v>92</v>
      </c>
      <c r="K1963" t="s">
        <v>43</v>
      </c>
      <c r="L1963" t="s">
        <v>43</v>
      </c>
      <c r="M1963" t="s">
        <v>36</v>
      </c>
      <c r="O1963">
        <v>16653</v>
      </c>
      <c r="P1963" s="1">
        <v>5.9448747973338137E-3</v>
      </c>
      <c r="Q1963" s="1">
        <v>0.95856602413979464</v>
      </c>
      <c r="R1963" s="1">
        <v>1.6813787305590584E-3</v>
      </c>
      <c r="S1963" s="1">
        <v>1.7234131988230348E-2</v>
      </c>
      <c r="T1963" s="1">
        <v>2.4620188554614784E-3</v>
      </c>
      <c r="U1963" s="1">
        <v>1.3871374527112233E-2</v>
      </c>
      <c r="V1963" s="1">
        <v>2.4019696150843692E-4</v>
      </c>
      <c r="W1963" s="1">
        <v>4.1433975860205363E-2</v>
      </c>
      <c r="X1963" s="2">
        <v>1</v>
      </c>
    </row>
    <row r="1964" spans="1:24" x14ac:dyDescent="0.35">
      <c r="A1964" t="s">
        <v>7349</v>
      </c>
      <c r="B1964" t="s">
        <v>199</v>
      </c>
      <c r="C1964" t="s">
        <v>26</v>
      </c>
      <c r="D1964" t="s">
        <v>7350</v>
      </c>
      <c r="E1964" t="s">
        <v>3201</v>
      </c>
      <c r="G1964" t="s">
        <v>30</v>
      </c>
      <c r="H1964" t="s">
        <v>7351</v>
      </c>
      <c r="I1964" t="s">
        <v>49</v>
      </c>
      <c r="J1964" t="s">
        <v>49</v>
      </c>
      <c r="K1964" t="s">
        <v>43</v>
      </c>
      <c r="L1964" t="s">
        <v>43</v>
      </c>
      <c r="M1964" t="s">
        <v>36</v>
      </c>
      <c r="O1964">
        <v>16644</v>
      </c>
      <c r="P1964" s="1">
        <v>2.1629416005767843E-3</v>
      </c>
      <c r="Q1964" s="1">
        <v>0.96076664263398226</v>
      </c>
      <c r="R1964" s="1">
        <v>1.7303532804614274E-2</v>
      </c>
      <c r="S1964" s="1">
        <v>9.0122566690699346E-3</v>
      </c>
      <c r="T1964" s="1">
        <v>3.9653929343907712E-3</v>
      </c>
      <c r="U1964" s="1">
        <v>6.6089882239846187E-3</v>
      </c>
      <c r="V1964" s="1">
        <v>1.8024513338139869E-4</v>
      </c>
      <c r="W1964" s="1">
        <v>3.9233357366017782E-2</v>
      </c>
      <c r="X1964" s="2">
        <v>1</v>
      </c>
    </row>
    <row r="1965" spans="1:24" x14ac:dyDescent="0.35">
      <c r="A1965" t="s">
        <v>7352</v>
      </c>
      <c r="B1965" t="s">
        <v>213</v>
      </c>
      <c r="C1965" t="s">
        <v>26</v>
      </c>
      <c r="D1965" t="s">
        <v>7353</v>
      </c>
      <c r="E1965" t="s">
        <v>7354</v>
      </c>
      <c r="G1965" t="s">
        <v>30</v>
      </c>
      <c r="H1965" t="s">
        <v>7355</v>
      </c>
      <c r="I1965" t="s">
        <v>139</v>
      </c>
      <c r="J1965" t="s">
        <v>92</v>
      </c>
      <c r="K1965" t="s">
        <v>43</v>
      </c>
      <c r="L1965" t="s">
        <v>43</v>
      </c>
      <c r="M1965" t="s">
        <v>36</v>
      </c>
      <c r="O1965">
        <v>16633</v>
      </c>
      <c r="P1965" s="1">
        <v>3.9078939457704567E-3</v>
      </c>
      <c r="Q1965" s="1">
        <v>0.94967835026754044</v>
      </c>
      <c r="R1965" s="1">
        <v>8.5372452353754576E-3</v>
      </c>
      <c r="S1965" s="1">
        <v>1.7555462033307281E-2</v>
      </c>
      <c r="T1965" s="1">
        <v>7.1544519930259124E-3</v>
      </c>
      <c r="U1965" s="1">
        <v>1.1723681837311369E-2</v>
      </c>
      <c r="V1965" s="1">
        <v>1.4429146876690916E-3</v>
      </c>
      <c r="W1965" s="1">
        <v>5.0321649732459575E-2</v>
      </c>
      <c r="X1965" s="2">
        <v>0.99999999999999989</v>
      </c>
    </row>
    <row r="1966" spans="1:24" x14ac:dyDescent="0.35">
      <c r="A1966" t="s">
        <v>7356</v>
      </c>
      <c r="B1966" t="s">
        <v>45</v>
      </c>
      <c r="C1966" t="s">
        <v>26</v>
      </c>
      <c r="D1966" t="s">
        <v>7357</v>
      </c>
      <c r="E1966" t="s">
        <v>3032</v>
      </c>
      <c r="G1966" t="s">
        <v>30</v>
      </c>
      <c r="H1966" t="s">
        <v>7358</v>
      </c>
      <c r="I1966" t="s">
        <v>92</v>
      </c>
      <c r="J1966" t="s">
        <v>92</v>
      </c>
      <c r="K1966" t="s">
        <v>43</v>
      </c>
      <c r="L1966" t="s">
        <v>43</v>
      </c>
      <c r="M1966" t="s">
        <v>36</v>
      </c>
      <c r="O1966">
        <v>16622</v>
      </c>
      <c r="P1966" s="1">
        <v>2.8275779087955722E-3</v>
      </c>
      <c r="Q1966" s="1">
        <v>0.59084346047407055</v>
      </c>
      <c r="R1966" s="1">
        <v>0.21110576344603538</v>
      </c>
      <c r="S1966" s="1">
        <v>0.17988208398508002</v>
      </c>
      <c r="T1966" s="1">
        <v>5.775478281795211E-3</v>
      </c>
      <c r="U1966" s="1">
        <v>9.0241848153050173E-3</v>
      </c>
      <c r="V1966" s="1">
        <v>5.4145108891830108E-4</v>
      </c>
      <c r="W1966" s="1">
        <v>0.40915653952592951</v>
      </c>
      <c r="X1966" s="2">
        <v>1</v>
      </c>
    </row>
    <row r="1967" spans="1:24" x14ac:dyDescent="0.35">
      <c r="A1967" t="s">
        <v>7359</v>
      </c>
      <c r="B1967" t="s">
        <v>45</v>
      </c>
      <c r="C1967" t="s">
        <v>26</v>
      </c>
      <c r="D1967" t="s">
        <v>7360</v>
      </c>
      <c r="E1967" t="s">
        <v>423</v>
      </c>
      <c r="G1967" t="s">
        <v>30</v>
      </c>
      <c r="H1967" t="s">
        <v>7361</v>
      </c>
      <c r="J1967" t="s">
        <v>42</v>
      </c>
      <c r="K1967" t="s">
        <v>43</v>
      </c>
      <c r="L1967" t="s">
        <v>43</v>
      </c>
      <c r="M1967" t="s">
        <v>36</v>
      </c>
      <c r="O1967">
        <v>16612</v>
      </c>
      <c r="P1967" s="1">
        <v>2.6486876956417047E-3</v>
      </c>
      <c r="Q1967" s="1">
        <v>0.65001203948952568</v>
      </c>
      <c r="R1967" s="1">
        <v>0.10666987719720684</v>
      </c>
      <c r="S1967" s="1">
        <v>0.22417529496749339</v>
      </c>
      <c r="T1967" s="1">
        <v>4.1536238863472191E-3</v>
      </c>
      <c r="U1967" s="1">
        <v>1.1919094630387671E-2</v>
      </c>
      <c r="V1967" s="1">
        <v>4.2138213339754392E-4</v>
      </c>
      <c r="W1967" s="1">
        <v>0.34998796051047437</v>
      </c>
      <c r="X1967" s="2">
        <v>1.0000000000000002</v>
      </c>
    </row>
    <row r="1968" spans="1:24" x14ac:dyDescent="0.35">
      <c r="A1968" t="s">
        <v>7362</v>
      </c>
      <c r="B1968" t="s">
        <v>1277</v>
      </c>
      <c r="C1968" t="s">
        <v>26</v>
      </c>
      <c r="D1968" t="s">
        <v>7363</v>
      </c>
      <c r="E1968" t="s">
        <v>5617</v>
      </c>
      <c r="G1968" t="s">
        <v>30</v>
      </c>
      <c r="H1968" t="s">
        <v>7364</v>
      </c>
      <c r="I1968" t="s">
        <v>49</v>
      </c>
      <c r="J1968" t="s">
        <v>49</v>
      </c>
      <c r="K1968" t="s">
        <v>43</v>
      </c>
      <c r="L1968" t="s">
        <v>43</v>
      </c>
      <c r="M1968" t="s">
        <v>36</v>
      </c>
      <c r="O1968">
        <v>16589</v>
      </c>
      <c r="P1968" s="1">
        <v>5.485562722285852E-3</v>
      </c>
      <c r="Q1968" s="1">
        <v>0.96479594912291278</v>
      </c>
      <c r="R1968" s="1">
        <v>7.2337090843329916E-3</v>
      </c>
      <c r="S1968" s="1">
        <v>5.7869672674663933E-3</v>
      </c>
      <c r="T1968" s="1">
        <v>2.2303936343360058E-3</v>
      </c>
      <c r="U1968" s="1">
        <v>1.4105732714449334E-2</v>
      </c>
      <c r="V1968" s="1">
        <v>3.6168545421664958E-4</v>
      </c>
      <c r="W1968" s="1">
        <v>3.520405087708723E-2</v>
      </c>
      <c r="X1968" s="2">
        <v>1</v>
      </c>
    </row>
    <row r="1969" spans="1:24" x14ac:dyDescent="0.35">
      <c r="A1969" t="s">
        <v>7365</v>
      </c>
      <c r="B1969" t="s">
        <v>1277</v>
      </c>
      <c r="C1969" t="s">
        <v>26</v>
      </c>
      <c r="D1969" t="s">
        <v>7366</v>
      </c>
      <c r="E1969" t="s">
        <v>7367</v>
      </c>
      <c r="G1969" t="s">
        <v>30</v>
      </c>
      <c r="H1969" t="s">
        <v>7368</v>
      </c>
      <c r="I1969" t="s">
        <v>49</v>
      </c>
      <c r="J1969" t="s">
        <v>49</v>
      </c>
      <c r="K1969" t="s">
        <v>43</v>
      </c>
      <c r="L1969" t="s">
        <v>43</v>
      </c>
      <c r="M1969" t="s">
        <v>36</v>
      </c>
      <c r="O1969">
        <v>16583</v>
      </c>
      <c r="P1969" s="1">
        <v>7.2363263583187607E-4</v>
      </c>
      <c r="Q1969" s="1">
        <v>0.98408008201169872</v>
      </c>
      <c r="R1969" s="1">
        <v>1.4472652716637521E-3</v>
      </c>
      <c r="S1969" s="1">
        <v>5.0051257311704758E-3</v>
      </c>
      <c r="T1969" s="1">
        <v>2.4724115057589099E-3</v>
      </c>
      <c r="U1969" s="1">
        <v>6.0905746849182901E-3</v>
      </c>
      <c r="V1969" s="1">
        <v>1.8090815895796902E-4</v>
      </c>
      <c r="W1969" s="1">
        <v>1.5919917988301273E-2</v>
      </c>
      <c r="X1969" s="2">
        <v>1</v>
      </c>
    </row>
    <row r="1970" spans="1:24" x14ac:dyDescent="0.35">
      <c r="A1970" t="s">
        <v>7369</v>
      </c>
      <c r="B1970" t="s">
        <v>344</v>
      </c>
      <c r="C1970" t="s">
        <v>26</v>
      </c>
      <c r="D1970" t="s">
        <v>7370</v>
      </c>
      <c r="E1970" t="s">
        <v>7371</v>
      </c>
      <c r="G1970" t="s">
        <v>30</v>
      </c>
      <c r="H1970" t="s">
        <v>7372</v>
      </c>
      <c r="I1970" t="s">
        <v>49</v>
      </c>
      <c r="J1970" t="s">
        <v>49</v>
      </c>
      <c r="K1970" t="s">
        <v>43</v>
      </c>
      <c r="L1970" t="s">
        <v>43</v>
      </c>
      <c r="M1970" t="s">
        <v>36</v>
      </c>
      <c r="O1970">
        <v>16577</v>
      </c>
      <c r="P1970" s="1">
        <v>0.11509923387826507</v>
      </c>
      <c r="Q1970" s="1">
        <v>0.79724920069976468</v>
      </c>
      <c r="R1970" s="1">
        <v>6.9976473427037465E-3</v>
      </c>
      <c r="S1970" s="1">
        <v>2.0269047475417749E-2</v>
      </c>
      <c r="T1970" s="1">
        <v>2.895578210773964E-3</v>
      </c>
      <c r="U1970" s="1">
        <v>5.6886046932496832E-2</v>
      </c>
      <c r="V1970" s="1">
        <v>6.0324546057790912E-4</v>
      </c>
      <c r="W1970" s="1">
        <v>0.20275079930023526</v>
      </c>
      <c r="X1970" s="2">
        <v>1</v>
      </c>
    </row>
    <row r="1971" spans="1:24" x14ac:dyDescent="0.35">
      <c r="A1971" t="s">
        <v>7373</v>
      </c>
      <c r="B1971" t="s">
        <v>38</v>
      </c>
      <c r="C1971" t="s">
        <v>26</v>
      </c>
      <c r="D1971" t="s">
        <v>7374</v>
      </c>
      <c r="E1971" t="s">
        <v>7375</v>
      </c>
      <c r="G1971" t="s">
        <v>30</v>
      </c>
      <c r="H1971" t="s">
        <v>7376</v>
      </c>
      <c r="I1971" t="s">
        <v>42</v>
      </c>
      <c r="J1971" t="s">
        <v>42</v>
      </c>
      <c r="K1971" t="s">
        <v>43</v>
      </c>
      <c r="L1971" t="s">
        <v>43</v>
      </c>
      <c r="M1971" t="s">
        <v>36</v>
      </c>
      <c r="O1971">
        <v>16561</v>
      </c>
      <c r="P1971" s="1">
        <v>1.3888050238512167E-3</v>
      </c>
      <c r="Q1971" s="1">
        <v>0.95736972405048004</v>
      </c>
      <c r="R1971" s="1">
        <v>4.9513918241652077E-3</v>
      </c>
      <c r="S1971" s="1">
        <v>2.1375520801883943E-2</v>
      </c>
      <c r="T1971" s="1">
        <v>3.7437352816858884E-3</v>
      </c>
      <c r="U1971" s="1">
        <v>9.6008695127105855E-3</v>
      </c>
      <c r="V1971" s="1">
        <v>1.5699535052231144E-3</v>
      </c>
      <c r="W1971" s="1">
        <v>4.2630275949519958E-2</v>
      </c>
      <c r="X1971" s="2">
        <v>1</v>
      </c>
    </row>
    <row r="1972" spans="1:24" x14ac:dyDescent="0.35">
      <c r="A1972" t="s">
        <v>7377</v>
      </c>
      <c r="B1972" t="s">
        <v>199</v>
      </c>
      <c r="C1972" t="s">
        <v>26</v>
      </c>
      <c r="D1972" t="s">
        <v>7378</v>
      </c>
      <c r="E1972" t="s">
        <v>7379</v>
      </c>
      <c r="G1972" t="s">
        <v>30</v>
      </c>
      <c r="H1972" t="s">
        <v>7380</v>
      </c>
      <c r="I1972" t="s">
        <v>139</v>
      </c>
      <c r="J1972" t="s">
        <v>92</v>
      </c>
      <c r="K1972" t="s">
        <v>43</v>
      </c>
      <c r="L1972" t="s">
        <v>43</v>
      </c>
      <c r="M1972" t="s">
        <v>36</v>
      </c>
      <c r="O1972">
        <v>16557</v>
      </c>
      <c r="P1972" s="1">
        <v>0.1612007006100139</v>
      </c>
      <c r="Q1972" s="1">
        <v>0.78540798453826177</v>
      </c>
      <c r="R1972" s="1">
        <v>4.5902035392885185E-3</v>
      </c>
      <c r="S1972" s="1">
        <v>1.618650721749109E-2</v>
      </c>
      <c r="T1972" s="1">
        <v>2.9594733345412816E-3</v>
      </c>
      <c r="U1972" s="1">
        <v>2.9534335930422179E-2</v>
      </c>
      <c r="V1972" s="1">
        <v>1.207948299812768E-4</v>
      </c>
      <c r="W1972" s="1">
        <v>0.21459201546173826</v>
      </c>
      <c r="X1972" s="2">
        <v>1</v>
      </c>
    </row>
    <row r="1973" spans="1:24" x14ac:dyDescent="0.35">
      <c r="A1973" t="s">
        <v>7381</v>
      </c>
      <c r="B1973" t="s">
        <v>116</v>
      </c>
      <c r="C1973" t="s">
        <v>26</v>
      </c>
      <c r="D1973" t="s">
        <v>7382</v>
      </c>
      <c r="E1973" t="s">
        <v>7383</v>
      </c>
      <c r="G1973" t="s">
        <v>30</v>
      </c>
      <c r="H1973" t="s">
        <v>7384</v>
      </c>
      <c r="I1973" t="s">
        <v>49</v>
      </c>
      <c r="J1973" t="s">
        <v>49</v>
      </c>
      <c r="K1973" t="s">
        <v>43</v>
      </c>
      <c r="L1973" t="s">
        <v>43</v>
      </c>
      <c r="M1973" t="s">
        <v>36</v>
      </c>
      <c r="O1973">
        <v>16535</v>
      </c>
      <c r="P1973" s="1">
        <v>1.0583610523132749E-2</v>
      </c>
      <c r="Q1973" s="1">
        <v>0.86332022981554279</v>
      </c>
      <c r="R1973" s="1">
        <v>2.8847898397338978E-2</v>
      </c>
      <c r="S1973" s="1">
        <v>2.3223465376474146E-2</v>
      </c>
      <c r="T1973" s="1">
        <v>7.6806773510734805E-3</v>
      </c>
      <c r="U1973" s="1">
        <v>3.1811309343816145E-2</v>
      </c>
      <c r="V1973" s="1">
        <v>3.4532809192621715E-2</v>
      </c>
      <c r="W1973" s="1">
        <v>0.13667977018445723</v>
      </c>
      <c r="X1973" s="2">
        <v>0.99999999999999989</v>
      </c>
    </row>
    <row r="1974" spans="1:24" x14ac:dyDescent="0.35">
      <c r="A1974" t="s">
        <v>7385</v>
      </c>
      <c r="B1974" t="s">
        <v>651</v>
      </c>
      <c r="C1974" t="s">
        <v>26</v>
      </c>
      <c r="D1974" t="s">
        <v>7386</v>
      </c>
      <c r="E1974" t="s">
        <v>1782</v>
      </c>
      <c r="G1974" t="s">
        <v>30</v>
      </c>
      <c r="H1974" t="s">
        <v>7387</v>
      </c>
      <c r="I1974" t="s">
        <v>32</v>
      </c>
      <c r="J1974" t="s">
        <v>33</v>
      </c>
      <c r="K1974" t="s">
        <v>43</v>
      </c>
      <c r="L1974" t="s">
        <v>43</v>
      </c>
      <c r="M1974" t="s">
        <v>36</v>
      </c>
      <c r="O1974">
        <v>16528</v>
      </c>
      <c r="P1974" s="1">
        <v>3.7996127783155857E-2</v>
      </c>
      <c r="Q1974" s="1">
        <v>0.68943610842207159</v>
      </c>
      <c r="R1974" s="1">
        <v>4.7192642787996127E-3</v>
      </c>
      <c r="S1974" s="1">
        <v>0.24431268151016458</v>
      </c>
      <c r="T1974" s="1">
        <v>7.6234269119070672E-3</v>
      </c>
      <c r="U1974" s="1">
        <v>1.5186350435624395E-2</v>
      </c>
      <c r="V1974" s="1">
        <v>7.2604065827686353E-4</v>
      </c>
      <c r="W1974" s="1">
        <v>0.31056389157792841</v>
      </c>
      <c r="X1974" s="2">
        <v>1.0000000000000002</v>
      </c>
    </row>
    <row r="1975" spans="1:24" x14ac:dyDescent="0.35">
      <c r="A1975" t="s">
        <v>7388</v>
      </c>
      <c r="B1975" t="s">
        <v>459</v>
      </c>
      <c r="C1975" t="s">
        <v>26</v>
      </c>
      <c r="D1975" t="s">
        <v>7389</v>
      </c>
      <c r="E1975" t="s">
        <v>7390</v>
      </c>
      <c r="G1975" t="s">
        <v>30</v>
      </c>
      <c r="H1975" t="s">
        <v>7391</v>
      </c>
      <c r="I1975" t="s">
        <v>139</v>
      </c>
      <c r="J1975" t="s">
        <v>92</v>
      </c>
      <c r="K1975" t="s">
        <v>43</v>
      </c>
      <c r="L1975" t="s">
        <v>43</v>
      </c>
      <c r="M1975" t="s">
        <v>36</v>
      </c>
      <c r="O1975">
        <v>16512</v>
      </c>
      <c r="P1975" s="1">
        <v>8.9026162790697676E-3</v>
      </c>
      <c r="Q1975" s="1">
        <v>0.91666666666666663</v>
      </c>
      <c r="R1975" s="1">
        <v>1.1627906976744186E-2</v>
      </c>
      <c r="S1975" s="1">
        <v>4.1545542635658912E-2</v>
      </c>
      <c r="T1975" s="1">
        <v>5.147771317829457E-3</v>
      </c>
      <c r="U1975" s="1">
        <v>1.5867248062015504E-2</v>
      </c>
      <c r="V1975" s="1">
        <v>2.4224806201550387E-4</v>
      </c>
      <c r="W1975" s="1">
        <v>8.3333333333333329E-2</v>
      </c>
      <c r="X1975" s="2">
        <v>1</v>
      </c>
    </row>
    <row r="1976" spans="1:24" x14ac:dyDescent="0.35">
      <c r="A1976" t="s">
        <v>7392</v>
      </c>
      <c r="B1976" t="s">
        <v>213</v>
      </c>
      <c r="C1976" t="s">
        <v>26</v>
      </c>
      <c r="D1976" t="s">
        <v>7393</v>
      </c>
      <c r="E1976" t="s">
        <v>7394</v>
      </c>
      <c r="G1976" t="s">
        <v>30</v>
      </c>
      <c r="H1976" t="s">
        <v>7395</v>
      </c>
      <c r="I1976" t="s">
        <v>49</v>
      </c>
      <c r="J1976" t="s">
        <v>49</v>
      </c>
      <c r="K1976" t="s">
        <v>43</v>
      </c>
      <c r="L1976" t="s">
        <v>43</v>
      </c>
      <c r="M1976" t="s">
        <v>36</v>
      </c>
      <c r="O1976">
        <v>16500</v>
      </c>
      <c r="P1976" s="1">
        <v>4.8484848484848484E-4</v>
      </c>
      <c r="Q1976" s="1">
        <v>0.51084848484848489</v>
      </c>
      <c r="R1976" s="1">
        <v>0.35333333333333333</v>
      </c>
      <c r="S1976" s="1">
        <v>0.12278787878787879</v>
      </c>
      <c r="T1976" s="1">
        <v>5.6969696969696969E-3</v>
      </c>
      <c r="U1976" s="1">
        <v>6.6666666666666671E-3</v>
      </c>
      <c r="V1976" s="1">
        <v>1.8181818181818181E-4</v>
      </c>
      <c r="W1976" s="1">
        <v>0.48915151515151511</v>
      </c>
      <c r="X1976" s="2">
        <v>1</v>
      </c>
    </row>
    <row r="1977" spans="1:24" x14ac:dyDescent="0.35">
      <c r="A1977" t="s">
        <v>7396</v>
      </c>
      <c r="B1977" t="s">
        <v>1044</v>
      </c>
      <c r="C1977" t="s">
        <v>26</v>
      </c>
      <c r="D1977" t="s">
        <v>7397</v>
      </c>
      <c r="E1977" t="s">
        <v>1166</v>
      </c>
      <c r="G1977" t="s">
        <v>30</v>
      </c>
      <c r="H1977" t="s">
        <v>7398</v>
      </c>
      <c r="I1977" t="s">
        <v>42</v>
      </c>
      <c r="J1977" t="s">
        <v>42</v>
      </c>
      <c r="K1977" t="s">
        <v>34</v>
      </c>
      <c r="L1977" t="s">
        <v>68</v>
      </c>
      <c r="M1977" t="s">
        <v>36</v>
      </c>
      <c r="O1977">
        <v>16491</v>
      </c>
      <c r="P1977" s="1">
        <v>1.0915044569765327E-3</v>
      </c>
      <c r="Q1977" s="1">
        <v>0.75319871445030617</v>
      </c>
      <c r="R1977" s="1">
        <v>0.22788187496210055</v>
      </c>
      <c r="S1977" s="1">
        <v>1.2006549026741859E-2</v>
      </c>
      <c r="T1977" s="1">
        <v>9.0958704748044384E-4</v>
      </c>
      <c r="U1977" s="1">
        <v>4.7904917833970044E-3</v>
      </c>
      <c r="V1977" s="1">
        <v>1.2127827299739251E-4</v>
      </c>
      <c r="W1977" s="1">
        <v>0.2468012855496938</v>
      </c>
      <c r="X1977" s="2">
        <v>0.99999999999999978</v>
      </c>
    </row>
    <row r="1978" spans="1:24" x14ac:dyDescent="0.35">
      <c r="A1978" t="s">
        <v>7399</v>
      </c>
      <c r="B1978" t="s">
        <v>208</v>
      </c>
      <c r="C1978" t="s">
        <v>26</v>
      </c>
      <c r="D1978" t="s">
        <v>7400</v>
      </c>
      <c r="E1978" t="s">
        <v>1119</v>
      </c>
      <c r="G1978" t="s">
        <v>30</v>
      </c>
      <c r="H1978" t="s">
        <v>7401</v>
      </c>
      <c r="J1978" t="s">
        <v>42</v>
      </c>
      <c r="K1978" t="s">
        <v>43</v>
      </c>
      <c r="L1978" t="s">
        <v>43</v>
      </c>
      <c r="M1978" t="s">
        <v>36</v>
      </c>
      <c r="O1978">
        <v>16489</v>
      </c>
      <c r="P1978" s="1">
        <v>4.1239614288313417E-3</v>
      </c>
      <c r="Q1978" s="1">
        <v>0.94384134877797321</v>
      </c>
      <c r="R1978" s="1">
        <v>1.9467523803747954E-2</v>
      </c>
      <c r="S1978" s="1">
        <v>1.7648129055734124E-2</v>
      </c>
      <c r="T1978" s="1">
        <v>3.7600824792285766E-3</v>
      </c>
      <c r="U1978" s="1">
        <v>1.0491843046879739E-2</v>
      </c>
      <c r="V1978" s="1">
        <v>6.6711140760506999E-4</v>
      </c>
      <c r="W1978" s="1">
        <v>5.6158651222026811E-2</v>
      </c>
      <c r="X1978" s="2">
        <v>1</v>
      </c>
    </row>
    <row r="1979" spans="1:24" x14ac:dyDescent="0.35">
      <c r="A1979" t="s">
        <v>7402</v>
      </c>
      <c r="B1979" t="s">
        <v>38</v>
      </c>
      <c r="C1979" t="s">
        <v>26</v>
      </c>
      <c r="D1979" t="s">
        <v>7403</v>
      </c>
      <c r="E1979" t="s">
        <v>3075</v>
      </c>
      <c r="G1979" t="s">
        <v>30</v>
      </c>
      <c r="H1979" t="s">
        <v>7404</v>
      </c>
      <c r="I1979" t="s">
        <v>49</v>
      </c>
      <c r="J1979" t="s">
        <v>49</v>
      </c>
      <c r="K1979" t="s">
        <v>43</v>
      </c>
      <c r="L1979" t="s">
        <v>43</v>
      </c>
      <c r="M1979" t="s">
        <v>36</v>
      </c>
      <c r="O1979">
        <v>16430</v>
      </c>
      <c r="P1979" s="1">
        <v>1.4607425441265976E-3</v>
      </c>
      <c r="Q1979" s="1">
        <v>0.96177723676202065</v>
      </c>
      <c r="R1979" s="1">
        <v>1.6676810712111991E-2</v>
      </c>
      <c r="S1979" s="1">
        <v>1.0468654899573951E-2</v>
      </c>
      <c r="T1979" s="1">
        <v>2.556299452221546E-3</v>
      </c>
      <c r="U1979" s="1">
        <v>6.8167985392574562E-3</v>
      </c>
      <c r="V1979" s="1">
        <v>2.4345709068776628E-4</v>
      </c>
      <c r="W1979" s="1">
        <v>3.822276323797931E-2</v>
      </c>
      <c r="X1979" s="2">
        <v>1</v>
      </c>
    </row>
    <row r="1980" spans="1:24" x14ac:dyDescent="0.35">
      <c r="A1980" t="s">
        <v>7405</v>
      </c>
      <c r="B1980" t="s">
        <v>84</v>
      </c>
      <c r="C1980" t="s">
        <v>26</v>
      </c>
      <c r="D1980" t="s">
        <v>7406</v>
      </c>
      <c r="E1980" t="s">
        <v>7407</v>
      </c>
      <c r="G1980" t="s">
        <v>30</v>
      </c>
      <c r="H1980" t="s">
        <v>7408</v>
      </c>
      <c r="I1980" t="s">
        <v>49</v>
      </c>
      <c r="J1980" t="s">
        <v>49</v>
      </c>
      <c r="K1980" t="s">
        <v>43</v>
      </c>
      <c r="L1980" t="s">
        <v>43</v>
      </c>
      <c r="M1980" t="s">
        <v>36</v>
      </c>
      <c r="O1980">
        <v>16427</v>
      </c>
      <c r="P1980" s="1">
        <v>2.3315273634869422E-2</v>
      </c>
      <c r="Q1980" s="1">
        <v>0.91100018262616422</v>
      </c>
      <c r="R1980" s="1">
        <v>4.1151762342484931E-2</v>
      </c>
      <c r="S1980" s="1">
        <v>8.6443051074450595E-3</v>
      </c>
      <c r="T1980" s="1">
        <v>2.3132647470627626E-3</v>
      </c>
      <c r="U1980" s="1">
        <v>1.3392585377731784E-2</v>
      </c>
      <c r="V1980" s="1">
        <v>1.8262616424179705E-4</v>
      </c>
      <c r="W1980" s="1">
        <v>8.8999817373835763E-2</v>
      </c>
      <c r="X1980" s="2">
        <v>1</v>
      </c>
    </row>
    <row r="1981" spans="1:24" x14ac:dyDescent="0.35">
      <c r="A1981" t="s">
        <v>7409</v>
      </c>
      <c r="B1981" t="s">
        <v>98</v>
      </c>
      <c r="C1981" t="s">
        <v>26</v>
      </c>
      <c r="D1981" t="s">
        <v>7410</v>
      </c>
      <c r="E1981" t="s">
        <v>7411</v>
      </c>
      <c r="G1981" t="s">
        <v>30</v>
      </c>
      <c r="H1981" t="s">
        <v>7412</v>
      </c>
      <c r="I1981" t="s">
        <v>2855</v>
      </c>
      <c r="J1981" t="s">
        <v>33</v>
      </c>
      <c r="K1981" t="s">
        <v>43</v>
      </c>
      <c r="L1981" t="s">
        <v>43</v>
      </c>
      <c r="M1981" t="s">
        <v>36</v>
      </c>
      <c r="O1981">
        <v>16422</v>
      </c>
      <c r="P1981" s="1">
        <v>3.8363171355498722E-3</v>
      </c>
      <c r="Q1981" s="1">
        <v>0.865911582024114</v>
      </c>
      <c r="R1981" s="1">
        <v>8.3059310680794057E-2</v>
      </c>
      <c r="S1981" s="1">
        <v>3.1177688466691025E-2</v>
      </c>
      <c r="T1981" s="1">
        <v>3.0446961393252952E-3</v>
      </c>
      <c r="U1981" s="1">
        <v>1.2726829862379734E-2</v>
      </c>
      <c r="V1981" s="1">
        <v>2.4357569114602363E-4</v>
      </c>
      <c r="W1981" s="1">
        <v>0.13408841797588603</v>
      </c>
      <c r="X1981" s="2">
        <v>1</v>
      </c>
    </row>
    <row r="1982" spans="1:24" x14ac:dyDescent="0.35">
      <c r="A1982" t="s">
        <v>7413</v>
      </c>
      <c r="B1982" t="s">
        <v>165</v>
      </c>
      <c r="C1982" t="s">
        <v>26</v>
      </c>
      <c r="D1982" t="s">
        <v>7414</v>
      </c>
      <c r="E1982" t="s">
        <v>7415</v>
      </c>
      <c r="G1982" t="s">
        <v>30</v>
      </c>
      <c r="H1982" t="s">
        <v>7416</v>
      </c>
      <c r="I1982" t="s">
        <v>139</v>
      </c>
      <c r="J1982" t="s">
        <v>92</v>
      </c>
      <c r="K1982" t="s">
        <v>43</v>
      </c>
      <c r="L1982" t="s">
        <v>43</v>
      </c>
      <c r="M1982" t="s">
        <v>36</v>
      </c>
      <c r="O1982">
        <v>16408</v>
      </c>
      <c r="P1982" s="1">
        <v>1.8283764017552413E-3</v>
      </c>
      <c r="Q1982" s="1">
        <v>0.85781326182350071</v>
      </c>
      <c r="R1982" s="1">
        <v>7.6913700633837151E-2</v>
      </c>
      <c r="S1982" s="1">
        <v>2.3464163822525596E-2</v>
      </c>
      <c r="T1982" s="1">
        <v>1.5602145294978059E-2</v>
      </c>
      <c r="U1982" s="1">
        <v>2.2976596782057532E-2</v>
      </c>
      <c r="V1982" s="1">
        <v>1.4017552413456849E-3</v>
      </c>
      <c r="W1982" s="1">
        <v>0.14218673817649927</v>
      </c>
      <c r="X1982" s="1">
        <v>1</v>
      </c>
    </row>
    <row r="1983" spans="1:24" x14ac:dyDescent="0.35">
      <c r="A1983" t="s">
        <v>7417</v>
      </c>
      <c r="B1983" t="s">
        <v>389</v>
      </c>
      <c r="C1983" t="s">
        <v>26</v>
      </c>
      <c r="D1983" t="s">
        <v>7418</v>
      </c>
      <c r="E1983" t="s">
        <v>7419</v>
      </c>
      <c r="G1983" t="s">
        <v>30</v>
      </c>
      <c r="H1983" t="s">
        <v>7420</v>
      </c>
      <c r="J1983" t="s">
        <v>42</v>
      </c>
      <c r="K1983" t="s">
        <v>34</v>
      </c>
      <c r="L1983" t="s">
        <v>35</v>
      </c>
      <c r="M1983" t="s">
        <v>36</v>
      </c>
      <c r="O1983">
        <v>16383</v>
      </c>
      <c r="P1983" s="1">
        <v>1.6724653604345968E-2</v>
      </c>
      <c r="Q1983" s="1">
        <v>0.55990966245498386</v>
      </c>
      <c r="R1983" s="1">
        <v>1.0498687664041995E-2</v>
      </c>
      <c r="S1983" s="1">
        <v>0.39058780443142282</v>
      </c>
      <c r="T1983" s="1">
        <v>4.150643960202649E-3</v>
      </c>
      <c r="U1983" s="1">
        <v>1.6663614722578282E-2</v>
      </c>
      <c r="V1983" s="1">
        <v>1.4649331624244644E-3</v>
      </c>
      <c r="W1983" s="1">
        <v>0.4400903375450162</v>
      </c>
      <c r="X1983" s="2">
        <v>0.99999999999999989</v>
      </c>
    </row>
    <row r="1984" spans="1:24" x14ac:dyDescent="0.35">
      <c r="A1984" t="s">
        <v>7421</v>
      </c>
      <c r="B1984" t="s">
        <v>1277</v>
      </c>
      <c r="C1984" t="s">
        <v>26</v>
      </c>
      <c r="D1984" t="s">
        <v>7422</v>
      </c>
      <c r="E1984" t="s">
        <v>2770</v>
      </c>
      <c r="G1984" t="s">
        <v>30</v>
      </c>
      <c r="H1984" t="s">
        <v>7423</v>
      </c>
      <c r="I1984" t="s">
        <v>49</v>
      </c>
      <c r="J1984" t="s">
        <v>49</v>
      </c>
      <c r="K1984" t="s">
        <v>43</v>
      </c>
      <c r="L1984" t="s">
        <v>43</v>
      </c>
      <c r="M1984" t="s">
        <v>36</v>
      </c>
      <c r="O1984">
        <v>16372</v>
      </c>
      <c r="P1984" s="1">
        <v>1.9545565599804545E-3</v>
      </c>
      <c r="Q1984" s="1">
        <v>0.97507940386024916</v>
      </c>
      <c r="R1984" s="1">
        <v>3.9701930124602979E-3</v>
      </c>
      <c r="S1984" s="1">
        <v>6.3523088199364773E-3</v>
      </c>
      <c r="T1984" s="1">
        <v>3.1761544099682387E-3</v>
      </c>
      <c r="U1984" s="1">
        <v>9.0398240899096025E-3</v>
      </c>
      <c r="V1984" s="1">
        <v>4.2755924749572443E-4</v>
      </c>
      <c r="W1984" s="1">
        <v>2.4920596139750794E-2</v>
      </c>
      <c r="X1984" s="2">
        <v>0.99999999999999978</v>
      </c>
    </row>
    <row r="1985" spans="1:24" x14ac:dyDescent="0.35">
      <c r="A1985" t="s">
        <v>7424</v>
      </c>
      <c r="B1985" t="s">
        <v>631</v>
      </c>
      <c r="C1985" t="s">
        <v>26</v>
      </c>
      <c r="D1985" t="s">
        <v>7425</v>
      </c>
      <c r="E1985" t="s">
        <v>6121</v>
      </c>
      <c r="G1985" t="s">
        <v>30</v>
      </c>
      <c r="H1985" t="s">
        <v>7426</v>
      </c>
      <c r="I1985" t="s">
        <v>139</v>
      </c>
      <c r="J1985" t="s">
        <v>92</v>
      </c>
      <c r="K1985" t="s">
        <v>43</v>
      </c>
      <c r="L1985" t="s">
        <v>43</v>
      </c>
      <c r="M1985" t="s">
        <v>36</v>
      </c>
      <c r="O1985">
        <v>16355</v>
      </c>
      <c r="P1985" s="1">
        <v>8.5600733720574747E-4</v>
      </c>
      <c r="Q1985" s="1">
        <v>0.96716600428003674</v>
      </c>
      <c r="R1985" s="1">
        <v>3.2405992051360438E-3</v>
      </c>
      <c r="S1985" s="1">
        <v>1.8771018037297464E-2</v>
      </c>
      <c r="T1985" s="1">
        <v>3.4240293488229899E-3</v>
      </c>
      <c r="U1985" s="1">
        <v>5.9920513604402323E-3</v>
      </c>
      <c r="V1985" s="1">
        <v>5.5029043106083768E-4</v>
      </c>
      <c r="W1985" s="1">
        <v>3.2833995719963316E-2</v>
      </c>
      <c r="X1985" s="2">
        <v>1</v>
      </c>
    </row>
    <row r="1986" spans="1:24" x14ac:dyDescent="0.35">
      <c r="A1986" t="s">
        <v>7427</v>
      </c>
      <c r="B1986" t="s">
        <v>330</v>
      </c>
      <c r="C1986" t="s">
        <v>26</v>
      </c>
      <c r="D1986" t="s">
        <v>7428</v>
      </c>
      <c r="E1986" t="s">
        <v>7429</v>
      </c>
      <c r="G1986" t="s">
        <v>30</v>
      </c>
      <c r="H1986" t="s">
        <v>7430</v>
      </c>
      <c r="K1986" t="s">
        <v>43</v>
      </c>
      <c r="L1986" t="s">
        <v>43</v>
      </c>
      <c r="M1986" t="s">
        <v>36</v>
      </c>
      <c r="O1986">
        <v>16346</v>
      </c>
      <c r="P1986" s="1">
        <v>5.5059341734981036E-4</v>
      </c>
      <c r="Q1986" s="1">
        <v>0.97975039765080141</v>
      </c>
      <c r="R1986" s="1">
        <v>7.0965373791753335E-3</v>
      </c>
      <c r="S1986" s="1">
        <v>6.0565275908479139E-3</v>
      </c>
      <c r="T1986" s="1">
        <v>9.7883274195521841E-4</v>
      </c>
      <c r="U1986" s="1">
        <v>5.2000489416370978E-3</v>
      </c>
      <c r="V1986" s="1">
        <v>3.670622782332069E-4</v>
      </c>
      <c r="W1986" s="1">
        <v>2.0249602349198578E-2</v>
      </c>
      <c r="X1986" s="2">
        <v>1</v>
      </c>
    </row>
    <row r="1987" spans="1:24" x14ac:dyDescent="0.35">
      <c r="A1987" t="s">
        <v>7431</v>
      </c>
      <c r="B1987" t="s">
        <v>38</v>
      </c>
      <c r="C1987" t="s">
        <v>26</v>
      </c>
      <c r="D1987" t="s">
        <v>7432</v>
      </c>
      <c r="E1987" t="s">
        <v>640</v>
      </c>
      <c r="G1987" t="s">
        <v>30</v>
      </c>
      <c r="H1987" t="s">
        <v>7433</v>
      </c>
      <c r="I1987" t="s">
        <v>42</v>
      </c>
      <c r="J1987" t="s">
        <v>42</v>
      </c>
      <c r="K1987" t="s">
        <v>43</v>
      </c>
      <c r="L1987" t="s">
        <v>43</v>
      </c>
      <c r="M1987" t="s">
        <v>36</v>
      </c>
      <c r="O1987">
        <v>16335</v>
      </c>
      <c r="P1987" s="1">
        <v>1.4692378328741965E-3</v>
      </c>
      <c r="Q1987" s="1">
        <v>0.9749005203550658</v>
      </c>
      <c r="R1987" s="1">
        <v>2.9384756657483929E-3</v>
      </c>
      <c r="S1987" s="1">
        <v>1.0529537802265076E-2</v>
      </c>
      <c r="T1987" s="1">
        <v>3.4894398530762169E-3</v>
      </c>
      <c r="U1987" s="1">
        <v>6.4891337618610346E-3</v>
      </c>
      <c r="V1987" s="1">
        <v>1.8365472910927456E-4</v>
      </c>
      <c r="W1987" s="1">
        <v>2.509947964493419E-2</v>
      </c>
      <c r="X1987" s="2">
        <v>1</v>
      </c>
    </row>
    <row r="1988" spans="1:24" x14ac:dyDescent="0.35">
      <c r="A1988" t="s">
        <v>7434</v>
      </c>
      <c r="B1988" t="s">
        <v>1614</v>
      </c>
      <c r="C1988" t="s">
        <v>26</v>
      </c>
      <c r="D1988" t="s">
        <v>7435</v>
      </c>
      <c r="E1988" t="s">
        <v>694</v>
      </c>
      <c r="G1988" t="s">
        <v>30</v>
      </c>
      <c r="H1988" t="s">
        <v>7436</v>
      </c>
      <c r="I1988" t="s">
        <v>32</v>
      </c>
      <c r="J1988" t="s">
        <v>33</v>
      </c>
      <c r="K1988" t="s">
        <v>43</v>
      </c>
      <c r="L1988" t="s">
        <v>43</v>
      </c>
      <c r="M1988" t="s">
        <v>36</v>
      </c>
      <c r="O1988">
        <v>16321</v>
      </c>
      <c r="P1988" s="1">
        <v>1.8503768151461309E-2</v>
      </c>
      <c r="Q1988" s="1">
        <v>0.94056736719563749</v>
      </c>
      <c r="R1988" s="1">
        <v>6.7397831015256421E-3</v>
      </c>
      <c r="S1988" s="1">
        <v>1.6604374731940444E-2</v>
      </c>
      <c r="T1988" s="1">
        <v>5.8207217694994182E-3</v>
      </c>
      <c r="U1988" s="1">
        <v>1.1151277495251516E-2</v>
      </c>
      <c r="V1988" s="1">
        <v>6.1270755468414929E-4</v>
      </c>
      <c r="W1988" s="1">
        <v>5.9432632804362479E-2</v>
      </c>
      <c r="X1988" s="2">
        <v>0.99999999999999989</v>
      </c>
    </row>
    <row r="1989" spans="1:24" x14ac:dyDescent="0.35">
      <c r="A1989" t="s">
        <v>7437</v>
      </c>
      <c r="B1989" t="s">
        <v>631</v>
      </c>
      <c r="C1989" t="s">
        <v>26</v>
      </c>
      <c r="D1989" t="s">
        <v>7438</v>
      </c>
      <c r="E1989" t="s">
        <v>2326</v>
      </c>
      <c r="G1989" t="s">
        <v>30</v>
      </c>
      <c r="H1989" t="s">
        <v>7439</v>
      </c>
      <c r="I1989" t="s">
        <v>42</v>
      </c>
      <c r="J1989" t="s">
        <v>42</v>
      </c>
      <c r="K1989" t="s">
        <v>43</v>
      </c>
      <c r="L1989" t="s">
        <v>43</v>
      </c>
      <c r="M1989" t="s">
        <v>36</v>
      </c>
      <c r="O1989">
        <v>16303</v>
      </c>
      <c r="P1989" s="1">
        <v>7.9739925167147149E-4</v>
      </c>
      <c r="Q1989" s="1">
        <v>0.94724897258173346</v>
      </c>
      <c r="R1989" s="1">
        <v>1.2267680794945715E-2</v>
      </c>
      <c r="S1989" s="1">
        <v>2.0303011715635158E-2</v>
      </c>
      <c r="T1989" s="1">
        <v>1.3310433662516101E-2</v>
      </c>
      <c r="U1989" s="1">
        <v>5.9498251855486716E-3</v>
      </c>
      <c r="V1989" s="1">
        <v>1.2267680794945715E-4</v>
      </c>
      <c r="W1989" s="1">
        <v>5.275102741826658E-2</v>
      </c>
      <c r="X1989" s="2">
        <v>0.99999999999999989</v>
      </c>
    </row>
    <row r="1990" spans="1:24" x14ac:dyDescent="0.35">
      <c r="A1990" t="s">
        <v>7440</v>
      </c>
      <c r="B1990" t="s">
        <v>459</v>
      </c>
      <c r="C1990" t="s">
        <v>26</v>
      </c>
      <c r="D1990" t="s">
        <v>7441</v>
      </c>
      <c r="E1990" t="s">
        <v>3830</v>
      </c>
      <c r="G1990" t="s">
        <v>30</v>
      </c>
      <c r="H1990" t="s">
        <v>7442</v>
      </c>
      <c r="I1990" t="s">
        <v>139</v>
      </c>
      <c r="J1990" t="s">
        <v>92</v>
      </c>
      <c r="K1990" t="s">
        <v>43</v>
      </c>
      <c r="L1990" t="s">
        <v>43</v>
      </c>
      <c r="M1990" t="s">
        <v>69</v>
      </c>
      <c r="O1990">
        <v>16295</v>
      </c>
      <c r="P1990" s="1">
        <v>6.6277999386314818E-3</v>
      </c>
      <c r="Q1990" s="1">
        <v>0.95489413930653577</v>
      </c>
      <c r="R1990" s="1">
        <v>2.7002147898128261E-3</v>
      </c>
      <c r="S1990" s="1">
        <v>2.0251610923596196E-2</v>
      </c>
      <c r="T1990" s="1">
        <v>2.3933722000613685E-3</v>
      </c>
      <c r="U1990" s="1">
        <v>1.3010125805461799E-2</v>
      </c>
      <c r="V1990" s="1">
        <v>1.22737035900583E-4</v>
      </c>
      <c r="W1990" s="1">
        <v>4.5105860693464256E-2</v>
      </c>
      <c r="X1990" s="2">
        <v>1</v>
      </c>
    </row>
    <row r="1991" spans="1:24" x14ac:dyDescent="0.35">
      <c r="A1991" t="s">
        <v>7443</v>
      </c>
      <c r="B1991" t="s">
        <v>213</v>
      </c>
      <c r="C1991" t="s">
        <v>26</v>
      </c>
      <c r="D1991" t="s">
        <v>7444</v>
      </c>
      <c r="E1991" t="s">
        <v>7445</v>
      </c>
      <c r="G1991" t="s">
        <v>30</v>
      </c>
      <c r="H1991" t="s">
        <v>7446</v>
      </c>
      <c r="I1991" t="s">
        <v>139</v>
      </c>
      <c r="J1991" t="s">
        <v>92</v>
      </c>
      <c r="K1991" t="s">
        <v>43</v>
      </c>
      <c r="L1991" t="s">
        <v>43</v>
      </c>
      <c r="M1991" t="s">
        <v>36</v>
      </c>
      <c r="O1991">
        <v>16276</v>
      </c>
      <c r="P1991" s="1">
        <v>3.2563283362005407E-3</v>
      </c>
      <c r="Q1991" s="1">
        <v>0.88891619562546076</v>
      </c>
      <c r="R1991" s="1">
        <v>8.847382649299582E-3</v>
      </c>
      <c r="S1991" s="1">
        <v>7.9933644630130252E-2</v>
      </c>
      <c r="T1991" s="1">
        <v>7.4342590317031214E-3</v>
      </c>
      <c r="U1991" s="1">
        <v>1.0997788154337674E-2</v>
      </c>
      <c r="V1991" s="1">
        <v>6.1440157286802655E-4</v>
      </c>
      <c r="W1991" s="1">
        <v>0.1110838043745392</v>
      </c>
      <c r="X1991" s="2">
        <v>1</v>
      </c>
    </row>
    <row r="1992" spans="1:24" x14ac:dyDescent="0.35">
      <c r="A1992" t="s">
        <v>7447</v>
      </c>
      <c r="B1992" t="s">
        <v>610</v>
      </c>
      <c r="C1992" t="s">
        <v>26</v>
      </c>
      <c r="D1992" t="s">
        <v>7448</v>
      </c>
      <c r="E1992" t="s">
        <v>7449</v>
      </c>
      <c r="G1992" t="s">
        <v>30</v>
      </c>
      <c r="H1992" t="s">
        <v>7450</v>
      </c>
      <c r="I1992" t="s">
        <v>92</v>
      </c>
      <c r="J1992" t="s">
        <v>92</v>
      </c>
      <c r="K1992" t="s">
        <v>43</v>
      </c>
      <c r="L1992" t="s">
        <v>43</v>
      </c>
      <c r="M1992" t="s">
        <v>36</v>
      </c>
      <c r="O1992">
        <v>16274</v>
      </c>
      <c r="P1992" s="1">
        <v>2.0892220720167137E-3</v>
      </c>
      <c r="Q1992" s="1">
        <v>0.67524886321740196</v>
      </c>
      <c r="R1992" s="1">
        <v>0.29673098193437386</v>
      </c>
      <c r="S1992" s="1">
        <v>1.2842570972102741E-2</v>
      </c>
      <c r="T1992" s="1">
        <v>1.8434312400147474E-3</v>
      </c>
      <c r="U1992" s="1">
        <v>1.1183482856089468E-2</v>
      </c>
      <c r="V1992" s="1">
        <v>6.1447708000491577E-5</v>
      </c>
      <c r="W1992" s="1">
        <v>0.32475113678259798</v>
      </c>
      <c r="X1992" s="2">
        <v>1</v>
      </c>
    </row>
    <row r="1993" spans="1:24" x14ac:dyDescent="0.35">
      <c r="A1993" t="s">
        <v>7451</v>
      </c>
      <c r="B1993" t="s">
        <v>684</v>
      </c>
      <c r="C1993" t="s">
        <v>26</v>
      </c>
      <c r="D1993" t="s">
        <v>7452</v>
      </c>
      <c r="E1993" t="s">
        <v>7453</v>
      </c>
      <c r="G1993" t="s">
        <v>30</v>
      </c>
      <c r="H1993" t="s">
        <v>7454</v>
      </c>
      <c r="I1993" t="s">
        <v>139</v>
      </c>
      <c r="J1993" t="s">
        <v>92</v>
      </c>
      <c r="K1993" t="s">
        <v>43</v>
      </c>
      <c r="L1993" t="s">
        <v>43</v>
      </c>
      <c r="M1993" t="s">
        <v>36</v>
      </c>
      <c r="O1993">
        <v>16267</v>
      </c>
      <c r="P1993" s="1">
        <v>2.7417470953464067E-2</v>
      </c>
      <c r="Q1993" s="1">
        <v>0.92383352800147533</v>
      </c>
      <c r="R1993" s="1">
        <v>2.3360177045552346E-3</v>
      </c>
      <c r="S1993" s="1">
        <v>2.5880617200467203E-2</v>
      </c>
      <c r="T1993" s="1">
        <v>4.3646646585110962E-3</v>
      </c>
      <c r="U1993" s="1">
        <v>1.5614434130448147E-2</v>
      </c>
      <c r="V1993" s="1">
        <v>5.5326735107887135E-4</v>
      </c>
      <c r="W1993" s="1">
        <v>7.6166471998524624E-2</v>
      </c>
      <c r="X1993" s="2">
        <v>0.99999999999999989</v>
      </c>
    </row>
    <row r="1994" spans="1:24" x14ac:dyDescent="0.35">
      <c r="A1994" t="s">
        <v>7455</v>
      </c>
      <c r="B1994" t="s">
        <v>213</v>
      </c>
      <c r="C1994" t="s">
        <v>26</v>
      </c>
      <c r="D1994" t="s">
        <v>7456</v>
      </c>
      <c r="E1994" t="s">
        <v>7457</v>
      </c>
      <c r="G1994" t="s">
        <v>30</v>
      </c>
      <c r="H1994" t="s">
        <v>7458</v>
      </c>
      <c r="I1994" t="s">
        <v>49</v>
      </c>
      <c r="J1994" t="s">
        <v>49</v>
      </c>
      <c r="K1994" t="s">
        <v>43</v>
      </c>
      <c r="L1994" t="s">
        <v>43</v>
      </c>
      <c r="M1994" t="s">
        <v>36</v>
      </c>
      <c r="O1994">
        <v>16243</v>
      </c>
      <c r="P1994" s="1">
        <v>2.9551191282398571E-3</v>
      </c>
      <c r="Q1994" s="1">
        <v>0.58024995382626365</v>
      </c>
      <c r="R1994" s="1">
        <v>0.35061257156929138</v>
      </c>
      <c r="S1994" s="1">
        <v>5.2514929508095796E-2</v>
      </c>
      <c r="T1994" s="1">
        <v>3.4476389829465001E-3</v>
      </c>
      <c r="U1994" s="1">
        <v>9.1731822939112237E-3</v>
      </c>
      <c r="V1994" s="1">
        <v>1.0466046912516161E-3</v>
      </c>
      <c r="W1994" s="1">
        <v>0.41975004617373635</v>
      </c>
      <c r="X1994" s="2">
        <v>1</v>
      </c>
    </row>
    <row r="1995" spans="1:24" x14ac:dyDescent="0.35">
      <c r="A1995" t="s">
        <v>7459</v>
      </c>
      <c r="B1995" t="s">
        <v>156</v>
      </c>
      <c r="C1995" t="s">
        <v>26</v>
      </c>
      <c r="D1995" t="s">
        <v>7460</v>
      </c>
      <c r="E1995" t="s">
        <v>7461</v>
      </c>
      <c r="G1995" t="s">
        <v>30</v>
      </c>
      <c r="H1995" t="s">
        <v>7462</v>
      </c>
      <c r="I1995" t="s">
        <v>32</v>
      </c>
      <c r="J1995" t="s">
        <v>33</v>
      </c>
      <c r="K1995" t="s">
        <v>43</v>
      </c>
      <c r="L1995" t="s">
        <v>43</v>
      </c>
      <c r="M1995" t="s">
        <v>36</v>
      </c>
      <c r="O1995">
        <v>16239</v>
      </c>
      <c r="P1995" s="1">
        <v>5.1727323111029006E-3</v>
      </c>
      <c r="Q1995" s="1">
        <v>0.96101976722704596</v>
      </c>
      <c r="R1995" s="1">
        <v>3.2021676211589382E-3</v>
      </c>
      <c r="S1995" s="1">
        <v>1.3178151364000246E-2</v>
      </c>
      <c r="T1995" s="1">
        <v>3.4484882074019337E-3</v>
      </c>
      <c r="U1995" s="1">
        <v>1.3793952829607735E-2</v>
      </c>
      <c r="V1995" s="1">
        <v>1.8474043968224645E-4</v>
      </c>
      <c r="W1995" s="1">
        <v>3.8980232772953996E-2</v>
      </c>
      <c r="X1995" s="2">
        <v>1</v>
      </c>
    </row>
    <row r="1996" spans="1:24" x14ac:dyDescent="0.35">
      <c r="A1996" t="s">
        <v>7463</v>
      </c>
      <c r="B1996" t="s">
        <v>38</v>
      </c>
      <c r="C1996" t="s">
        <v>26</v>
      </c>
      <c r="D1996" t="s">
        <v>7464</v>
      </c>
      <c r="E1996" t="s">
        <v>694</v>
      </c>
      <c r="G1996" t="s">
        <v>30</v>
      </c>
      <c r="H1996" t="s">
        <v>7465</v>
      </c>
      <c r="I1996" t="s">
        <v>139</v>
      </c>
      <c r="J1996" t="s">
        <v>92</v>
      </c>
      <c r="K1996" t="s">
        <v>43</v>
      </c>
      <c r="L1996" t="s">
        <v>43</v>
      </c>
      <c r="M1996" t="s">
        <v>36</v>
      </c>
      <c r="O1996">
        <v>16233</v>
      </c>
      <c r="P1996" s="1">
        <v>1.5400726914310354E-3</v>
      </c>
      <c r="Q1996" s="1">
        <v>0.96550237171194475</v>
      </c>
      <c r="R1996" s="1">
        <v>4.805026797264831E-3</v>
      </c>
      <c r="S1996" s="1">
        <v>1.2628596069734491E-2</v>
      </c>
      <c r="T1996" s="1">
        <v>7.2691431035544875E-3</v>
      </c>
      <c r="U1996" s="1">
        <v>8.0083779954413844E-3</v>
      </c>
      <c r="V1996" s="1">
        <v>2.464116306289657E-4</v>
      </c>
      <c r="W1996" s="1">
        <v>3.4497628288055193E-2</v>
      </c>
      <c r="X1996" s="2">
        <v>1</v>
      </c>
    </row>
    <row r="1997" spans="1:24" x14ac:dyDescent="0.35">
      <c r="A1997" t="s">
        <v>7466</v>
      </c>
      <c r="B1997" t="s">
        <v>240</v>
      </c>
      <c r="C1997" t="s">
        <v>26</v>
      </c>
      <c r="D1997" t="s">
        <v>7467</v>
      </c>
      <c r="E1997" t="s">
        <v>7468</v>
      </c>
      <c r="G1997" t="s">
        <v>30</v>
      </c>
      <c r="H1997" t="s">
        <v>7469</v>
      </c>
      <c r="I1997" t="s">
        <v>49</v>
      </c>
      <c r="J1997" t="s">
        <v>49</v>
      </c>
      <c r="K1997" t="s">
        <v>43</v>
      </c>
      <c r="L1997" t="s">
        <v>43</v>
      </c>
      <c r="M1997" t="s">
        <v>36</v>
      </c>
      <c r="O1997">
        <v>16212</v>
      </c>
      <c r="P1997" s="1">
        <v>1.7887984209227733E-3</v>
      </c>
      <c r="Q1997" s="1">
        <v>0.97841105354058722</v>
      </c>
      <c r="R1997" s="1">
        <v>1.2953367875647669E-3</v>
      </c>
      <c r="S1997" s="1">
        <v>8.0187515420676037E-3</v>
      </c>
      <c r="T1997" s="1">
        <v>2.2205773501110288E-3</v>
      </c>
      <c r="U1997" s="1">
        <v>7.7720207253886009E-3</v>
      </c>
      <c r="V1997" s="1">
        <v>4.9346163335800639E-4</v>
      </c>
      <c r="W1997" s="1">
        <v>2.1588946459412776E-2</v>
      </c>
      <c r="X1997" s="2">
        <v>1</v>
      </c>
    </row>
    <row r="1998" spans="1:24" x14ac:dyDescent="0.35">
      <c r="A1998" t="s">
        <v>7470</v>
      </c>
      <c r="B1998" t="s">
        <v>414</v>
      </c>
      <c r="C1998" t="s">
        <v>26</v>
      </c>
      <c r="D1998" t="s">
        <v>7471</v>
      </c>
      <c r="E1998" t="s">
        <v>5520</v>
      </c>
      <c r="G1998" t="s">
        <v>30</v>
      </c>
      <c r="H1998" t="s">
        <v>7472</v>
      </c>
      <c r="I1998" t="s">
        <v>139</v>
      </c>
      <c r="J1998" t="s">
        <v>92</v>
      </c>
      <c r="K1998" t="s">
        <v>43</v>
      </c>
      <c r="L1998" t="s">
        <v>43</v>
      </c>
      <c r="M1998" t="s">
        <v>36</v>
      </c>
      <c r="O1998">
        <v>16206</v>
      </c>
      <c r="P1998" s="1">
        <v>7.2195483154387265E-3</v>
      </c>
      <c r="Q1998" s="1">
        <v>0.9158336418610391</v>
      </c>
      <c r="R1998" s="1">
        <v>4.2576823398741206E-3</v>
      </c>
      <c r="S1998" s="1">
        <v>4.8315438726397632E-2</v>
      </c>
      <c r="T1998" s="1">
        <v>6.2322596569171912E-3</v>
      </c>
      <c r="U1998" s="1">
        <v>1.7277551524126866E-2</v>
      </c>
      <c r="V1998" s="1">
        <v>8.6387757620634336E-4</v>
      </c>
      <c r="W1998" s="1">
        <v>8.4166358138960881E-2</v>
      </c>
      <c r="X1998" s="2">
        <v>1</v>
      </c>
    </row>
    <row r="1999" spans="1:24" x14ac:dyDescent="0.35">
      <c r="A1999" t="s">
        <v>7473</v>
      </c>
      <c r="B1999" t="s">
        <v>156</v>
      </c>
      <c r="C1999" t="s">
        <v>26</v>
      </c>
      <c r="D1999" t="s">
        <v>7474</v>
      </c>
      <c r="E1999" t="s">
        <v>7475</v>
      </c>
      <c r="G1999" t="s">
        <v>30</v>
      </c>
      <c r="H1999" t="s">
        <v>7476</v>
      </c>
      <c r="I1999" t="s">
        <v>32</v>
      </c>
      <c r="J1999" t="s">
        <v>33</v>
      </c>
      <c r="K1999" t="s">
        <v>43</v>
      </c>
      <c r="L1999" t="s">
        <v>43</v>
      </c>
      <c r="M1999" t="s">
        <v>36</v>
      </c>
      <c r="O1999">
        <v>16202</v>
      </c>
      <c r="P1999" s="1">
        <v>2.3207011480064189E-2</v>
      </c>
      <c r="Q1999" s="1">
        <v>0.95037649672879887</v>
      </c>
      <c r="R1999" s="1">
        <v>3.2712010862856436E-3</v>
      </c>
      <c r="S1999" s="1">
        <v>9.3198370571534375E-3</v>
      </c>
      <c r="T1999" s="1">
        <v>1.9133440316010369E-3</v>
      </c>
      <c r="U1999" s="1">
        <v>1.1603505740032095E-2</v>
      </c>
      <c r="V1999" s="1">
        <v>3.0860387606468338E-4</v>
      </c>
      <c r="W1999" s="1">
        <v>4.9623503271201089E-2</v>
      </c>
      <c r="X1999" s="2">
        <v>1</v>
      </c>
    </row>
    <row r="2000" spans="1:24" x14ac:dyDescent="0.35">
      <c r="A2000" t="s">
        <v>7477</v>
      </c>
      <c r="B2000" t="s">
        <v>199</v>
      </c>
      <c r="C2000" t="s">
        <v>26</v>
      </c>
      <c r="D2000" t="s">
        <v>7478</v>
      </c>
      <c r="E2000" t="s">
        <v>3533</v>
      </c>
      <c r="G2000" t="s">
        <v>30</v>
      </c>
      <c r="H2000" t="s">
        <v>7479</v>
      </c>
      <c r="I2000" t="s">
        <v>49</v>
      </c>
      <c r="J2000" t="s">
        <v>49</v>
      </c>
      <c r="K2000" t="s">
        <v>43</v>
      </c>
      <c r="L2000" t="s">
        <v>43</v>
      </c>
      <c r="M2000" t="s">
        <v>36</v>
      </c>
      <c r="O2000">
        <v>16157</v>
      </c>
      <c r="P2000" s="1">
        <v>0.10602215757875844</v>
      </c>
      <c r="Q2000" s="1">
        <v>0.83765550535371669</v>
      </c>
      <c r="R2000" s="1">
        <v>2.9089558705205176E-3</v>
      </c>
      <c r="S2000" s="1">
        <v>1.8691588785046728E-2</v>
      </c>
      <c r="T2000" s="1">
        <v>3.8373460419632356E-3</v>
      </c>
      <c r="U2000" s="1">
        <v>3.0451197623321161E-2</v>
      </c>
      <c r="V2000" s="1">
        <v>4.3324874667326853E-4</v>
      </c>
      <c r="W2000" s="1">
        <v>0.16234449464628334</v>
      </c>
      <c r="X2000" s="2">
        <v>1</v>
      </c>
    </row>
    <row r="2001" spans="1:24" x14ac:dyDescent="0.35">
      <c r="A2001" t="s">
        <v>7480</v>
      </c>
      <c r="B2001" t="s">
        <v>335</v>
      </c>
      <c r="C2001" t="s">
        <v>26</v>
      </c>
      <c r="D2001" t="s">
        <v>7481</v>
      </c>
      <c r="E2001" t="s">
        <v>5668</v>
      </c>
      <c r="G2001" t="s">
        <v>30</v>
      </c>
      <c r="H2001" t="s">
        <v>7482</v>
      </c>
      <c r="I2001" t="s">
        <v>32</v>
      </c>
      <c r="J2001" t="s">
        <v>33</v>
      </c>
      <c r="K2001" t="s">
        <v>43</v>
      </c>
      <c r="L2001" t="s">
        <v>43</v>
      </c>
      <c r="M2001" t="s">
        <v>36</v>
      </c>
      <c r="O2001">
        <v>16134</v>
      </c>
      <c r="P2001" s="1">
        <v>1.0536754679558696E-2</v>
      </c>
      <c r="Q2001" s="1">
        <v>0.92624271724308915</v>
      </c>
      <c r="R2001" s="1">
        <v>3.2230073137473657E-3</v>
      </c>
      <c r="S2001" s="1">
        <v>3.2725920416511713E-2</v>
      </c>
      <c r="T2001" s="1">
        <v>5.3923391595388616E-3</v>
      </c>
      <c r="U2001" s="1">
        <v>2.1445394818395934E-2</v>
      </c>
      <c r="V2001" s="1">
        <v>4.3386636915829924E-4</v>
      </c>
      <c r="W2001" s="1">
        <v>7.3757282756910889E-2</v>
      </c>
      <c r="X2001" s="2">
        <v>1</v>
      </c>
    </row>
    <row r="2002" spans="1:24" x14ac:dyDescent="0.35">
      <c r="A2002" t="s">
        <v>7483</v>
      </c>
      <c r="B2002" t="s">
        <v>1635</v>
      </c>
      <c r="C2002" t="s">
        <v>26</v>
      </c>
      <c r="D2002" t="s">
        <v>7484</v>
      </c>
      <c r="E2002" t="s">
        <v>4842</v>
      </c>
      <c r="G2002" t="s">
        <v>1638</v>
      </c>
      <c r="H2002" t="s">
        <v>7485</v>
      </c>
      <c r="J2002" t="s">
        <v>42</v>
      </c>
      <c r="K2002" t="s">
        <v>43</v>
      </c>
      <c r="L2002" t="s">
        <v>43</v>
      </c>
      <c r="M2002" t="s">
        <v>36</v>
      </c>
      <c r="O2002">
        <v>16096</v>
      </c>
      <c r="P2002" s="1">
        <v>0.21079771371769385</v>
      </c>
      <c r="Q2002" s="1">
        <v>0.72943588469184895</v>
      </c>
      <c r="R2002" s="1">
        <v>2.9199801192842942E-3</v>
      </c>
      <c r="S2002" s="1">
        <v>2.3173459244532804E-2</v>
      </c>
      <c r="T2002" s="1">
        <v>4.4731610337972166E-3</v>
      </c>
      <c r="U2002" s="1">
        <v>2.9075546719681909E-2</v>
      </c>
      <c r="V2002" s="1">
        <v>1.2425447316103378E-4</v>
      </c>
      <c r="W2002" s="1">
        <v>0.27056411530815111</v>
      </c>
      <c r="X2002" s="2">
        <v>1.0000000000000002</v>
      </c>
    </row>
    <row r="2003" spans="1:24" x14ac:dyDescent="0.35">
      <c r="A2003" t="s">
        <v>7486</v>
      </c>
      <c r="B2003" t="s">
        <v>697</v>
      </c>
      <c r="C2003" t="s">
        <v>26</v>
      </c>
      <c r="D2003" t="s">
        <v>7487</v>
      </c>
      <c r="E2003" t="s">
        <v>1111</v>
      </c>
      <c r="G2003" t="s">
        <v>30</v>
      </c>
      <c r="H2003" t="s">
        <v>7488</v>
      </c>
      <c r="J2003" t="s">
        <v>42</v>
      </c>
      <c r="K2003" t="s">
        <v>43</v>
      </c>
      <c r="L2003" t="s">
        <v>43</v>
      </c>
      <c r="M2003" t="s">
        <v>36</v>
      </c>
      <c r="O2003">
        <v>16083</v>
      </c>
      <c r="P2003" s="1">
        <v>2.4870981782005846E-3</v>
      </c>
      <c r="Q2003" s="1">
        <v>0.96853820804576263</v>
      </c>
      <c r="R2003" s="1">
        <v>3.4819374494808181E-3</v>
      </c>
      <c r="S2003" s="1">
        <v>1.349250761673817E-2</v>
      </c>
      <c r="T2003" s="1">
        <v>1.1813716346452776E-3</v>
      </c>
      <c r="U2003" s="1">
        <v>1.0570167257352483E-2</v>
      </c>
      <c r="V2003" s="1">
        <v>2.4870981782005843E-4</v>
      </c>
      <c r="W2003" s="1">
        <v>3.1461791954237393E-2</v>
      </c>
      <c r="X2003" s="2">
        <v>1</v>
      </c>
    </row>
    <row r="2004" spans="1:24" x14ac:dyDescent="0.35">
      <c r="A2004" t="s">
        <v>7489</v>
      </c>
      <c r="B2004" t="s">
        <v>156</v>
      </c>
      <c r="C2004" t="s">
        <v>26</v>
      </c>
      <c r="D2004" t="s">
        <v>7490</v>
      </c>
      <c r="E2004" t="s">
        <v>7491</v>
      </c>
      <c r="G2004" t="s">
        <v>30</v>
      </c>
      <c r="H2004" t="s">
        <v>7492</v>
      </c>
      <c r="I2004" t="s">
        <v>32</v>
      </c>
      <c r="J2004" t="s">
        <v>33</v>
      </c>
      <c r="K2004" t="s">
        <v>43</v>
      </c>
      <c r="L2004" t="s">
        <v>43</v>
      </c>
      <c r="M2004" t="s">
        <v>36</v>
      </c>
      <c r="O2004">
        <v>16059</v>
      </c>
      <c r="P2004" s="1">
        <v>4.6329161218008591E-2</v>
      </c>
      <c r="Q2004" s="1">
        <v>0.87919546671648297</v>
      </c>
      <c r="R2004" s="1">
        <v>4.4211968366647987E-3</v>
      </c>
      <c r="S2004" s="1">
        <v>2.0860576623700104E-2</v>
      </c>
      <c r="T2004" s="1">
        <v>3.1508811258484336E-2</v>
      </c>
      <c r="U2004" s="1">
        <v>1.7497976212715611E-2</v>
      </c>
      <c r="V2004" s="1">
        <v>1.8681113394358303E-4</v>
      </c>
      <c r="W2004" s="1">
        <v>0.12080453328351702</v>
      </c>
      <c r="X2004" s="2">
        <v>1</v>
      </c>
    </row>
    <row r="2005" spans="1:24" x14ac:dyDescent="0.35">
      <c r="A2005" t="s">
        <v>7493</v>
      </c>
      <c r="B2005" t="s">
        <v>213</v>
      </c>
      <c r="C2005" t="s">
        <v>26</v>
      </c>
      <c r="D2005" t="s">
        <v>7494</v>
      </c>
      <c r="E2005" t="s">
        <v>930</v>
      </c>
      <c r="G2005" t="s">
        <v>30</v>
      </c>
      <c r="H2005" t="s">
        <v>7495</v>
      </c>
      <c r="I2005" t="s">
        <v>139</v>
      </c>
      <c r="J2005" t="s">
        <v>92</v>
      </c>
      <c r="K2005" t="s">
        <v>43</v>
      </c>
      <c r="L2005" t="s">
        <v>43</v>
      </c>
      <c r="M2005" t="s">
        <v>36</v>
      </c>
      <c r="O2005">
        <v>15994</v>
      </c>
      <c r="P2005" s="1">
        <v>2.3758909591096661E-3</v>
      </c>
      <c r="Q2005" s="1">
        <v>0.54839314743028633</v>
      </c>
      <c r="R2005" s="1">
        <v>0.38001750656496186</v>
      </c>
      <c r="S2005" s="1">
        <v>5.5833437539077151E-2</v>
      </c>
      <c r="T2005" s="1">
        <v>4.0015005627110165E-3</v>
      </c>
      <c r="U2005" s="1">
        <v>8.44066524946855E-3</v>
      </c>
      <c r="V2005" s="1">
        <v>9.3785169438539452E-4</v>
      </c>
      <c r="W2005" s="1">
        <v>0.45160685256971367</v>
      </c>
      <c r="X2005" s="2">
        <v>0.99999999999999978</v>
      </c>
    </row>
    <row r="2006" spans="1:24" x14ac:dyDescent="0.35">
      <c r="A2006" t="s">
        <v>7496</v>
      </c>
      <c r="B2006" t="s">
        <v>589</v>
      </c>
      <c r="C2006" t="s">
        <v>26</v>
      </c>
      <c r="D2006" t="s">
        <v>7497</v>
      </c>
      <c r="E2006" t="s">
        <v>7498</v>
      </c>
      <c r="G2006" t="s">
        <v>30</v>
      </c>
      <c r="H2006" t="s">
        <v>7499</v>
      </c>
      <c r="I2006" t="s">
        <v>49</v>
      </c>
      <c r="J2006" t="s">
        <v>49</v>
      </c>
      <c r="K2006" t="s">
        <v>34</v>
      </c>
      <c r="L2006" t="s">
        <v>68</v>
      </c>
      <c r="M2006" t="s">
        <v>36</v>
      </c>
      <c r="O2006">
        <v>15987</v>
      </c>
      <c r="P2006" s="1">
        <v>2.3769312566460248E-3</v>
      </c>
      <c r="Q2006" s="1">
        <v>0.3559767310940139</v>
      </c>
      <c r="R2006" s="1">
        <v>0.61212234940889476</v>
      </c>
      <c r="S2006" s="1">
        <v>1.6138112216175643E-2</v>
      </c>
      <c r="T2006" s="1">
        <v>4.4411084005754678E-3</v>
      </c>
      <c r="U2006" s="1">
        <v>8.5694626884343528E-3</v>
      </c>
      <c r="V2006" s="1">
        <v>3.7530493525989868E-4</v>
      </c>
      <c r="W2006" s="1">
        <v>0.64402326890598627</v>
      </c>
      <c r="X2006" s="2">
        <v>1</v>
      </c>
    </row>
    <row r="2007" spans="1:24" x14ac:dyDescent="0.35">
      <c r="A2007" t="s">
        <v>7500</v>
      </c>
      <c r="B2007" t="s">
        <v>330</v>
      </c>
      <c r="C2007" t="s">
        <v>26</v>
      </c>
      <c r="D2007" t="s">
        <v>7501</v>
      </c>
      <c r="E2007" t="s">
        <v>7502</v>
      </c>
      <c r="G2007" t="s">
        <v>30</v>
      </c>
      <c r="H2007" t="s">
        <v>7503</v>
      </c>
      <c r="K2007" t="s">
        <v>43</v>
      </c>
      <c r="L2007" t="s">
        <v>43</v>
      </c>
      <c r="M2007" t="s">
        <v>36</v>
      </c>
      <c r="O2007">
        <v>15955</v>
      </c>
      <c r="P2007" s="1">
        <v>1.6922594797869007E-3</v>
      </c>
      <c r="Q2007" s="1">
        <v>0.96057662174866809</v>
      </c>
      <c r="R2007" s="1">
        <v>5.0141021623315574E-3</v>
      </c>
      <c r="S2007" s="1">
        <v>2.369163271701661E-2</v>
      </c>
      <c r="T2007" s="1">
        <v>1.6922594797869007E-3</v>
      </c>
      <c r="U2007" s="1">
        <v>7.2077718583516137E-3</v>
      </c>
      <c r="V2007" s="1">
        <v>1.2535255405828893E-4</v>
      </c>
      <c r="W2007" s="1">
        <v>3.9423378251331867E-2</v>
      </c>
      <c r="X2007" s="2">
        <v>1</v>
      </c>
    </row>
    <row r="2008" spans="1:24" x14ac:dyDescent="0.35">
      <c r="A2008" t="s">
        <v>7504</v>
      </c>
      <c r="B2008" t="s">
        <v>240</v>
      </c>
      <c r="C2008" t="s">
        <v>26</v>
      </c>
      <c r="D2008" t="s">
        <v>7505</v>
      </c>
      <c r="E2008" t="s">
        <v>3232</v>
      </c>
      <c r="G2008" t="s">
        <v>30</v>
      </c>
      <c r="H2008" t="s">
        <v>7506</v>
      </c>
      <c r="I2008" t="s">
        <v>139</v>
      </c>
      <c r="J2008" t="s">
        <v>92</v>
      </c>
      <c r="K2008" t="s">
        <v>43</v>
      </c>
      <c r="L2008" t="s">
        <v>43</v>
      </c>
      <c r="M2008" t="s">
        <v>36</v>
      </c>
      <c r="O2008">
        <v>15936</v>
      </c>
      <c r="P2008" s="1">
        <v>1.2550200803212851E-3</v>
      </c>
      <c r="Q2008" s="1">
        <v>0.96354166666666663</v>
      </c>
      <c r="R2008" s="1">
        <v>1.7570281124497991E-3</v>
      </c>
      <c r="S2008" s="1">
        <v>2.1711847389558232E-2</v>
      </c>
      <c r="T2008" s="1">
        <v>4.3298192771084338E-3</v>
      </c>
      <c r="U2008" s="1">
        <v>7.1536144578313249E-3</v>
      </c>
      <c r="V2008" s="1">
        <v>2.5100401606425701E-4</v>
      </c>
      <c r="W2008" s="1">
        <v>3.6458333333333336E-2</v>
      </c>
      <c r="X2008" s="2">
        <v>1</v>
      </c>
    </row>
    <row r="2009" spans="1:24" x14ac:dyDescent="0.35">
      <c r="A2009" t="s">
        <v>7507</v>
      </c>
      <c r="B2009" t="s">
        <v>165</v>
      </c>
      <c r="C2009" t="s">
        <v>26</v>
      </c>
      <c r="D2009" t="s">
        <v>7508</v>
      </c>
      <c r="E2009" t="s">
        <v>7509</v>
      </c>
      <c r="G2009" t="s">
        <v>30</v>
      </c>
      <c r="H2009" t="s">
        <v>7510</v>
      </c>
      <c r="I2009" t="s">
        <v>33</v>
      </c>
      <c r="J2009" t="s">
        <v>33</v>
      </c>
      <c r="K2009" t="s">
        <v>43</v>
      </c>
      <c r="L2009" t="s">
        <v>43</v>
      </c>
      <c r="M2009" t="s">
        <v>36</v>
      </c>
      <c r="O2009">
        <v>15935</v>
      </c>
      <c r="P2009" s="1">
        <v>1.3994352055224349E-2</v>
      </c>
      <c r="Q2009" s="1">
        <v>0.75977408220897391</v>
      </c>
      <c r="R2009" s="1">
        <v>0.17609036711641041</v>
      </c>
      <c r="S2009" s="1">
        <v>2.0332601192343897E-2</v>
      </c>
      <c r="T2009" s="1">
        <v>7.5933479761531222E-3</v>
      </c>
      <c r="U2009" s="1">
        <v>2.1462190147474115E-2</v>
      </c>
      <c r="V2009" s="1">
        <v>7.530593034201443E-4</v>
      </c>
      <c r="W2009" s="1">
        <v>0.24022591779102603</v>
      </c>
      <c r="X2009" s="2">
        <v>0.99999999999999989</v>
      </c>
    </row>
    <row r="2010" spans="1:24" x14ac:dyDescent="0.35">
      <c r="A2010" t="s">
        <v>7511</v>
      </c>
      <c r="B2010" t="s">
        <v>631</v>
      </c>
      <c r="C2010" t="s">
        <v>26</v>
      </c>
      <c r="D2010" t="s">
        <v>7512</v>
      </c>
      <c r="E2010" t="s">
        <v>6074</v>
      </c>
      <c r="G2010" t="s">
        <v>30</v>
      </c>
      <c r="H2010" t="s">
        <v>7513</v>
      </c>
      <c r="I2010" t="s">
        <v>139</v>
      </c>
      <c r="J2010" t="s">
        <v>92</v>
      </c>
      <c r="K2010" t="s">
        <v>43</v>
      </c>
      <c r="L2010" t="s">
        <v>43</v>
      </c>
      <c r="M2010" t="s">
        <v>36</v>
      </c>
      <c r="O2010">
        <v>15932</v>
      </c>
      <c r="P2010" s="1">
        <v>4.3309063519959825E-3</v>
      </c>
      <c r="Q2010" s="1">
        <v>0.92687672608586491</v>
      </c>
      <c r="R2010" s="1">
        <v>2.1591765001255335E-2</v>
      </c>
      <c r="S2010" s="1">
        <v>2.7491840321365806E-2</v>
      </c>
      <c r="T2010" s="1">
        <v>7.5320110469495353E-3</v>
      </c>
      <c r="U2010" s="1">
        <v>1.1862917398945518E-2</v>
      </c>
      <c r="V2010" s="1">
        <v>3.1383379362289729E-4</v>
      </c>
      <c r="W2010" s="1">
        <v>7.3123273914135076E-2</v>
      </c>
      <c r="X2010" s="2">
        <v>1</v>
      </c>
    </row>
    <row r="2011" spans="1:24" x14ac:dyDescent="0.35">
      <c r="A2011" t="s">
        <v>7514</v>
      </c>
      <c r="B2011" t="s">
        <v>199</v>
      </c>
      <c r="C2011" t="s">
        <v>26</v>
      </c>
      <c r="D2011" t="s">
        <v>7515</v>
      </c>
      <c r="E2011" t="s">
        <v>7516</v>
      </c>
      <c r="G2011" t="s">
        <v>30</v>
      </c>
      <c r="H2011" t="s">
        <v>7517</v>
      </c>
      <c r="I2011" t="s">
        <v>139</v>
      </c>
      <c r="J2011" t="s">
        <v>92</v>
      </c>
      <c r="K2011" t="s">
        <v>43</v>
      </c>
      <c r="L2011" t="s">
        <v>43</v>
      </c>
      <c r="M2011" t="s">
        <v>36</v>
      </c>
      <c r="O2011">
        <v>15911</v>
      </c>
      <c r="P2011" s="1">
        <v>1.093583055747596E-2</v>
      </c>
      <c r="Q2011" s="1">
        <v>0.95707372258186163</v>
      </c>
      <c r="R2011" s="1">
        <v>1.6340896235308906E-3</v>
      </c>
      <c r="S2011" s="1">
        <v>1.3072716988247125E-2</v>
      </c>
      <c r="T2011" s="1">
        <v>3.8338256552070894E-3</v>
      </c>
      <c r="U2011" s="1">
        <v>1.3386964992772296E-2</v>
      </c>
      <c r="V2011" s="1">
        <v>6.2849600905034249E-5</v>
      </c>
      <c r="W2011" s="1">
        <v>4.2926277418138391E-2</v>
      </c>
      <c r="X2011" s="2">
        <v>0.99999999999999989</v>
      </c>
    </row>
    <row r="2012" spans="1:24" x14ac:dyDescent="0.35">
      <c r="A2012" t="s">
        <v>7518</v>
      </c>
      <c r="B2012" t="s">
        <v>165</v>
      </c>
      <c r="C2012" t="s">
        <v>26</v>
      </c>
      <c r="D2012" t="s">
        <v>7519</v>
      </c>
      <c r="E2012" t="s">
        <v>7520</v>
      </c>
      <c r="G2012" t="s">
        <v>30</v>
      </c>
      <c r="H2012" t="s">
        <v>7521</v>
      </c>
      <c r="J2012" t="s">
        <v>42</v>
      </c>
      <c r="K2012" t="s">
        <v>43</v>
      </c>
      <c r="L2012" t="s">
        <v>43</v>
      </c>
      <c r="M2012" t="s">
        <v>36</v>
      </c>
      <c r="O2012">
        <v>15903</v>
      </c>
      <c r="P2012" s="1">
        <v>1.4462679997484752E-3</v>
      </c>
      <c r="Q2012" s="1">
        <v>0.98409105200276681</v>
      </c>
      <c r="R2012" s="1">
        <v>3.2069420863987926E-3</v>
      </c>
      <c r="S2012" s="1">
        <v>5.4077846947116898E-3</v>
      </c>
      <c r="T2012" s="1">
        <v>1.0689806954662642E-3</v>
      </c>
      <c r="U2012" s="1">
        <v>4.213041564484688E-3</v>
      </c>
      <c r="V2012" s="1">
        <v>5.6593095642331638E-4</v>
      </c>
      <c r="W2012" s="1">
        <v>1.5908947997233226E-2</v>
      </c>
      <c r="X2012" s="2">
        <v>1</v>
      </c>
    </row>
    <row r="2013" spans="1:24" x14ac:dyDescent="0.35">
      <c r="A2013" t="s">
        <v>7522</v>
      </c>
      <c r="B2013" t="s">
        <v>84</v>
      </c>
      <c r="C2013" t="s">
        <v>26</v>
      </c>
      <c r="D2013" t="s">
        <v>7523</v>
      </c>
      <c r="E2013" t="s">
        <v>7524</v>
      </c>
      <c r="G2013" t="s">
        <v>30</v>
      </c>
      <c r="H2013" t="s">
        <v>7525</v>
      </c>
      <c r="I2013" t="s">
        <v>139</v>
      </c>
      <c r="J2013" t="s">
        <v>92</v>
      </c>
      <c r="K2013" t="s">
        <v>43</v>
      </c>
      <c r="L2013" t="s">
        <v>43</v>
      </c>
      <c r="M2013" t="s">
        <v>36</v>
      </c>
      <c r="O2013">
        <v>15899</v>
      </c>
      <c r="P2013" s="1">
        <v>1.151015787156425E-2</v>
      </c>
      <c r="Q2013" s="1">
        <v>0.95798477891691303</v>
      </c>
      <c r="R2013" s="1">
        <v>1.8240140889364111E-3</v>
      </c>
      <c r="S2013" s="1">
        <v>1.4151833448644568E-2</v>
      </c>
      <c r="T2013" s="1">
        <v>2.390087426882194E-3</v>
      </c>
      <c r="U2013" s="1">
        <v>1.1635951946663312E-2</v>
      </c>
      <c r="V2013" s="1">
        <v>5.0317630039625131E-4</v>
      </c>
      <c r="W2013" s="1">
        <v>4.2015221083086987E-2</v>
      </c>
      <c r="X2013" s="2">
        <v>1</v>
      </c>
    </row>
    <row r="2014" spans="1:24" x14ac:dyDescent="0.35">
      <c r="A2014" t="s">
        <v>7526</v>
      </c>
      <c r="B2014" t="s">
        <v>2412</v>
      </c>
      <c r="C2014" t="s">
        <v>26</v>
      </c>
      <c r="D2014" t="s">
        <v>7527</v>
      </c>
      <c r="E2014" t="s">
        <v>6513</v>
      </c>
      <c r="G2014" t="s">
        <v>30</v>
      </c>
      <c r="H2014" t="s">
        <v>7528</v>
      </c>
      <c r="I2014" t="s">
        <v>49</v>
      </c>
      <c r="J2014" t="s">
        <v>49</v>
      </c>
      <c r="K2014" t="s">
        <v>34</v>
      </c>
      <c r="L2014" t="s">
        <v>35</v>
      </c>
      <c r="M2014" t="s">
        <v>36</v>
      </c>
      <c r="O2014">
        <v>15885</v>
      </c>
      <c r="P2014" s="1">
        <v>7.6172489770223485E-3</v>
      </c>
      <c r="Q2014" s="1">
        <v>0.79842618822788791</v>
      </c>
      <c r="R2014" s="1">
        <v>6.8618193264085615E-3</v>
      </c>
      <c r="S2014" s="1">
        <v>0.16795719231979855</v>
      </c>
      <c r="T2014" s="1">
        <v>7.3024866225999373E-3</v>
      </c>
      <c r="U2014" s="1">
        <v>1.0764872521246459E-2</v>
      </c>
      <c r="V2014" s="1">
        <v>1.0701920050361978E-3</v>
      </c>
      <c r="W2014" s="1">
        <v>0.20157381177211206</v>
      </c>
      <c r="X2014" s="2">
        <v>1</v>
      </c>
    </row>
    <row r="2015" spans="1:24" x14ac:dyDescent="0.35">
      <c r="A2015" t="s">
        <v>7529</v>
      </c>
      <c r="B2015" t="s">
        <v>151</v>
      </c>
      <c r="C2015" t="s">
        <v>26</v>
      </c>
      <c r="D2015" t="s">
        <v>7530</v>
      </c>
      <c r="E2015" t="s">
        <v>1306</v>
      </c>
      <c r="G2015" t="s">
        <v>30</v>
      </c>
      <c r="H2015" t="s">
        <v>7531</v>
      </c>
      <c r="I2015" t="s">
        <v>49</v>
      </c>
      <c r="J2015" t="s">
        <v>49</v>
      </c>
      <c r="K2015" t="s">
        <v>43</v>
      </c>
      <c r="L2015" t="s">
        <v>43</v>
      </c>
      <c r="M2015" t="s">
        <v>36</v>
      </c>
      <c r="O2015">
        <v>15864</v>
      </c>
      <c r="P2015" s="1">
        <v>8.1946545637922338E-4</v>
      </c>
      <c r="Q2015" s="1">
        <v>0.95619011598588</v>
      </c>
      <c r="R2015" s="1">
        <v>2.042360060514372E-2</v>
      </c>
      <c r="S2015" s="1">
        <v>4.9798285426122038E-3</v>
      </c>
      <c r="T2015" s="1">
        <v>1.4498234997478569E-3</v>
      </c>
      <c r="U2015" s="1">
        <v>1.5380736258194654E-2</v>
      </c>
      <c r="V2015" s="1">
        <v>7.5642965204236008E-4</v>
      </c>
      <c r="W2015" s="1">
        <v>4.3809884014120018E-2</v>
      </c>
      <c r="X2015" s="2">
        <v>1</v>
      </c>
    </row>
    <row r="2016" spans="1:24" x14ac:dyDescent="0.35">
      <c r="A2016" t="s">
        <v>7532</v>
      </c>
      <c r="B2016" t="s">
        <v>98</v>
      </c>
      <c r="C2016" t="s">
        <v>26</v>
      </c>
      <c r="D2016" t="s">
        <v>7533</v>
      </c>
      <c r="E2016" t="s">
        <v>7534</v>
      </c>
      <c r="G2016" t="s">
        <v>30</v>
      </c>
      <c r="H2016" t="s">
        <v>7535</v>
      </c>
      <c r="I2016" t="s">
        <v>139</v>
      </c>
      <c r="J2016" t="s">
        <v>92</v>
      </c>
      <c r="K2016" t="s">
        <v>43</v>
      </c>
      <c r="L2016" t="s">
        <v>43</v>
      </c>
      <c r="M2016" t="s">
        <v>36</v>
      </c>
      <c r="O2016">
        <v>15863</v>
      </c>
      <c r="P2016" s="1">
        <v>3.7193469078988842E-3</v>
      </c>
      <c r="Q2016" s="1">
        <v>0.74897560360587534</v>
      </c>
      <c r="R2016" s="1">
        <v>0.18514782827964446</v>
      </c>
      <c r="S2016" s="1">
        <v>4.2740969551787175E-2</v>
      </c>
      <c r="T2016" s="1">
        <v>2.7737502363991678E-3</v>
      </c>
      <c r="U2016" s="1">
        <v>1.6138183193595158E-2</v>
      </c>
      <c r="V2016" s="1">
        <v>5.0431822479984868E-4</v>
      </c>
      <c r="W2016" s="1">
        <v>0.25102439639412466</v>
      </c>
      <c r="X2016" s="2">
        <v>1</v>
      </c>
    </row>
    <row r="2017" spans="1:24" x14ac:dyDescent="0.35">
      <c r="A2017" t="s">
        <v>7536</v>
      </c>
      <c r="B2017" t="s">
        <v>330</v>
      </c>
      <c r="C2017" t="s">
        <v>26</v>
      </c>
      <c r="D2017" t="s">
        <v>7537</v>
      </c>
      <c r="E2017" t="s">
        <v>3181</v>
      </c>
      <c r="G2017" t="s">
        <v>30</v>
      </c>
      <c r="H2017" t="s">
        <v>7538</v>
      </c>
      <c r="K2017" t="s">
        <v>43</v>
      </c>
      <c r="L2017" t="s">
        <v>43</v>
      </c>
      <c r="M2017" t="s">
        <v>36</v>
      </c>
      <c r="O2017">
        <v>15860</v>
      </c>
      <c r="P2017" s="1">
        <v>1.0718789407313997E-3</v>
      </c>
      <c r="Q2017" s="1">
        <v>0.98247162673392185</v>
      </c>
      <c r="R2017" s="1">
        <v>2.0176544766708701E-3</v>
      </c>
      <c r="S2017" s="1">
        <v>4.8549810844892814E-3</v>
      </c>
      <c r="T2017" s="1">
        <v>1.7023959646910467E-3</v>
      </c>
      <c r="U2017" s="1">
        <v>7.7553593947036568E-3</v>
      </c>
      <c r="V2017" s="1">
        <v>1.2610340479192938E-4</v>
      </c>
      <c r="W2017" s="1">
        <v>1.7528373266078184E-2</v>
      </c>
      <c r="X2017" s="2">
        <v>0.99999999999999989</v>
      </c>
    </row>
    <row r="2018" spans="1:24" x14ac:dyDescent="0.35">
      <c r="A2018" t="s">
        <v>7539</v>
      </c>
      <c r="B2018" t="s">
        <v>165</v>
      </c>
      <c r="C2018" t="s">
        <v>26</v>
      </c>
      <c r="D2018" t="s">
        <v>7540</v>
      </c>
      <c r="E2018" t="s">
        <v>7541</v>
      </c>
      <c r="G2018" t="s">
        <v>30</v>
      </c>
      <c r="H2018" t="s">
        <v>7542</v>
      </c>
      <c r="I2018" t="s">
        <v>33</v>
      </c>
      <c r="J2018" t="s">
        <v>33</v>
      </c>
      <c r="K2018" t="s">
        <v>43</v>
      </c>
      <c r="L2018" t="s">
        <v>43</v>
      </c>
      <c r="M2018" t="s">
        <v>36</v>
      </c>
      <c r="O2018">
        <v>15853</v>
      </c>
      <c r="P2018" s="1">
        <v>2.6493408187724722E-3</v>
      </c>
      <c r="Q2018" s="1">
        <v>0.55503690153283292</v>
      </c>
      <c r="R2018" s="1">
        <v>0.38976849807607394</v>
      </c>
      <c r="S2018" s="1">
        <v>3.8415441872200848E-2</v>
      </c>
      <c r="T2018" s="1">
        <v>3.3432157951176432E-3</v>
      </c>
      <c r="U2018" s="1">
        <v>9.7773292121365041E-3</v>
      </c>
      <c r="V2018" s="1">
        <v>1.0092726928657037E-3</v>
      </c>
      <c r="W2018" s="1">
        <v>0.44496309846716714</v>
      </c>
      <c r="X2018" s="2">
        <v>0.99999999999999989</v>
      </c>
    </row>
    <row r="2019" spans="1:24" x14ac:dyDescent="0.35">
      <c r="A2019" t="s">
        <v>7543</v>
      </c>
      <c r="B2019" t="s">
        <v>344</v>
      </c>
      <c r="C2019" t="s">
        <v>26</v>
      </c>
      <c r="D2019" t="s">
        <v>7544</v>
      </c>
      <c r="E2019" t="s">
        <v>2389</v>
      </c>
      <c r="G2019" t="s">
        <v>30</v>
      </c>
      <c r="H2019" t="s">
        <v>7545</v>
      </c>
      <c r="I2019" t="s">
        <v>139</v>
      </c>
      <c r="J2019" t="s">
        <v>92</v>
      </c>
      <c r="K2019" t="s">
        <v>43</v>
      </c>
      <c r="L2019" t="s">
        <v>43</v>
      </c>
      <c r="M2019" t="s">
        <v>36</v>
      </c>
      <c r="O2019">
        <v>15840</v>
      </c>
      <c r="P2019" s="1">
        <v>9.4191919191919188E-2</v>
      </c>
      <c r="Q2019" s="1">
        <v>0.69760101010101006</v>
      </c>
      <c r="R2019" s="1">
        <v>1.4330808080808081E-2</v>
      </c>
      <c r="S2019" s="1">
        <v>0.13964646464646466</v>
      </c>
      <c r="T2019" s="1">
        <v>1.893939393939394E-3</v>
      </c>
      <c r="U2019" s="1">
        <v>5.2209595959595963E-2</v>
      </c>
      <c r="V2019" s="1">
        <v>1.2626262626262626E-4</v>
      </c>
      <c r="W2019" s="1">
        <v>0.30239898989898994</v>
      </c>
      <c r="X2019" s="2">
        <v>1</v>
      </c>
    </row>
    <row r="2020" spans="1:24" x14ac:dyDescent="0.35">
      <c r="A2020" t="s">
        <v>7546</v>
      </c>
      <c r="B2020" t="s">
        <v>79</v>
      </c>
      <c r="C2020" t="s">
        <v>26</v>
      </c>
      <c r="D2020" t="s">
        <v>7547</v>
      </c>
      <c r="E2020" t="s">
        <v>1851</v>
      </c>
      <c r="G2020" t="s">
        <v>30</v>
      </c>
      <c r="H2020" t="s">
        <v>7548</v>
      </c>
      <c r="J2020" t="s">
        <v>42</v>
      </c>
      <c r="K2020" t="s">
        <v>43</v>
      </c>
      <c r="L2020" t="s">
        <v>43</v>
      </c>
      <c r="M2020" t="s">
        <v>36</v>
      </c>
      <c r="O2020">
        <v>15769</v>
      </c>
      <c r="P2020" s="1">
        <v>5.3269072230325322E-3</v>
      </c>
      <c r="Q2020" s="1">
        <v>0.90227661868222464</v>
      </c>
      <c r="R2020" s="1">
        <v>3.1073625467689771E-3</v>
      </c>
      <c r="S2020" s="1">
        <v>5.434713678736762E-2</v>
      </c>
      <c r="T2020" s="1">
        <v>1.2239203500539033E-2</v>
      </c>
      <c r="U2020" s="1">
        <v>2.0483226583803665E-2</v>
      </c>
      <c r="V2020" s="1">
        <v>2.2195446762635551E-3</v>
      </c>
      <c r="W2020" s="1">
        <v>9.7723381317775374E-2</v>
      </c>
      <c r="X2020" s="2">
        <v>1</v>
      </c>
    </row>
    <row r="2021" spans="1:24" x14ac:dyDescent="0.35">
      <c r="A2021" t="s">
        <v>7549</v>
      </c>
      <c r="B2021" t="s">
        <v>394</v>
      </c>
      <c r="C2021" t="s">
        <v>26</v>
      </c>
      <c r="D2021" t="s">
        <v>7550</v>
      </c>
      <c r="E2021" t="s">
        <v>4739</v>
      </c>
      <c r="G2021" t="s">
        <v>30</v>
      </c>
      <c r="H2021" t="s">
        <v>7551</v>
      </c>
      <c r="I2021" t="s">
        <v>49</v>
      </c>
      <c r="J2021" t="s">
        <v>49</v>
      </c>
      <c r="K2021" t="s">
        <v>34</v>
      </c>
      <c r="L2021" t="s">
        <v>68</v>
      </c>
      <c r="M2021" t="s">
        <v>36</v>
      </c>
      <c r="O2021">
        <v>15760</v>
      </c>
      <c r="P2021" s="1">
        <v>1.4593908629441624E-3</v>
      </c>
      <c r="Q2021" s="1">
        <v>0.3942258883248731</v>
      </c>
      <c r="R2021" s="1">
        <v>0.58788071065989844</v>
      </c>
      <c r="S2021" s="1">
        <v>8.8832487309644676E-3</v>
      </c>
      <c r="T2021" s="1">
        <v>2.2842639593908631E-3</v>
      </c>
      <c r="U2021" s="1">
        <v>4.8223350253807111E-3</v>
      </c>
      <c r="V2021" s="1">
        <v>4.4416243654822336E-4</v>
      </c>
      <c r="W2021" s="1">
        <v>0.60577411167512685</v>
      </c>
      <c r="X2021" s="2">
        <v>1</v>
      </c>
    </row>
    <row r="2022" spans="1:24" x14ac:dyDescent="0.35">
      <c r="A2022" t="s">
        <v>7552</v>
      </c>
      <c r="B2022" t="s">
        <v>499</v>
      </c>
      <c r="C2022" t="s">
        <v>26</v>
      </c>
      <c r="D2022" t="s">
        <v>7553</v>
      </c>
      <c r="E2022" t="s">
        <v>7554</v>
      </c>
      <c r="G2022" t="s">
        <v>30</v>
      </c>
      <c r="H2022" t="s">
        <v>7555</v>
      </c>
      <c r="I2022" t="s">
        <v>42</v>
      </c>
      <c r="J2022" t="s">
        <v>42</v>
      </c>
      <c r="K2022" t="s">
        <v>43</v>
      </c>
      <c r="L2022" t="s">
        <v>43</v>
      </c>
      <c r="M2022" t="s">
        <v>36</v>
      </c>
      <c r="O2022">
        <v>15740</v>
      </c>
      <c r="P2022" s="1">
        <v>2.8589580686149934E-3</v>
      </c>
      <c r="Q2022" s="1">
        <v>0.92115628970775099</v>
      </c>
      <c r="R2022" s="1">
        <v>4.3202033036848792E-3</v>
      </c>
      <c r="S2022" s="1">
        <v>5.7306226175349431E-2</v>
      </c>
      <c r="T2022" s="1">
        <v>5.3367217280813218E-3</v>
      </c>
      <c r="U2022" s="1">
        <v>8.0686149936467604E-3</v>
      </c>
      <c r="V2022" s="1">
        <v>9.5298602287166459E-4</v>
      </c>
      <c r="W2022" s="1">
        <v>7.8843710292249056E-2</v>
      </c>
      <c r="X2022" s="2">
        <v>1</v>
      </c>
    </row>
    <row r="2023" spans="1:24" x14ac:dyDescent="0.35">
      <c r="A2023" t="s">
        <v>7556</v>
      </c>
      <c r="B2023" t="s">
        <v>156</v>
      </c>
      <c r="C2023" t="s">
        <v>26</v>
      </c>
      <c r="D2023" t="s">
        <v>7557</v>
      </c>
      <c r="E2023" t="s">
        <v>7558</v>
      </c>
      <c r="G2023" t="s">
        <v>30</v>
      </c>
      <c r="H2023" t="s">
        <v>7559</v>
      </c>
      <c r="I2023" t="s">
        <v>32</v>
      </c>
      <c r="J2023" t="s">
        <v>33</v>
      </c>
      <c r="K2023" t="s">
        <v>43</v>
      </c>
      <c r="L2023" t="s">
        <v>43</v>
      </c>
      <c r="M2023" t="s">
        <v>36</v>
      </c>
      <c r="O2023">
        <v>15730</v>
      </c>
      <c r="P2023" s="1">
        <v>4.8315321042593767E-3</v>
      </c>
      <c r="Q2023" s="1">
        <v>0.91233312142403056</v>
      </c>
      <c r="R2023" s="1">
        <v>2.5429116338207248E-3</v>
      </c>
      <c r="S2023" s="1">
        <v>6.6497139224411958E-2</v>
      </c>
      <c r="T2023" s="1">
        <v>3.6872218690400509E-3</v>
      </c>
      <c r="U2023" s="1">
        <v>9.5359186268277173E-3</v>
      </c>
      <c r="V2023" s="1">
        <v>5.7215511760966308E-4</v>
      </c>
      <c r="W2023" s="1">
        <v>8.7666878575969498E-2</v>
      </c>
      <c r="X2023" s="2">
        <v>0.99999999999999989</v>
      </c>
    </row>
    <row r="2024" spans="1:24" x14ac:dyDescent="0.35">
      <c r="A2024" t="s">
        <v>7560</v>
      </c>
      <c r="B2024" t="s">
        <v>697</v>
      </c>
      <c r="C2024" t="s">
        <v>26</v>
      </c>
      <c r="D2024" t="s">
        <v>7561</v>
      </c>
      <c r="E2024" t="s">
        <v>778</v>
      </c>
      <c r="G2024" t="s">
        <v>30</v>
      </c>
      <c r="H2024" t="s">
        <v>7562</v>
      </c>
      <c r="J2024" t="s">
        <v>42</v>
      </c>
      <c r="K2024" t="s">
        <v>43</v>
      </c>
      <c r="L2024" t="s">
        <v>43</v>
      </c>
      <c r="M2024" t="s">
        <v>36</v>
      </c>
      <c r="O2024">
        <v>15717</v>
      </c>
      <c r="P2024" s="1">
        <v>1.0879938919641154E-2</v>
      </c>
      <c r="Q2024" s="1">
        <v>0.91945027677037605</v>
      </c>
      <c r="R2024" s="1">
        <v>1.7178850925749188E-3</v>
      </c>
      <c r="S2024" s="1">
        <v>4.8291658713494945E-2</v>
      </c>
      <c r="T2024" s="1">
        <v>5.8535343895145383E-3</v>
      </c>
      <c r="U2024" s="1">
        <v>1.3424953871603995E-2</v>
      </c>
      <c r="V2024" s="1">
        <v>3.817522427944264E-4</v>
      </c>
      <c r="W2024" s="1">
        <v>8.0549723229623976E-2</v>
      </c>
      <c r="X2024" s="2">
        <v>1</v>
      </c>
    </row>
    <row r="2025" spans="1:24" x14ac:dyDescent="0.35">
      <c r="A2025" t="s">
        <v>7563</v>
      </c>
      <c r="B2025" t="s">
        <v>631</v>
      </c>
      <c r="C2025" t="s">
        <v>26</v>
      </c>
      <c r="D2025" t="s">
        <v>7564</v>
      </c>
      <c r="E2025" t="s">
        <v>778</v>
      </c>
      <c r="G2025" t="s">
        <v>30</v>
      </c>
      <c r="H2025" t="s">
        <v>7565</v>
      </c>
      <c r="I2025" t="s">
        <v>139</v>
      </c>
      <c r="J2025" t="s">
        <v>92</v>
      </c>
      <c r="K2025" t="s">
        <v>43</v>
      </c>
      <c r="L2025" t="s">
        <v>43</v>
      </c>
      <c r="M2025" t="s">
        <v>36</v>
      </c>
      <c r="O2025">
        <v>15679</v>
      </c>
      <c r="P2025" s="1">
        <v>1.6582690222590726E-3</v>
      </c>
      <c r="Q2025" s="1">
        <v>0.97155430831047895</v>
      </c>
      <c r="R2025" s="1">
        <v>2.8700810000637797E-3</v>
      </c>
      <c r="S2025" s="1">
        <v>1.2564576822501434E-2</v>
      </c>
      <c r="T2025" s="1">
        <v>3.3165380445181452E-3</v>
      </c>
      <c r="U2025" s="1">
        <v>7.7173289112826074E-3</v>
      </c>
      <c r="V2025" s="1">
        <v>3.188978888959755E-4</v>
      </c>
      <c r="W2025" s="1">
        <v>2.8445691689521019E-2</v>
      </c>
      <c r="X2025" s="2">
        <v>1</v>
      </c>
    </row>
    <row r="2026" spans="1:24" x14ac:dyDescent="0.35">
      <c r="A2026" t="s">
        <v>7566</v>
      </c>
      <c r="B2026" t="s">
        <v>631</v>
      </c>
      <c r="C2026" t="s">
        <v>26</v>
      </c>
      <c r="D2026" t="s">
        <v>7567</v>
      </c>
      <c r="E2026" t="s">
        <v>289</v>
      </c>
      <c r="G2026" t="s">
        <v>30</v>
      </c>
      <c r="H2026" t="s">
        <v>7568</v>
      </c>
      <c r="I2026" t="s">
        <v>139</v>
      </c>
      <c r="J2026" t="s">
        <v>92</v>
      </c>
      <c r="K2026" t="s">
        <v>43</v>
      </c>
      <c r="L2026" t="s">
        <v>43</v>
      </c>
      <c r="M2026" t="s">
        <v>36</v>
      </c>
      <c r="O2026">
        <v>15673</v>
      </c>
      <c r="P2026" s="1">
        <v>1.658903847380846E-3</v>
      </c>
      <c r="Q2026" s="1">
        <v>0.91520449180118679</v>
      </c>
      <c r="R2026" s="1">
        <v>2.5521597652013017E-3</v>
      </c>
      <c r="S2026" s="1">
        <v>4.9894723409685447E-2</v>
      </c>
      <c r="T2026" s="1">
        <v>1.984304217444012E-2</v>
      </c>
      <c r="U2026" s="1">
        <v>1.0336247049065271E-2</v>
      </c>
      <c r="V2026" s="1">
        <v>5.1043195304026031E-4</v>
      </c>
      <c r="W2026" s="1">
        <v>8.4795508198813249E-2</v>
      </c>
      <c r="X2026" s="2">
        <v>1</v>
      </c>
    </row>
    <row r="2027" spans="1:24" x14ac:dyDescent="0.35">
      <c r="A2027" t="s">
        <v>7569</v>
      </c>
      <c r="B2027" t="s">
        <v>185</v>
      </c>
      <c r="C2027" t="s">
        <v>26</v>
      </c>
      <c r="D2027" t="s">
        <v>7570</v>
      </c>
      <c r="E2027" t="s">
        <v>7571</v>
      </c>
      <c r="G2027" t="s">
        <v>30</v>
      </c>
      <c r="H2027" t="s">
        <v>7572</v>
      </c>
      <c r="I2027" t="s">
        <v>139</v>
      </c>
      <c r="J2027" t="s">
        <v>92</v>
      </c>
      <c r="K2027" t="s">
        <v>43</v>
      </c>
      <c r="L2027" t="s">
        <v>43</v>
      </c>
      <c r="M2027" t="s">
        <v>36</v>
      </c>
      <c r="O2027">
        <v>15657</v>
      </c>
      <c r="P2027" s="1">
        <v>8.6223414447212116E-3</v>
      </c>
      <c r="Q2027" s="1">
        <v>0.95937919141598005</v>
      </c>
      <c r="R2027" s="1">
        <v>3.5128057737753081E-3</v>
      </c>
      <c r="S2027" s="1">
        <v>9.4526409912499207E-3</v>
      </c>
      <c r="T2027" s="1">
        <v>3.0657214025675418E-3</v>
      </c>
      <c r="U2027" s="1">
        <v>1.5647952992271827E-2</v>
      </c>
      <c r="V2027" s="1">
        <v>3.1934597943411895E-4</v>
      </c>
      <c r="W2027" s="1">
        <v>4.0620808584019924E-2</v>
      </c>
      <c r="X2027" s="2">
        <v>1</v>
      </c>
    </row>
    <row r="2028" spans="1:24" x14ac:dyDescent="0.35">
      <c r="A2028" t="s">
        <v>7573</v>
      </c>
      <c r="B2028" t="s">
        <v>1635</v>
      </c>
      <c r="C2028" t="s">
        <v>26</v>
      </c>
      <c r="D2028" t="s">
        <v>7574</v>
      </c>
      <c r="E2028" t="s">
        <v>5520</v>
      </c>
      <c r="G2028" t="s">
        <v>30</v>
      </c>
      <c r="H2028" t="s">
        <v>7575</v>
      </c>
      <c r="I2028" t="s">
        <v>42</v>
      </c>
      <c r="J2028" t="s">
        <v>42</v>
      </c>
      <c r="K2028" t="s">
        <v>43</v>
      </c>
      <c r="L2028" t="s">
        <v>43</v>
      </c>
      <c r="M2028" t="s">
        <v>36</v>
      </c>
      <c r="O2028">
        <v>15636</v>
      </c>
      <c r="P2028" s="1">
        <v>7.6745970836531079E-3</v>
      </c>
      <c r="Q2028" s="1">
        <v>0.95248145305704779</v>
      </c>
      <c r="R2028" s="1">
        <v>1.2151445382450755E-3</v>
      </c>
      <c r="S2028" s="1">
        <v>2.0785367101560502E-2</v>
      </c>
      <c r="T2028" s="1">
        <v>3.581478639038117E-3</v>
      </c>
      <c r="U2028" s="1">
        <v>1.3238679969301611E-2</v>
      </c>
      <c r="V2028" s="1">
        <v>1.0232796111537478E-3</v>
      </c>
      <c r="W2028" s="1">
        <v>4.7518546942952163E-2</v>
      </c>
      <c r="X2028" s="2">
        <v>1</v>
      </c>
    </row>
    <row r="2029" spans="1:24" x14ac:dyDescent="0.35">
      <c r="A2029" t="s">
        <v>7576</v>
      </c>
      <c r="B2029" t="s">
        <v>156</v>
      </c>
      <c r="C2029" t="s">
        <v>26</v>
      </c>
      <c r="D2029" t="s">
        <v>7577</v>
      </c>
      <c r="E2029" t="s">
        <v>7578</v>
      </c>
      <c r="G2029" t="s">
        <v>30</v>
      </c>
      <c r="H2029" t="s">
        <v>7579</v>
      </c>
      <c r="I2029" t="s">
        <v>32</v>
      </c>
      <c r="J2029" t="s">
        <v>33</v>
      </c>
      <c r="K2029" t="s">
        <v>43</v>
      </c>
      <c r="L2029" t="s">
        <v>43</v>
      </c>
      <c r="M2029" t="s">
        <v>36</v>
      </c>
      <c r="O2029">
        <v>15629</v>
      </c>
      <c r="P2029" s="1">
        <v>1.2732740418452876E-2</v>
      </c>
      <c r="Q2029" s="1">
        <v>0.94030328235971594</v>
      </c>
      <c r="R2029" s="1">
        <v>2.3673939471495296E-3</v>
      </c>
      <c r="S2029" s="1">
        <v>7.4220999424147414E-3</v>
      </c>
      <c r="T2029" s="1">
        <v>2.4825644634973446E-2</v>
      </c>
      <c r="U2029" s="1">
        <v>1.2156887836713801E-2</v>
      </c>
      <c r="V2029" s="1">
        <v>1.919508605796916E-4</v>
      </c>
      <c r="W2029" s="1">
        <v>5.9696717640284093E-2</v>
      </c>
      <c r="X2029" s="2">
        <v>1</v>
      </c>
    </row>
    <row r="2030" spans="1:24" x14ac:dyDescent="0.35">
      <c r="A2030" t="s">
        <v>7580</v>
      </c>
      <c r="B2030" t="s">
        <v>610</v>
      </c>
      <c r="C2030" t="s">
        <v>26</v>
      </c>
      <c r="D2030" t="s">
        <v>7581</v>
      </c>
      <c r="E2030" t="s">
        <v>7582</v>
      </c>
      <c r="G2030" t="s">
        <v>30</v>
      </c>
      <c r="H2030" t="s">
        <v>7583</v>
      </c>
      <c r="I2030" t="s">
        <v>49</v>
      </c>
      <c r="J2030" t="s">
        <v>49</v>
      </c>
      <c r="K2030" t="s">
        <v>43</v>
      </c>
      <c r="L2030" t="s">
        <v>43</v>
      </c>
      <c r="M2030" t="s">
        <v>36</v>
      </c>
      <c r="O2030">
        <v>15625</v>
      </c>
      <c r="P2030" s="1">
        <v>1.2800000000000001E-3</v>
      </c>
      <c r="Q2030" s="1">
        <v>0.51212800000000003</v>
      </c>
      <c r="R2030" s="1">
        <v>0.46304000000000001</v>
      </c>
      <c r="S2030" s="1">
        <v>1.6063999999999998E-2</v>
      </c>
      <c r="T2030" s="1">
        <v>2.176E-3</v>
      </c>
      <c r="U2030" s="1">
        <v>4.8640000000000003E-3</v>
      </c>
      <c r="V2030" s="1">
        <v>4.4799999999999999E-4</v>
      </c>
      <c r="W2030" s="1">
        <v>0.48787200000000003</v>
      </c>
      <c r="X2030" s="2">
        <v>0.99999999999999989</v>
      </c>
    </row>
    <row r="2031" spans="1:24" x14ac:dyDescent="0.35">
      <c r="A2031" t="s">
        <v>7584</v>
      </c>
      <c r="B2031" t="s">
        <v>185</v>
      </c>
      <c r="C2031" t="s">
        <v>26</v>
      </c>
      <c r="D2031" t="s">
        <v>7585</v>
      </c>
      <c r="E2031" t="s">
        <v>7586</v>
      </c>
      <c r="G2031" t="s">
        <v>30</v>
      </c>
      <c r="H2031" t="s">
        <v>7587</v>
      </c>
      <c r="I2031" t="s">
        <v>139</v>
      </c>
      <c r="J2031" t="s">
        <v>92</v>
      </c>
      <c r="K2031" t="s">
        <v>43</v>
      </c>
      <c r="L2031" t="s">
        <v>43</v>
      </c>
      <c r="M2031" t="s">
        <v>36</v>
      </c>
      <c r="O2031">
        <v>15607</v>
      </c>
      <c r="P2031" s="1">
        <v>3.4599859037611328E-3</v>
      </c>
      <c r="Q2031" s="1">
        <v>0.90728519254180817</v>
      </c>
      <c r="R2031" s="1">
        <v>3.7162811558915869E-2</v>
      </c>
      <c r="S2031" s="1">
        <v>3.754725443711155E-2</v>
      </c>
      <c r="T2031" s="1">
        <v>3.6522073428589736E-3</v>
      </c>
      <c r="U2031" s="1">
        <v>1.0251810085218171E-2</v>
      </c>
      <c r="V2031" s="1">
        <v>6.407381303261357E-4</v>
      </c>
      <c r="W2031" s="1">
        <v>9.2714807458191828E-2</v>
      </c>
      <c r="X2031" s="2">
        <v>1</v>
      </c>
    </row>
    <row r="2032" spans="1:24" x14ac:dyDescent="0.35">
      <c r="A2032" t="s">
        <v>7588</v>
      </c>
      <c r="B2032" t="s">
        <v>218</v>
      </c>
      <c r="C2032" t="s">
        <v>26</v>
      </c>
      <c r="D2032" t="s">
        <v>7589</v>
      </c>
      <c r="E2032" t="s">
        <v>6155</v>
      </c>
      <c r="G2032" t="s">
        <v>30</v>
      </c>
      <c r="H2032" t="s">
        <v>7590</v>
      </c>
      <c r="I2032" t="s">
        <v>139</v>
      </c>
      <c r="J2032" t="s">
        <v>92</v>
      </c>
      <c r="K2032" t="s">
        <v>43</v>
      </c>
      <c r="L2032" t="s">
        <v>43</v>
      </c>
      <c r="M2032" t="s">
        <v>36</v>
      </c>
      <c r="O2032">
        <v>15579</v>
      </c>
      <c r="P2032" s="1">
        <v>2.3108030040439051E-3</v>
      </c>
      <c r="Q2032" s="1">
        <v>0.94075357853520769</v>
      </c>
      <c r="R2032" s="1">
        <v>3.4020155337313048E-3</v>
      </c>
      <c r="S2032" s="1">
        <v>4.0503241543102898E-2</v>
      </c>
      <c r="T2032" s="1">
        <v>3.0168816997239874E-3</v>
      </c>
      <c r="U2032" s="1">
        <v>9.4357789331792792E-3</v>
      </c>
      <c r="V2032" s="1">
        <v>5.7770075101097628E-4</v>
      </c>
      <c r="W2032" s="1">
        <v>5.9246421464792351E-2</v>
      </c>
      <c r="X2032" s="2">
        <v>1.0000000000000002</v>
      </c>
    </row>
    <row r="2033" spans="1:24" x14ac:dyDescent="0.35">
      <c r="A2033" t="s">
        <v>7591</v>
      </c>
      <c r="B2033" t="s">
        <v>185</v>
      </c>
      <c r="C2033" t="s">
        <v>26</v>
      </c>
      <c r="D2033" t="s">
        <v>7592</v>
      </c>
      <c r="E2033" t="s">
        <v>2069</v>
      </c>
      <c r="G2033" t="s">
        <v>30</v>
      </c>
      <c r="H2033" t="s">
        <v>7593</v>
      </c>
      <c r="I2033" t="s">
        <v>42</v>
      </c>
      <c r="J2033" t="s">
        <v>42</v>
      </c>
      <c r="K2033" t="s">
        <v>43</v>
      </c>
      <c r="L2033" t="s">
        <v>43</v>
      </c>
      <c r="M2033" t="s">
        <v>36</v>
      </c>
      <c r="O2033">
        <v>15566</v>
      </c>
      <c r="P2033" s="1">
        <v>1.9272773994603624E-3</v>
      </c>
      <c r="Q2033" s="1">
        <v>0.946614416034948</v>
      </c>
      <c r="R2033" s="1">
        <v>2.2420660413722215E-2</v>
      </c>
      <c r="S2033" s="1">
        <v>9.6363869973018108E-3</v>
      </c>
      <c r="T2033" s="1">
        <v>4.6254657587048694E-3</v>
      </c>
      <c r="U2033" s="1">
        <v>1.4261852756006681E-2</v>
      </c>
      <c r="V2033" s="1">
        <v>5.1394063985609666E-4</v>
      </c>
      <c r="W2033" s="1">
        <v>5.3385583965052032E-2</v>
      </c>
      <c r="X2033" s="2">
        <v>1</v>
      </c>
    </row>
    <row r="2034" spans="1:24" x14ac:dyDescent="0.35">
      <c r="A2034" t="s">
        <v>7594</v>
      </c>
      <c r="B2034" t="s">
        <v>631</v>
      </c>
      <c r="C2034" t="s">
        <v>26</v>
      </c>
      <c r="D2034" t="s">
        <v>7595</v>
      </c>
      <c r="E2034" t="s">
        <v>7596</v>
      </c>
      <c r="G2034" t="s">
        <v>30</v>
      </c>
      <c r="H2034" t="s">
        <v>7597</v>
      </c>
      <c r="I2034" t="s">
        <v>49</v>
      </c>
      <c r="J2034" t="s">
        <v>49</v>
      </c>
      <c r="K2034" t="s">
        <v>43</v>
      </c>
      <c r="L2034" t="s">
        <v>43</v>
      </c>
      <c r="M2034" t="s">
        <v>36</v>
      </c>
      <c r="O2034">
        <v>15543</v>
      </c>
      <c r="P2034" s="1">
        <v>5.1470115164382684E-4</v>
      </c>
      <c r="Q2034" s="1">
        <v>0.97284951425078814</v>
      </c>
      <c r="R2034" s="1">
        <v>2.7665186900855689E-3</v>
      </c>
      <c r="S2034" s="1">
        <v>1.3832593450427845E-2</v>
      </c>
      <c r="T2034" s="1">
        <v>3.7959209933732226E-3</v>
      </c>
      <c r="U2034" s="1">
        <v>5.85472559994853E-3</v>
      </c>
      <c r="V2034" s="1">
        <v>3.8602586373287008E-4</v>
      </c>
      <c r="W2034" s="1">
        <v>2.7150485749211865E-2</v>
      </c>
      <c r="X2034" s="2">
        <v>1</v>
      </c>
    </row>
    <row r="2035" spans="1:24" x14ac:dyDescent="0.35">
      <c r="A2035" t="s">
        <v>7598</v>
      </c>
      <c r="B2035" t="s">
        <v>98</v>
      </c>
      <c r="C2035" t="s">
        <v>26</v>
      </c>
      <c r="D2035" t="s">
        <v>7599</v>
      </c>
      <c r="E2035" t="s">
        <v>1204</v>
      </c>
      <c r="G2035" t="s">
        <v>30</v>
      </c>
      <c r="H2035" t="s">
        <v>7600</v>
      </c>
      <c r="I2035" t="s">
        <v>139</v>
      </c>
      <c r="J2035" t="s">
        <v>92</v>
      </c>
      <c r="K2035" t="s">
        <v>43</v>
      </c>
      <c r="L2035" t="s">
        <v>43</v>
      </c>
      <c r="M2035" t="s">
        <v>36</v>
      </c>
      <c r="O2035">
        <v>15535</v>
      </c>
      <c r="P2035" s="1">
        <v>3.3472803347280333E-3</v>
      </c>
      <c r="Q2035" s="1">
        <v>0.71599613775345994</v>
      </c>
      <c r="R2035" s="1">
        <v>0.2182813002896685</v>
      </c>
      <c r="S2035" s="1">
        <v>4.7827486321210172E-2</v>
      </c>
      <c r="T2035" s="1">
        <v>2.1886063727067913E-3</v>
      </c>
      <c r="U2035" s="1">
        <v>1.2101705825555198E-2</v>
      </c>
      <c r="V2035" s="1">
        <v>2.5748310267138721E-4</v>
      </c>
      <c r="W2035" s="1">
        <v>0.28400386224654006</v>
      </c>
      <c r="X2035" s="2">
        <v>1</v>
      </c>
    </row>
    <row r="2036" spans="1:24" x14ac:dyDescent="0.35">
      <c r="A2036" t="s">
        <v>7601</v>
      </c>
      <c r="B2036" t="s">
        <v>165</v>
      </c>
      <c r="C2036" t="s">
        <v>26</v>
      </c>
      <c r="D2036" t="s">
        <v>7602</v>
      </c>
      <c r="E2036" t="s">
        <v>1944</v>
      </c>
      <c r="G2036" t="s">
        <v>7603</v>
      </c>
      <c r="H2036" t="s">
        <v>7604</v>
      </c>
      <c r="I2036" t="s">
        <v>33</v>
      </c>
      <c r="J2036" t="s">
        <v>33</v>
      </c>
      <c r="K2036" t="s">
        <v>43</v>
      </c>
      <c r="L2036" t="s">
        <v>43</v>
      </c>
      <c r="M2036" t="s">
        <v>36</v>
      </c>
      <c r="O2036">
        <v>15533</v>
      </c>
      <c r="P2036" s="1">
        <v>1.9313719178523144E-3</v>
      </c>
      <c r="Q2036" s="1">
        <v>0.94167256808086008</v>
      </c>
      <c r="R2036" s="1">
        <v>2.0408163265306121E-2</v>
      </c>
      <c r="S2036" s="1">
        <v>2.6781690594218761E-2</v>
      </c>
      <c r="T2036" s="1">
        <v>9.6568595892615721E-4</v>
      </c>
      <c r="U2036" s="1">
        <v>7.7898667353376678E-3</v>
      </c>
      <c r="V2036" s="1">
        <v>4.5065344749887338E-4</v>
      </c>
      <c r="W2036" s="1">
        <v>5.8327431919139888E-2</v>
      </c>
      <c r="X2036" s="2">
        <v>1</v>
      </c>
    </row>
    <row r="2037" spans="1:24" x14ac:dyDescent="0.35">
      <c r="A2037" t="s">
        <v>7605</v>
      </c>
      <c r="B2037" t="s">
        <v>414</v>
      </c>
      <c r="C2037" t="s">
        <v>26</v>
      </c>
      <c r="D2037" t="s">
        <v>7606</v>
      </c>
      <c r="E2037" t="s">
        <v>7607</v>
      </c>
      <c r="G2037" t="s">
        <v>30</v>
      </c>
      <c r="H2037" t="s">
        <v>7608</v>
      </c>
      <c r="I2037" t="s">
        <v>49</v>
      </c>
      <c r="J2037" t="s">
        <v>49</v>
      </c>
      <c r="K2037" t="s">
        <v>43</v>
      </c>
      <c r="L2037" t="s">
        <v>43</v>
      </c>
      <c r="M2037" t="s">
        <v>36</v>
      </c>
      <c r="O2037">
        <v>15507</v>
      </c>
      <c r="P2037" s="1">
        <v>1.0962790997613981E-2</v>
      </c>
      <c r="Q2037" s="1">
        <v>0.54162636228799899</v>
      </c>
      <c r="R2037" s="1">
        <v>1.2574966144321919E-2</v>
      </c>
      <c r="S2037" s="1">
        <v>0.41568323982717481</v>
      </c>
      <c r="T2037" s="1">
        <v>6.5776745985683888E-3</v>
      </c>
      <c r="U2037" s="1">
        <v>1.1801122073902109E-2</v>
      </c>
      <c r="V2037" s="1">
        <v>7.7384407041981038E-4</v>
      </c>
      <c r="W2037" s="1">
        <v>0.45837363771200101</v>
      </c>
      <c r="X2037" s="2">
        <v>1.0000000000000002</v>
      </c>
    </row>
    <row r="2038" spans="1:24" x14ac:dyDescent="0.35">
      <c r="A2038" t="s">
        <v>7609</v>
      </c>
      <c r="B2038" t="s">
        <v>45</v>
      </c>
      <c r="C2038" t="s">
        <v>26</v>
      </c>
      <c r="D2038" t="s">
        <v>7610</v>
      </c>
      <c r="E2038" t="s">
        <v>7611</v>
      </c>
      <c r="G2038" t="s">
        <v>30</v>
      </c>
      <c r="H2038" t="s">
        <v>7612</v>
      </c>
      <c r="J2038" t="s">
        <v>42</v>
      </c>
      <c r="K2038" t="s">
        <v>43</v>
      </c>
      <c r="L2038" t="s">
        <v>43</v>
      </c>
      <c r="M2038" t="s">
        <v>36</v>
      </c>
      <c r="O2038">
        <v>15507</v>
      </c>
      <c r="P2038" s="1">
        <v>3.6757593344940993E-3</v>
      </c>
      <c r="Q2038" s="1">
        <v>0.27897078738634168</v>
      </c>
      <c r="R2038" s="1">
        <v>3.404913909847166E-2</v>
      </c>
      <c r="S2038" s="1">
        <v>0.67259947120655184</v>
      </c>
      <c r="T2038" s="1">
        <v>5.0944734635970856E-3</v>
      </c>
      <c r="U2038" s="1">
        <v>4.5140904107822278E-3</v>
      </c>
      <c r="V2038" s="1">
        <v>1.0962790997613981E-3</v>
      </c>
      <c r="W2038" s="1">
        <v>0.72102921261365827</v>
      </c>
      <c r="X2038" s="2">
        <v>0.99999999999999989</v>
      </c>
    </row>
    <row r="2039" spans="1:24" x14ac:dyDescent="0.35">
      <c r="A2039" t="s">
        <v>7613</v>
      </c>
      <c r="B2039" t="s">
        <v>684</v>
      </c>
      <c r="C2039" t="s">
        <v>26</v>
      </c>
      <c r="D2039" t="s">
        <v>7614</v>
      </c>
      <c r="E2039" t="s">
        <v>7615</v>
      </c>
      <c r="G2039" t="s">
        <v>30</v>
      </c>
      <c r="H2039" t="s">
        <v>7616</v>
      </c>
      <c r="I2039" t="s">
        <v>139</v>
      </c>
      <c r="J2039" t="s">
        <v>92</v>
      </c>
      <c r="K2039" t="s">
        <v>43</v>
      </c>
      <c r="L2039" t="s">
        <v>43</v>
      </c>
      <c r="M2039" t="s">
        <v>36</v>
      </c>
      <c r="O2039">
        <v>15464</v>
      </c>
      <c r="P2039" s="1">
        <v>5.5613036730470774E-3</v>
      </c>
      <c r="Q2039" s="1">
        <v>0.69568028970512152</v>
      </c>
      <c r="R2039" s="1">
        <v>8.4066218313502326E-4</v>
      </c>
      <c r="S2039" s="1">
        <v>0.28091050181065702</v>
      </c>
      <c r="T2039" s="1">
        <v>4.5266425245732026E-3</v>
      </c>
      <c r="U2039" s="1">
        <v>1.1769270563890325E-2</v>
      </c>
      <c r="V2039" s="1">
        <v>7.1132953957578891E-4</v>
      </c>
      <c r="W2039" s="1">
        <v>0.30431971029487842</v>
      </c>
      <c r="X2039" s="2">
        <v>1</v>
      </c>
    </row>
    <row r="2040" spans="1:24" x14ac:dyDescent="0.35">
      <c r="A2040" t="s">
        <v>7617</v>
      </c>
      <c r="B2040" t="s">
        <v>199</v>
      </c>
      <c r="C2040" t="s">
        <v>26</v>
      </c>
      <c r="D2040" t="s">
        <v>7618</v>
      </c>
      <c r="E2040" t="s">
        <v>7619</v>
      </c>
      <c r="G2040" t="s">
        <v>30</v>
      </c>
      <c r="H2040" t="s">
        <v>7620</v>
      </c>
      <c r="I2040" t="s">
        <v>49</v>
      </c>
      <c r="J2040" t="s">
        <v>49</v>
      </c>
      <c r="K2040" t="s">
        <v>43</v>
      </c>
      <c r="L2040" t="s">
        <v>43</v>
      </c>
      <c r="M2040" t="s">
        <v>69</v>
      </c>
      <c r="O2040">
        <v>15457</v>
      </c>
      <c r="P2040" s="1">
        <v>4.5545707446464384E-2</v>
      </c>
      <c r="Q2040" s="1">
        <v>0.91007310603610014</v>
      </c>
      <c r="R2040" s="1">
        <v>5.2403441806301351E-3</v>
      </c>
      <c r="S2040" s="1">
        <v>1.2550947790645015E-2</v>
      </c>
      <c r="T2040" s="1">
        <v>3.55825839425503E-3</v>
      </c>
      <c r="U2040" s="1">
        <v>2.2643462508895647E-2</v>
      </c>
      <c r="V2040" s="1">
        <v>3.8817364300963963E-4</v>
      </c>
      <c r="W2040" s="1">
        <v>8.9926893963899857E-2</v>
      </c>
      <c r="X2040" s="2">
        <v>1</v>
      </c>
    </row>
    <row r="2041" spans="1:24" x14ac:dyDescent="0.35">
      <c r="A2041" t="s">
        <v>7621</v>
      </c>
      <c r="B2041" t="s">
        <v>414</v>
      </c>
      <c r="C2041" t="s">
        <v>26</v>
      </c>
      <c r="D2041" t="s">
        <v>7622</v>
      </c>
      <c r="E2041" t="s">
        <v>7623</v>
      </c>
      <c r="G2041" t="s">
        <v>30</v>
      </c>
      <c r="H2041" t="s">
        <v>7624</v>
      </c>
      <c r="I2041" t="s">
        <v>49</v>
      </c>
      <c r="J2041" t="s">
        <v>49</v>
      </c>
      <c r="K2041" t="s">
        <v>43</v>
      </c>
      <c r="L2041" t="s">
        <v>43</v>
      </c>
      <c r="M2041" t="s">
        <v>36</v>
      </c>
      <c r="O2041">
        <v>15445</v>
      </c>
      <c r="P2041" s="1">
        <v>8.6759469083845901E-3</v>
      </c>
      <c r="Q2041" s="1">
        <v>0.49640660407898995</v>
      </c>
      <c r="R2041" s="1">
        <v>8.9349303981871159E-3</v>
      </c>
      <c r="S2041" s="1">
        <v>0.46034315312398832</v>
      </c>
      <c r="T2041" s="1">
        <v>8.805438653285853E-3</v>
      </c>
      <c r="U2041" s="1">
        <v>1.4697313046293299E-2</v>
      </c>
      <c r="V2041" s="1">
        <v>2.1366137908708318E-3</v>
      </c>
      <c r="W2041" s="1">
        <v>0.50359339592101005</v>
      </c>
      <c r="X2041" s="2">
        <v>1</v>
      </c>
    </row>
    <row r="2042" spans="1:24" x14ac:dyDescent="0.35">
      <c r="A2042" t="s">
        <v>7625</v>
      </c>
      <c r="B2042" t="s">
        <v>1044</v>
      </c>
      <c r="C2042" t="s">
        <v>26</v>
      </c>
      <c r="D2042" t="s">
        <v>7626</v>
      </c>
      <c r="E2042" t="s">
        <v>7627</v>
      </c>
      <c r="G2042" t="s">
        <v>30</v>
      </c>
      <c r="H2042" t="s">
        <v>7628</v>
      </c>
      <c r="I2042" t="s">
        <v>42</v>
      </c>
      <c r="J2042" t="s">
        <v>42</v>
      </c>
      <c r="K2042" t="s">
        <v>43</v>
      </c>
      <c r="L2042" t="s">
        <v>43</v>
      </c>
      <c r="M2042" t="s">
        <v>36</v>
      </c>
      <c r="O2042">
        <v>15443</v>
      </c>
      <c r="P2042" s="1">
        <v>3.1729586220293985E-3</v>
      </c>
      <c r="Q2042" s="1">
        <v>0.527423428090397</v>
      </c>
      <c r="R2042" s="1">
        <v>0.44272485915948973</v>
      </c>
      <c r="S2042" s="1">
        <v>1.5411513306999936E-2</v>
      </c>
      <c r="T2042" s="1">
        <v>1.7483649549957911E-3</v>
      </c>
      <c r="U2042" s="1">
        <v>8.8065790325713919E-3</v>
      </c>
      <c r="V2042" s="1">
        <v>7.1229683351680371E-4</v>
      </c>
      <c r="W2042" s="1">
        <v>0.472576571909603</v>
      </c>
      <c r="X2042" s="2">
        <v>1</v>
      </c>
    </row>
    <row r="2043" spans="1:24" x14ac:dyDescent="0.35">
      <c r="A2043" t="s">
        <v>7629</v>
      </c>
      <c r="B2043" t="s">
        <v>38</v>
      </c>
      <c r="C2043" t="s">
        <v>26</v>
      </c>
      <c r="D2043" t="s">
        <v>7630</v>
      </c>
      <c r="E2043" t="s">
        <v>7631</v>
      </c>
      <c r="G2043" t="s">
        <v>30</v>
      </c>
      <c r="H2043" t="s">
        <v>7632</v>
      </c>
      <c r="I2043" t="s">
        <v>139</v>
      </c>
      <c r="J2043" t="s">
        <v>92</v>
      </c>
      <c r="K2043" t="s">
        <v>43</v>
      </c>
      <c r="L2043" t="s">
        <v>43</v>
      </c>
      <c r="M2043" t="s">
        <v>36</v>
      </c>
      <c r="O2043">
        <v>15429</v>
      </c>
      <c r="P2043" s="1">
        <v>3.8239678527448311E-3</v>
      </c>
      <c r="Q2043" s="1">
        <v>0.89830838032276883</v>
      </c>
      <c r="R2043" s="1">
        <v>5.7748395877892281E-2</v>
      </c>
      <c r="S2043" s="1">
        <v>1.8795774191457646E-2</v>
      </c>
      <c r="T2043" s="1">
        <v>2.6573335925853914E-3</v>
      </c>
      <c r="U2043" s="1">
        <v>1.7888391989111414E-2</v>
      </c>
      <c r="V2043" s="1">
        <v>7.777561734396267E-4</v>
      </c>
      <c r="W2043" s="1">
        <v>0.10169161967723118</v>
      </c>
      <c r="X2043" s="2">
        <v>1</v>
      </c>
    </row>
    <row r="2044" spans="1:24" x14ac:dyDescent="0.35">
      <c r="A2044" t="s">
        <v>7633</v>
      </c>
      <c r="B2044" t="s">
        <v>330</v>
      </c>
      <c r="C2044" t="s">
        <v>26</v>
      </c>
      <c r="D2044" t="s">
        <v>7634</v>
      </c>
      <c r="E2044" t="s">
        <v>1190</v>
      </c>
      <c r="G2044" t="s">
        <v>30</v>
      </c>
      <c r="H2044" t="s">
        <v>7635</v>
      </c>
      <c r="K2044" t="s">
        <v>43</v>
      </c>
      <c r="L2044" t="s">
        <v>43</v>
      </c>
      <c r="M2044" t="s">
        <v>36</v>
      </c>
      <c r="O2044">
        <v>15416</v>
      </c>
      <c r="P2044" s="1">
        <v>2.2703684483653349E-3</v>
      </c>
      <c r="Q2044" s="1">
        <v>0.92579138557343021</v>
      </c>
      <c r="R2044" s="1">
        <v>2.6595744680851064E-2</v>
      </c>
      <c r="S2044" s="1">
        <v>2.8995848469122988E-2</v>
      </c>
      <c r="T2044" s="1">
        <v>2.4001037882719254E-3</v>
      </c>
      <c r="U2044" s="1">
        <v>1.3557343020238713E-2</v>
      </c>
      <c r="V2044" s="1">
        <v>3.8920601971977167E-4</v>
      </c>
      <c r="W2044" s="1">
        <v>7.4208614426569799E-2</v>
      </c>
      <c r="X2044" s="2">
        <v>1</v>
      </c>
    </row>
    <row r="2045" spans="1:24" x14ac:dyDescent="0.35">
      <c r="A2045" t="s">
        <v>7636</v>
      </c>
      <c r="B2045" t="s">
        <v>199</v>
      </c>
      <c r="C2045" t="s">
        <v>26</v>
      </c>
      <c r="D2045" t="s">
        <v>7637</v>
      </c>
      <c r="E2045" t="s">
        <v>2999</v>
      </c>
      <c r="G2045" t="s">
        <v>30</v>
      </c>
      <c r="H2045" t="s">
        <v>7638</v>
      </c>
      <c r="I2045" t="s">
        <v>139</v>
      </c>
      <c r="J2045" t="s">
        <v>92</v>
      </c>
      <c r="K2045" t="s">
        <v>43</v>
      </c>
      <c r="L2045" t="s">
        <v>43</v>
      </c>
      <c r="M2045" t="s">
        <v>36</v>
      </c>
      <c r="O2045">
        <v>15404</v>
      </c>
      <c r="P2045" s="1">
        <v>5.258374448195274E-3</v>
      </c>
      <c r="Q2045" s="1">
        <v>0.95410283043365363</v>
      </c>
      <c r="R2045" s="1">
        <v>4.8688652298104389E-3</v>
      </c>
      <c r="S2045" s="1">
        <v>2.5383017398078422E-2</v>
      </c>
      <c r="T2045" s="1">
        <v>4.4144378083614648E-3</v>
      </c>
      <c r="U2045" s="1">
        <v>5.7128018696442481E-3</v>
      </c>
      <c r="V2045" s="1">
        <v>2.5967281225655674E-4</v>
      </c>
      <c r="W2045" s="1">
        <v>4.5897169566346402E-2</v>
      </c>
      <c r="X2045" s="2">
        <v>1.0000000000000002</v>
      </c>
    </row>
    <row r="2046" spans="1:24" x14ac:dyDescent="0.35">
      <c r="A2046" t="s">
        <v>7639</v>
      </c>
      <c r="B2046" t="s">
        <v>38</v>
      </c>
      <c r="C2046" t="s">
        <v>26</v>
      </c>
      <c r="D2046" t="s">
        <v>7640</v>
      </c>
      <c r="E2046" t="s">
        <v>1441</v>
      </c>
      <c r="G2046" t="s">
        <v>30</v>
      </c>
      <c r="H2046" t="s">
        <v>7641</v>
      </c>
      <c r="I2046" t="s">
        <v>49</v>
      </c>
      <c r="J2046" t="s">
        <v>49</v>
      </c>
      <c r="K2046" t="s">
        <v>43</v>
      </c>
      <c r="L2046" t="s">
        <v>43</v>
      </c>
      <c r="M2046" t="s">
        <v>36</v>
      </c>
      <c r="O2046">
        <v>15387</v>
      </c>
      <c r="P2046" s="1">
        <v>2.2746474296484044E-3</v>
      </c>
      <c r="Q2046" s="1">
        <v>0.94859296808994609</v>
      </c>
      <c r="R2046" s="1">
        <v>7.9287710404887246E-3</v>
      </c>
      <c r="S2046" s="1">
        <v>2.8400597907324365E-2</v>
      </c>
      <c r="T2046" s="1">
        <v>3.5744459608760644E-3</v>
      </c>
      <c r="U2046" s="1">
        <v>9.0335997920322347E-3</v>
      </c>
      <c r="V2046" s="1">
        <v>1.9496977968414895E-4</v>
      </c>
      <c r="W2046" s="1">
        <v>5.1407031910053941E-2</v>
      </c>
      <c r="X2046" s="2">
        <v>1.0000000000000002</v>
      </c>
    </row>
    <row r="2047" spans="1:24" x14ac:dyDescent="0.35">
      <c r="A2047" t="s">
        <v>7642</v>
      </c>
      <c r="B2047" t="s">
        <v>1044</v>
      </c>
      <c r="C2047" t="s">
        <v>26</v>
      </c>
      <c r="D2047" t="s">
        <v>7643</v>
      </c>
      <c r="E2047" t="s">
        <v>7644</v>
      </c>
      <c r="G2047" t="s">
        <v>30</v>
      </c>
      <c r="H2047" t="s">
        <v>7645</v>
      </c>
      <c r="I2047" t="s">
        <v>42</v>
      </c>
      <c r="J2047" t="s">
        <v>42</v>
      </c>
      <c r="K2047" t="s">
        <v>34</v>
      </c>
      <c r="L2047" t="s">
        <v>68</v>
      </c>
      <c r="M2047" t="s">
        <v>36</v>
      </c>
      <c r="O2047">
        <v>15378</v>
      </c>
      <c r="P2047" s="1">
        <v>2.0808947847574459E-3</v>
      </c>
      <c r="Q2047" s="1">
        <v>0.36285602809207962</v>
      </c>
      <c r="R2047" s="1">
        <v>0.56145142411236837</v>
      </c>
      <c r="S2047" s="1">
        <v>5.6314215112498373E-2</v>
      </c>
      <c r="T2047" s="1">
        <v>8.2585511770061123E-3</v>
      </c>
      <c r="U2047" s="1">
        <v>7.8683834048640915E-3</v>
      </c>
      <c r="V2047" s="1">
        <v>1.1705033164260631E-3</v>
      </c>
      <c r="W2047" s="1">
        <v>0.63714397190792049</v>
      </c>
      <c r="X2047" s="2">
        <v>1</v>
      </c>
    </row>
    <row r="2048" spans="1:24" x14ac:dyDescent="0.35">
      <c r="A2048" t="s">
        <v>7646</v>
      </c>
      <c r="B2048" t="s">
        <v>414</v>
      </c>
      <c r="C2048" t="s">
        <v>26</v>
      </c>
      <c r="D2048" t="s">
        <v>7647</v>
      </c>
      <c r="E2048" t="s">
        <v>7648</v>
      </c>
      <c r="G2048" t="s">
        <v>30</v>
      </c>
      <c r="H2048" t="s">
        <v>7649</v>
      </c>
      <c r="I2048" t="s">
        <v>49</v>
      </c>
      <c r="J2048" t="s">
        <v>49</v>
      </c>
      <c r="K2048" t="s">
        <v>43</v>
      </c>
      <c r="L2048" t="s">
        <v>43</v>
      </c>
      <c r="M2048" t="s">
        <v>36</v>
      </c>
      <c r="O2048">
        <v>15324</v>
      </c>
      <c r="P2048" s="1">
        <v>3.9806838945445049E-3</v>
      </c>
      <c r="Q2048" s="1">
        <v>0.89128164969981727</v>
      </c>
      <c r="R2048" s="1">
        <v>2.9365700861393894E-3</v>
      </c>
      <c r="S2048" s="1">
        <v>8.1897676846776304E-2</v>
      </c>
      <c r="T2048" s="1">
        <v>6.3951970764813361E-3</v>
      </c>
      <c r="U2048" s="1">
        <v>1.2659879926912034E-2</v>
      </c>
      <c r="V2048" s="1">
        <v>8.4834246932915689E-4</v>
      </c>
      <c r="W2048" s="1">
        <v>0.10871835030018273</v>
      </c>
      <c r="X2048" s="2">
        <v>1</v>
      </c>
    </row>
    <row r="2049" spans="1:24" x14ac:dyDescent="0.35">
      <c r="A2049" t="s">
        <v>7650</v>
      </c>
      <c r="B2049" t="s">
        <v>610</v>
      </c>
      <c r="C2049" t="s">
        <v>26</v>
      </c>
      <c r="D2049" t="s">
        <v>7651</v>
      </c>
      <c r="E2049" t="s">
        <v>7652</v>
      </c>
      <c r="G2049" t="s">
        <v>30</v>
      </c>
      <c r="H2049" t="s">
        <v>7653</v>
      </c>
      <c r="K2049" t="s">
        <v>43</v>
      </c>
      <c r="L2049" t="s">
        <v>43</v>
      </c>
      <c r="M2049" t="s">
        <v>36</v>
      </c>
      <c r="O2049">
        <v>15313</v>
      </c>
      <c r="P2049" s="1">
        <v>6.2691830470841771E-3</v>
      </c>
      <c r="Q2049" s="1">
        <v>0.66009273166590476</v>
      </c>
      <c r="R2049" s="1">
        <v>0.3047084176843205</v>
      </c>
      <c r="S2049" s="1">
        <v>1.5672957617710443E-2</v>
      </c>
      <c r="T2049" s="1">
        <v>2.6774635930255338E-3</v>
      </c>
      <c r="U2049" s="1">
        <v>1.0122118461437993E-2</v>
      </c>
      <c r="V2049" s="1">
        <v>4.5712793051655459E-4</v>
      </c>
      <c r="W2049" s="1">
        <v>0.33990726833409518</v>
      </c>
      <c r="X2049" s="2">
        <v>0.99999999999999989</v>
      </c>
    </row>
    <row r="2050" spans="1:24" x14ac:dyDescent="0.35">
      <c r="A2050" t="s">
        <v>7654</v>
      </c>
      <c r="B2050" t="s">
        <v>165</v>
      </c>
      <c r="C2050" t="s">
        <v>26</v>
      </c>
      <c r="D2050" t="s">
        <v>7655</v>
      </c>
      <c r="E2050" t="s">
        <v>2326</v>
      </c>
      <c r="G2050" t="s">
        <v>30</v>
      </c>
      <c r="H2050" t="s">
        <v>7656</v>
      </c>
      <c r="I2050" t="s">
        <v>139</v>
      </c>
      <c r="J2050" t="s">
        <v>92</v>
      </c>
      <c r="K2050" t="s">
        <v>43</v>
      </c>
      <c r="L2050" t="s">
        <v>43</v>
      </c>
      <c r="M2050" t="s">
        <v>36</v>
      </c>
      <c r="O2050">
        <v>15279</v>
      </c>
      <c r="P2050" s="1">
        <v>1.2435368806859087E-3</v>
      </c>
      <c r="Q2050" s="1">
        <v>0.94148831729825255</v>
      </c>
      <c r="R2050" s="1">
        <v>1.7671313567641862E-2</v>
      </c>
      <c r="S2050" s="1">
        <v>2.6965115518031286E-2</v>
      </c>
      <c r="T2050" s="1">
        <v>2.3561751423522483E-3</v>
      </c>
      <c r="U2050" s="1">
        <v>9.228352640879638E-3</v>
      </c>
      <c r="V2050" s="1">
        <v>1.0471889521565547E-3</v>
      </c>
      <c r="W2050" s="1">
        <v>5.8511682701747496E-2</v>
      </c>
      <c r="X2050" s="2">
        <v>1</v>
      </c>
    </row>
    <row r="2051" spans="1:24" x14ac:dyDescent="0.35">
      <c r="A2051" t="s">
        <v>7657</v>
      </c>
      <c r="B2051" t="s">
        <v>240</v>
      </c>
      <c r="C2051" t="s">
        <v>26</v>
      </c>
      <c r="D2051" t="s">
        <v>7658</v>
      </c>
      <c r="E2051" t="s">
        <v>1037</v>
      </c>
      <c r="G2051" t="s">
        <v>30</v>
      </c>
      <c r="H2051" t="s">
        <v>7659</v>
      </c>
      <c r="I2051" t="s">
        <v>42</v>
      </c>
      <c r="J2051" t="s">
        <v>42</v>
      </c>
      <c r="K2051" t="s">
        <v>43</v>
      </c>
      <c r="L2051" t="s">
        <v>43</v>
      </c>
      <c r="M2051" t="s">
        <v>36</v>
      </c>
      <c r="O2051">
        <v>15242</v>
      </c>
      <c r="P2051" s="1">
        <v>3.083584831386957E-3</v>
      </c>
      <c r="Q2051" s="1">
        <v>0.9684424616192101</v>
      </c>
      <c r="R2051" s="1">
        <v>3.477233958798058E-3</v>
      </c>
      <c r="S2051" s="1">
        <v>1.1678257446529327E-2</v>
      </c>
      <c r="T2051" s="1">
        <v>2.9523684555832568E-3</v>
      </c>
      <c r="U2051" s="1">
        <v>9.5787954336701217E-3</v>
      </c>
      <c r="V2051" s="1">
        <v>7.8729825482220183E-4</v>
      </c>
      <c r="W2051" s="1">
        <v>3.1557538380789923E-2</v>
      </c>
      <c r="X2051" s="2">
        <v>0.99999999999999989</v>
      </c>
    </row>
    <row r="2052" spans="1:24" x14ac:dyDescent="0.35">
      <c r="A2052" t="s">
        <v>7660</v>
      </c>
      <c r="B2052" t="s">
        <v>156</v>
      </c>
      <c r="C2052" t="s">
        <v>26</v>
      </c>
      <c r="D2052" t="s">
        <v>7661</v>
      </c>
      <c r="E2052" t="s">
        <v>7662</v>
      </c>
      <c r="G2052" t="s">
        <v>30</v>
      </c>
      <c r="H2052" t="s">
        <v>7663</v>
      </c>
      <c r="I2052" t="s">
        <v>32</v>
      </c>
      <c r="J2052" t="s">
        <v>33</v>
      </c>
      <c r="K2052" t="s">
        <v>43</v>
      </c>
      <c r="L2052" t="s">
        <v>43</v>
      </c>
      <c r="M2052" t="s">
        <v>36</v>
      </c>
      <c r="O2052">
        <v>15226</v>
      </c>
      <c r="P2052" s="1">
        <v>1.4448968869039799E-3</v>
      </c>
      <c r="Q2052" s="1">
        <v>0.90864311046893476</v>
      </c>
      <c r="R2052" s="1">
        <v>2.6927623801392356E-3</v>
      </c>
      <c r="S2052" s="1">
        <v>7.2113490082753182E-2</v>
      </c>
      <c r="T2052" s="1">
        <v>5.3855247602784713E-3</v>
      </c>
      <c r="U2052" s="1">
        <v>9.0634441087613302E-3</v>
      </c>
      <c r="V2052" s="1">
        <v>6.5677131222908179E-4</v>
      </c>
      <c r="W2052" s="1">
        <v>9.1356889531065272E-2</v>
      </c>
      <c r="X2052" s="2">
        <v>1</v>
      </c>
    </row>
    <row r="2053" spans="1:24" x14ac:dyDescent="0.35">
      <c r="A2053" t="s">
        <v>7664</v>
      </c>
      <c r="B2053" t="s">
        <v>185</v>
      </c>
      <c r="C2053" t="s">
        <v>26</v>
      </c>
      <c r="D2053" t="s">
        <v>7665</v>
      </c>
      <c r="E2053" t="s">
        <v>7666</v>
      </c>
      <c r="G2053" t="s">
        <v>30</v>
      </c>
      <c r="H2053" t="s">
        <v>7667</v>
      </c>
      <c r="I2053" t="s">
        <v>139</v>
      </c>
      <c r="J2053" t="s">
        <v>92</v>
      </c>
      <c r="K2053" t="s">
        <v>43</v>
      </c>
      <c r="L2053" t="s">
        <v>43</v>
      </c>
      <c r="M2053" t="s">
        <v>36</v>
      </c>
      <c r="O2053">
        <v>15222</v>
      </c>
      <c r="P2053" s="1">
        <v>1.708054132177112E-3</v>
      </c>
      <c r="Q2053" s="1">
        <v>0.97234266193667063</v>
      </c>
      <c r="R2053" s="1">
        <v>1.708054132177112E-3</v>
      </c>
      <c r="S2053" s="1">
        <v>9.9855472342661941E-3</v>
      </c>
      <c r="T2053" s="1">
        <v>3.875968992248062E-3</v>
      </c>
      <c r="U2053" s="1">
        <v>9.9855472342661941E-3</v>
      </c>
      <c r="V2053" s="1">
        <v>3.9416633819471815E-4</v>
      </c>
      <c r="W2053" s="1">
        <v>2.765733806332939E-2</v>
      </c>
      <c r="X2053" s="2">
        <v>0.99999999999999989</v>
      </c>
    </row>
    <row r="2054" spans="1:24" x14ac:dyDescent="0.35">
      <c r="A2054" t="s">
        <v>7668</v>
      </c>
      <c r="B2054" t="s">
        <v>45</v>
      </c>
      <c r="C2054" t="s">
        <v>26</v>
      </c>
      <c r="D2054" t="s">
        <v>7669</v>
      </c>
      <c r="E2054" t="s">
        <v>7670</v>
      </c>
      <c r="G2054" t="s">
        <v>30</v>
      </c>
      <c r="H2054" t="s">
        <v>7671</v>
      </c>
      <c r="J2054" t="s">
        <v>42</v>
      </c>
      <c r="K2054" t="s">
        <v>43</v>
      </c>
      <c r="L2054" t="s">
        <v>43</v>
      </c>
      <c r="M2054" t="s">
        <v>36</v>
      </c>
      <c r="O2054">
        <v>15216</v>
      </c>
      <c r="P2054" s="1">
        <v>2.8916929547844372E-3</v>
      </c>
      <c r="Q2054" s="1">
        <v>0.60403522607781279</v>
      </c>
      <c r="R2054" s="1">
        <v>4.3769716088328074E-2</v>
      </c>
      <c r="S2054" s="1">
        <v>0.33537066246056785</v>
      </c>
      <c r="T2054" s="1">
        <v>3.811777076761304E-3</v>
      </c>
      <c r="U2054" s="1">
        <v>9.5951629863301781E-3</v>
      </c>
      <c r="V2054" s="1">
        <v>5.2576235541535224E-4</v>
      </c>
      <c r="W2054" s="1">
        <v>0.39596477392218715</v>
      </c>
      <c r="X2054" s="2">
        <v>0.99999999999999989</v>
      </c>
    </row>
    <row r="2055" spans="1:24" x14ac:dyDescent="0.35">
      <c r="A2055" t="s">
        <v>7672</v>
      </c>
      <c r="B2055" t="s">
        <v>344</v>
      </c>
      <c r="C2055" t="s">
        <v>26</v>
      </c>
      <c r="D2055" t="s">
        <v>7673</v>
      </c>
      <c r="E2055" t="s">
        <v>7674</v>
      </c>
      <c r="G2055" t="s">
        <v>30</v>
      </c>
      <c r="H2055" t="s">
        <v>7675</v>
      </c>
      <c r="I2055" t="s">
        <v>49</v>
      </c>
      <c r="J2055" t="s">
        <v>49</v>
      </c>
      <c r="K2055" t="s">
        <v>43</v>
      </c>
      <c r="L2055" t="s">
        <v>43</v>
      </c>
      <c r="M2055" t="s">
        <v>36</v>
      </c>
      <c r="O2055">
        <v>15205</v>
      </c>
      <c r="P2055" s="1">
        <v>0.16093390332127588</v>
      </c>
      <c r="Q2055" s="1">
        <v>0.63748766853008876</v>
      </c>
      <c r="R2055" s="1">
        <v>0.10878000657678395</v>
      </c>
      <c r="S2055" s="1">
        <v>2.8082867477803353E-2</v>
      </c>
      <c r="T2055" s="1">
        <v>2.4991779020059192E-3</v>
      </c>
      <c r="U2055" s="1">
        <v>6.2084840512989146E-2</v>
      </c>
      <c r="V2055" s="1">
        <v>1.3153567905294311E-4</v>
      </c>
      <c r="W2055" s="1">
        <v>0.36251233146991119</v>
      </c>
      <c r="X2055" s="2">
        <v>1</v>
      </c>
    </row>
    <row r="2056" spans="1:24" x14ac:dyDescent="0.35">
      <c r="A2056" t="s">
        <v>7676</v>
      </c>
      <c r="B2056" t="s">
        <v>185</v>
      </c>
      <c r="C2056" t="s">
        <v>26</v>
      </c>
      <c r="D2056" t="s">
        <v>7677</v>
      </c>
      <c r="E2056" t="s">
        <v>1333</v>
      </c>
      <c r="G2056" t="s">
        <v>30</v>
      </c>
      <c r="H2056" t="s">
        <v>7678</v>
      </c>
      <c r="I2056" t="s">
        <v>139</v>
      </c>
      <c r="J2056" t="s">
        <v>92</v>
      </c>
      <c r="K2056" t="s">
        <v>43</v>
      </c>
      <c r="L2056" t="s">
        <v>43</v>
      </c>
      <c r="M2056" t="s">
        <v>36</v>
      </c>
      <c r="O2056">
        <v>15195</v>
      </c>
      <c r="P2056" s="1">
        <v>2.9615004935834156E-3</v>
      </c>
      <c r="Q2056" s="1">
        <v>0.94675880223757813</v>
      </c>
      <c r="R2056" s="1">
        <v>2.4021059559065482E-2</v>
      </c>
      <c r="S2056" s="1">
        <v>1.1911813096413294E-2</v>
      </c>
      <c r="T2056" s="1">
        <v>2.8298782494241529E-3</v>
      </c>
      <c r="U2056" s="1">
        <v>1.125370187561698E-2</v>
      </c>
      <c r="V2056" s="1">
        <v>2.6324448831852585E-4</v>
      </c>
      <c r="W2056" s="1">
        <v>5.3241197762421852E-2</v>
      </c>
      <c r="X2056" s="2">
        <v>1.0000000000000002</v>
      </c>
    </row>
    <row r="2057" spans="1:24" x14ac:dyDescent="0.35">
      <c r="A2057" t="s">
        <v>7679</v>
      </c>
      <c r="B2057" t="s">
        <v>589</v>
      </c>
      <c r="C2057" t="s">
        <v>26</v>
      </c>
      <c r="D2057" t="s">
        <v>7680</v>
      </c>
      <c r="E2057" t="s">
        <v>7681</v>
      </c>
      <c r="G2057" t="s">
        <v>30</v>
      </c>
      <c r="H2057" t="s">
        <v>7682</v>
      </c>
      <c r="J2057" t="s">
        <v>42</v>
      </c>
      <c r="K2057" t="s">
        <v>43</v>
      </c>
      <c r="L2057" t="s">
        <v>43</v>
      </c>
      <c r="M2057" t="s">
        <v>36</v>
      </c>
      <c r="O2057">
        <v>15175</v>
      </c>
      <c r="P2057" s="1">
        <v>2.8336079077429985E-3</v>
      </c>
      <c r="Q2057" s="1">
        <v>0.53107084019769357</v>
      </c>
      <c r="R2057" s="1">
        <v>0.42306425041186163</v>
      </c>
      <c r="S2057" s="1">
        <v>3.0181219110378913E-2</v>
      </c>
      <c r="T2057" s="1">
        <v>2.6359143327841844E-3</v>
      </c>
      <c r="U2057" s="1">
        <v>9.6869851729818775E-3</v>
      </c>
      <c r="V2057" s="1">
        <v>5.2718286655683688E-4</v>
      </c>
      <c r="W2057" s="1">
        <v>0.46892915980230648</v>
      </c>
      <c r="X2057" s="2">
        <v>1</v>
      </c>
    </row>
    <row r="2058" spans="1:24" x14ac:dyDescent="0.35">
      <c r="A2058" t="s">
        <v>7683</v>
      </c>
      <c r="B2058" t="s">
        <v>459</v>
      </c>
      <c r="C2058" t="s">
        <v>26</v>
      </c>
      <c r="D2058" t="s">
        <v>7684</v>
      </c>
      <c r="E2058" t="s">
        <v>6765</v>
      </c>
      <c r="G2058" t="s">
        <v>30</v>
      </c>
      <c r="H2058" t="s">
        <v>7685</v>
      </c>
      <c r="I2058" t="s">
        <v>139</v>
      </c>
      <c r="J2058" t="s">
        <v>92</v>
      </c>
      <c r="K2058" t="s">
        <v>34</v>
      </c>
      <c r="L2058" t="s">
        <v>35</v>
      </c>
      <c r="M2058" t="s">
        <v>36</v>
      </c>
      <c r="O2058">
        <v>15173</v>
      </c>
      <c r="P2058" s="1">
        <v>6.6565609965069531E-3</v>
      </c>
      <c r="Q2058" s="1">
        <v>0.9195940156857576</v>
      </c>
      <c r="R2058" s="1">
        <v>2.6955776708627168E-2</v>
      </c>
      <c r="S2058" s="1">
        <v>2.0365122256640084E-2</v>
      </c>
      <c r="T2058" s="1">
        <v>4.8770842944704405E-3</v>
      </c>
      <c r="U2058" s="1">
        <v>2.1156000790878534E-2</v>
      </c>
      <c r="V2058" s="1">
        <v>3.9543926711922494E-4</v>
      </c>
      <c r="W2058" s="1">
        <v>8.040598431424241E-2</v>
      </c>
      <c r="X2058" s="2">
        <v>1</v>
      </c>
    </row>
    <row r="2059" spans="1:24" x14ac:dyDescent="0.35">
      <c r="A2059" t="s">
        <v>7686</v>
      </c>
      <c r="B2059" t="s">
        <v>213</v>
      </c>
      <c r="C2059" t="s">
        <v>26</v>
      </c>
      <c r="D2059" t="s">
        <v>7687</v>
      </c>
      <c r="E2059" t="s">
        <v>7688</v>
      </c>
      <c r="G2059" t="s">
        <v>30</v>
      </c>
      <c r="H2059" t="s">
        <v>7689</v>
      </c>
      <c r="I2059" t="s">
        <v>139</v>
      </c>
      <c r="J2059" t="s">
        <v>92</v>
      </c>
      <c r="K2059" t="s">
        <v>43</v>
      </c>
      <c r="L2059" t="s">
        <v>43</v>
      </c>
      <c r="M2059" t="s">
        <v>36</v>
      </c>
      <c r="O2059">
        <v>15068</v>
      </c>
      <c r="P2059" s="1">
        <v>1.7918768250597293E-3</v>
      </c>
      <c r="Q2059" s="1">
        <v>0.73374037695779137</v>
      </c>
      <c r="R2059" s="1">
        <v>0.14680116803822671</v>
      </c>
      <c r="S2059" s="1">
        <v>0.10465887974515529</v>
      </c>
      <c r="T2059" s="1">
        <v>4.6456065834881866E-3</v>
      </c>
      <c r="U2059" s="1">
        <v>7.963897000265464E-3</v>
      </c>
      <c r="V2059" s="1">
        <v>3.9819485001327314E-4</v>
      </c>
      <c r="W2059" s="1">
        <v>0.26625962304220868</v>
      </c>
      <c r="X2059" s="2">
        <v>1.0000000000000002</v>
      </c>
    </row>
    <row r="2060" spans="1:24" x14ac:dyDescent="0.35">
      <c r="A2060" t="s">
        <v>7690</v>
      </c>
      <c r="B2060" t="s">
        <v>631</v>
      </c>
      <c r="C2060" t="s">
        <v>26</v>
      </c>
      <c r="D2060" t="s">
        <v>7691</v>
      </c>
      <c r="E2060" t="s">
        <v>7692</v>
      </c>
      <c r="G2060" t="s">
        <v>30</v>
      </c>
      <c r="H2060" t="s">
        <v>7693</v>
      </c>
      <c r="I2060" t="s">
        <v>139</v>
      </c>
      <c r="J2060" t="s">
        <v>92</v>
      </c>
      <c r="K2060" t="s">
        <v>43</v>
      </c>
      <c r="L2060" t="s">
        <v>43</v>
      </c>
      <c r="M2060" t="s">
        <v>36</v>
      </c>
      <c r="O2060">
        <v>15059</v>
      </c>
      <c r="P2060" s="1">
        <v>2.7226243442459658E-3</v>
      </c>
      <c r="Q2060" s="1">
        <v>0.95557473935852311</v>
      </c>
      <c r="R2060" s="1">
        <v>3.7851118932200013E-3</v>
      </c>
      <c r="S2060" s="1">
        <v>2.383956438010492E-2</v>
      </c>
      <c r="T2060" s="1">
        <v>4.316355667707019E-3</v>
      </c>
      <c r="U2060" s="1">
        <v>9.363171525333688E-3</v>
      </c>
      <c r="V2060" s="1">
        <v>3.9843283086526331E-4</v>
      </c>
      <c r="W2060" s="1">
        <v>4.4425260641476859E-2</v>
      </c>
      <c r="X2060" s="2">
        <v>1</v>
      </c>
    </row>
    <row r="2061" spans="1:24" x14ac:dyDescent="0.35">
      <c r="A2061" t="s">
        <v>7694</v>
      </c>
      <c r="B2061" t="s">
        <v>151</v>
      </c>
      <c r="C2061" t="s">
        <v>26</v>
      </c>
      <c r="D2061" t="s">
        <v>7695</v>
      </c>
      <c r="E2061" t="s">
        <v>1952</v>
      </c>
      <c r="G2061" t="s">
        <v>30</v>
      </c>
      <c r="H2061" t="s">
        <v>7696</v>
      </c>
      <c r="I2061" t="s">
        <v>139</v>
      </c>
      <c r="J2061" t="s">
        <v>92</v>
      </c>
      <c r="K2061" t="s">
        <v>43</v>
      </c>
      <c r="L2061" t="s">
        <v>43</v>
      </c>
      <c r="M2061" t="s">
        <v>36</v>
      </c>
      <c r="O2061">
        <v>15054</v>
      </c>
      <c r="P2061" s="1">
        <v>2.9228112129666534E-3</v>
      </c>
      <c r="Q2061" s="1">
        <v>0.92812541517204727</v>
      </c>
      <c r="R2061" s="1">
        <v>2.8430981798857446E-2</v>
      </c>
      <c r="S2061" s="1">
        <v>6.4434701740401223E-3</v>
      </c>
      <c r="T2061" s="1">
        <v>1.1292679686462071E-3</v>
      </c>
      <c r="U2061" s="1">
        <v>3.1220937956689253E-2</v>
      </c>
      <c r="V2061" s="1">
        <v>1.7271157167530224E-3</v>
      </c>
      <c r="W2061" s="1">
        <v>7.1874584827952698E-2</v>
      </c>
      <c r="X2061" s="2">
        <v>1</v>
      </c>
    </row>
    <row r="2062" spans="1:24" x14ac:dyDescent="0.35">
      <c r="A2062" t="s">
        <v>7697</v>
      </c>
      <c r="B2062" t="s">
        <v>344</v>
      </c>
      <c r="C2062" t="s">
        <v>26</v>
      </c>
      <c r="D2062" t="s">
        <v>7698</v>
      </c>
      <c r="E2062" t="s">
        <v>7699</v>
      </c>
      <c r="G2062" t="s">
        <v>30</v>
      </c>
      <c r="H2062" t="s">
        <v>7700</v>
      </c>
      <c r="I2062" t="s">
        <v>139</v>
      </c>
      <c r="J2062" t="s">
        <v>92</v>
      </c>
      <c r="K2062" t="s">
        <v>43</v>
      </c>
      <c r="L2062" t="s">
        <v>43</v>
      </c>
      <c r="M2062" t="s">
        <v>36</v>
      </c>
      <c r="O2062">
        <v>15034</v>
      </c>
      <c r="P2062" s="1">
        <v>2.9599574298257283E-2</v>
      </c>
      <c r="Q2062" s="1">
        <v>0.80018624451243847</v>
      </c>
      <c r="R2062" s="1">
        <v>1.0442995876014367E-2</v>
      </c>
      <c r="S2062" s="1">
        <v>0.13449514433949714</v>
      </c>
      <c r="T2062" s="1">
        <v>2.5276040973792736E-3</v>
      </c>
      <c r="U2062" s="1">
        <v>2.241585738991619E-2</v>
      </c>
      <c r="V2062" s="1">
        <v>3.3257948649727286E-4</v>
      </c>
      <c r="W2062" s="1">
        <v>0.19981375548756153</v>
      </c>
      <c r="X2062" s="2">
        <v>1</v>
      </c>
    </row>
    <row r="2063" spans="1:24" x14ac:dyDescent="0.35">
      <c r="A2063" t="s">
        <v>7701</v>
      </c>
      <c r="B2063" t="s">
        <v>344</v>
      </c>
      <c r="C2063" t="s">
        <v>26</v>
      </c>
      <c r="D2063" t="s">
        <v>7702</v>
      </c>
      <c r="E2063" t="s">
        <v>7703</v>
      </c>
      <c r="G2063" t="s">
        <v>30</v>
      </c>
      <c r="H2063" t="s">
        <v>7704</v>
      </c>
      <c r="I2063" t="s">
        <v>49</v>
      </c>
      <c r="J2063" t="s">
        <v>49</v>
      </c>
      <c r="K2063" t="s">
        <v>43</v>
      </c>
      <c r="L2063" t="s">
        <v>43</v>
      </c>
      <c r="M2063" t="s">
        <v>36</v>
      </c>
      <c r="O2063">
        <v>15029</v>
      </c>
      <c r="P2063" s="1">
        <v>0.20027945971122496</v>
      </c>
      <c r="Q2063" s="1">
        <v>0.65553263690198948</v>
      </c>
      <c r="R2063" s="1">
        <v>2.9276731652139197E-2</v>
      </c>
      <c r="S2063" s="1">
        <v>2.4619069798389778E-2</v>
      </c>
      <c r="T2063" s="1">
        <v>8.0511012043382787E-3</v>
      </c>
      <c r="U2063" s="1">
        <v>8.1974848625989749E-2</v>
      </c>
      <c r="V2063" s="1">
        <v>2.6615210592853815E-4</v>
      </c>
      <c r="W2063" s="1">
        <v>0.34446736309801052</v>
      </c>
      <c r="X2063" s="2">
        <v>0.99999999999999989</v>
      </c>
    </row>
    <row r="2064" spans="1:24" x14ac:dyDescent="0.35">
      <c r="A2064" t="s">
        <v>7705</v>
      </c>
      <c r="B2064" t="s">
        <v>165</v>
      </c>
      <c r="C2064" t="s">
        <v>26</v>
      </c>
      <c r="D2064" t="s">
        <v>7706</v>
      </c>
      <c r="E2064" t="s">
        <v>4138</v>
      </c>
      <c r="G2064" t="s">
        <v>30</v>
      </c>
      <c r="H2064" t="s">
        <v>7707</v>
      </c>
      <c r="I2064" t="s">
        <v>33</v>
      </c>
      <c r="J2064" t="s">
        <v>33</v>
      </c>
      <c r="K2064" t="s">
        <v>43</v>
      </c>
      <c r="L2064" t="s">
        <v>43</v>
      </c>
      <c r="M2064" t="s">
        <v>36</v>
      </c>
      <c r="O2064">
        <v>15020</v>
      </c>
      <c r="P2064" s="1">
        <v>2.862849533954727E-3</v>
      </c>
      <c r="Q2064" s="1">
        <v>0.81777629826897469</v>
      </c>
      <c r="R2064" s="1">
        <v>0.12922769640479362</v>
      </c>
      <c r="S2064" s="1">
        <v>3.0559254327563248E-2</v>
      </c>
      <c r="T2064" s="1">
        <v>4.6604527296937419E-3</v>
      </c>
      <c r="U2064" s="1">
        <v>1.3382157123834887E-2</v>
      </c>
      <c r="V2064" s="1">
        <v>1.5312916111850866E-3</v>
      </c>
      <c r="W2064" s="1">
        <v>0.18222370173102531</v>
      </c>
      <c r="X2064" s="2">
        <v>0.99999999999999989</v>
      </c>
    </row>
    <row r="2065" spans="1:24" x14ac:dyDescent="0.35">
      <c r="A2065" t="s">
        <v>7708</v>
      </c>
      <c r="B2065" t="s">
        <v>199</v>
      </c>
      <c r="C2065" t="s">
        <v>26</v>
      </c>
      <c r="D2065" t="s">
        <v>7709</v>
      </c>
      <c r="E2065" t="s">
        <v>7710</v>
      </c>
      <c r="G2065" t="s">
        <v>30</v>
      </c>
      <c r="H2065" t="s">
        <v>7711</v>
      </c>
      <c r="I2065" t="s">
        <v>49</v>
      </c>
      <c r="J2065" t="s">
        <v>49</v>
      </c>
      <c r="K2065" t="s">
        <v>43</v>
      </c>
      <c r="L2065" t="s">
        <v>43</v>
      </c>
      <c r="M2065" t="s">
        <v>36</v>
      </c>
      <c r="O2065">
        <v>15014</v>
      </c>
      <c r="P2065" s="1">
        <v>9.2780071932862668E-2</v>
      </c>
      <c r="Q2065" s="1">
        <v>0.86286132942586924</v>
      </c>
      <c r="R2065" s="1">
        <v>2.93059810843213E-3</v>
      </c>
      <c r="S2065" s="1">
        <v>1.0523511389369921E-2</v>
      </c>
      <c r="T2065" s="1">
        <v>3.2636206207539631E-3</v>
      </c>
      <c r="U2065" s="1">
        <v>2.717463700546157E-2</v>
      </c>
      <c r="V2065" s="1">
        <v>4.6623151725056611E-4</v>
      </c>
      <c r="W2065" s="1">
        <v>0.13713867057413082</v>
      </c>
      <c r="X2065" s="2">
        <v>0.99999999999999989</v>
      </c>
    </row>
    <row r="2066" spans="1:24" x14ac:dyDescent="0.35">
      <c r="A2066" t="s">
        <v>7712</v>
      </c>
      <c r="B2066" t="s">
        <v>330</v>
      </c>
      <c r="C2066" t="s">
        <v>26</v>
      </c>
      <c r="D2066" t="s">
        <v>7713</v>
      </c>
      <c r="E2066" t="s">
        <v>1204</v>
      </c>
      <c r="G2066" t="s">
        <v>30</v>
      </c>
      <c r="H2066" t="s">
        <v>7714</v>
      </c>
      <c r="K2066" t="s">
        <v>43</v>
      </c>
      <c r="L2066" t="s">
        <v>43</v>
      </c>
      <c r="M2066" t="s">
        <v>36</v>
      </c>
      <c r="O2066">
        <v>15007</v>
      </c>
      <c r="P2066" s="1">
        <v>1.799160391817152E-3</v>
      </c>
      <c r="Q2066" s="1">
        <v>0.84320650363163852</v>
      </c>
      <c r="R2066" s="1">
        <v>0.12014393283134538</v>
      </c>
      <c r="S2066" s="1">
        <v>1.6192443526354367E-2</v>
      </c>
      <c r="T2066" s="1">
        <v>3.7982274938362097E-3</v>
      </c>
      <c r="U2066" s="1">
        <v>1.3260478443393084E-2</v>
      </c>
      <c r="V2066" s="1">
        <v>1.5992536816152461E-3</v>
      </c>
      <c r="W2066" s="1">
        <v>0.15679349636836146</v>
      </c>
      <c r="X2066" s="2">
        <v>1</v>
      </c>
    </row>
    <row r="2067" spans="1:24" x14ac:dyDescent="0.35">
      <c r="A2067" t="s">
        <v>7715</v>
      </c>
      <c r="B2067" t="s">
        <v>165</v>
      </c>
      <c r="C2067" t="s">
        <v>26</v>
      </c>
      <c r="D2067" t="s">
        <v>7716</v>
      </c>
      <c r="E2067" t="s">
        <v>7717</v>
      </c>
      <c r="G2067" t="s">
        <v>30</v>
      </c>
      <c r="H2067" t="s">
        <v>7718</v>
      </c>
      <c r="I2067" t="s">
        <v>33</v>
      </c>
      <c r="J2067" t="s">
        <v>33</v>
      </c>
      <c r="K2067" t="s">
        <v>34</v>
      </c>
      <c r="L2067" t="s">
        <v>68</v>
      </c>
      <c r="M2067" t="s">
        <v>36</v>
      </c>
      <c r="O2067">
        <v>14973</v>
      </c>
      <c r="P2067" s="1">
        <v>1.8700327255726976E-3</v>
      </c>
      <c r="Q2067" s="1">
        <v>0.76691377813397443</v>
      </c>
      <c r="R2067" s="1">
        <v>0.20022707540239096</v>
      </c>
      <c r="S2067" s="1">
        <v>1.1153409470380017E-2</v>
      </c>
      <c r="T2067" s="1">
        <v>2.6046884391905428E-3</v>
      </c>
      <c r="U2067" s="1">
        <v>1.5694917518199427E-2</v>
      </c>
      <c r="V2067" s="1">
        <v>1.5360983102918587E-3</v>
      </c>
      <c r="W2067" s="1">
        <v>0.23308622186602551</v>
      </c>
      <c r="X2067" s="2">
        <v>1</v>
      </c>
    </row>
    <row r="2068" spans="1:24" x14ac:dyDescent="0.35">
      <c r="A2068" t="s">
        <v>7719</v>
      </c>
      <c r="B2068" t="s">
        <v>394</v>
      </c>
      <c r="C2068" t="s">
        <v>26</v>
      </c>
      <c r="D2068" t="s">
        <v>7720</v>
      </c>
      <c r="E2068" t="s">
        <v>5803</v>
      </c>
      <c r="G2068" t="s">
        <v>30</v>
      </c>
      <c r="H2068" t="s">
        <v>7721</v>
      </c>
      <c r="I2068" t="s">
        <v>139</v>
      </c>
      <c r="J2068" t="s">
        <v>92</v>
      </c>
      <c r="K2068" t="s">
        <v>43</v>
      </c>
      <c r="L2068" t="s">
        <v>43</v>
      </c>
      <c r="M2068" t="s">
        <v>36</v>
      </c>
      <c r="O2068">
        <v>14972</v>
      </c>
      <c r="P2068" s="1">
        <v>3.3395671920919048E-3</v>
      </c>
      <c r="Q2068" s="1">
        <v>0.93213999465669251</v>
      </c>
      <c r="R2068" s="1">
        <v>3.2994923857868022E-2</v>
      </c>
      <c r="S2068" s="1">
        <v>2.0504942559444295E-2</v>
      </c>
      <c r="T2068" s="1">
        <v>1.6029922522041143E-3</v>
      </c>
      <c r="U2068" s="1">
        <v>9.1504141063318192E-3</v>
      </c>
      <c r="V2068" s="1">
        <v>2.6716537536735242E-4</v>
      </c>
      <c r="W2068" s="1">
        <v>6.7860005343307508E-2</v>
      </c>
      <c r="X2068" s="2">
        <v>1</v>
      </c>
    </row>
    <row r="2069" spans="1:24" x14ac:dyDescent="0.35">
      <c r="A2069" t="s">
        <v>7722</v>
      </c>
      <c r="B2069" t="s">
        <v>1044</v>
      </c>
      <c r="C2069" t="s">
        <v>26</v>
      </c>
      <c r="D2069" t="s">
        <v>7723</v>
      </c>
      <c r="E2069" t="s">
        <v>1770</v>
      </c>
      <c r="G2069" t="s">
        <v>30</v>
      </c>
      <c r="H2069" t="s">
        <v>7724</v>
      </c>
      <c r="I2069" t="s">
        <v>42</v>
      </c>
      <c r="J2069" t="s">
        <v>42</v>
      </c>
      <c r="K2069" t="s">
        <v>43</v>
      </c>
      <c r="L2069" t="s">
        <v>43</v>
      </c>
      <c r="M2069" t="s">
        <v>36</v>
      </c>
      <c r="O2069">
        <v>14962</v>
      </c>
      <c r="P2069" s="1">
        <v>1.1362117363988772E-3</v>
      </c>
      <c r="Q2069" s="1">
        <v>0.6584012832509023</v>
      </c>
      <c r="R2069" s="1">
        <v>0.27589894399144499</v>
      </c>
      <c r="S2069" s="1">
        <v>5.3802967517711534E-2</v>
      </c>
      <c r="T2069" s="1">
        <v>1.1362117363988772E-3</v>
      </c>
      <c r="U2069" s="1">
        <v>9.5575457826493782E-3</v>
      </c>
      <c r="V2069" s="1">
        <v>6.6835984494051595E-5</v>
      </c>
      <c r="W2069" s="1">
        <v>0.3415987167490977</v>
      </c>
      <c r="X2069" s="2">
        <v>1</v>
      </c>
    </row>
    <row r="2070" spans="1:24" x14ac:dyDescent="0.35">
      <c r="A2070" t="s">
        <v>7725</v>
      </c>
      <c r="B2070" t="s">
        <v>631</v>
      </c>
      <c r="C2070" t="s">
        <v>26</v>
      </c>
      <c r="D2070" t="s">
        <v>7726</v>
      </c>
      <c r="E2070" t="s">
        <v>1306</v>
      </c>
      <c r="G2070" t="s">
        <v>30</v>
      </c>
      <c r="H2070" t="s">
        <v>7727</v>
      </c>
      <c r="I2070" t="s">
        <v>49</v>
      </c>
      <c r="J2070" t="s">
        <v>49</v>
      </c>
      <c r="K2070" t="s">
        <v>43</v>
      </c>
      <c r="L2070" t="s">
        <v>43</v>
      </c>
      <c r="M2070" t="s">
        <v>36</v>
      </c>
      <c r="O2070">
        <v>14928</v>
      </c>
      <c r="P2070" s="1">
        <v>2.6125401929260449E-3</v>
      </c>
      <c r="Q2070" s="1">
        <v>0.97347266881028938</v>
      </c>
      <c r="R2070" s="1">
        <v>1.6747052518756699E-3</v>
      </c>
      <c r="S2070" s="1">
        <v>1.2258842443729904E-2</v>
      </c>
      <c r="T2070" s="1">
        <v>2.7465166130760986E-3</v>
      </c>
      <c r="U2070" s="1">
        <v>7.2347266881028936E-3</v>
      </c>
      <c r="V2070" s="1">
        <v>0</v>
      </c>
      <c r="W2070" s="1">
        <v>2.652733118971061E-2</v>
      </c>
      <c r="X2070" s="2">
        <v>0.99999999999999989</v>
      </c>
    </row>
    <row r="2071" spans="1:24" x14ac:dyDescent="0.35">
      <c r="A2071" t="s">
        <v>7728</v>
      </c>
      <c r="B2071" t="s">
        <v>1277</v>
      </c>
      <c r="C2071" t="s">
        <v>26</v>
      </c>
      <c r="D2071" t="s">
        <v>7729</v>
      </c>
      <c r="E2071" t="s">
        <v>3497</v>
      </c>
      <c r="G2071" t="s">
        <v>30</v>
      </c>
      <c r="H2071" t="s">
        <v>7730</v>
      </c>
      <c r="I2071" t="s">
        <v>49</v>
      </c>
      <c r="J2071" t="s">
        <v>49</v>
      </c>
      <c r="K2071" t="s">
        <v>43</v>
      </c>
      <c r="L2071" t="s">
        <v>43</v>
      </c>
      <c r="M2071" t="s">
        <v>36</v>
      </c>
      <c r="O2071">
        <v>14926</v>
      </c>
      <c r="P2071" s="1">
        <v>1.674929652954576E-3</v>
      </c>
      <c r="Q2071" s="1">
        <v>0.97902988074500874</v>
      </c>
      <c r="R2071" s="1">
        <v>1.2729465362454778E-3</v>
      </c>
      <c r="S2071" s="1">
        <v>6.9007101701728524E-3</v>
      </c>
      <c r="T2071" s="1">
        <v>2.6128902586091385E-3</v>
      </c>
      <c r="U2071" s="1">
        <v>8.3076510786546966E-3</v>
      </c>
      <c r="V2071" s="1">
        <v>2.0099155835454912E-4</v>
      </c>
      <c r="W2071" s="1">
        <v>2.0970119254991287E-2</v>
      </c>
      <c r="X2071" s="2">
        <v>0.99999999999999989</v>
      </c>
    </row>
    <row r="2072" spans="1:24" x14ac:dyDescent="0.35">
      <c r="A2072" t="s">
        <v>7731</v>
      </c>
      <c r="B2072" t="s">
        <v>213</v>
      </c>
      <c r="C2072" t="s">
        <v>26</v>
      </c>
      <c r="D2072" t="s">
        <v>7732</v>
      </c>
      <c r="E2072" t="s">
        <v>7733</v>
      </c>
      <c r="G2072" t="s">
        <v>30</v>
      </c>
      <c r="H2072" t="s">
        <v>7734</v>
      </c>
      <c r="I2072" t="s">
        <v>49</v>
      </c>
      <c r="J2072" t="s">
        <v>49</v>
      </c>
      <c r="K2072" t="s">
        <v>43</v>
      </c>
      <c r="L2072" t="s">
        <v>43</v>
      </c>
      <c r="M2072" t="s">
        <v>36</v>
      </c>
      <c r="O2072">
        <v>14918</v>
      </c>
      <c r="P2072" s="1">
        <v>1.0725298297358896E-3</v>
      </c>
      <c r="Q2072" s="1">
        <v>0.4331009518702239</v>
      </c>
      <c r="R2072" s="1">
        <v>0.49477141708003752</v>
      </c>
      <c r="S2072" s="1">
        <v>5.7782544577021047E-2</v>
      </c>
      <c r="T2072" s="1">
        <v>6.4351789784153372E-3</v>
      </c>
      <c r="U2072" s="1">
        <v>6.4351789784153372E-3</v>
      </c>
      <c r="V2072" s="1">
        <v>4.0219868615095857E-4</v>
      </c>
      <c r="W2072" s="1">
        <v>0.56689904812977621</v>
      </c>
      <c r="X2072" s="2">
        <v>1</v>
      </c>
    </row>
    <row r="2073" spans="1:24" x14ac:dyDescent="0.35">
      <c r="A2073" t="s">
        <v>7735</v>
      </c>
      <c r="B2073" t="s">
        <v>213</v>
      </c>
      <c r="C2073" t="s">
        <v>26</v>
      </c>
      <c r="D2073" t="s">
        <v>7736</v>
      </c>
      <c r="E2073" t="s">
        <v>7737</v>
      </c>
      <c r="G2073" t="s">
        <v>30</v>
      </c>
      <c r="H2073" t="s">
        <v>7738</v>
      </c>
      <c r="I2073" t="s">
        <v>139</v>
      </c>
      <c r="J2073" t="s">
        <v>92</v>
      </c>
      <c r="K2073" t="s">
        <v>43</v>
      </c>
      <c r="L2073" t="s">
        <v>43</v>
      </c>
      <c r="M2073" t="s">
        <v>36</v>
      </c>
      <c r="O2073">
        <v>14899</v>
      </c>
      <c r="P2073" s="1">
        <v>2.2149137526008456E-3</v>
      </c>
      <c r="Q2073" s="1">
        <v>0.7670984629840929</v>
      </c>
      <c r="R2073" s="1">
        <v>0.17162225652728372</v>
      </c>
      <c r="S2073" s="1">
        <v>3.664675481575945E-2</v>
      </c>
      <c r="T2073" s="1">
        <v>4.496946103765353E-3</v>
      </c>
      <c r="U2073" s="1">
        <v>1.6712531042351837E-2</v>
      </c>
      <c r="V2073" s="1">
        <v>1.2081347741459158E-3</v>
      </c>
      <c r="W2073" s="1">
        <v>0.23290153701590713</v>
      </c>
      <c r="X2073" s="2">
        <v>1</v>
      </c>
    </row>
    <row r="2074" spans="1:24" x14ac:dyDescent="0.35">
      <c r="A2074" t="s">
        <v>7739</v>
      </c>
      <c r="B2074" t="s">
        <v>610</v>
      </c>
      <c r="C2074" t="s">
        <v>26</v>
      </c>
      <c r="D2074" t="s">
        <v>7740</v>
      </c>
      <c r="E2074" t="s">
        <v>7741</v>
      </c>
      <c r="G2074" t="s">
        <v>30</v>
      </c>
      <c r="H2074" t="s">
        <v>7742</v>
      </c>
      <c r="K2074" t="s">
        <v>43</v>
      </c>
      <c r="L2074" t="s">
        <v>43</v>
      </c>
      <c r="M2074" t="s">
        <v>36</v>
      </c>
      <c r="O2074">
        <v>14890</v>
      </c>
      <c r="P2074" s="1">
        <v>9.8052384150436531E-3</v>
      </c>
      <c r="Q2074" s="1">
        <v>0.84083277367360643</v>
      </c>
      <c r="R2074" s="1">
        <v>0.1180658159838818</v>
      </c>
      <c r="S2074" s="1">
        <v>2.2229684351914036E-2</v>
      </c>
      <c r="T2074" s="1">
        <v>1.8132975151108127E-3</v>
      </c>
      <c r="U2074" s="1">
        <v>7.0517125587642717E-3</v>
      </c>
      <c r="V2074" s="1">
        <v>2.0147750167897918E-4</v>
      </c>
      <c r="W2074" s="1">
        <v>0.15916722632639355</v>
      </c>
      <c r="X2074" s="2">
        <v>1</v>
      </c>
    </row>
    <row r="2075" spans="1:24" x14ac:dyDescent="0.35">
      <c r="A2075" t="s">
        <v>7743</v>
      </c>
      <c r="B2075" t="s">
        <v>330</v>
      </c>
      <c r="C2075" t="s">
        <v>26</v>
      </c>
      <c r="D2075" t="s">
        <v>7744</v>
      </c>
      <c r="E2075" t="s">
        <v>7745</v>
      </c>
      <c r="G2075" t="s">
        <v>30</v>
      </c>
      <c r="H2075" t="s">
        <v>7746</v>
      </c>
      <c r="K2075" t="s">
        <v>43</v>
      </c>
      <c r="L2075" t="s">
        <v>43</v>
      </c>
      <c r="M2075" t="s">
        <v>36</v>
      </c>
      <c r="O2075">
        <v>14877</v>
      </c>
      <c r="P2075" s="1">
        <v>1.6804463265443301E-3</v>
      </c>
      <c r="Q2075" s="1">
        <v>0.97607044431000878</v>
      </c>
      <c r="R2075" s="1">
        <v>3.1592390939033407E-3</v>
      </c>
      <c r="S2075" s="1">
        <v>9.612152987833569E-3</v>
      </c>
      <c r="T2075" s="1">
        <v>1.4115749142972374E-3</v>
      </c>
      <c r="U2075" s="1">
        <v>7.9317066612892388E-3</v>
      </c>
      <c r="V2075" s="1">
        <v>1.344357061235464E-4</v>
      </c>
      <c r="W2075" s="1">
        <v>2.3929555689991264E-2</v>
      </c>
      <c r="X2075" s="2">
        <v>1</v>
      </c>
    </row>
    <row r="2076" spans="1:24" x14ac:dyDescent="0.35">
      <c r="A2076" t="s">
        <v>7747</v>
      </c>
      <c r="B2076" t="s">
        <v>631</v>
      </c>
      <c r="C2076" t="s">
        <v>26</v>
      </c>
      <c r="D2076" t="s">
        <v>7748</v>
      </c>
      <c r="E2076" t="s">
        <v>722</v>
      </c>
      <c r="G2076" t="s">
        <v>30</v>
      </c>
      <c r="H2076" t="s">
        <v>7749</v>
      </c>
      <c r="I2076" t="s">
        <v>139</v>
      </c>
      <c r="J2076" t="s">
        <v>92</v>
      </c>
      <c r="K2076" t="s">
        <v>43</v>
      </c>
      <c r="L2076" t="s">
        <v>43</v>
      </c>
      <c r="M2076" t="s">
        <v>36</v>
      </c>
      <c r="O2076">
        <v>14867</v>
      </c>
      <c r="P2076" s="1">
        <v>9.4168292190758055E-4</v>
      </c>
      <c r="Q2076" s="1">
        <v>0.97881213425707947</v>
      </c>
      <c r="R2076" s="1">
        <v>1.6815766462635368E-3</v>
      </c>
      <c r="S2076" s="1">
        <v>8.9459877581220155E-3</v>
      </c>
      <c r="T2076" s="1">
        <v>2.4887334364700345E-3</v>
      </c>
      <c r="U2076" s="1">
        <v>7.1298849801573957E-3</v>
      </c>
      <c r="V2076" s="1">
        <v>0</v>
      </c>
      <c r="W2076" s="1">
        <v>2.1187865742920562E-2</v>
      </c>
      <c r="X2076" s="2">
        <v>1</v>
      </c>
    </row>
    <row r="2077" spans="1:24" x14ac:dyDescent="0.35">
      <c r="A2077" t="s">
        <v>7750</v>
      </c>
      <c r="B2077" t="s">
        <v>84</v>
      </c>
      <c r="C2077" t="s">
        <v>26</v>
      </c>
      <c r="D2077" t="s">
        <v>7751</v>
      </c>
      <c r="E2077" t="s">
        <v>7752</v>
      </c>
      <c r="G2077" t="s">
        <v>30</v>
      </c>
      <c r="H2077" t="s">
        <v>7753</v>
      </c>
      <c r="I2077" t="s">
        <v>42</v>
      </c>
      <c r="J2077" t="s">
        <v>42</v>
      </c>
      <c r="K2077" t="s">
        <v>43</v>
      </c>
      <c r="L2077" t="s">
        <v>43</v>
      </c>
      <c r="M2077" t="s">
        <v>160</v>
      </c>
      <c r="O2077">
        <v>14849</v>
      </c>
      <c r="P2077" s="1">
        <v>4.7814667654387504E-3</v>
      </c>
      <c r="Q2077" s="1">
        <v>0.95831369115765375</v>
      </c>
      <c r="R2077" s="1">
        <v>2.8284732978651763E-3</v>
      </c>
      <c r="S2077" s="1">
        <v>2.0607448313017713E-2</v>
      </c>
      <c r="T2077" s="1">
        <v>3.097851707185669E-3</v>
      </c>
      <c r="U2077" s="1">
        <v>1.0371068758838978E-2</v>
      </c>
      <c r="V2077" s="1">
        <v>0</v>
      </c>
      <c r="W2077" s="1">
        <v>4.1686308842346281E-2</v>
      </c>
      <c r="X2077" s="2">
        <v>1.0000000000000002</v>
      </c>
    </row>
    <row r="2078" spans="1:24" x14ac:dyDescent="0.35">
      <c r="A2078" t="s">
        <v>7754</v>
      </c>
      <c r="B2078" t="s">
        <v>107</v>
      </c>
      <c r="C2078" t="s">
        <v>26</v>
      </c>
      <c r="D2078" t="s">
        <v>7755</v>
      </c>
      <c r="E2078" t="s">
        <v>7756</v>
      </c>
      <c r="G2078" t="s">
        <v>30</v>
      </c>
      <c r="H2078" t="s">
        <v>7757</v>
      </c>
      <c r="I2078" t="s">
        <v>139</v>
      </c>
      <c r="J2078" t="s">
        <v>92</v>
      </c>
      <c r="K2078" t="s">
        <v>43</v>
      </c>
      <c r="L2078" t="s">
        <v>43</v>
      </c>
      <c r="M2078" t="s">
        <v>36</v>
      </c>
      <c r="O2078">
        <v>14845</v>
      </c>
      <c r="P2078" s="1">
        <v>1.7514314584035028E-3</v>
      </c>
      <c r="Q2078" s="1">
        <v>0.96914786123273833</v>
      </c>
      <c r="R2078" s="1">
        <v>9.700235769619401E-3</v>
      </c>
      <c r="S2078" s="1">
        <v>8.2856180532165716E-3</v>
      </c>
      <c r="T2078" s="1">
        <v>1.3472549680026945E-3</v>
      </c>
      <c r="U2078" s="1">
        <v>9.4981475244189963E-3</v>
      </c>
      <c r="V2078" s="1">
        <v>2.6945099360053889E-4</v>
      </c>
      <c r="W2078" s="1">
        <v>3.0852138767261707E-2</v>
      </c>
      <c r="X2078" s="2">
        <v>1</v>
      </c>
    </row>
    <row r="2079" spans="1:24" x14ac:dyDescent="0.35">
      <c r="A2079" t="s">
        <v>7758</v>
      </c>
      <c r="B2079" t="s">
        <v>414</v>
      </c>
      <c r="C2079" t="s">
        <v>26</v>
      </c>
      <c r="D2079" t="s">
        <v>7759</v>
      </c>
      <c r="E2079" t="s">
        <v>7760</v>
      </c>
      <c r="G2079" t="s">
        <v>30</v>
      </c>
      <c r="H2079" t="s">
        <v>7761</v>
      </c>
      <c r="I2079" t="s">
        <v>139</v>
      </c>
      <c r="J2079" t="s">
        <v>92</v>
      </c>
      <c r="K2079" t="s">
        <v>43</v>
      </c>
      <c r="L2079" t="s">
        <v>43</v>
      </c>
      <c r="M2079" t="s">
        <v>36</v>
      </c>
      <c r="O2079">
        <v>14843</v>
      </c>
      <c r="P2079" s="1">
        <v>3.5033349053425859E-3</v>
      </c>
      <c r="Q2079" s="1">
        <v>0.89692110759280463</v>
      </c>
      <c r="R2079" s="1">
        <v>3.4359630802398436E-3</v>
      </c>
      <c r="S2079" s="1">
        <v>7.5186956814660102E-2</v>
      </c>
      <c r="T2079" s="1">
        <v>8.6235936131509802E-3</v>
      </c>
      <c r="U2079" s="1">
        <v>1.1655325742774373E-2</v>
      </c>
      <c r="V2079" s="1">
        <v>6.7371825102742033E-4</v>
      </c>
      <c r="W2079" s="1">
        <v>0.10307889240719531</v>
      </c>
      <c r="X2079" s="2">
        <v>1</v>
      </c>
    </row>
    <row r="2080" spans="1:24" x14ac:dyDescent="0.35">
      <c r="A2080" t="s">
        <v>7762</v>
      </c>
      <c r="B2080" t="s">
        <v>45</v>
      </c>
      <c r="C2080" t="s">
        <v>26</v>
      </c>
      <c r="D2080" t="s">
        <v>7763</v>
      </c>
      <c r="E2080" t="s">
        <v>7764</v>
      </c>
      <c r="G2080" t="s">
        <v>30</v>
      </c>
      <c r="H2080" t="s">
        <v>7765</v>
      </c>
      <c r="J2080" t="s">
        <v>42</v>
      </c>
      <c r="K2080" t="s">
        <v>34</v>
      </c>
      <c r="L2080" t="s">
        <v>35</v>
      </c>
      <c r="M2080" t="s">
        <v>36</v>
      </c>
      <c r="O2080">
        <v>14824</v>
      </c>
      <c r="P2080" s="1">
        <v>2.4959525094441445E-3</v>
      </c>
      <c r="Q2080" s="1">
        <v>0.40178089584457638</v>
      </c>
      <c r="R2080" s="1">
        <v>9.1135995682676746E-2</v>
      </c>
      <c r="S2080" s="1">
        <v>0.49757150566648678</v>
      </c>
      <c r="T2080" s="1">
        <v>1.8213707501349163E-3</v>
      </c>
      <c r="U2080" s="1">
        <v>3.9800323799244466E-3</v>
      </c>
      <c r="V2080" s="1">
        <v>1.2142471667566108E-3</v>
      </c>
      <c r="W2080" s="1">
        <v>0.59821910415542368</v>
      </c>
      <c r="X2080" s="2">
        <v>1</v>
      </c>
    </row>
    <row r="2081" spans="1:24" x14ac:dyDescent="0.35">
      <c r="A2081" t="s">
        <v>7766</v>
      </c>
      <c r="B2081" t="s">
        <v>98</v>
      </c>
      <c r="C2081" t="s">
        <v>26</v>
      </c>
      <c r="D2081" t="s">
        <v>7767</v>
      </c>
      <c r="E2081" t="s">
        <v>289</v>
      </c>
      <c r="G2081" t="s">
        <v>30</v>
      </c>
      <c r="H2081" t="s">
        <v>7768</v>
      </c>
      <c r="I2081" t="s">
        <v>49</v>
      </c>
      <c r="J2081" t="s">
        <v>49</v>
      </c>
      <c r="K2081" t="s">
        <v>43</v>
      </c>
      <c r="L2081" t="s">
        <v>43</v>
      </c>
      <c r="M2081" t="s">
        <v>36</v>
      </c>
      <c r="O2081">
        <v>14799</v>
      </c>
      <c r="P2081" s="1">
        <v>4.7300493276572738E-3</v>
      </c>
      <c r="Q2081" s="1">
        <v>0.54895601054125276</v>
      </c>
      <c r="R2081" s="1">
        <v>0.34042840732481927</v>
      </c>
      <c r="S2081" s="1">
        <v>8.8249206027434288E-2</v>
      </c>
      <c r="T2081" s="1">
        <v>4.9327657274140149E-3</v>
      </c>
      <c r="U2081" s="1">
        <v>1.1825123319143186E-2</v>
      </c>
      <c r="V2081" s="1">
        <v>8.7843773227920801E-4</v>
      </c>
      <c r="W2081" s="1">
        <v>0.45104398945874724</v>
      </c>
      <c r="X2081" s="2">
        <v>1</v>
      </c>
    </row>
    <row r="2082" spans="1:24" x14ac:dyDescent="0.35">
      <c r="A2082" t="s">
        <v>7769</v>
      </c>
      <c r="B2082" t="s">
        <v>218</v>
      </c>
      <c r="C2082" t="s">
        <v>26</v>
      </c>
      <c r="D2082" t="s">
        <v>7770</v>
      </c>
      <c r="E2082" t="s">
        <v>7771</v>
      </c>
      <c r="G2082" t="s">
        <v>30</v>
      </c>
      <c r="H2082" t="s">
        <v>7772</v>
      </c>
      <c r="I2082" t="s">
        <v>49</v>
      </c>
      <c r="J2082" t="s">
        <v>49</v>
      </c>
      <c r="K2082" t="s">
        <v>43</v>
      </c>
      <c r="L2082" t="s">
        <v>43</v>
      </c>
      <c r="M2082" t="s">
        <v>36</v>
      </c>
      <c r="O2082">
        <v>14793</v>
      </c>
      <c r="P2082" s="1">
        <v>2.5687825322787804E-3</v>
      </c>
      <c r="Q2082" s="1">
        <v>0.61109984452105726</v>
      </c>
      <c r="R2082" s="1">
        <v>0.34164807679307779</v>
      </c>
      <c r="S2082" s="1">
        <v>3.1568985330899753E-2</v>
      </c>
      <c r="T2082" s="1">
        <v>3.5827756371256676E-3</v>
      </c>
      <c r="U2082" s="1">
        <v>9.3287365645913604E-3</v>
      </c>
      <c r="V2082" s="1">
        <v>2.0279862096937742E-4</v>
      </c>
      <c r="W2082" s="1">
        <v>0.38890015547894274</v>
      </c>
      <c r="X2082" s="2">
        <v>1</v>
      </c>
    </row>
    <row r="2083" spans="1:24" x14ac:dyDescent="0.35">
      <c r="A2083" t="s">
        <v>7773</v>
      </c>
      <c r="B2083" t="s">
        <v>45</v>
      </c>
      <c r="C2083" t="s">
        <v>26</v>
      </c>
      <c r="D2083" t="s">
        <v>7774</v>
      </c>
      <c r="E2083" t="s">
        <v>7775</v>
      </c>
      <c r="G2083" t="s">
        <v>30</v>
      </c>
      <c r="H2083" t="s">
        <v>7776</v>
      </c>
      <c r="J2083" t="s">
        <v>42</v>
      </c>
      <c r="K2083" t="s">
        <v>43</v>
      </c>
      <c r="L2083" t="s">
        <v>43</v>
      </c>
      <c r="M2083" t="s">
        <v>36</v>
      </c>
      <c r="O2083">
        <v>14786</v>
      </c>
      <c r="P2083" s="1">
        <v>6.4249966184228326E-3</v>
      </c>
      <c r="Q2083" s="1">
        <v>0.479034221560936</v>
      </c>
      <c r="R2083" s="1">
        <v>1.3458677127012039E-2</v>
      </c>
      <c r="S2083" s="1">
        <v>0.48660895441633978</v>
      </c>
      <c r="T2083" s="1">
        <v>5.8163127282564592E-3</v>
      </c>
      <c r="U2083" s="1">
        <v>7.5071013120519411E-3</v>
      </c>
      <c r="V2083" s="1">
        <v>1.1497362369809279E-3</v>
      </c>
      <c r="W2083" s="1">
        <v>0.52096577843906389</v>
      </c>
      <c r="X2083" s="2">
        <v>0.99999999999999989</v>
      </c>
    </row>
    <row r="2084" spans="1:24" x14ac:dyDescent="0.35">
      <c r="A2084" t="s">
        <v>7777</v>
      </c>
      <c r="B2084" t="s">
        <v>98</v>
      </c>
      <c r="C2084" t="s">
        <v>26</v>
      </c>
      <c r="D2084" t="s">
        <v>7778</v>
      </c>
      <c r="E2084" t="s">
        <v>332</v>
      </c>
      <c r="G2084" t="s">
        <v>30</v>
      </c>
      <c r="H2084" t="s">
        <v>7779</v>
      </c>
      <c r="I2084" t="s">
        <v>139</v>
      </c>
      <c r="J2084" t="s">
        <v>92</v>
      </c>
      <c r="K2084" t="s">
        <v>43</v>
      </c>
      <c r="L2084" t="s">
        <v>43</v>
      </c>
      <c r="M2084" t="s">
        <v>36</v>
      </c>
      <c r="O2084">
        <v>14761</v>
      </c>
      <c r="P2084" s="1">
        <v>2.2356208928934352E-3</v>
      </c>
      <c r="Q2084" s="1">
        <v>0.58722308786667565</v>
      </c>
      <c r="R2084" s="1">
        <v>0.35858004200257437</v>
      </c>
      <c r="S2084" s="1">
        <v>3.6989363864236839E-2</v>
      </c>
      <c r="T2084" s="1">
        <v>3.590542646162184E-3</v>
      </c>
      <c r="U2084" s="1">
        <v>1.0771627938486553E-2</v>
      </c>
      <c r="V2084" s="1">
        <v>6.0971478897093689E-4</v>
      </c>
      <c r="W2084" s="1">
        <v>0.41277691213332435</v>
      </c>
      <c r="X2084" s="2">
        <v>1</v>
      </c>
    </row>
    <row r="2085" spans="1:24" x14ac:dyDescent="0.35">
      <c r="A2085" t="s">
        <v>7780</v>
      </c>
      <c r="B2085" t="s">
        <v>199</v>
      </c>
      <c r="C2085" t="s">
        <v>26</v>
      </c>
      <c r="D2085" t="s">
        <v>7781</v>
      </c>
      <c r="E2085" t="s">
        <v>3526</v>
      </c>
      <c r="G2085" t="s">
        <v>30</v>
      </c>
      <c r="H2085" t="s">
        <v>7782</v>
      </c>
      <c r="I2085" t="s">
        <v>139</v>
      </c>
      <c r="J2085" t="s">
        <v>92</v>
      </c>
      <c r="K2085" t="s">
        <v>43</v>
      </c>
      <c r="L2085" t="s">
        <v>43</v>
      </c>
      <c r="M2085" t="s">
        <v>36</v>
      </c>
      <c r="O2085">
        <v>14755</v>
      </c>
      <c r="P2085" s="1">
        <v>4.7441545238902068E-3</v>
      </c>
      <c r="Q2085" s="1">
        <v>0.96807861741782442</v>
      </c>
      <c r="R2085" s="1">
        <v>3.7953236191121654E-3</v>
      </c>
      <c r="S2085" s="1">
        <v>1.1724839037614367E-2</v>
      </c>
      <c r="T2085" s="1">
        <v>2.8464927143341239E-3</v>
      </c>
      <c r="U2085" s="1">
        <v>8.6750254151135211E-3</v>
      </c>
      <c r="V2085" s="1">
        <v>1.3554727211114877E-4</v>
      </c>
      <c r="W2085" s="1">
        <v>3.1921382582175535E-2</v>
      </c>
      <c r="X2085" s="2">
        <v>1</v>
      </c>
    </row>
    <row r="2086" spans="1:24" x14ac:dyDescent="0.35">
      <c r="A2086" t="s">
        <v>7783</v>
      </c>
      <c r="B2086" t="s">
        <v>176</v>
      </c>
      <c r="C2086" t="s">
        <v>26</v>
      </c>
      <c r="D2086" t="s">
        <v>7784</v>
      </c>
      <c r="E2086" t="s">
        <v>1851</v>
      </c>
      <c r="G2086" t="s">
        <v>148</v>
      </c>
      <c r="H2086" t="s">
        <v>7785</v>
      </c>
      <c r="I2086" t="s">
        <v>92</v>
      </c>
      <c r="J2086" t="s">
        <v>92</v>
      </c>
      <c r="K2086" t="s">
        <v>43</v>
      </c>
      <c r="L2086" t="s">
        <v>43</v>
      </c>
      <c r="M2086" t="s">
        <v>36</v>
      </c>
      <c r="O2086">
        <v>14746</v>
      </c>
      <c r="P2086" s="1">
        <v>0.49559202495592025</v>
      </c>
      <c r="Q2086" s="1">
        <v>0.43903431439034313</v>
      </c>
      <c r="R2086" s="1">
        <v>1.4241150142411502E-3</v>
      </c>
      <c r="S2086" s="1">
        <v>4.4011935440119353E-2</v>
      </c>
      <c r="T2086" s="1">
        <v>2.7126000271260001E-3</v>
      </c>
      <c r="U2086" s="1">
        <v>1.70893801708938E-2</v>
      </c>
      <c r="V2086" s="1">
        <v>1.356300013563E-4</v>
      </c>
      <c r="W2086" s="1">
        <v>0.56096568560965687</v>
      </c>
      <c r="X2086" s="2">
        <v>1</v>
      </c>
    </row>
    <row r="2087" spans="1:24" x14ac:dyDescent="0.35">
      <c r="A2087" t="s">
        <v>7786</v>
      </c>
      <c r="B2087" t="s">
        <v>213</v>
      </c>
      <c r="C2087" t="s">
        <v>26</v>
      </c>
      <c r="D2087" t="s">
        <v>7787</v>
      </c>
      <c r="E2087" t="s">
        <v>2069</v>
      </c>
      <c r="G2087" t="s">
        <v>30</v>
      </c>
      <c r="H2087" t="s">
        <v>7788</v>
      </c>
      <c r="I2087" t="s">
        <v>42</v>
      </c>
      <c r="J2087" t="s">
        <v>42</v>
      </c>
      <c r="K2087" t="s">
        <v>34</v>
      </c>
      <c r="L2087" t="s">
        <v>68</v>
      </c>
      <c r="M2087" t="s">
        <v>36</v>
      </c>
      <c r="O2087">
        <v>14740</v>
      </c>
      <c r="P2087" s="1">
        <v>1.2890094979647218E-3</v>
      </c>
      <c r="Q2087" s="1">
        <v>0.33656716417910448</v>
      </c>
      <c r="R2087" s="1">
        <v>0.6039348710990502</v>
      </c>
      <c r="S2087" s="1">
        <v>3.575305291723202E-2</v>
      </c>
      <c r="T2087" s="1">
        <v>1.4111261872455903E-2</v>
      </c>
      <c r="U2087" s="1">
        <v>8.0054274084124834E-3</v>
      </c>
      <c r="V2087" s="1">
        <v>3.3921302578018993E-4</v>
      </c>
      <c r="W2087" s="1">
        <v>0.66343283582089563</v>
      </c>
      <c r="X2087" s="2">
        <v>1</v>
      </c>
    </row>
    <row r="2088" spans="1:24" x14ac:dyDescent="0.35">
      <c r="A2088" t="s">
        <v>7789</v>
      </c>
      <c r="B2088" t="s">
        <v>38</v>
      </c>
      <c r="C2088" t="s">
        <v>26</v>
      </c>
      <c r="D2088" t="s">
        <v>7790</v>
      </c>
      <c r="E2088" t="s">
        <v>492</v>
      </c>
      <c r="G2088" t="s">
        <v>30</v>
      </c>
      <c r="H2088" t="s">
        <v>7791</v>
      </c>
      <c r="I2088" t="s">
        <v>139</v>
      </c>
      <c r="J2088" t="s">
        <v>92</v>
      </c>
      <c r="K2088" t="s">
        <v>43</v>
      </c>
      <c r="L2088" t="s">
        <v>43</v>
      </c>
      <c r="M2088" t="s">
        <v>36</v>
      </c>
      <c r="O2088">
        <v>14716</v>
      </c>
      <c r="P2088" s="1">
        <v>8.8339222614840988E-4</v>
      </c>
      <c r="Q2088" s="1">
        <v>0.96901331883664044</v>
      </c>
      <c r="R2088" s="1">
        <v>6.3876053275346558E-3</v>
      </c>
      <c r="S2088" s="1">
        <v>1.3386789888556672E-2</v>
      </c>
      <c r="T2088" s="1">
        <v>3.0578961674368036E-3</v>
      </c>
      <c r="U2088" s="1">
        <v>7.0671378091872791E-3</v>
      </c>
      <c r="V2088" s="1">
        <v>2.0385974449578691E-4</v>
      </c>
      <c r="W2088" s="1">
        <v>3.0986681163359609E-2</v>
      </c>
      <c r="X2088" s="2">
        <v>1.0000000000000002</v>
      </c>
    </row>
    <row r="2089" spans="1:24" x14ac:dyDescent="0.35">
      <c r="A2089" t="s">
        <v>7792</v>
      </c>
      <c r="B2089" t="s">
        <v>330</v>
      </c>
      <c r="C2089" t="s">
        <v>26</v>
      </c>
      <c r="D2089" t="s">
        <v>7793</v>
      </c>
      <c r="E2089" t="s">
        <v>7794</v>
      </c>
      <c r="G2089" t="s">
        <v>30</v>
      </c>
      <c r="H2089" t="s">
        <v>7795</v>
      </c>
      <c r="K2089" t="s">
        <v>43</v>
      </c>
      <c r="L2089" t="s">
        <v>43</v>
      </c>
      <c r="M2089" t="s">
        <v>36</v>
      </c>
      <c r="O2089">
        <v>14672</v>
      </c>
      <c r="P2089" s="1">
        <v>2.0447110141766632E-3</v>
      </c>
      <c r="Q2089" s="1">
        <v>0.98193838604143946</v>
      </c>
      <c r="R2089" s="1">
        <v>1.9083969465648854E-3</v>
      </c>
      <c r="S2089" s="1">
        <v>6.8838604143947654E-3</v>
      </c>
      <c r="T2089" s="1">
        <v>9.5419847328244271E-4</v>
      </c>
      <c r="U2089" s="1">
        <v>5.7933478735005452E-3</v>
      </c>
      <c r="V2089" s="1">
        <v>4.7709923664122136E-4</v>
      </c>
      <c r="W2089" s="1">
        <v>1.8061613958560523E-2</v>
      </c>
      <c r="X2089" s="2">
        <v>1</v>
      </c>
    </row>
    <row r="2090" spans="1:24" x14ac:dyDescent="0.35">
      <c r="A2090" t="s">
        <v>7796</v>
      </c>
      <c r="B2090" t="s">
        <v>38</v>
      </c>
      <c r="C2090" t="s">
        <v>26</v>
      </c>
      <c r="D2090" t="s">
        <v>7797</v>
      </c>
      <c r="E2090" t="s">
        <v>3247</v>
      </c>
      <c r="G2090" t="s">
        <v>30</v>
      </c>
      <c r="H2090" t="s">
        <v>7798</v>
      </c>
      <c r="I2090" t="s">
        <v>49</v>
      </c>
      <c r="J2090" t="s">
        <v>49</v>
      </c>
      <c r="K2090" t="s">
        <v>43</v>
      </c>
      <c r="L2090" t="s">
        <v>43</v>
      </c>
      <c r="M2090" t="s">
        <v>36</v>
      </c>
      <c r="O2090">
        <v>14666</v>
      </c>
      <c r="P2090" s="1">
        <v>2.1137324423837448E-3</v>
      </c>
      <c r="Q2090" s="1">
        <v>0.97477158052638757</v>
      </c>
      <c r="R2090" s="1">
        <v>3.6138006273012408E-3</v>
      </c>
      <c r="S2090" s="1">
        <v>7.9776353470612307E-3</v>
      </c>
      <c r="T2090" s="1">
        <v>2.727396699849993E-3</v>
      </c>
      <c r="U2090" s="1">
        <v>8.5912996045274786E-3</v>
      </c>
      <c r="V2090" s="1">
        <v>2.045547524887495E-4</v>
      </c>
      <c r="W2090" s="1">
        <v>2.5228419473612439E-2</v>
      </c>
      <c r="X2090" s="2">
        <v>0.99999999999999989</v>
      </c>
    </row>
    <row r="2091" spans="1:24" x14ac:dyDescent="0.35">
      <c r="A2091" t="s">
        <v>7799</v>
      </c>
      <c r="B2091" t="s">
        <v>38</v>
      </c>
      <c r="C2091" t="s">
        <v>26</v>
      </c>
      <c r="D2091" t="s">
        <v>7800</v>
      </c>
      <c r="E2091" t="s">
        <v>2727</v>
      </c>
      <c r="G2091" t="s">
        <v>30</v>
      </c>
      <c r="H2091" t="s">
        <v>7801</v>
      </c>
      <c r="I2091" t="s">
        <v>139</v>
      </c>
      <c r="J2091" t="s">
        <v>92</v>
      </c>
      <c r="K2091" t="s">
        <v>43</v>
      </c>
      <c r="L2091" t="s">
        <v>43</v>
      </c>
      <c r="M2091" t="s">
        <v>36</v>
      </c>
      <c r="O2091">
        <v>14665</v>
      </c>
      <c r="P2091" s="1">
        <v>2.7275826798499828E-3</v>
      </c>
      <c r="Q2091" s="1">
        <v>0.97565632458233886</v>
      </c>
      <c r="R2091" s="1">
        <v>2.5230139788612344E-3</v>
      </c>
      <c r="S2091" s="1">
        <v>1.0773951585407433E-2</v>
      </c>
      <c r="T2091" s="1">
        <v>2.4548244118649848E-3</v>
      </c>
      <c r="U2091" s="1">
        <v>5.7279236276849641E-3</v>
      </c>
      <c r="V2091" s="1">
        <v>1.3637913399249915E-4</v>
      </c>
      <c r="W2091" s="1">
        <v>2.4343675417661099E-2</v>
      </c>
      <c r="X2091" s="2">
        <v>0.99999999999999978</v>
      </c>
    </row>
    <row r="2092" spans="1:24" x14ac:dyDescent="0.35">
      <c r="A2092" t="s">
        <v>7802</v>
      </c>
      <c r="B2092" t="s">
        <v>151</v>
      </c>
      <c r="C2092" t="s">
        <v>26</v>
      </c>
      <c r="D2092" t="s">
        <v>7803</v>
      </c>
      <c r="E2092" t="s">
        <v>3826</v>
      </c>
      <c r="G2092" t="s">
        <v>30</v>
      </c>
      <c r="H2092" t="s">
        <v>7804</v>
      </c>
      <c r="I2092" t="s">
        <v>49</v>
      </c>
      <c r="J2092" t="s">
        <v>49</v>
      </c>
      <c r="K2092" t="s">
        <v>43</v>
      </c>
      <c r="L2092" t="s">
        <v>43</v>
      </c>
      <c r="M2092" t="s">
        <v>36</v>
      </c>
      <c r="O2092">
        <v>14645</v>
      </c>
      <c r="P2092" s="1">
        <v>2.8678729941959713E-3</v>
      </c>
      <c r="Q2092" s="1">
        <v>0.95841584158415838</v>
      </c>
      <c r="R2092" s="1">
        <v>2.5128030044383749E-2</v>
      </c>
      <c r="S2092" s="1">
        <v>3.5506998975759646E-3</v>
      </c>
      <c r="T2092" s="1">
        <v>1.5705018777739843E-3</v>
      </c>
      <c r="U2092" s="1">
        <v>7.5110959371799246E-3</v>
      </c>
      <c r="V2092" s="1">
        <v>9.5595766473199049E-4</v>
      </c>
      <c r="W2092" s="1">
        <v>4.1584158415841593E-2</v>
      </c>
      <c r="X2092" s="2">
        <v>1</v>
      </c>
    </row>
    <row r="2093" spans="1:24" x14ac:dyDescent="0.35">
      <c r="A2093" t="s">
        <v>7805</v>
      </c>
      <c r="B2093" t="s">
        <v>151</v>
      </c>
      <c r="C2093" t="s">
        <v>26</v>
      </c>
      <c r="D2093" t="s">
        <v>7806</v>
      </c>
      <c r="E2093" t="s">
        <v>322</v>
      </c>
      <c r="G2093" t="s">
        <v>30</v>
      </c>
      <c r="H2093" t="s">
        <v>7807</v>
      </c>
      <c r="I2093" t="s">
        <v>49</v>
      </c>
      <c r="J2093" t="s">
        <v>49</v>
      </c>
      <c r="K2093" t="s">
        <v>43</v>
      </c>
      <c r="L2093" t="s">
        <v>43</v>
      </c>
      <c r="M2093" t="s">
        <v>36</v>
      </c>
      <c r="O2093">
        <v>14642</v>
      </c>
      <c r="P2093" s="1">
        <v>1.0927468925010244E-3</v>
      </c>
      <c r="Q2093" s="1">
        <v>0.9784182488731048</v>
      </c>
      <c r="R2093" s="1">
        <v>4.0978008468788418E-3</v>
      </c>
      <c r="S2093" s="1">
        <v>4.0295041660975278E-3</v>
      </c>
      <c r="T2093" s="1">
        <v>1.1610435732823385E-3</v>
      </c>
      <c r="U2093" s="1">
        <v>1.1132358967354187E-2</v>
      </c>
      <c r="V2093" s="1">
        <v>6.8296680781314024E-5</v>
      </c>
      <c r="W2093" s="1">
        <v>2.1581751126895234E-2</v>
      </c>
      <c r="X2093" s="2">
        <v>1</v>
      </c>
    </row>
    <row r="2094" spans="1:24" x14ac:dyDescent="0.35">
      <c r="A2094" t="s">
        <v>7808</v>
      </c>
      <c r="B2094" t="s">
        <v>98</v>
      </c>
      <c r="C2094" t="s">
        <v>26</v>
      </c>
      <c r="D2094" t="s">
        <v>7809</v>
      </c>
      <c r="E2094" t="s">
        <v>1770</v>
      </c>
      <c r="G2094" t="s">
        <v>30</v>
      </c>
      <c r="H2094" t="s">
        <v>7810</v>
      </c>
      <c r="I2094" t="s">
        <v>49</v>
      </c>
      <c r="J2094" t="s">
        <v>49</v>
      </c>
      <c r="K2094" t="s">
        <v>43</v>
      </c>
      <c r="L2094" t="s">
        <v>43</v>
      </c>
      <c r="M2094" t="s">
        <v>36</v>
      </c>
      <c r="O2094">
        <v>14625</v>
      </c>
      <c r="P2094" s="1">
        <v>9.8461538461538465E-3</v>
      </c>
      <c r="Q2094" s="1">
        <v>0.77654700854700853</v>
      </c>
      <c r="R2094" s="1">
        <v>0.13613675213675214</v>
      </c>
      <c r="S2094" s="1">
        <v>5.1623931623931626E-2</v>
      </c>
      <c r="T2094" s="1">
        <v>5.4017094017094021E-3</v>
      </c>
      <c r="U2094" s="1">
        <v>2.0034188034188036E-2</v>
      </c>
      <c r="V2094" s="1">
        <v>4.1025641025641023E-4</v>
      </c>
      <c r="W2094" s="1">
        <v>0.22345299145299144</v>
      </c>
      <c r="X2094" s="2">
        <v>0.99999999999999989</v>
      </c>
    </row>
    <row r="2095" spans="1:24" x14ac:dyDescent="0.35">
      <c r="A2095" t="s">
        <v>7811</v>
      </c>
      <c r="B2095" t="s">
        <v>213</v>
      </c>
      <c r="C2095" t="s">
        <v>26</v>
      </c>
      <c r="D2095" t="s">
        <v>7812</v>
      </c>
      <c r="E2095" t="s">
        <v>7813</v>
      </c>
      <c r="G2095" t="s">
        <v>30</v>
      </c>
      <c r="H2095" t="s">
        <v>7814</v>
      </c>
      <c r="I2095" t="s">
        <v>42</v>
      </c>
      <c r="J2095" t="s">
        <v>42</v>
      </c>
      <c r="K2095" t="s">
        <v>43</v>
      </c>
      <c r="L2095" t="s">
        <v>43</v>
      </c>
      <c r="M2095" t="s">
        <v>36</v>
      </c>
      <c r="O2095">
        <v>14593</v>
      </c>
      <c r="P2095" s="1">
        <v>2.2613581854313714E-3</v>
      </c>
      <c r="Q2095" s="1">
        <v>0.54121839237990821</v>
      </c>
      <c r="R2095" s="1">
        <v>0.43054889330500923</v>
      </c>
      <c r="S2095" s="1">
        <v>1.2334681011443843E-2</v>
      </c>
      <c r="T2095" s="1">
        <v>3.9059823202905503E-3</v>
      </c>
      <c r="U2095" s="1">
        <v>9.5251147810594128E-3</v>
      </c>
      <c r="V2095" s="1">
        <v>2.0557801685739738E-4</v>
      </c>
      <c r="W2095" s="1">
        <v>0.45878160762009179</v>
      </c>
      <c r="X2095" s="2">
        <v>1.0000000000000002</v>
      </c>
    </row>
    <row r="2096" spans="1:24" x14ac:dyDescent="0.35">
      <c r="A2096" t="s">
        <v>7815</v>
      </c>
      <c r="B2096" t="s">
        <v>208</v>
      </c>
      <c r="C2096" t="s">
        <v>26</v>
      </c>
      <c r="D2096" t="s">
        <v>7816</v>
      </c>
      <c r="E2096" t="s">
        <v>7817</v>
      </c>
      <c r="G2096" t="s">
        <v>30</v>
      </c>
      <c r="H2096" t="s">
        <v>7818</v>
      </c>
      <c r="J2096" t="s">
        <v>42</v>
      </c>
      <c r="K2096" t="s">
        <v>43</v>
      </c>
      <c r="L2096" t="s">
        <v>43</v>
      </c>
      <c r="M2096" t="s">
        <v>36</v>
      </c>
      <c r="O2096">
        <v>14586</v>
      </c>
      <c r="P2096" s="1">
        <v>8.2270670505964628E-4</v>
      </c>
      <c r="Q2096" s="1">
        <v>0.77149321266968329</v>
      </c>
      <c r="R2096" s="1">
        <v>0.12594268476621417</v>
      </c>
      <c r="S2096" s="1">
        <v>8.7344028520499106E-2</v>
      </c>
      <c r="T2096" s="1">
        <v>1.9882078705608119E-3</v>
      </c>
      <c r="U2096" s="1">
        <v>1.1312217194570135E-2</v>
      </c>
      <c r="V2096" s="1">
        <v>1.0969422734128616E-3</v>
      </c>
      <c r="W2096" s="1">
        <v>0.22850678733031674</v>
      </c>
      <c r="X2096" s="2">
        <v>1</v>
      </c>
    </row>
    <row r="2097" spans="1:24" x14ac:dyDescent="0.35">
      <c r="A2097" t="s">
        <v>7819</v>
      </c>
      <c r="B2097" t="s">
        <v>45</v>
      </c>
      <c r="C2097" t="s">
        <v>26</v>
      </c>
      <c r="D2097" t="s">
        <v>7820</v>
      </c>
      <c r="E2097" t="s">
        <v>7821</v>
      </c>
      <c r="G2097" t="s">
        <v>30</v>
      </c>
      <c r="H2097" t="s">
        <v>7822</v>
      </c>
      <c r="J2097" t="s">
        <v>42</v>
      </c>
      <c r="K2097" t="s">
        <v>43</v>
      </c>
      <c r="L2097" t="s">
        <v>43</v>
      </c>
      <c r="M2097" t="s">
        <v>36</v>
      </c>
      <c r="O2097">
        <v>14585</v>
      </c>
      <c r="P2097" s="1">
        <v>3.9081247857387725E-3</v>
      </c>
      <c r="Q2097" s="1">
        <v>0.81035310250257109</v>
      </c>
      <c r="R2097" s="1">
        <v>9.4412067192320884E-2</v>
      </c>
      <c r="S2097" s="1">
        <v>7.6585533081933499E-2</v>
      </c>
      <c r="T2097" s="1">
        <v>2.4682893383613301E-3</v>
      </c>
      <c r="U2097" s="1">
        <v>1.1381556393555023E-2</v>
      </c>
      <c r="V2097" s="1">
        <v>8.9132670551936917E-4</v>
      </c>
      <c r="W2097" s="1">
        <v>0.18964689749742888</v>
      </c>
      <c r="X2097" s="2">
        <v>0.99999999999999989</v>
      </c>
    </row>
    <row r="2098" spans="1:24" x14ac:dyDescent="0.35">
      <c r="A2098" t="s">
        <v>7823</v>
      </c>
      <c r="B2098" t="s">
        <v>394</v>
      </c>
      <c r="C2098" t="s">
        <v>26</v>
      </c>
      <c r="D2098" t="s">
        <v>7824</v>
      </c>
      <c r="E2098" t="s">
        <v>3425</v>
      </c>
      <c r="G2098" t="s">
        <v>30</v>
      </c>
      <c r="H2098" t="s">
        <v>7825</v>
      </c>
      <c r="I2098" t="s">
        <v>139</v>
      </c>
      <c r="J2098" t="s">
        <v>92</v>
      </c>
      <c r="K2098" t="s">
        <v>43</v>
      </c>
      <c r="L2098" t="s">
        <v>43</v>
      </c>
      <c r="M2098" t="s">
        <v>36</v>
      </c>
      <c r="O2098">
        <v>14564</v>
      </c>
      <c r="P2098" s="1">
        <v>1.6478989288656962E-3</v>
      </c>
      <c r="Q2098" s="1">
        <v>0.86116451524306514</v>
      </c>
      <c r="R2098" s="1">
        <v>0.11226311452897555</v>
      </c>
      <c r="S2098" s="1">
        <v>1.2359241966492723E-2</v>
      </c>
      <c r="T2098" s="1">
        <v>3.4331227684702005E-4</v>
      </c>
      <c r="U2098" s="1">
        <v>1.1947267234276297E-2</v>
      </c>
      <c r="V2098" s="1">
        <v>2.7464982147761604E-4</v>
      </c>
      <c r="W2098" s="1">
        <v>0.13883548475693494</v>
      </c>
      <c r="X2098" s="2">
        <v>1</v>
      </c>
    </row>
    <row r="2099" spans="1:24" x14ac:dyDescent="0.35">
      <c r="A2099" t="s">
        <v>7826</v>
      </c>
      <c r="B2099" t="s">
        <v>156</v>
      </c>
      <c r="C2099" t="s">
        <v>26</v>
      </c>
      <c r="D2099" t="s">
        <v>7827</v>
      </c>
      <c r="E2099" t="s">
        <v>7828</v>
      </c>
      <c r="G2099" t="s">
        <v>30</v>
      </c>
      <c r="H2099" t="s">
        <v>7829</v>
      </c>
      <c r="I2099" t="s">
        <v>32</v>
      </c>
      <c r="J2099" t="s">
        <v>33</v>
      </c>
      <c r="K2099" t="s">
        <v>43</v>
      </c>
      <c r="L2099" t="s">
        <v>43</v>
      </c>
      <c r="M2099" t="s">
        <v>36</v>
      </c>
      <c r="O2099">
        <v>14553</v>
      </c>
      <c r="P2099" s="1">
        <v>2.8172885315742458E-3</v>
      </c>
      <c r="Q2099" s="1">
        <v>0.92894935752078611</v>
      </c>
      <c r="R2099" s="1">
        <v>2.9547172404315262E-3</v>
      </c>
      <c r="S2099" s="1">
        <v>5.6139627568198999E-2</v>
      </c>
      <c r="T2099" s="1">
        <v>2.9547172404315262E-3</v>
      </c>
      <c r="U2099" s="1">
        <v>6.1155775441489729E-3</v>
      </c>
      <c r="V2099" s="1">
        <v>6.8714354428640144E-5</v>
      </c>
      <c r="W2099" s="1">
        <v>7.1050642479213916E-2</v>
      </c>
      <c r="X2099" s="2">
        <v>1</v>
      </c>
    </row>
    <row r="2100" spans="1:24" x14ac:dyDescent="0.35">
      <c r="A2100" t="s">
        <v>7830</v>
      </c>
      <c r="B2100" t="s">
        <v>1277</v>
      </c>
      <c r="C2100" t="s">
        <v>26</v>
      </c>
      <c r="D2100" t="s">
        <v>7831</v>
      </c>
      <c r="E2100" t="s">
        <v>7832</v>
      </c>
      <c r="G2100" t="s">
        <v>30</v>
      </c>
      <c r="H2100" t="s">
        <v>7833</v>
      </c>
      <c r="I2100" t="s">
        <v>139</v>
      </c>
      <c r="J2100" t="s">
        <v>92</v>
      </c>
      <c r="K2100" t="s">
        <v>43</v>
      </c>
      <c r="L2100" t="s">
        <v>43</v>
      </c>
      <c r="M2100" t="s">
        <v>36</v>
      </c>
      <c r="O2100">
        <v>14523</v>
      </c>
      <c r="P2100" s="1">
        <v>2.6165392825173864E-3</v>
      </c>
      <c r="Q2100" s="1">
        <v>0.97817255388005231</v>
      </c>
      <c r="R2100" s="1">
        <v>4.0625215175927841E-3</v>
      </c>
      <c r="S2100" s="1">
        <v>4.613371892859602E-3</v>
      </c>
      <c r="T2100" s="1">
        <v>1.8591200165255113E-3</v>
      </c>
      <c r="U2100" s="1">
        <v>8.3316119259106251E-3</v>
      </c>
      <c r="V2100" s="1">
        <v>3.4428148454176136E-4</v>
      </c>
      <c r="W2100" s="1">
        <v>2.182744611994767E-2</v>
      </c>
      <c r="X2100" s="2">
        <v>1</v>
      </c>
    </row>
    <row r="2101" spans="1:24" x14ac:dyDescent="0.35">
      <c r="A2101" t="s">
        <v>7834</v>
      </c>
      <c r="B2101" t="s">
        <v>213</v>
      </c>
      <c r="C2101" t="s">
        <v>26</v>
      </c>
      <c r="D2101" t="s">
        <v>7835</v>
      </c>
      <c r="E2101" t="s">
        <v>7836</v>
      </c>
      <c r="G2101" t="s">
        <v>30</v>
      </c>
      <c r="H2101" t="s">
        <v>7837</v>
      </c>
      <c r="I2101" t="s">
        <v>42</v>
      </c>
      <c r="J2101" t="s">
        <v>42</v>
      </c>
      <c r="K2101" t="s">
        <v>43</v>
      </c>
      <c r="L2101" t="s">
        <v>43</v>
      </c>
      <c r="M2101" t="s">
        <v>36</v>
      </c>
      <c r="O2101">
        <v>14464</v>
      </c>
      <c r="P2101" s="1">
        <v>5.2544247787610623E-3</v>
      </c>
      <c r="Q2101" s="1">
        <v>0.58704369469026552</v>
      </c>
      <c r="R2101" s="1">
        <v>0.24481471238938052</v>
      </c>
      <c r="S2101" s="1">
        <v>0.12292588495575221</v>
      </c>
      <c r="T2101" s="1">
        <v>1.113108407079646E-2</v>
      </c>
      <c r="U2101" s="1">
        <v>2.6617809734513276E-2</v>
      </c>
      <c r="V2101" s="1">
        <v>2.2123893805309734E-3</v>
      </c>
      <c r="W2101" s="1">
        <v>0.41295630530973448</v>
      </c>
      <c r="X2101" s="2">
        <v>0.99999999999999989</v>
      </c>
    </row>
    <row r="2102" spans="1:24" x14ac:dyDescent="0.35">
      <c r="A2102" t="s">
        <v>7838</v>
      </c>
      <c r="B2102" t="s">
        <v>45</v>
      </c>
      <c r="C2102" t="s">
        <v>26</v>
      </c>
      <c r="D2102" t="s">
        <v>7839</v>
      </c>
      <c r="E2102" t="s">
        <v>2242</v>
      </c>
      <c r="G2102" t="s">
        <v>30</v>
      </c>
      <c r="H2102" t="s">
        <v>7840</v>
      </c>
      <c r="I2102" t="s">
        <v>139</v>
      </c>
      <c r="J2102" t="s">
        <v>92</v>
      </c>
      <c r="K2102" t="s">
        <v>43</v>
      </c>
      <c r="L2102" t="s">
        <v>43</v>
      </c>
      <c r="M2102" t="s">
        <v>36</v>
      </c>
      <c r="O2102">
        <v>14445</v>
      </c>
      <c r="P2102" s="1">
        <v>5.3305642090688823E-3</v>
      </c>
      <c r="Q2102" s="1">
        <v>0.74939425406715121</v>
      </c>
      <c r="R2102" s="1">
        <v>0.20013845621322257</v>
      </c>
      <c r="S2102" s="1">
        <v>2.7898926964347526E-2</v>
      </c>
      <c r="T2102" s="1">
        <v>4.3613707165109034E-3</v>
      </c>
      <c r="U2102" s="1">
        <v>1.2876427829698858E-2</v>
      </c>
      <c r="V2102" s="1">
        <v>0</v>
      </c>
      <c r="W2102" s="1">
        <v>0.25060574593284873</v>
      </c>
      <c r="X2102" s="2">
        <v>0.99999999999999989</v>
      </c>
    </row>
    <row r="2103" spans="1:24" x14ac:dyDescent="0.35">
      <c r="A2103" t="s">
        <v>7841</v>
      </c>
      <c r="B2103" t="s">
        <v>1044</v>
      </c>
      <c r="C2103" t="s">
        <v>26</v>
      </c>
      <c r="D2103" t="s">
        <v>7842</v>
      </c>
      <c r="E2103" t="s">
        <v>930</v>
      </c>
      <c r="G2103" t="s">
        <v>30</v>
      </c>
      <c r="H2103" t="s">
        <v>7843</v>
      </c>
      <c r="I2103" t="s">
        <v>42</v>
      </c>
      <c r="J2103" t="s">
        <v>42</v>
      </c>
      <c r="K2103" t="s">
        <v>43</v>
      </c>
      <c r="L2103" t="s">
        <v>43</v>
      </c>
      <c r="M2103" t="s">
        <v>36</v>
      </c>
      <c r="O2103">
        <v>14400</v>
      </c>
      <c r="P2103" s="1">
        <v>2.7777777777777779E-3</v>
      </c>
      <c r="Q2103" s="1">
        <v>0.71965277777777781</v>
      </c>
      <c r="R2103" s="1">
        <v>0.25937500000000002</v>
      </c>
      <c r="S2103" s="1">
        <v>9.2361111111111116E-3</v>
      </c>
      <c r="T2103" s="1">
        <v>1.3888888888888889E-3</v>
      </c>
      <c r="U2103" s="1">
        <v>7.4305555555555557E-3</v>
      </c>
      <c r="V2103" s="1">
        <v>1.3888888888888889E-4</v>
      </c>
      <c r="W2103" s="1">
        <v>0.28034722222222225</v>
      </c>
      <c r="X2103" s="2">
        <v>1</v>
      </c>
    </row>
    <row r="2104" spans="1:24" x14ac:dyDescent="0.35">
      <c r="A2104" t="s">
        <v>7844</v>
      </c>
      <c r="B2104" t="s">
        <v>1423</v>
      </c>
      <c r="C2104" t="s">
        <v>26</v>
      </c>
      <c r="D2104" t="s">
        <v>7845</v>
      </c>
      <c r="E2104" t="s">
        <v>1204</v>
      </c>
      <c r="G2104" t="s">
        <v>30</v>
      </c>
      <c r="H2104" t="s">
        <v>7846</v>
      </c>
      <c r="J2104" t="s">
        <v>42</v>
      </c>
      <c r="K2104" t="s">
        <v>43</v>
      </c>
      <c r="L2104" t="s">
        <v>43</v>
      </c>
      <c r="M2104" t="s">
        <v>36</v>
      </c>
      <c r="O2104">
        <v>14399</v>
      </c>
      <c r="P2104" s="1">
        <v>5.2781443155774706E-3</v>
      </c>
      <c r="Q2104" s="1">
        <v>0.9450656295576082</v>
      </c>
      <c r="R2104" s="1">
        <v>6.1809847906104587E-3</v>
      </c>
      <c r="S2104" s="1">
        <v>2.1182026529620111E-2</v>
      </c>
      <c r="T2104" s="1">
        <v>9.5839988888117237E-3</v>
      </c>
      <c r="U2104" s="1">
        <v>1.2292520313910689E-2</v>
      </c>
      <c r="V2104" s="1">
        <v>4.1669560386137927E-4</v>
      </c>
      <c r="W2104" s="1">
        <v>5.4934370442391828E-2</v>
      </c>
      <c r="X2104" s="2">
        <v>1</v>
      </c>
    </row>
    <row r="2105" spans="1:24" x14ac:dyDescent="0.35">
      <c r="A2105" t="s">
        <v>7847</v>
      </c>
      <c r="B2105" t="s">
        <v>631</v>
      </c>
      <c r="C2105" t="s">
        <v>26</v>
      </c>
      <c r="D2105" t="s">
        <v>7848</v>
      </c>
      <c r="E2105" t="s">
        <v>7849</v>
      </c>
      <c r="G2105" t="s">
        <v>30</v>
      </c>
      <c r="H2105" t="s">
        <v>7850</v>
      </c>
      <c r="I2105" t="s">
        <v>139</v>
      </c>
      <c r="J2105" t="s">
        <v>92</v>
      </c>
      <c r="K2105" t="s">
        <v>43</v>
      </c>
      <c r="L2105" t="s">
        <v>43</v>
      </c>
      <c r="M2105" t="s">
        <v>36</v>
      </c>
      <c r="O2105">
        <v>14398</v>
      </c>
      <c r="P2105" s="1">
        <v>1.1112654535352132E-3</v>
      </c>
      <c r="Q2105" s="1">
        <v>0.94492290595916095</v>
      </c>
      <c r="R2105" s="1">
        <v>3.8894290873732465E-3</v>
      </c>
      <c r="S2105" s="1">
        <v>3.7852479511043202E-2</v>
      </c>
      <c r="T2105" s="1">
        <v>5.7646895402139187E-3</v>
      </c>
      <c r="U2105" s="1">
        <v>6.0425059035977219E-3</v>
      </c>
      <c r="V2105" s="1">
        <v>4.1672454507570494E-4</v>
      </c>
      <c r="W2105" s="1">
        <v>5.5077094040839006E-2</v>
      </c>
      <c r="X2105" s="2">
        <v>0.99999999999999989</v>
      </c>
    </row>
    <row r="2106" spans="1:24" x14ac:dyDescent="0.35">
      <c r="A2106" t="s">
        <v>7851</v>
      </c>
      <c r="B2106" t="s">
        <v>185</v>
      </c>
      <c r="C2106" t="s">
        <v>26</v>
      </c>
      <c r="D2106" t="s">
        <v>7852</v>
      </c>
      <c r="E2106" t="s">
        <v>3901</v>
      </c>
      <c r="G2106" t="s">
        <v>30</v>
      </c>
      <c r="H2106" t="s">
        <v>7853</v>
      </c>
      <c r="I2106" t="s">
        <v>139</v>
      </c>
      <c r="J2106" t="s">
        <v>92</v>
      </c>
      <c r="K2106" t="s">
        <v>43</v>
      </c>
      <c r="L2106" t="s">
        <v>43</v>
      </c>
      <c r="M2106" t="s">
        <v>36</v>
      </c>
      <c r="O2106">
        <v>14358</v>
      </c>
      <c r="P2106" s="1">
        <v>2.019779913636997E-3</v>
      </c>
      <c r="Q2106" s="1">
        <v>0.73276222315085671</v>
      </c>
      <c r="R2106" s="1">
        <v>0.23840367739239449</v>
      </c>
      <c r="S2106" s="1">
        <v>1.6088591725867112E-2</v>
      </c>
      <c r="T2106" s="1">
        <v>1.3929516645772391E-3</v>
      </c>
      <c r="U2106" s="1">
        <v>8.7755954868366064E-3</v>
      </c>
      <c r="V2106" s="1">
        <v>5.5718066583089563E-4</v>
      </c>
      <c r="W2106" s="1">
        <v>0.26723777684914335</v>
      </c>
      <c r="X2106" s="2">
        <v>0.99999999999999989</v>
      </c>
    </row>
    <row r="2107" spans="1:24" x14ac:dyDescent="0.35">
      <c r="A2107" t="s">
        <v>7854</v>
      </c>
      <c r="B2107" t="s">
        <v>610</v>
      </c>
      <c r="C2107" t="s">
        <v>26</v>
      </c>
      <c r="D2107" t="s">
        <v>7855</v>
      </c>
      <c r="E2107" t="s">
        <v>7856</v>
      </c>
      <c r="G2107" t="s">
        <v>30</v>
      </c>
      <c r="H2107" t="s">
        <v>7857</v>
      </c>
      <c r="I2107" t="s">
        <v>49</v>
      </c>
      <c r="J2107" t="s">
        <v>49</v>
      </c>
      <c r="K2107" t="s">
        <v>43</v>
      </c>
      <c r="L2107" t="s">
        <v>43</v>
      </c>
      <c r="M2107" t="s">
        <v>36</v>
      </c>
      <c r="O2107">
        <v>14353</v>
      </c>
      <c r="P2107" s="1">
        <v>3.3442485891451265E-3</v>
      </c>
      <c r="Q2107" s="1">
        <v>0.5469239880164426</v>
      </c>
      <c r="R2107" s="1">
        <v>0.42137532223228591</v>
      </c>
      <c r="S2107" s="1">
        <v>1.4422072040688358E-2</v>
      </c>
      <c r="T2107" s="1">
        <v>2.3688427506444645E-3</v>
      </c>
      <c r="U2107" s="1">
        <v>1.1495854525186372E-2</v>
      </c>
      <c r="V2107" s="1">
        <v>6.9671845607190136E-5</v>
      </c>
      <c r="W2107" s="1">
        <v>0.4530760119835574</v>
      </c>
      <c r="X2107" s="2">
        <v>1</v>
      </c>
    </row>
    <row r="2108" spans="1:24" x14ac:dyDescent="0.35">
      <c r="A2108" t="s">
        <v>7858</v>
      </c>
      <c r="B2108" t="s">
        <v>330</v>
      </c>
      <c r="C2108" t="s">
        <v>26</v>
      </c>
      <c r="D2108" t="s">
        <v>7859</v>
      </c>
      <c r="E2108" t="s">
        <v>7860</v>
      </c>
      <c r="G2108" t="s">
        <v>30</v>
      </c>
      <c r="H2108" t="s">
        <v>7861</v>
      </c>
      <c r="K2108" t="s">
        <v>43</v>
      </c>
      <c r="L2108" t="s">
        <v>43</v>
      </c>
      <c r="M2108" t="s">
        <v>36</v>
      </c>
      <c r="O2108">
        <v>14348</v>
      </c>
      <c r="P2108" s="1">
        <v>7.666573738500139E-4</v>
      </c>
      <c r="Q2108" s="1">
        <v>0.9658488988012266</v>
      </c>
      <c r="R2108" s="1">
        <v>1.2614998606077503E-2</v>
      </c>
      <c r="S2108" s="1">
        <v>1.0384722609422916E-2</v>
      </c>
      <c r="T2108" s="1">
        <v>2.2999721215500417E-3</v>
      </c>
      <c r="U2108" s="1">
        <v>7.3877892389183162E-3</v>
      </c>
      <c r="V2108" s="1">
        <v>6.969612489545581E-4</v>
      </c>
      <c r="W2108" s="1">
        <v>3.4151101198773355E-2</v>
      </c>
      <c r="X2108" s="2">
        <v>1</v>
      </c>
    </row>
    <row r="2109" spans="1:24" x14ac:dyDescent="0.35">
      <c r="A2109" t="s">
        <v>7862</v>
      </c>
      <c r="B2109" t="s">
        <v>330</v>
      </c>
      <c r="C2109" t="s">
        <v>26</v>
      </c>
      <c r="D2109" t="s">
        <v>7863</v>
      </c>
      <c r="E2109" t="s">
        <v>7864</v>
      </c>
      <c r="G2109" t="s">
        <v>30</v>
      </c>
      <c r="H2109" t="s">
        <v>7565</v>
      </c>
      <c r="K2109" t="s">
        <v>43</v>
      </c>
      <c r="L2109" t="s">
        <v>43</v>
      </c>
      <c r="M2109" t="s">
        <v>36</v>
      </c>
      <c r="O2109">
        <v>14339</v>
      </c>
      <c r="P2109" s="1">
        <v>2.5803752005021273E-3</v>
      </c>
      <c r="Q2109" s="1">
        <v>0.88395285584768812</v>
      </c>
      <c r="R2109" s="1">
        <v>8.1665388102378125E-2</v>
      </c>
      <c r="S2109" s="1">
        <v>1.2204477299672223E-2</v>
      </c>
      <c r="T2109" s="1">
        <v>3.347513773624381E-3</v>
      </c>
      <c r="U2109" s="1">
        <v>1.5621730943580445E-2</v>
      </c>
      <c r="V2109" s="1">
        <v>6.2765883255457141E-4</v>
      </c>
      <c r="W2109" s="1">
        <v>0.11604714415231188</v>
      </c>
      <c r="X2109" s="2">
        <v>1</v>
      </c>
    </row>
    <row r="2110" spans="1:24" x14ac:dyDescent="0.35">
      <c r="A2110" t="s">
        <v>7865</v>
      </c>
      <c r="B2110" t="s">
        <v>213</v>
      </c>
      <c r="C2110" t="s">
        <v>26</v>
      </c>
      <c r="D2110" t="s">
        <v>7866</v>
      </c>
      <c r="E2110" t="s">
        <v>6719</v>
      </c>
      <c r="G2110" t="s">
        <v>30</v>
      </c>
      <c r="H2110" t="s">
        <v>7867</v>
      </c>
      <c r="I2110" t="s">
        <v>139</v>
      </c>
      <c r="J2110" t="s">
        <v>92</v>
      </c>
      <c r="K2110" t="s">
        <v>43</v>
      </c>
      <c r="L2110" t="s">
        <v>43</v>
      </c>
      <c r="M2110" t="s">
        <v>36</v>
      </c>
      <c r="O2110">
        <v>14333</v>
      </c>
      <c r="P2110" s="1">
        <v>3.2093769622549362E-3</v>
      </c>
      <c r="Q2110" s="1">
        <v>0.60810716528291353</v>
      </c>
      <c r="R2110" s="1">
        <v>0.35805483848461594</v>
      </c>
      <c r="S2110" s="1">
        <v>1.5837577618084141E-2</v>
      </c>
      <c r="T2110" s="1">
        <v>3.4884532198423217E-3</v>
      </c>
      <c r="U2110" s="1">
        <v>1.0325821530733272E-2</v>
      </c>
      <c r="V2110" s="1">
        <v>9.7676690155585016E-4</v>
      </c>
      <c r="W2110" s="1">
        <v>0.39189283471708641</v>
      </c>
      <c r="X2110" s="2">
        <v>1</v>
      </c>
    </row>
    <row r="2111" spans="1:24" x14ac:dyDescent="0.35">
      <c r="A2111" t="s">
        <v>7868</v>
      </c>
      <c r="B2111" t="s">
        <v>631</v>
      </c>
      <c r="C2111" t="s">
        <v>26</v>
      </c>
      <c r="D2111" t="s">
        <v>7869</v>
      </c>
      <c r="E2111" t="s">
        <v>7870</v>
      </c>
      <c r="G2111" t="s">
        <v>30</v>
      </c>
      <c r="H2111" t="s">
        <v>7871</v>
      </c>
      <c r="I2111" t="s">
        <v>139</v>
      </c>
      <c r="J2111" t="s">
        <v>92</v>
      </c>
      <c r="K2111" t="s">
        <v>43</v>
      </c>
      <c r="L2111" t="s">
        <v>43</v>
      </c>
      <c r="M2111" t="s">
        <v>36</v>
      </c>
      <c r="O2111">
        <v>14330</v>
      </c>
      <c r="P2111" s="1">
        <v>2.1632937892533148E-3</v>
      </c>
      <c r="Q2111" s="1">
        <v>0.92986741102581993</v>
      </c>
      <c r="R2111" s="1">
        <v>7.6064200976971386E-3</v>
      </c>
      <c r="S2111" s="1">
        <v>5.2826238660153527E-2</v>
      </c>
      <c r="T2111" s="1">
        <v>3.0704815073272856E-3</v>
      </c>
      <c r="U2111" s="1">
        <v>4.2568039078855549E-3</v>
      </c>
      <c r="V2111" s="1">
        <v>2.0935101186322401E-4</v>
      </c>
      <c r="W2111" s="1">
        <v>7.0132588974180066E-2</v>
      </c>
      <c r="X2111" s="2">
        <v>1</v>
      </c>
    </row>
    <row r="2112" spans="1:24" x14ac:dyDescent="0.35">
      <c r="A2112" t="s">
        <v>7872</v>
      </c>
      <c r="B2112" t="s">
        <v>240</v>
      </c>
      <c r="C2112" t="s">
        <v>26</v>
      </c>
      <c r="D2112" t="s">
        <v>7873</v>
      </c>
      <c r="E2112" t="s">
        <v>2242</v>
      </c>
      <c r="G2112" t="s">
        <v>30</v>
      </c>
      <c r="H2112" t="s">
        <v>7874</v>
      </c>
      <c r="I2112" t="s">
        <v>139</v>
      </c>
      <c r="J2112" t="s">
        <v>92</v>
      </c>
      <c r="K2112" t="s">
        <v>43</v>
      </c>
      <c r="L2112" t="s">
        <v>43</v>
      </c>
      <c r="M2112" t="s">
        <v>36</v>
      </c>
      <c r="O2112">
        <v>14244</v>
      </c>
      <c r="P2112" s="1">
        <v>2.3167649536647008E-3</v>
      </c>
      <c r="Q2112" s="1">
        <v>0.93344566133108675</v>
      </c>
      <c r="R2112" s="1">
        <v>3.7208649255827016E-3</v>
      </c>
      <c r="S2112" s="1">
        <v>5.0336983993260323E-2</v>
      </c>
      <c r="T2112" s="1">
        <v>2.808199943836001E-3</v>
      </c>
      <c r="U2112" s="1">
        <v>6.8098848638023027E-3</v>
      </c>
      <c r="V2112" s="1">
        <v>5.6163998876720023E-4</v>
      </c>
      <c r="W2112" s="1">
        <v>6.6554338668913221E-2</v>
      </c>
      <c r="X2112" s="2">
        <v>1</v>
      </c>
    </row>
    <row r="2113" spans="1:24" x14ac:dyDescent="0.35">
      <c r="A2113" t="s">
        <v>7875</v>
      </c>
      <c r="B2113" t="s">
        <v>25</v>
      </c>
      <c r="C2113" t="s">
        <v>26</v>
      </c>
      <c r="D2113" t="s">
        <v>7876</v>
      </c>
      <c r="E2113" t="s">
        <v>7877</v>
      </c>
      <c r="G2113" t="s">
        <v>62</v>
      </c>
      <c r="H2113" t="s">
        <v>7878</v>
      </c>
      <c r="I2113" t="s">
        <v>32</v>
      </c>
      <c r="J2113" t="s">
        <v>33</v>
      </c>
      <c r="K2113" t="s">
        <v>43</v>
      </c>
      <c r="L2113" t="s">
        <v>43</v>
      </c>
      <c r="M2113" t="s">
        <v>69</v>
      </c>
      <c r="O2113">
        <v>14202</v>
      </c>
      <c r="P2113" s="1">
        <v>1.6828615687931276E-2</v>
      </c>
      <c r="Q2113" s="1">
        <v>0.6820870299957752</v>
      </c>
      <c r="R2113" s="1">
        <v>2.957329953527672E-3</v>
      </c>
      <c r="S2113" s="1">
        <v>0.26489226869455007</v>
      </c>
      <c r="T2113" s="1">
        <v>1.4223348824109281E-2</v>
      </c>
      <c r="U2113" s="1">
        <v>1.6687790452049007E-2</v>
      </c>
      <c r="V2113" s="1">
        <v>2.3236163920574565E-3</v>
      </c>
      <c r="W2113" s="1">
        <v>0.3179129700042248</v>
      </c>
      <c r="X2113" s="2">
        <v>1</v>
      </c>
    </row>
    <row r="2114" spans="1:24" x14ac:dyDescent="0.35">
      <c r="A2114" t="s">
        <v>7879</v>
      </c>
      <c r="B2114" t="s">
        <v>499</v>
      </c>
      <c r="C2114" t="s">
        <v>26</v>
      </c>
      <c r="D2114" t="s">
        <v>7880</v>
      </c>
      <c r="E2114" t="s">
        <v>2143</v>
      </c>
      <c r="G2114" t="s">
        <v>30</v>
      </c>
      <c r="H2114" t="s">
        <v>7881</v>
      </c>
      <c r="I2114" t="s">
        <v>49</v>
      </c>
      <c r="J2114" t="s">
        <v>49</v>
      </c>
      <c r="K2114" t="s">
        <v>43</v>
      </c>
      <c r="L2114" t="s">
        <v>43</v>
      </c>
      <c r="M2114" t="s">
        <v>36</v>
      </c>
      <c r="O2114">
        <v>14200</v>
      </c>
      <c r="P2114" s="1">
        <v>2.8169014084507044E-3</v>
      </c>
      <c r="Q2114" s="1">
        <v>0.76176056338028164</v>
      </c>
      <c r="R2114" s="1">
        <v>6.4788732394366194E-3</v>
      </c>
      <c r="S2114" s="1">
        <v>0.20211267605633804</v>
      </c>
      <c r="T2114" s="1">
        <v>1.5845070422535211E-2</v>
      </c>
      <c r="U2114" s="1">
        <v>9.014084507042254E-3</v>
      </c>
      <c r="V2114" s="1">
        <v>1.9718309859154928E-3</v>
      </c>
      <c r="W2114" s="1">
        <v>0.23823943661971833</v>
      </c>
      <c r="X2114" s="2">
        <v>1</v>
      </c>
    </row>
    <row r="2115" spans="1:24" x14ac:dyDescent="0.35">
      <c r="A2115" t="s">
        <v>7882</v>
      </c>
      <c r="B2115" t="s">
        <v>330</v>
      </c>
      <c r="C2115" t="s">
        <v>26</v>
      </c>
      <c r="D2115" t="s">
        <v>7883</v>
      </c>
      <c r="E2115" t="s">
        <v>7884</v>
      </c>
      <c r="G2115" t="s">
        <v>30</v>
      </c>
      <c r="H2115" t="s">
        <v>7885</v>
      </c>
      <c r="K2115" t="s">
        <v>43</v>
      </c>
      <c r="L2115" t="s">
        <v>43</v>
      </c>
      <c r="M2115" t="s">
        <v>36</v>
      </c>
      <c r="O2115">
        <v>14193</v>
      </c>
      <c r="P2115" s="1">
        <v>2.4660043683505952E-3</v>
      </c>
      <c r="Q2115" s="1">
        <v>0.92270837736912559</v>
      </c>
      <c r="R2115" s="1">
        <v>3.1071655041217502E-2</v>
      </c>
      <c r="S2115" s="1">
        <v>2.8253364334531107E-2</v>
      </c>
      <c r="T2115" s="1">
        <v>1.9023462270133164E-3</v>
      </c>
      <c r="U2115" s="1">
        <v>1.3457338124427535E-2</v>
      </c>
      <c r="V2115" s="1">
        <v>1.4091453533431975E-4</v>
      </c>
      <c r="W2115" s="1">
        <v>7.7291622630874385E-2</v>
      </c>
      <c r="X2115" s="2">
        <v>0.99999999999999989</v>
      </c>
    </row>
    <row r="2116" spans="1:24" x14ac:dyDescent="0.35">
      <c r="A2116" t="s">
        <v>7886</v>
      </c>
      <c r="B2116" t="s">
        <v>344</v>
      </c>
      <c r="C2116" t="s">
        <v>26</v>
      </c>
      <c r="D2116" t="s">
        <v>7887</v>
      </c>
      <c r="E2116" t="s">
        <v>7888</v>
      </c>
      <c r="G2116" t="s">
        <v>30</v>
      </c>
      <c r="H2116" t="s">
        <v>7889</v>
      </c>
      <c r="I2116" t="s">
        <v>49</v>
      </c>
      <c r="J2116" t="s">
        <v>49</v>
      </c>
      <c r="K2116" t="s">
        <v>43</v>
      </c>
      <c r="L2116" t="s">
        <v>43</v>
      </c>
      <c r="M2116" t="s">
        <v>36</v>
      </c>
      <c r="O2116">
        <v>14182</v>
      </c>
      <c r="P2116" s="1">
        <v>0.13411366520942039</v>
      </c>
      <c r="Q2116" s="1">
        <v>0.72754195459032578</v>
      </c>
      <c r="R2116" s="1">
        <v>3.7159780002820476E-2</v>
      </c>
      <c r="S2116" s="1">
        <v>2.8839373854181356E-2</v>
      </c>
      <c r="T2116" s="1">
        <v>4.3717388238612327E-3</v>
      </c>
      <c r="U2116" s="1">
        <v>6.7479904103793537E-2</v>
      </c>
      <c r="V2116" s="1">
        <v>4.935834155972359E-4</v>
      </c>
      <c r="W2116" s="1">
        <v>0.27245804540967422</v>
      </c>
      <c r="X2116" s="2">
        <v>1</v>
      </c>
    </row>
    <row r="2117" spans="1:24" x14ac:dyDescent="0.35">
      <c r="A2117" t="s">
        <v>7890</v>
      </c>
      <c r="B2117" t="s">
        <v>199</v>
      </c>
      <c r="C2117" t="s">
        <v>26</v>
      </c>
      <c r="D2117" t="s">
        <v>7891</v>
      </c>
      <c r="E2117" t="s">
        <v>7892</v>
      </c>
      <c r="G2117" t="s">
        <v>30</v>
      </c>
      <c r="H2117" t="s">
        <v>7893</v>
      </c>
      <c r="I2117" t="s">
        <v>139</v>
      </c>
      <c r="J2117" t="s">
        <v>92</v>
      </c>
      <c r="K2117" t="s">
        <v>43</v>
      </c>
      <c r="L2117" t="s">
        <v>43</v>
      </c>
      <c r="M2117" t="s">
        <v>36</v>
      </c>
      <c r="O2117">
        <v>14159</v>
      </c>
      <c r="P2117" s="1">
        <v>3.5313228335334414E-3</v>
      </c>
      <c r="Q2117" s="1">
        <v>0.96482802457800687</v>
      </c>
      <c r="R2117" s="1">
        <v>2.4012995268027403E-3</v>
      </c>
      <c r="S2117" s="1">
        <v>1.0805847870612331E-2</v>
      </c>
      <c r="T2117" s="1">
        <v>8.6164277138215967E-3</v>
      </c>
      <c r="U2117" s="1">
        <v>9.3226922805282851E-3</v>
      </c>
      <c r="V2117" s="1">
        <v>4.9438519669468188E-4</v>
      </c>
      <c r="W2117" s="1">
        <v>3.5171975421993081E-2</v>
      </c>
      <c r="X2117" s="2">
        <v>1</v>
      </c>
    </row>
    <row r="2118" spans="1:24" x14ac:dyDescent="0.35">
      <c r="A2118" t="s">
        <v>7894</v>
      </c>
      <c r="B2118" t="s">
        <v>697</v>
      </c>
      <c r="C2118" t="s">
        <v>26</v>
      </c>
      <c r="D2118" t="s">
        <v>7895</v>
      </c>
      <c r="E2118" t="s">
        <v>2679</v>
      </c>
      <c r="G2118" t="s">
        <v>30</v>
      </c>
      <c r="H2118" t="s">
        <v>7896</v>
      </c>
      <c r="I2118" t="s">
        <v>42</v>
      </c>
      <c r="J2118" t="s">
        <v>42</v>
      </c>
      <c r="K2118" t="s">
        <v>43</v>
      </c>
      <c r="L2118" t="s">
        <v>43</v>
      </c>
      <c r="M2118" t="s">
        <v>36</v>
      </c>
      <c r="O2118">
        <v>14134</v>
      </c>
      <c r="P2118" s="1">
        <v>2.4762982878166126E-3</v>
      </c>
      <c r="Q2118" s="1">
        <v>0.65770482524409224</v>
      </c>
      <c r="R2118" s="1">
        <v>0.29793405971416442</v>
      </c>
      <c r="S2118" s="1">
        <v>3.1979623602660254E-2</v>
      </c>
      <c r="T2118" s="1">
        <v>1.4857789726899675E-3</v>
      </c>
      <c r="U2118" s="1">
        <v>8.0656572803169662E-3</v>
      </c>
      <c r="V2118" s="1">
        <v>3.5375689825951608E-4</v>
      </c>
      <c r="W2118" s="1">
        <v>0.34229517475590771</v>
      </c>
      <c r="X2118" s="2">
        <v>1</v>
      </c>
    </row>
    <row r="2119" spans="1:24" x14ac:dyDescent="0.35">
      <c r="A2119" t="s">
        <v>7897</v>
      </c>
      <c r="B2119" t="s">
        <v>208</v>
      </c>
      <c r="C2119" t="s">
        <v>26</v>
      </c>
      <c r="D2119" t="s">
        <v>7898</v>
      </c>
      <c r="E2119" t="s">
        <v>7899</v>
      </c>
      <c r="G2119" t="s">
        <v>30</v>
      </c>
      <c r="H2119" t="s">
        <v>7900</v>
      </c>
      <c r="J2119" t="s">
        <v>42</v>
      </c>
      <c r="K2119" t="s">
        <v>43</v>
      </c>
      <c r="L2119" t="s">
        <v>43</v>
      </c>
      <c r="M2119" t="s">
        <v>36</v>
      </c>
      <c r="O2119">
        <v>14112</v>
      </c>
      <c r="P2119" s="1">
        <v>3.3304988662131519E-3</v>
      </c>
      <c r="Q2119" s="1">
        <v>0.94968820861678005</v>
      </c>
      <c r="R2119" s="1">
        <v>1.3463718820861678E-3</v>
      </c>
      <c r="S2119" s="1">
        <v>3.273809523809524E-2</v>
      </c>
      <c r="T2119" s="1">
        <v>3.1179138321995466E-3</v>
      </c>
      <c r="U2119" s="1">
        <v>9.4954648526077105E-3</v>
      </c>
      <c r="V2119" s="1">
        <v>2.834467120181406E-4</v>
      </c>
      <c r="W2119" s="1">
        <v>5.031179138321995E-2</v>
      </c>
      <c r="X2119" s="2">
        <v>1</v>
      </c>
    </row>
    <row r="2120" spans="1:24" x14ac:dyDescent="0.35">
      <c r="A2120" t="s">
        <v>7901</v>
      </c>
      <c r="B2120" t="s">
        <v>185</v>
      </c>
      <c r="C2120" t="s">
        <v>26</v>
      </c>
      <c r="D2120" t="s">
        <v>7902</v>
      </c>
      <c r="E2120" t="s">
        <v>5408</v>
      </c>
      <c r="G2120" t="s">
        <v>30</v>
      </c>
      <c r="H2120" t="s">
        <v>7903</v>
      </c>
      <c r="I2120" t="s">
        <v>49</v>
      </c>
      <c r="J2120" t="s">
        <v>49</v>
      </c>
      <c r="K2120" t="s">
        <v>43</v>
      </c>
      <c r="L2120" t="s">
        <v>43</v>
      </c>
      <c r="M2120" t="s">
        <v>36</v>
      </c>
      <c r="O2120">
        <v>14100</v>
      </c>
      <c r="P2120" s="1">
        <v>8.6524822695035458E-3</v>
      </c>
      <c r="Q2120" s="1">
        <v>0.96191489361702132</v>
      </c>
      <c r="R2120" s="1">
        <v>3.4751773049645392E-3</v>
      </c>
      <c r="S2120" s="1">
        <v>1.0070921985815603E-2</v>
      </c>
      <c r="T2120" s="1">
        <v>3.1205673758865249E-3</v>
      </c>
      <c r="U2120" s="1">
        <v>1.24822695035461E-2</v>
      </c>
      <c r="V2120" s="1">
        <v>2.8368794326241134E-4</v>
      </c>
      <c r="W2120" s="1">
        <v>3.8085106382978726E-2</v>
      </c>
      <c r="X2120" s="2">
        <v>1</v>
      </c>
    </row>
    <row r="2121" spans="1:24" x14ac:dyDescent="0.35">
      <c r="A2121" t="s">
        <v>7904</v>
      </c>
      <c r="B2121" t="s">
        <v>38</v>
      </c>
      <c r="C2121" t="s">
        <v>26</v>
      </c>
      <c r="D2121" t="s">
        <v>7905</v>
      </c>
      <c r="E2121" t="s">
        <v>4951</v>
      </c>
      <c r="G2121" t="s">
        <v>30</v>
      </c>
      <c r="H2121" t="s">
        <v>7906</v>
      </c>
      <c r="I2121" t="s">
        <v>139</v>
      </c>
      <c r="J2121" t="s">
        <v>92</v>
      </c>
      <c r="K2121" t="s">
        <v>43</v>
      </c>
      <c r="L2121" t="s">
        <v>43</v>
      </c>
      <c r="M2121" t="s">
        <v>36</v>
      </c>
      <c r="O2121">
        <v>14081</v>
      </c>
      <c r="P2121" s="1">
        <v>2.2725658689013565E-3</v>
      </c>
      <c r="Q2121" s="1">
        <v>0.96015907961082314</v>
      </c>
      <c r="R2121" s="1">
        <v>5.5393793054470562E-3</v>
      </c>
      <c r="S2121" s="1">
        <v>2.0879198920531212E-2</v>
      </c>
      <c r="T2121" s="1">
        <v>2.5566366025140258E-3</v>
      </c>
      <c r="U2121" s="1">
        <v>7.8119451743484131E-3</v>
      </c>
      <c r="V2121" s="1">
        <v>7.8119451743484131E-4</v>
      </c>
      <c r="W2121" s="1">
        <v>3.9840920389176908E-2</v>
      </c>
      <c r="X2121" s="2">
        <v>1</v>
      </c>
    </row>
    <row r="2122" spans="1:24" x14ac:dyDescent="0.35">
      <c r="A2122" t="s">
        <v>7907</v>
      </c>
      <c r="B2122" t="s">
        <v>45</v>
      </c>
      <c r="C2122" t="s">
        <v>26</v>
      </c>
      <c r="D2122" t="s">
        <v>7908</v>
      </c>
      <c r="E2122" t="s">
        <v>378</v>
      </c>
      <c r="G2122" t="s">
        <v>30</v>
      </c>
      <c r="H2122" t="s">
        <v>7909</v>
      </c>
      <c r="I2122" t="s">
        <v>92</v>
      </c>
      <c r="J2122" t="s">
        <v>92</v>
      </c>
      <c r="K2122" t="s">
        <v>43</v>
      </c>
      <c r="L2122" t="s">
        <v>43</v>
      </c>
      <c r="M2122" t="s">
        <v>36</v>
      </c>
      <c r="O2122">
        <v>14075</v>
      </c>
      <c r="P2122" s="1">
        <v>2.4866785079928951E-3</v>
      </c>
      <c r="Q2122" s="1">
        <v>0.62912966252220248</v>
      </c>
      <c r="R2122" s="1">
        <v>6.6927175843694495E-2</v>
      </c>
      <c r="S2122" s="1">
        <v>0.28980461811722913</v>
      </c>
      <c r="T2122" s="1">
        <v>3.6234458259325046E-3</v>
      </c>
      <c r="U2122" s="1">
        <v>7.4600355239786854E-3</v>
      </c>
      <c r="V2122" s="1">
        <v>5.6838365896980461E-4</v>
      </c>
      <c r="W2122" s="1">
        <v>0.37087033747779752</v>
      </c>
      <c r="X2122" s="2">
        <v>1</v>
      </c>
    </row>
    <row r="2123" spans="1:24" x14ac:dyDescent="0.35">
      <c r="A2123" t="s">
        <v>7910</v>
      </c>
      <c r="B2123" t="s">
        <v>84</v>
      </c>
      <c r="C2123" t="s">
        <v>26</v>
      </c>
      <c r="D2123" t="s">
        <v>7911</v>
      </c>
      <c r="E2123" t="s">
        <v>3201</v>
      </c>
      <c r="G2123" t="s">
        <v>148</v>
      </c>
      <c r="H2123" t="s">
        <v>7912</v>
      </c>
      <c r="I2123" t="s">
        <v>42</v>
      </c>
      <c r="J2123" t="s">
        <v>42</v>
      </c>
      <c r="K2123" t="s">
        <v>43</v>
      </c>
      <c r="L2123" t="s">
        <v>43</v>
      </c>
      <c r="M2123" t="s">
        <v>36</v>
      </c>
      <c r="O2123">
        <v>14074</v>
      </c>
      <c r="P2123" s="1">
        <v>5.0447633934915448E-3</v>
      </c>
      <c r="Q2123" s="1">
        <v>0.96532613329543837</v>
      </c>
      <c r="R2123" s="1">
        <v>2.984226232769646E-3</v>
      </c>
      <c r="S2123" s="1">
        <v>1.2931647008668466E-2</v>
      </c>
      <c r="T2123" s="1">
        <v>3.7658092937331248E-3</v>
      </c>
      <c r="U2123" s="1">
        <v>9.805314764814551E-3</v>
      </c>
      <c r="V2123" s="1">
        <v>1.4210601108426886E-4</v>
      </c>
      <c r="W2123" s="1">
        <v>3.4673866704561594E-2</v>
      </c>
      <c r="X2123" s="2">
        <v>0.99999999999999989</v>
      </c>
    </row>
    <row r="2124" spans="1:24" x14ac:dyDescent="0.35">
      <c r="A2124" t="s">
        <v>7913</v>
      </c>
      <c r="B2124" t="s">
        <v>165</v>
      </c>
      <c r="C2124" t="s">
        <v>26</v>
      </c>
      <c r="D2124" t="s">
        <v>7914</v>
      </c>
      <c r="E2124" t="s">
        <v>1986</v>
      </c>
      <c r="G2124" t="s">
        <v>30</v>
      </c>
      <c r="H2124" t="s">
        <v>7915</v>
      </c>
      <c r="I2124" t="s">
        <v>49</v>
      </c>
      <c r="J2124" t="s">
        <v>49</v>
      </c>
      <c r="K2124" t="s">
        <v>43</v>
      </c>
      <c r="L2124" t="s">
        <v>43</v>
      </c>
      <c r="M2124" t="s">
        <v>36</v>
      </c>
      <c r="O2124">
        <v>14034</v>
      </c>
      <c r="P2124" s="1">
        <v>2.4939432806042466E-3</v>
      </c>
      <c r="Q2124" s="1">
        <v>0.88264215476699448</v>
      </c>
      <c r="R2124" s="1">
        <v>5.2871597548810031E-2</v>
      </c>
      <c r="S2124" s="1">
        <v>3.4915205928459453E-2</v>
      </c>
      <c r="T2124" s="1">
        <v>8.9781958101752893E-3</v>
      </c>
      <c r="U2124" s="1">
        <v>1.7030069830411856E-2</v>
      </c>
      <c r="V2124" s="1">
        <v>1.0688328345446773E-3</v>
      </c>
      <c r="W2124" s="1">
        <v>0.11735784523300555</v>
      </c>
      <c r="X2124" s="2">
        <v>1</v>
      </c>
    </row>
    <row r="2125" spans="1:24" x14ac:dyDescent="0.35">
      <c r="A2125" t="s">
        <v>7916</v>
      </c>
      <c r="B2125" t="s">
        <v>1277</v>
      </c>
      <c r="C2125" t="s">
        <v>26</v>
      </c>
      <c r="D2125" t="s">
        <v>7917</v>
      </c>
      <c r="E2125" t="s">
        <v>7918</v>
      </c>
      <c r="G2125" t="s">
        <v>30</v>
      </c>
      <c r="H2125" t="s">
        <v>7919</v>
      </c>
      <c r="I2125" t="s">
        <v>49</v>
      </c>
      <c r="J2125" t="s">
        <v>49</v>
      </c>
      <c r="K2125" t="s">
        <v>43</v>
      </c>
      <c r="L2125" t="s">
        <v>43</v>
      </c>
      <c r="M2125" t="s">
        <v>36</v>
      </c>
      <c r="O2125">
        <v>14025</v>
      </c>
      <c r="P2125" s="1">
        <v>1.7112299465240641E-3</v>
      </c>
      <c r="Q2125" s="1">
        <v>0.9223529411764706</v>
      </c>
      <c r="R2125" s="1">
        <v>2.3315508021390374E-2</v>
      </c>
      <c r="S2125" s="1">
        <v>3.408199643493761E-2</v>
      </c>
      <c r="T2125" s="1">
        <v>1.0124777183600712E-2</v>
      </c>
      <c r="U2125" s="1">
        <v>7.7005347593582891E-3</v>
      </c>
      <c r="V2125" s="1">
        <v>7.1301247771836005E-4</v>
      </c>
      <c r="W2125" s="1">
        <v>7.764705882352943E-2</v>
      </c>
      <c r="X2125" s="2">
        <v>1</v>
      </c>
    </row>
    <row r="2126" spans="1:24" x14ac:dyDescent="0.35">
      <c r="A2126" t="s">
        <v>7920</v>
      </c>
      <c r="B2126" t="s">
        <v>45</v>
      </c>
      <c r="C2126" t="s">
        <v>26</v>
      </c>
      <c r="D2126" t="s">
        <v>7921</v>
      </c>
      <c r="E2126" t="s">
        <v>7922</v>
      </c>
      <c r="G2126" t="s">
        <v>30</v>
      </c>
      <c r="H2126" t="s">
        <v>7923</v>
      </c>
      <c r="I2126" t="s">
        <v>49</v>
      </c>
      <c r="J2126" t="s">
        <v>49</v>
      </c>
      <c r="K2126" t="s">
        <v>34</v>
      </c>
      <c r="L2126" t="s">
        <v>35</v>
      </c>
      <c r="M2126" t="s">
        <v>36</v>
      </c>
      <c r="O2126">
        <v>14018</v>
      </c>
      <c r="P2126" s="1">
        <v>1.1413896418889999E-3</v>
      </c>
      <c r="Q2126" s="1">
        <v>6.1421030104151807E-2</v>
      </c>
      <c r="R2126" s="1">
        <v>7.8470537879868742E-4</v>
      </c>
      <c r="S2126" s="1">
        <v>0.9333713796547296</v>
      </c>
      <c r="T2126" s="1">
        <v>1.9974318733057498E-3</v>
      </c>
      <c r="U2126" s="1">
        <v>8.5604223141674991E-4</v>
      </c>
      <c r="V2126" s="1">
        <v>4.2802111570837496E-4</v>
      </c>
      <c r="W2126" s="1">
        <v>0.9385789698958481</v>
      </c>
      <c r="X2126" s="2">
        <v>1</v>
      </c>
    </row>
    <row r="2127" spans="1:24" x14ac:dyDescent="0.35">
      <c r="A2127" t="s">
        <v>7924</v>
      </c>
      <c r="B2127" t="s">
        <v>344</v>
      </c>
      <c r="C2127" t="s">
        <v>26</v>
      </c>
      <c r="D2127" t="s">
        <v>7925</v>
      </c>
      <c r="E2127" t="s">
        <v>7277</v>
      </c>
      <c r="G2127" t="s">
        <v>30</v>
      </c>
      <c r="H2127" t="s">
        <v>7926</v>
      </c>
      <c r="I2127" t="s">
        <v>49</v>
      </c>
      <c r="J2127" t="s">
        <v>49</v>
      </c>
      <c r="K2127" t="s">
        <v>43</v>
      </c>
      <c r="L2127" t="s">
        <v>43</v>
      </c>
      <c r="M2127" t="s">
        <v>69</v>
      </c>
      <c r="O2127">
        <v>14003</v>
      </c>
      <c r="P2127" s="1">
        <v>0.17774762550881953</v>
      </c>
      <c r="Q2127" s="1">
        <v>0.66778547454116977</v>
      </c>
      <c r="R2127" s="1">
        <v>5.277440548453903E-2</v>
      </c>
      <c r="S2127" s="1">
        <v>3.7849032350210671E-2</v>
      </c>
      <c r="T2127" s="1">
        <v>2.3566378633150041E-3</v>
      </c>
      <c r="U2127" s="1">
        <v>6.0915518103263587E-2</v>
      </c>
      <c r="V2127" s="1">
        <v>5.7130614868242514E-4</v>
      </c>
      <c r="W2127" s="1">
        <v>0.33221452545883023</v>
      </c>
      <c r="X2127" s="2">
        <v>0.99999999999999989</v>
      </c>
    </row>
    <row r="2128" spans="1:24" x14ac:dyDescent="0.35">
      <c r="A2128" t="s">
        <v>7927</v>
      </c>
      <c r="B2128" t="s">
        <v>185</v>
      </c>
      <c r="C2128" t="s">
        <v>26</v>
      </c>
      <c r="D2128" t="s">
        <v>7928</v>
      </c>
      <c r="E2128" t="s">
        <v>6973</v>
      </c>
      <c r="G2128" t="s">
        <v>30</v>
      </c>
      <c r="H2128" t="s">
        <v>7929</v>
      </c>
      <c r="I2128" t="s">
        <v>139</v>
      </c>
      <c r="J2128" t="s">
        <v>92</v>
      </c>
      <c r="K2128" t="s">
        <v>43</v>
      </c>
      <c r="L2128" t="s">
        <v>43</v>
      </c>
      <c r="M2128" t="s">
        <v>36</v>
      </c>
      <c r="O2128">
        <v>13982</v>
      </c>
      <c r="P2128" s="1">
        <v>5.1494779001573449E-3</v>
      </c>
      <c r="Q2128" s="1">
        <v>0.96066371048490917</v>
      </c>
      <c r="R2128" s="1">
        <v>1.0012873694750393E-3</v>
      </c>
      <c r="S2128" s="1">
        <v>1.4590187383779145E-2</v>
      </c>
      <c r="T2128" s="1">
        <v>3.3614647403804893E-3</v>
      </c>
      <c r="U2128" s="1">
        <v>1.5233872121298812E-2</v>
      </c>
      <c r="V2128" s="1">
        <v>0</v>
      </c>
      <c r="W2128" s="1">
        <v>3.9336289515090835E-2</v>
      </c>
      <c r="X2128" s="2">
        <v>0.99999999999999989</v>
      </c>
    </row>
    <row r="2129" spans="1:24" x14ac:dyDescent="0.35">
      <c r="A2129" t="s">
        <v>7930</v>
      </c>
      <c r="B2129" t="s">
        <v>218</v>
      </c>
      <c r="C2129" t="s">
        <v>26</v>
      </c>
      <c r="D2129" t="s">
        <v>7931</v>
      </c>
      <c r="E2129" t="s">
        <v>7932</v>
      </c>
      <c r="G2129" t="s">
        <v>30</v>
      </c>
      <c r="H2129" t="s">
        <v>7933</v>
      </c>
      <c r="I2129" t="s">
        <v>139</v>
      </c>
      <c r="J2129" t="s">
        <v>92</v>
      </c>
      <c r="K2129" t="s">
        <v>43</v>
      </c>
      <c r="L2129" t="s">
        <v>43</v>
      </c>
      <c r="M2129" t="s">
        <v>36</v>
      </c>
      <c r="O2129">
        <v>13981</v>
      </c>
      <c r="P2129" s="1">
        <v>0.25656247764823692</v>
      </c>
      <c r="Q2129" s="1">
        <v>0.65574708533009085</v>
      </c>
      <c r="R2129" s="1">
        <v>5.3644231456977326E-3</v>
      </c>
      <c r="S2129" s="1">
        <v>3.8623846649023678E-2</v>
      </c>
      <c r="T2129" s="1">
        <v>5.0067949359845505E-3</v>
      </c>
      <c r="U2129" s="1">
        <v>3.8623846649023678E-2</v>
      </c>
      <c r="V2129" s="1">
        <v>7.1525641942636435E-5</v>
      </c>
      <c r="W2129" s="1">
        <v>0.3442529146699092</v>
      </c>
      <c r="X2129" s="2">
        <v>1</v>
      </c>
    </row>
    <row r="2130" spans="1:24" x14ac:dyDescent="0.35">
      <c r="A2130" t="s">
        <v>7934</v>
      </c>
      <c r="B2130" t="s">
        <v>45</v>
      </c>
      <c r="C2130" t="s">
        <v>26</v>
      </c>
      <c r="D2130" t="s">
        <v>7935</v>
      </c>
      <c r="E2130" t="s">
        <v>7936</v>
      </c>
      <c r="G2130" t="s">
        <v>30</v>
      </c>
      <c r="H2130" t="s">
        <v>7937</v>
      </c>
      <c r="J2130" t="s">
        <v>42</v>
      </c>
      <c r="K2130" t="s">
        <v>43</v>
      </c>
      <c r="L2130" t="s">
        <v>43</v>
      </c>
      <c r="M2130" t="s">
        <v>36</v>
      </c>
      <c r="O2130">
        <v>13977</v>
      </c>
      <c r="P2130" s="1">
        <v>2.7902983472848251E-3</v>
      </c>
      <c r="Q2130" s="1">
        <v>0.43070759104242684</v>
      </c>
      <c r="R2130" s="1">
        <v>3.9708091865207129E-2</v>
      </c>
      <c r="S2130" s="1">
        <v>0.51734993203119406</v>
      </c>
      <c r="T2130" s="1">
        <v>1.5024683408456751E-3</v>
      </c>
      <c r="U2130" s="1">
        <v>6.7968805895399585E-3</v>
      </c>
      <c r="V2130" s="1">
        <v>1.1447377835014667E-3</v>
      </c>
      <c r="W2130" s="1">
        <v>0.56929240895757305</v>
      </c>
      <c r="X2130" s="2">
        <v>0.99999999999999989</v>
      </c>
    </row>
    <row r="2131" spans="1:24" x14ac:dyDescent="0.35">
      <c r="A2131" t="s">
        <v>7938</v>
      </c>
      <c r="B2131" t="s">
        <v>45</v>
      </c>
      <c r="C2131" t="s">
        <v>26</v>
      </c>
      <c r="D2131" t="s">
        <v>7939</v>
      </c>
      <c r="E2131" t="s">
        <v>1898</v>
      </c>
      <c r="G2131" t="s">
        <v>30</v>
      </c>
      <c r="H2131" t="s">
        <v>7940</v>
      </c>
      <c r="I2131" t="s">
        <v>92</v>
      </c>
      <c r="J2131" t="s">
        <v>92</v>
      </c>
      <c r="K2131" t="s">
        <v>43</v>
      </c>
      <c r="L2131" t="s">
        <v>43</v>
      </c>
      <c r="M2131" t="s">
        <v>36</v>
      </c>
      <c r="O2131">
        <v>13974</v>
      </c>
      <c r="P2131" s="1">
        <v>3.3633891512809505E-3</v>
      </c>
      <c r="Q2131" s="1">
        <v>0.72599112637755836</v>
      </c>
      <c r="R2131" s="1">
        <v>1.7890367825962501E-3</v>
      </c>
      <c r="S2131" s="1">
        <v>0.25797910405037927</v>
      </c>
      <c r="T2131" s="1">
        <v>2.7193359095463001E-3</v>
      </c>
      <c r="U2131" s="1">
        <v>7.5855159582081007E-3</v>
      </c>
      <c r="V2131" s="1">
        <v>5.7249177043080005E-4</v>
      </c>
      <c r="W2131" s="1">
        <v>0.2740088736224417</v>
      </c>
      <c r="X2131" s="2">
        <v>1</v>
      </c>
    </row>
    <row r="2132" spans="1:24" x14ac:dyDescent="0.35">
      <c r="A2132" t="s">
        <v>7941</v>
      </c>
      <c r="B2132" t="s">
        <v>631</v>
      </c>
      <c r="C2132" t="s">
        <v>26</v>
      </c>
      <c r="D2132" t="s">
        <v>7942</v>
      </c>
      <c r="E2132" t="s">
        <v>1616</v>
      </c>
      <c r="G2132" t="s">
        <v>30</v>
      </c>
      <c r="H2132" t="s">
        <v>7943</v>
      </c>
      <c r="I2132" t="s">
        <v>139</v>
      </c>
      <c r="J2132" t="s">
        <v>92</v>
      </c>
      <c r="K2132" t="s">
        <v>43</v>
      </c>
      <c r="L2132" t="s">
        <v>43</v>
      </c>
      <c r="M2132" t="s">
        <v>36</v>
      </c>
      <c r="O2132">
        <v>13956</v>
      </c>
      <c r="P2132" s="1">
        <v>1.648036686729722E-3</v>
      </c>
      <c r="Q2132" s="1">
        <v>0.96746918887933508</v>
      </c>
      <c r="R2132" s="1">
        <v>2.3645743766122097E-3</v>
      </c>
      <c r="S2132" s="1">
        <v>1.812840355402694E-2</v>
      </c>
      <c r="T2132" s="1">
        <v>5.3740326741186584E-3</v>
      </c>
      <c r="U2132" s="1">
        <v>4.3708799082831755E-3</v>
      </c>
      <c r="V2132" s="1">
        <v>6.4488392089423908E-4</v>
      </c>
      <c r="W2132" s="1">
        <v>3.253081112066495E-2</v>
      </c>
      <c r="X2132" s="2">
        <v>1</v>
      </c>
    </row>
    <row r="2133" spans="1:24" x14ac:dyDescent="0.35">
      <c r="A2133" t="s">
        <v>7944</v>
      </c>
      <c r="B2133" t="s">
        <v>1614</v>
      </c>
      <c r="C2133" t="s">
        <v>26</v>
      </c>
      <c r="D2133" t="s">
        <v>7945</v>
      </c>
      <c r="E2133" t="s">
        <v>7946</v>
      </c>
      <c r="G2133" t="s">
        <v>1638</v>
      </c>
      <c r="H2133" t="s">
        <v>7947</v>
      </c>
      <c r="I2133" t="s">
        <v>32</v>
      </c>
      <c r="J2133" t="s">
        <v>33</v>
      </c>
      <c r="K2133" t="s">
        <v>43</v>
      </c>
      <c r="L2133" t="s">
        <v>43</v>
      </c>
      <c r="M2133" t="s">
        <v>36</v>
      </c>
      <c r="O2133">
        <v>13937</v>
      </c>
      <c r="P2133" s="1">
        <v>0.76609026332783237</v>
      </c>
      <c r="Q2133" s="1">
        <v>0.20104757121331707</v>
      </c>
      <c r="R2133" s="1">
        <v>1.5067805123053742E-3</v>
      </c>
      <c r="S2133" s="1">
        <v>9.5429432446007025E-3</v>
      </c>
      <c r="T2133" s="1">
        <v>1.2197747004376838E-3</v>
      </c>
      <c r="U2133" s="1">
        <v>2.0520915548539857E-2</v>
      </c>
      <c r="V2133" s="1">
        <v>7.1751452966922581E-5</v>
      </c>
      <c r="W2133" s="1">
        <v>0.79895242878668282</v>
      </c>
      <c r="X2133" s="2">
        <v>0.99999999999999989</v>
      </c>
    </row>
    <row r="2134" spans="1:24" x14ac:dyDescent="0.35">
      <c r="A2134" t="s">
        <v>7948</v>
      </c>
      <c r="B2134" t="s">
        <v>394</v>
      </c>
      <c r="C2134" t="s">
        <v>26</v>
      </c>
      <c r="D2134" t="s">
        <v>7949</v>
      </c>
      <c r="E2134" t="s">
        <v>1111</v>
      </c>
      <c r="G2134" t="s">
        <v>30</v>
      </c>
      <c r="H2134" t="s">
        <v>7950</v>
      </c>
      <c r="K2134" t="s">
        <v>43</v>
      </c>
      <c r="L2134" t="s">
        <v>43</v>
      </c>
      <c r="M2134" t="s">
        <v>36</v>
      </c>
      <c r="O2134">
        <v>13932</v>
      </c>
      <c r="P2134" s="1">
        <v>3.947746195808211E-3</v>
      </c>
      <c r="Q2134" s="1">
        <v>0.80289979902383002</v>
      </c>
      <c r="R2134" s="1">
        <v>0.14699971289118577</v>
      </c>
      <c r="S2134" s="1">
        <v>2.8639104220499569E-2</v>
      </c>
      <c r="T2134" s="1">
        <v>1.6508756818834338E-3</v>
      </c>
      <c r="U2134" s="1">
        <v>1.5503875968992248E-2</v>
      </c>
      <c r="V2134" s="1">
        <v>3.5888601780074649E-4</v>
      </c>
      <c r="W2134" s="1">
        <v>0.19710020097616995</v>
      </c>
      <c r="X2134" s="2">
        <v>0.99999999999999989</v>
      </c>
    </row>
    <row r="2135" spans="1:24" x14ac:dyDescent="0.35">
      <c r="A2135" t="s">
        <v>7951</v>
      </c>
      <c r="B2135" t="s">
        <v>156</v>
      </c>
      <c r="C2135" t="s">
        <v>26</v>
      </c>
      <c r="D2135" t="s">
        <v>7952</v>
      </c>
      <c r="E2135" t="s">
        <v>7953</v>
      </c>
      <c r="G2135" t="s">
        <v>30</v>
      </c>
      <c r="H2135" t="s">
        <v>7954</v>
      </c>
      <c r="I2135" t="s">
        <v>32</v>
      </c>
      <c r="J2135" t="s">
        <v>33</v>
      </c>
      <c r="K2135" t="s">
        <v>43</v>
      </c>
      <c r="L2135" t="s">
        <v>43</v>
      </c>
      <c r="M2135" t="s">
        <v>36</v>
      </c>
      <c r="O2135">
        <v>13930</v>
      </c>
      <c r="P2135" s="1">
        <v>1.3854989231873654E-2</v>
      </c>
      <c r="Q2135" s="1">
        <v>0.9236898779612347</v>
      </c>
      <c r="R2135" s="1">
        <v>1.2993539124192391E-2</v>
      </c>
      <c r="S2135" s="1">
        <v>2.7279253409906678E-2</v>
      </c>
      <c r="T2135" s="1">
        <v>6.2455132806891597E-3</v>
      </c>
      <c r="U2135" s="1">
        <v>1.5506101938262743E-2</v>
      </c>
      <c r="V2135" s="1">
        <v>4.3072505384063173E-4</v>
      </c>
      <c r="W2135" s="1">
        <v>7.6310122038765263E-2</v>
      </c>
      <c r="X2135" s="2">
        <v>1</v>
      </c>
    </row>
    <row r="2136" spans="1:24" x14ac:dyDescent="0.35">
      <c r="A2136" t="s">
        <v>7955</v>
      </c>
      <c r="B2136" t="s">
        <v>1277</v>
      </c>
      <c r="C2136" t="s">
        <v>26</v>
      </c>
      <c r="D2136" t="s">
        <v>7956</v>
      </c>
      <c r="E2136" t="s">
        <v>7957</v>
      </c>
      <c r="G2136" t="s">
        <v>30</v>
      </c>
      <c r="H2136" t="s">
        <v>7958</v>
      </c>
      <c r="I2136" t="s">
        <v>49</v>
      </c>
      <c r="J2136" t="s">
        <v>49</v>
      </c>
      <c r="K2136" t="s">
        <v>43</v>
      </c>
      <c r="L2136" t="s">
        <v>43</v>
      </c>
      <c r="M2136" t="s">
        <v>36</v>
      </c>
      <c r="O2136">
        <v>13927</v>
      </c>
      <c r="P2136" s="1">
        <v>2.7285129604365621E-3</v>
      </c>
      <c r="Q2136" s="1">
        <v>0.9217347598190565</v>
      </c>
      <c r="R2136" s="1">
        <v>4.6312917354778486E-2</v>
      </c>
      <c r="S2136" s="1">
        <v>1.3570761829539743E-2</v>
      </c>
      <c r="T2136" s="1">
        <v>2.010483234005888E-3</v>
      </c>
      <c r="U2136" s="1">
        <v>1.2780929130466001E-2</v>
      </c>
      <c r="V2136" s="1">
        <v>8.6163567171680905E-4</v>
      </c>
      <c r="W2136" s="1">
        <v>7.8265240180943482E-2</v>
      </c>
      <c r="X2136" s="2">
        <v>1</v>
      </c>
    </row>
    <row r="2137" spans="1:24" x14ac:dyDescent="0.35">
      <c r="A2137" t="s">
        <v>7959</v>
      </c>
      <c r="B2137" t="s">
        <v>330</v>
      </c>
      <c r="C2137" t="s">
        <v>26</v>
      </c>
      <c r="D2137" t="s">
        <v>7960</v>
      </c>
      <c r="E2137" t="s">
        <v>1952</v>
      </c>
      <c r="G2137" t="s">
        <v>30</v>
      </c>
      <c r="H2137" t="s">
        <v>7961</v>
      </c>
      <c r="K2137" t="s">
        <v>43</v>
      </c>
      <c r="L2137" t="s">
        <v>43</v>
      </c>
      <c r="M2137" t="s">
        <v>36</v>
      </c>
      <c r="O2137">
        <v>13923</v>
      </c>
      <c r="P2137" s="1">
        <v>2.1547080370609784E-3</v>
      </c>
      <c r="Q2137" s="1">
        <v>0.9371543489190548</v>
      </c>
      <c r="R2137" s="1">
        <v>4.2950513538748833E-2</v>
      </c>
      <c r="S2137" s="1">
        <v>7.7569489334195219E-3</v>
      </c>
      <c r="T2137" s="1">
        <v>3.0884148531207353E-3</v>
      </c>
      <c r="U2137" s="1">
        <v>6.6795949148890322E-3</v>
      </c>
      <c r="V2137" s="1">
        <v>2.1547080370609782E-4</v>
      </c>
      <c r="W2137" s="1">
        <v>6.2845651080945197E-2</v>
      </c>
      <c r="X2137" s="2">
        <v>0.99999999999999989</v>
      </c>
    </row>
    <row r="2138" spans="1:24" x14ac:dyDescent="0.35">
      <c r="A2138" t="s">
        <v>7962</v>
      </c>
      <c r="B2138" t="s">
        <v>394</v>
      </c>
      <c r="C2138" t="s">
        <v>26</v>
      </c>
      <c r="D2138" t="s">
        <v>7963</v>
      </c>
      <c r="E2138" t="s">
        <v>7964</v>
      </c>
      <c r="G2138" t="s">
        <v>30</v>
      </c>
      <c r="H2138" t="s">
        <v>7965</v>
      </c>
      <c r="I2138" t="s">
        <v>139</v>
      </c>
      <c r="J2138" t="s">
        <v>92</v>
      </c>
      <c r="K2138" t="s">
        <v>43</v>
      </c>
      <c r="L2138" t="s">
        <v>43</v>
      </c>
      <c r="M2138" t="s">
        <v>36</v>
      </c>
      <c r="O2138">
        <v>13906</v>
      </c>
      <c r="P2138" s="1">
        <v>4.02703868833597E-3</v>
      </c>
      <c r="Q2138" s="1">
        <v>0.72055227959154322</v>
      </c>
      <c r="R2138" s="1">
        <v>0.23306486408744426</v>
      </c>
      <c r="S2138" s="1">
        <v>1.4669926650366748E-2</v>
      </c>
      <c r="T2138" s="1">
        <v>1.3663166978282756E-2</v>
      </c>
      <c r="U2138" s="1">
        <v>1.3878901193729325E-2</v>
      </c>
      <c r="V2138" s="1">
        <v>1.4382281029771322E-4</v>
      </c>
      <c r="W2138" s="1">
        <v>0.27944772040845678</v>
      </c>
      <c r="X2138" s="2">
        <v>0.99999999999999989</v>
      </c>
    </row>
    <row r="2139" spans="1:24" x14ac:dyDescent="0.35">
      <c r="A2139" t="s">
        <v>7966</v>
      </c>
      <c r="B2139" t="s">
        <v>213</v>
      </c>
      <c r="C2139" t="s">
        <v>26</v>
      </c>
      <c r="D2139" t="s">
        <v>7967</v>
      </c>
      <c r="E2139" t="s">
        <v>1970</v>
      </c>
      <c r="G2139" t="s">
        <v>30</v>
      </c>
      <c r="H2139" t="s">
        <v>7968</v>
      </c>
      <c r="I2139" t="s">
        <v>139</v>
      </c>
      <c r="J2139" t="s">
        <v>92</v>
      </c>
      <c r="K2139" t="s">
        <v>43</v>
      </c>
      <c r="L2139" t="s">
        <v>43</v>
      </c>
      <c r="M2139" t="s">
        <v>36</v>
      </c>
      <c r="O2139">
        <v>13900</v>
      </c>
      <c r="P2139" s="1">
        <v>2.8776978417266188E-3</v>
      </c>
      <c r="Q2139" s="1">
        <v>0.72625899280575534</v>
      </c>
      <c r="R2139" s="1">
        <v>0.21798561151079138</v>
      </c>
      <c r="S2139" s="1">
        <v>3.6690647482014387E-2</v>
      </c>
      <c r="T2139" s="1">
        <v>2.2302158273381297E-3</v>
      </c>
      <c r="U2139" s="1">
        <v>1.2661870503597123E-2</v>
      </c>
      <c r="V2139" s="1">
        <v>1.2949640287769784E-3</v>
      </c>
      <c r="W2139" s="1">
        <v>0.2737410071942446</v>
      </c>
      <c r="X2139" s="2">
        <v>0.99999999999999989</v>
      </c>
    </row>
    <row r="2140" spans="1:24" x14ac:dyDescent="0.35">
      <c r="A2140" t="s">
        <v>7969</v>
      </c>
      <c r="B2140" t="s">
        <v>330</v>
      </c>
      <c r="C2140" t="s">
        <v>26</v>
      </c>
      <c r="D2140" t="s">
        <v>7970</v>
      </c>
      <c r="E2140" t="s">
        <v>7971</v>
      </c>
      <c r="G2140" t="s">
        <v>30</v>
      </c>
      <c r="H2140" t="s">
        <v>7972</v>
      </c>
      <c r="K2140" t="s">
        <v>43</v>
      </c>
      <c r="L2140" t="s">
        <v>43</v>
      </c>
      <c r="M2140" t="s">
        <v>36</v>
      </c>
      <c r="O2140">
        <v>13878</v>
      </c>
      <c r="P2140" s="1">
        <v>8.6467790747946386E-4</v>
      </c>
      <c r="Q2140" s="1">
        <v>0.9781668828361435</v>
      </c>
      <c r="R2140" s="1">
        <v>3.0984291684680791E-3</v>
      </c>
      <c r="S2140" s="1">
        <v>6.4130278138060243E-3</v>
      </c>
      <c r="T2140" s="1">
        <v>5.6924628909064707E-3</v>
      </c>
      <c r="U2140" s="1">
        <v>5.1160109525868278E-3</v>
      </c>
      <c r="V2140" s="1">
        <v>6.485084306095979E-4</v>
      </c>
      <c r="W2140" s="1">
        <v>2.1833117163856466E-2</v>
      </c>
      <c r="X2140" s="2">
        <v>1</v>
      </c>
    </row>
    <row r="2141" spans="1:24" x14ac:dyDescent="0.35">
      <c r="A2141" t="s">
        <v>7973</v>
      </c>
      <c r="B2141" t="s">
        <v>185</v>
      </c>
      <c r="C2141" t="s">
        <v>26</v>
      </c>
      <c r="D2141" t="s">
        <v>7974</v>
      </c>
      <c r="E2141" t="s">
        <v>3830</v>
      </c>
      <c r="G2141" t="s">
        <v>30</v>
      </c>
      <c r="H2141" t="s">
        <v>7975</v>
      </c>
      <c r="I2141" t="s">
        <v>139</v>
      </c>
      <c r="J2141" t="s">
        <v>92</v>
      </c>
      <c r="K2141" t="s">
        <v>43</v>
      </c>
      <c r="L2141" t="s">
        <v>43</v>
      </c>
      <c r="M2141" t="s">
        <v>36</v>
      </c>
      <c r="O2141">
        <v>13878</v>
      </c>
      <c r="P2141" s="1">
        <v>2.0896382764087045E-3</v>
      </c>
      <c r="Q2141" s="1">
        <v>0.98385934572705003</v>
      </c>
      <c r="R2141" s="1">
        <v>2.0175817841187492E-3</v>
      </c>
      <c r="S2141" s="1">
        <v>6.0527453523562475E-3</v>
      </c>
      <c r="T2141" s="1">
        <v>1.2970168612191958E-3</v>
      </c>
      <c r="U2141" s="1">
        <v>4.6116155065571412E-3</v>
      </c>
      <c r="V2141" s="1">
        <v>7.2056492289955331E-5</v>
      </c>
      <c r="W2141" s="1">
        <v>1.6140654272949997E-2</v>
      </c>
      <c r="X2141" s="2">
        <v>0.99999999999999989</v>
      </c>
    </row>
    <row r="2142" spans="1:24" x14ac:dyDescent="0.35">
      <c r="A2142" t="s">
        <v>7976</v>
      </c>
      <c r="B2142" t="s">
        <v>330</v>
      </c>
      <c r="C2142" t="s">
        <v>26</v>
      </c>
      <c r="D2142" t="s">
        <v>7977</v>
      </c>
      <c r="E2142" t="s">
        <v>2770</v>
      </c>
      <c r="G2142" t="s">
        <v>30</v>
      </c>
      <c r="H2142" t="s">
        <v>7978</v>
      </c>
      <c r="K2142" t="s">
        <v>43</v>
      </c>
      <c r="L2142" t="s">
        <v>43</v>
      </c>
      <c r="M2142" t="s">
        <v>36</v>
      </c>
      <c r="O2142">
        <v>13870</v>
      </c>
      <c r="P2142" s="1">
        <v>1.9466474405191059E-3</v>
      </c>
      <c r="Q2142" s="1">
        <v>0.98413842826243692</v>
      </c>
      <c r="R2142" s="1">
        <v>2.5234318673395817E-3</v>
      </c>
      <c r="S2142" s="1">
        <v>5.6236481614996394E-3</v>
      </c>
      <c r="T2142" s="1">
        <v>5.7678442682047588E-4</v>
      </c>
      <c r="U2142" s="1">
        <v>5.0468637346791634E-3</v>
      </c>
      <c r="V2142" s="1">
        <v>1.4419610670511897E-4</v>
      </c>
      <c r="W2142" s="1">
        <v>1.5861571737563085E-2</v>
      </c>
      <c r="X2142" s="2">
        <v>1</v>
      </c>
    </row>
    <row r="2143" spans="1:24" x14ac:dyDescent="0.35">
      <c r="A2143" t="s">
        <v>7979</v>
      </c>
      <c r="B2143" t="s">
        <v>1423</v>
      </c>
      <c r="C2143" t="s">
        <v>26</v>
      </c>
      <c r="D2143" t="s">
        <v>7980</v>
      </c>
      <c r="E2143" t="s">
        <v>1111</v>
      </c>
      <c r="G2143" t="s">
        <v>1638</v>
      </c>
      <c r="H2143" t="s">
        <v>7981</v>
      </c>
      <c r="I2143" t="s">
        <v>42</v>
      </c>
      <c r="J2143" t="s">
        <v>42</v>
      </c>
      <c r="K2143" t="s">
        <v>43</v>
      </c>
      <c r="L2143" t="s">
        <v>43</v>
      </c>
      <c r="M2143" t="s">
        <v>36</v>
      </c>
      <c r="O2143">
        <v>13864</v>
      </c>
      <c r="P2143" s="1">
        <v>2.9428736295441432E-2</v>
      </c>
      <c r="Q2143" s="1">
        <v>0.90046162723600698</v>
      </c>
      <c r="R2143" s="1">
        <v>1.2911136757068667E-2</v>
      </c>
      <c r="S2143" s="1">
        <v>1.9979803808424696E-2</v>
      </c>
      <c r="T2143" s="1">
        <v>1.6806116560877091E-2</v>
      </c>
      <c r="U2143" s="1">
        <v>1.9186381996537796E-2</v>
      </c>
      <c r="V2143" s="1">
        <v>1.2261973456433929E-3</v>
      </c>
      <c r="W2143" s="1">
        <v>9.9538372763993077E-2</v>
      </c>
      <c r="X2143" s="2">
        <v>1</v>
      </c>
    </row>
    <row r="2144" spans="1:24" x14ac:dyDescent="0.35">
      <c r="A2144" t="s">
        <v>7982</v>
      </c>
      <c r="B2144" t="s">
        <v>394</v>
      </c>
      <c r="C2144" t="s">
        <v>26</v>
      </c>
      <c r="D2144" t="s">
        <v>7983</v>
      </c>
      <c r="E2144" t="s">
        <v>7674</v>
      </c>
      <c r="G2144" t="s">
        <v>30</v>
      </c>
      <c r="H2144" t="s">
        <v>7984</v>
      </c>
      <c r="I2144" t="s">
        <v>49</v>
      </c>
      <c r="J2144" t="s">
        <v>49</v>
      </c>
      <c r="K2144" t="s">
        <v>43</v>
      </c>
      <c r="L2144" t="s">
        <v>43</v>
      </c>
      <c r="M2144" t="s">
        <v>36</v>
      </c>
      <c r="O2144">
        <v>13859</v>
      </c>
      <c r="P2144" s="1">
        <v>1.2987950068547515E-3</v>
      </c>
      <c r="Q2144" s="1">
        <v>0.55559564182119925</v>
      </c>
      <c r="R2144" s="1">
        <v>0.43221011616999783</v>
      </c>
      <c r="S2144" s="1">
        <v>5.2673353055776029E-3</v>
      </c>
      <c r="T2144" s="1">
        <v>8.6586333790316761E-4</v>
      </c>
      <c r="U2144" s="1">
        <v>4.0406955768814493E-3</v>
      </c>
      <c r="V2144" s="1">
        <v>7.21552781585973E-4</v>
      </c>
      <c r="W2144" s="1">
        <v>0.44440435817880081</v>
      </c>
      <c r="X2144" s="2">
        <v>1</v>
      </c>
    </row>
    <row r="2145" spans="1:24" x14ac:dyDescent="0.35">
      <c r="A2145" t="s">
        <v>7985</v>
      </c>
      <c r="B2145" t="s">
        <v>156</v>
      </c>
      <c r="C2145" t="s">
        <v>26</v>
      </c>
      <c r="D2145" t="s">
        <v>7986</v>
      </c>
      <c r="E2145" t="s">
        <v>7987</v>
      </c>
      <c r="G2145" t="s">
        <v>30</v>
      </c>
      <c r="H2145" t="s">
        <v>7988</v>
      </c>
      <c r="I2145" t="s">
        <v>32</v>
      </c>
      <c r="J2145" t="s">
        <v>33</v>
      </c>
      <c r="K2145" t="s">
        <v>43</v>
      </c>
      <c r="L2145" t="s">
        <v>43</v>
      </c>
      <c r="M2145" t="s">
        <v>36</v>
      </c>
      <c r="O2145">
        <v>13843</v>
      </c>
      <c r="P2145" s="1">
        <v>4.6232753015964748E-3</v>
      </c>
      <c r="Q2145" s="1">
        <v>0.95802932890269454</v>
      </c>
      <c r="R2145" s="1">
        <v>7.874015748031496E-3</v>
      </c>
      <c r="S2145" s="1">
        <v>1.2714007079390306E-2</v>
      </c>
      <c r="T2145" s="1">
        <v>2.600592357148017E-3</v>
      </c>
      <c r="U2145" s="1">
        <v>1.4086541934551758E-2</v>
      </c>
      <c r="V2145" s="1">
        <v>7.2238676587444919E-5</v>
      </c>
      <c r="W2145" s="1">
        <v>4.1970671097305498E-2</v>
      </c>
      <c r="X2145" s="2">
        <v>1</v>
      </c>
    </row>
    <row r="2146" spans="1:24" x14ac:dyDescent="0.35">
      <c r="A2146" t="s">
        <v>7989</v>
      </c>
      <c r="B2146" t="s">
        <v>2412</v>
      </c>
      <c r="C2146" t="s">
        <v>26</v>
      </c>
      <c r="D2146" t="s">
        <v>7990</v>
      </c>
      <c r="E2146" t="s">
        <v>7991</v>
      </c>
      <c r="G2146" t="s">
        <v>30</v>
      </c>
      <c r="H2146" t="s">
        <v>7992</v>
      </c>
      <c r="I2146" t="s">
        <v>139</v>
      </c>
      <c r="J2146" t="s">
        <v>92</v>
      </c>
      <c r="K2146" t="s">
        <v>43</v>
      </c>
      <c r="L2146" t="s">
        <v>43</v>
      </c>
      <c r="M2146" t="s">
        <v>36</v>
      </c>
      <c r="O2146">
        <v>13833</v>
      </c>
      <c r="P2146" s="1">
        <v>6.3615990746764984E-3</v>
      </c>
      <c r="Q2146" s="1">
        <v>0.91317863081038098</v>
      </c>
      <c r="R2146" s="1">
        <v>3.1085086387623796E-3</v>
      </c>
      <c r="S2146" s="1">
        <v>6.2676209065278682E-2</v>
      </c>
      <c r="T2146" s="1">
        <v>3.0362177401865105E-3</v>
      </c>
      <c r="U2146" s="1">
        <v>1.134967107641148E-2</v>
      </c>
      <c r="V2146" s="1">
        <v>2.8916359430347719E-4</v>
      </c>
      <c r="W2146" s="1">
        <v>8.6821369189619038E-2</v>
      </c>
      <c r="X2146" s="2">
        <v>1</v>
      </c>
    </row>
    <row r="2147" spans="1:24" x14ac:dyDescent="0.35">
      <c r="A2147" t="s">
        <v>7993</v>
      </c>
      <c r="B2147" t="s">
        <v>45</v>
      </c>
      <c r="C2147" t="s">
        <v>26</v>
      </c>
      <c r="D2147" t="s">
        <v>7994</v>
      </c>
      <c r="E2147" t="s">
        <v>6028</v>
      </c>
      <c r="G2147" t="s">
        <v>30</v>
      </c>
      <c r="H2147" t="s">
        <v>7995</v>
      </c>
      <c r="I2147" t="s">
        <v>92</v>
      </c>
      <c r="J2147" t="s">
        <v>92</v>
      </c>
      <c r="K2147" t="s">
        <v>43</v>
      </c>
      <c r="L2147" t="s">
        <v>43</v>
      </c>
      <c r="M2147" t="s">
        <v>36</v>
      </c>
      <c r="O2147">
        <v>13833</v>
      </c>
      <c r="P2147" s="1">
        <v>2.0241451601243402E-3</v>
      </c>
      <c r="Q2147" s="1">
        <v>0.39051543410684597</v>
      </c>
      <c r="R2147" s="1">
        <v>6.2170172775247598E-2</v>
      </c>
      <c r="S2147" s="1">
        <v>0.5340128677799465</v>
      </c>
      <c r="T2147" s="1">
        <v>3.4699631316417261E-3</v>
      </c>
      <c r="U2147" s="1">
        <v>6.8676353647075831E-3</v>
      </c>
      <c r="V2147" s="1">
        <v>9.3978168148630087E-4</v>
      </c>
      <c r="W2147" s="1">
        <v>0.60948456589315403</v>
      </c>
      <c r="X2147" s="2">
        <v>1</v>
      </c>
    </row>
    <row r="2148" spans="1:24" x14ac:dyDescent="0.35">
      <c r="A2148" t="s">
        <v>7996</v>
      </c>
      <c r="B2148" t="s">
        <v>165</v>
      </c>
      <c r="C2148" t="s">
        <v>26</v>
      </c>
      <c r="D2148" t="s">
        <v>7997</v>
      </c>
      <c r="E2148" t="s">
        <v>7998</v>
      </c>
      <c r="G2148" t="s">
        <v>30</v>
      </c>
      <c r="H2148" t="s">
        <v>7999</v>
      </c>
      <c r="I2148" t="s">
        <v>33</v>
      </c>
      <c r="J2148" t="s">
        <v>33</v>
      </c>
      <c r="K2148" t="s">
        <v>43</v>
      </c>
      <c r="L2148" t="s">
        <v>43</v>
      </c>
      <c r="M2148" t="s">
        <v>36</v>
      </c>
      <c r="O2148">
        <v>13821</v>
      </c>
      <c r="P2148" s="1">
        <v>1.302365964836119E-3</v>
      </c>
      <c r="Q2148" s="1">
        <v>0.48527602923088053</v>
      </c>
      <c r="R2148" s="1">
        <v>0.44794153823891181</v>
      </c>
      <c r="S2148" s="1">
        <v>3.9939222921640982E-2</v>
      </c>
      <c r="T2148" s="1">
        <v>9.1889154185659499E-3</v>
      </c>
      <c r="U2148" s="1">
        <v>1.5628391578033429E-2</v>
      </c>
      <c r="V2148" s="1">
        <v>7.235366471311772E-4</v>
      </c>
      <c r="W2148" s="1">
        <v>0.51472397076911947</v>
      </c>
      <c r="X2148" s="1">
        <v>1</v>
      </c>
    </row>
    <row r="2149" spans="1:24" x14ac:dyDescent="0.35">
      <c r="A2149" t="s">
        <v>8000</v>
      </c>
      <c r="B2149" t="s">
        <v>38</v>
      </c>
      <c r="C2149" t="s">
        <v>26</v>
      </c>
      <c r="D2149" t="s">
        <v>8001</v>
      </c>
      <c r="E2149" t="s">
        <v>1111</v>
      </c>
      <c r="G2149" t="s">
        <v>30</v>
      </c>
      <c r="H2149" t="s">
        <v>8002</v>
      </c>
      <c r="I2149" t="s">
        <v>139</v>
      </c>
      <c r="J2149" t="s">
        <v>92</v>
      </c>
      <c r="K2149" t="s">
        <v>43</v>
      </c>
      <c r="L2149" t="s">
        <v>43</v>
      </c>
      <c r="M2149" t="s">
        <v>36</v>
      </c>
      <c r="O2149">
        <v>13815</v>
      </c>
      <c r="P2149" s="1">
        <v>2.1715526601520088E-3</v>
      </c>
      <c r="Q2149" s="1">
        <v>0.97205935577271085</v>
      </c>
      <c r="R2149" s="1">
        <v>3.1125588128845458E-3</v>
      </c>
      <c r="S2149" s="1">
        <v>1.0930148389431777E-2</v>
      </c>
      <c r="T2149" s="1">
        <v>4.560260586319218E-3</v>
      </c>
      <c r="U2149" s="1">
        <v>7.1661237785016286E-3</v>
      </c>
      <c r="V2149" s="1">
        <v>0</v>
      </c>
      <c r="W2149" s="1">
        <v>2.7940644227289178E-2</v>
      </c>
      <c r="X2149" s="2">
        <v>1</v>
      </c>
    </row>
    <row r="2150" spans="1:24" x14ac:dyDescent="0.35">
      <c r="A2150" t="s">
        <v>8003</v>
      </c>
      <c r="B2150" t="s">
        <v>208</v>
      </c>
      <c r="C2150" t="s">
        <v>26</v>
      </c>
      <c r="D2150" t="s">
        <v>8004</v>
      </c>
      <c r="E2150" t="s">
        <v>8005</v>
      </c>
      <c r="G2150" t="s">
        <v>30</v>
      </c>
      <c r="H2150" t="s">
        <v>8006</v>
      </c>
      <c r="K2150" t="s">
        <v>43</v>
      </c>
      <c r="L2150" t="s">
        <v>43</v>
      </c>
      <c r="M2150" t="s">
        <v>36</v>
      </c>
      <c r="O2150">
        <v>13801</v>
      </c>
      <c r="P2150" s="1">
        <v>1.8839214549670313E-3</v>
      </c>
      <c r="Q2150" s="1">
        <v>0.95572784580827475</v>
      </c>
      <c r="R2150" s="1">
        <v>1.210057242228824E-2</v>
      </c>
      <c r="S2150" s="1">
        <v>1.5216288674733715E-2</v>
      </c>
      <c r="T2150" s="1">
        <v>2.0288384899644954E-3</v>
      </c>
      <c r="U2150" s="1">
        <v>1.2317947974784436E-2</v>
      </c>
      <c r="V2150" s="1">
        <v>7.245851749873198E-4</v>
      </c>
      <c r="W2150" s="1">
        <v>4.4272154191725234E-2</v>
      </c>
      <c r="X2150" s="2">
        <v>1</v>
      </c>
    </row>
    <row r="2151" spans="1:24" x14ac:dyDescent="0.35">
      <c r="A2151" t="s">
        <v>8007</v>
      </c>
      <c r="B2151" t="s">
        <v>414</v>
      </c>
      <c r="C2151" t="s">
        <v>26</v>
      </c>
      <c r="D2151" t="s">
        <v>8008</v>
      </c>
      <c r="E2151" t="s">
        <v>8009</v>
      </c>
      <c r="G2151" t="s">
        <v>30</v>
      </c>
      <c r="H2151" t="s">
        <v>8010</v>
      </c>
      <c r="I2151" t="s">
        <v>139</v>
      </c>
      <c r="J2151" t="s">
        <v>92</v>
      </c>
      <c r="K2151" t="s">
        <v>43</v>
      </c>
      <c r="L2151" t="s">
        <v>43</v>
      </c>
      <c r="M2151" t="s">
        <v>36</v>
      </c>
      <c r="O2151">
        <v>13795</v>
      </c>
      <c r="P2151" s="1">
        <v>7.1040231968104387E-3</v>
      </c>
      <c r="Q2151" s="1">
        <v>0.82725625226531352</v>
      </c>
      <c r="R2151" s="1">
        <v>2.3196810438564698E-3</v>
      </c>
      <c r="S2151" s="1">
        <v>0.14389271475172163</v>
      </c>
      <c r="T2151" s="1">
        <v>6.0166727075027186E-3</v>
      </c>
      <c r="U2151" s="1">
        <v>1.2613265675969555E-2</v>
      </c>
      <c r="V2151" s="1">
        <v>7.9739035882566149E-4</v>
      </c>
      <c r="W2151" s="1">
        <v>0.17274374773468648</v>
      </c>
      <c r="X2151" s="2">
        <v>1</v>
      </c>
    </row>
    <row r="2152" spans="1:24" x14ac:dyDescent="0.35">
      <c r="A2152" t="s">
        <v>8011</v>
      </c>
      <c r="B2152" t="s">
        <v>697</v>
      </c>
      <c r="C2152" t="s">
        <v>26</v>
      </c>
      <c r="D2152" t="s">
        <v>8012</v>
      </c>
      <c r="E2152" t="s">
        <v>891</v>
      </c>
      <c r="G2152" t="s">
        <v>30</v>
      </c>
      <c r="H2152" t="s">
        <v>8013</v>
      </c>
      <c r="J2152" t="s">
        <v>42</v>
      </c>
      <c r="K2152" t="s">
        <v>43</v>
      </c>
      <c r="L2152" t="s">
        <v>43</v>
      </c>
      <c r="M2152" t="s">
        <v>36</v>
      </c>
      <c r="O2152">
        <v>13789</v>
      </c>
      <c r="P2152" s="1">
        <v>6.8170280658495898E-3</v>
      </c>
      <c r="Q2152" s="1">
        <v>0.6738704764667488</v>
      </c>
      <c r="R2152" s="1">
        <v>0.20400319094930741</v>
      </c>
      <c r="S2152" s="1">
        <v>9.7831604902458486E-2</v>
      </c>
      <c r="T2152" s="1">
        <v>6.7445064906809776E-3</v>
      </c>
      <c r="U2152" s="1">
        <v>1.0007977373268548E-2</v>
      </c>
      <c r="V2152" s="1">
        <v>7.2521575168612662E-4</v>
      </c>
      <c r="W2152" s="1">
        <v>0.32612952353325109</v>
      </c>
      <c r="X2152" s="2">
        <v>0.99999999999999989</v>
      </c>
    </row>
    <row r="2153" spans="1:24" x14ac:dyDescent="0.35">
      <c r="A2153" t="s">
        <v>8014</v>
      </c>
      <c r="B2153" t="s">
        <v>25</v>
      </c>
      <c r="C2153" t="s">
        <v>26</v>
      </c>
      <c r="D2153" t="s">
        <v>8015</v>
      </c>
      <c r="E2153" t="s">
        <v>7821</v>
      </c>
      <c r="G2153" t="s">
        <v>62</v>
      </c>
      <c r="H2153" t="s">
        <v>8016</v>
      </c>
      <c r="I2153" t="s">
        <v>32</v>
      </c>
      <c r="J2153" t="s">
        <v>33</v>
      </c>
      <c r="K2153" t="s">
        <v>43</v>
      </c>
      <c r="L2153" t="s">
        <v>43</v>
      </c>
      <c r="M2153" t="s">
        <v>69</v>
      </c>
      <c r="O2153">
        <v>13786</v>
      </c>
      <c r="P2153" s="1">
        <v>4.0475845060206003E-2</v>
      </c>
      <c r="Q2153" s="1">
        <v>0.83548527491658209</v>
      </c>
      <c r="R2153" s="1">
        <v>3.2641810532424197E-3</v>
      </c>
      <c r="S2153" s="1">
        <v>6.9563325112432906E-2</v>
      </c>
      <c r="T2153" s="1">
        <v>7.9065718845205274E-3</v>
      </c>
      <c r="U2153" s="1">
        <v>4.1854054838241693E-2</v>
      </c>
      <c r="V2153" s="1">
        <v>1.4507471347744089E-3</v>
      </c>
      <c r="W2153" s="1">
        <v>0.16451472508341797</v>
      </c>
      <c r="X2153" s="2">
        <v>1</v>
      </c>
    </row>
    <row r="2154" spans="1:24" x14ac:dyDescent="0.35">
      <c r="A2154" t="s">
        <v>8017</v>
      </c>
      <c r="B2154" t="s">
        <v>45</v>
      </c>
      <c r="C2154" t="s">
        <v>26</v>
      </c>
      <c r="D2154" t="s">
        <v>8018</v>
      </c>
      <c r="E2154" t="s">
        <v>8019</v>
      </c>
      <c r="G2154" t="s">
        <v>30</v>
      </c>
      <c r="H2154" t="s">
        <v>8020</v>
      </c>
      <c r="I2154" t="s">
        <v>49</v>
      </c>
      <c r="J2154" t="s">
        <v>49</v>
      </c>
      <c r="K2154" t="s">
        <v>34</v>
      </c>
      <c r="L2154" t="s">
        <v>35</v>
      </c>
      <c r="M2154" t="s">
        <v>36</v>
      </c>
      <c r="O2154">
        <v>13783</v>
      </c>
      <c r="P2154" s="1">
        <v>1.5236160487557136E-3</v>
      </c>
      <c r="Q2154" s="1">
        <v>0.19516796053108904</v>
      </c>
      <c r="R2154" s="1">
        <v>4.8755713560182837E-2</v>
      </c>
      <c r="S2154" s="1">
        <v>0.74243633461510561</v>
      </c>
      <c r="T2154" s="1">
        <v>8.7063774214612196E-3</v>
      </c>
      <c r="U2154" s="1">
        <v>1.9589349198287746E-3</v>
      </c>
      <c r="V2154" s="1">
        <v>1.4510629035768702E-3</v>
      </c>
      <c r="W2154" s="1">
        <v>0.80483203946891102</v>
      </c>
      <c r="X2154" s="2">
        <v>1</v>
      </c>
    </row>
    <row r="2155" spans="1:24" x14ac:dyDescent="0.35">
      <c r="A2155" t="s">
        <v>8021</v>
      </c>
      <c r="B2155" t="s">
        <v>394</v>
      </c>
      <c r="C2155" t="s">
        <v>26</v>
      </c>
      <c r="D2155" t="s">
        <v>8022</v>
      </c>
      <c r="E2155" t="s">
        <v>2127</v>
      </c>
      <c r="G2155" t="s">
        <v>30</v>
      </c>
      <c r="H2155" t="s">
        <v>8023</v>
      </c>
      <c r="I2155" t="s">
        <v>49</v>
      </c>
      <c r="J2155" t="s">
        <v>49</v>
      </c>
      <c r="K2155" t="s">
        <v>34</v>
      </c>
      <c r="L2155" t="s">
        <v>68</v>
      </c>
      <c r="M2155" t="s">
        <v>36</v>
      </c>
      <c r="O2155">
        <v>13763</v>
      </c>
      <c r="P2155" s="1">
        <v>7.9924435079561137E-4</v>
      </c>
      <c r="Q2155" s="1">
        <v>0.24006393954806365</v>
      </c>
      <c r="R2155" s="1">
        <v>0.7471481508392066</v>
      </c>
      <c r="S2155" s="1">
        <v>6.2486376516747806E-3</v>
      </c>
      <c r="T2155" s="1">
        <v>2.4703916297318901E-3</v>
      </c>
      <c r="U2155" s="1">
        <v>3.2696359805275011E-3</v>
      </c>
      <c r="V2155" s="1">
        <v>0</v>
      </c>
      <c r="W2155" s="1">
        <v>0.7599360604519364</v>
      </c>
      <c r="X2155" s="2">
        <v>1</v>
      </c>
    </row>
    <row r="2156" spans="1:24" x14ac:dyDescent="0.35">
      <c r="A2156" t="s">
        <v>8024</v>
      </c>
      <c r="B2156" t="s">
        <v>389</v>
      </c>
      <c r="C2156" t="s">
        <v>26</v>
      </c>
      <c r="D2156" t="s">
        <v>8025</v>
      </c>
      <c r="E2156" t="s">
        <v>8026</v>
      </c>
      <c r="G2156" t="s">
        <v>30</v>
      </c>
      <c r="H2156" t="s">
        <v>8027</v>
      </c>
      <c r="J2156" t="s">
        <v>42</v>
      </c>
      <c r="K2156" t="s">
        <v>34</v>
      </c>
      <c r="L2156" t="s">
        <v>35</v>
      </c>
      <c r="M2156" t="s">
        <v>36</v>
      </c>
      <c r="O2156">
        <v>13750</v>
      </c>
      <c r="P2156" s="1">
        <v>9.4545454545454551E-3</v>
      </c>
      <c r="Q2156" s="1">
        <v>0.49912727272727275</v>
      </c>
      <c r="R2156" s="1">
        <v>2.8363636363636364E-3</v>
      </c>
      <c r="S2156" s="1">
        <v>0.47185454545454547</v>
      </c>
      <c r="T2156" s="1">
        <v>3.9272727272727272E-3</v>
      </c>
      <c r="U2156" s="1">
        <v>1.1345454545454546E-2</v>
      </c>
      <c r="V2156" s="1">
        <v>1.4545454545454545E-3</v>
      </c>
      <c r="W2156" s="1">
        <v>0.50087272727272725</v>
      </c>
      <c r="X2156" s="2">
        <v>1</v>
      </c>
    </row>
    <row r="2157" spans="1:24" x14ac:dyDescent="0.35">
      <c r="A2157" t="s">
        <v>8028</v>
      </c>
      <c r="B2157" t="s">
        <v>208</v>
      </c>
      <c r="C2157" t="s">
        <v>26</v>
      </c>
      <c r="D2157" t="s">
        <v>8029</v>
      </c>
      <c r="E2157" t="s">
        <v>3690</v>
      </c>
      <c r="G2157" t="s">
        <v>30</v>
      </c>
      <c r="H2157" t="s">
        <v>8030</v>
      </c>
      <c r="I2157" t="s">
        <v>49</v>
      </c>
      <c r="J2157" t="s">
        <v>49</v>
      </c>
      <c r="K2157" t="s">
        <v>43</v>
      </c>
      <c r="L2157" t="s">
        <v>43</v>
      </c>
      <c r="M2157" t="s">
        <v>36</v>
      </c>
      <c r="O2157">
        <v>13703</v>
      </c>
      <c r="P2157" s="1">
        <v>4.5975333868495949E-3</v>
      </c>
      <c r="Q2157" s="1">
        <v>0.97212289279719766</v>
      </c>
      <c r="R2157" s="1">
        <v>2.6271619353426257E-3</v>
      </c>
      <c r="S2157" s="1">
        <v>8.2463694081587966E-3</v>
      </c>
      <c r="T2157" s="1">
        <v>1.8244180106546011E-3</v>
      </c>
      <c r="U2157" s="1">
        <v>1.028971758009195E-2</v>
      </c>
      <c r="V2157" s="1">
        <v>2.9190688170473617E-4</v>
      </c>
      <c r="W2157" s="1">
        <v>2.7877107202802304E-2</v>
      </c>
      <c r="X2157" s="2">
        <v>0.99999999999999989</v>
      </c>
    </row>
    <row r="2158" spans="1:24" x14ac:dyDescent="0.35">
      <c r="A2158" t="s">
        <v>8031</v>
      </c>
      <c r="B2158" t="s">
        <v>697</v>
      </c>
      <c r="C2158" t="s">
        <v>26</v>
      </c>
      <c r="D2158" t="s">
        <v>8032</v>
      </c>
      <c r="E2158" t="s">
        <v>8033</v>
      </c>
      <c r="G2158" t="s">
        <v>30</v>
      </c>
      <c r="H2158" t="s">
        <v>8034</v>
      </c>
      <c r="I2158" t="s">
        <v>42</v>
      </c>
      <c r="J2158" t="s">
        <v>42</v>
      </c>
      <c r="K2158" t="s">
        <v>43</v>
      </c>
      <c r="L2158" t="s">
        <v>43</v>
      </c>
      <c r="M2158" t="s">
        <v>36</v>
      </c>
      <c r="O2158">
        <v>13696</v>
      </c>
      <c r="P2158" s="1">
        <v>7.447429906542056E-3</v>
      </c>
      <c r="Q2158" s="1">
        <v>0.94962032710280375</v>
      </c>
      <c r="R2158" s="1">
        <v>1.2777453271028038E-2</v>
      </c>
      <c r="S2158" s="1">
        <v>1.5186915887850467E-2</v>
      </c>
      <c r="T2158" s="1">
        <v>2.9935747663551401E-3</v>
      </c>
      <c r="U2158" s="1">
        <v>1.1755257009345795E-2</v>
      </c>
      <c r="V2158" s="1">
        <v>2.1904205607476635E-4</v>
      </c>
      <c r="W2158" s="1">
        <v>5.0379672897196255E-2</v>
      </c>
      <c r="X2158" s="2">
        <v>1</v>
      </c>
    </row>
    <row r="2159" spans="1:24" x14ac:dyDescent="0.35">
      <c r="A2159" t="s">
        <v>8035</v>
      </c>
      <c r="B2159" t="s">
        <v>185</v>
      </c>
      <c r="C2159" t="s">
        <v>26</v>
      </c>
      <c r="D2159" t="s">
        <v>8036</v>
      </c>
      <c r="E2159" t="s">
        <v>501</v>
      </c>
      <c r="G2159" t="s">
        <v>30</v>
      </c>
      <c r="H2159" t="s">
        <v>8037</v>
      </c>
      <c r="I2159" t="s">
        <v>139</v>
      </c>
      <c r="J2159" t="s">
        <v>92</v>
      </c>
      <c r="K2159" t="s">
        <v>43</v>
      </c>
      <c r="L2159" t="s">
        <v>43</v>
      </c>
      <c r="M2159" t="s">
        <v>36</v>
      </c>
      <c r="O2159">
        <v>13684</v>
      </c>
      <c r="P2159" s="1">
        <v>5.4077755042385269E-3</v>
      </c>
      <c r="Q2159" s="1">
        <v>0.96594562993276822</v>
      </c>
      <c r="R2159" s="1">
        <v>2.0461853259280912E-3</v>
      </c>
      <c r="S2159" s="1">
        <v>8.0385852090032149E-3</v>
      </c>
      <c r="T2159" s="1">
        <v>2.1923414206372407E-3</v>
      </c>
      <c r="U2159" s="1">
        <v>1.6150248465361006E-2</v>
      </c>
      <c r="V2159" s="1">
        <v>2.1923414206372405E-4</v>
      </c>
      <c r="W2159" s="1">
        <v>3.4054370067231804E-2</v>
      </c>
      <c r="X2159" s="2">
        <v>1</v>
      </c>
    </row>
    <row r="2160" spans="1:24" x14ac:dyDescent="0.35">
      <c r="A2160" t="s">
        <v>8038</v>
      </c>
      <c r="B2160" t="s">
        <v>499</v>
      </c>
      <c r="C2160" t="s">
        <v>26</v>
      </c>
      <c r="D2160" t="s">
        <v>8039</v>
      </c>
      <c r="E2160" t="s">
        <v>1103</v>
      </c>
      <c r="G2160" t="s">
        <v>30</v>
      </c>
      <c r="H2160" t="s">
        <v>8040</v>
      </c>
      <c r="I2160" t="s">
        <v>42</v>
      </c>
      <c r="J2160" t="s">
        <v>42</v>
      </c>
      <c r="K2160" t="s">
        <v>43</v>
      </c>
      <c r="L2160" t="s">
        <v>43</v>
      </c>
      <c r="M2160" t="s">
        <v>36</v>
      </c>
      <c r="O2160">
        <v>13665</v>
      </c>
      <c r="P2160" s="1">
        <v>3.5126234906695938E-3</v>
      </c>
      <c r="Q2160" s="1">
        <v>0.93121112330772049</v>
      </c>
      <c r="R2160" s="1">
        <v>1.0903768752286864E-2</v>
      </c>
      <c r="S2160" s="1">
        <v>4.0614709110867182E-2</v>
      </c>
      <c r="T2160" s="1">
        <v>4.6103183315038421E-3</v>
      </c>
      <c r="U2160" s="1">
        <v>7.3911452616172704E-3</v>
      </c>
      <c r="V2160" s="1">
        <v>1.7563117453347969E-3</v>
      </c>
      <c r="W2160" s="1">
        <v>6.8788876692279538E-2</v>
      </c>
      <c r="X2160" s="2">
        <v>0.99999999999999989</v>
      </c>
    </row>
    <row r="2161" spans="1:24" x14ac:dyDescent="0.35">
      <c r="A2161" t="s">
        <v>8041</v>
      </c>
      <c r="B2161" t="s">
        <v>45</v>
      </c>
      <c r="C2161" t="s">
        <v>26</v>
      </c>
      <c r="D2161" t="s">
        <v>8042</v>
      </c>
      <c r="E2161" t="s">
        <v>778</v>
      </c>
      <c r="G2161" t="s">
        <v>30</v>
      </c>
      <c r="H2161" t="s">
        <v>8043</v>
      </c>
      <c r="I2161" t="s">
        <v>92</v>
      </c>
      <c r="J2161" t="s">
        <v>92</v>
      </c>
      <c r="K2161" t="s">
        <v>43</v>
      </c>
      <c r="L2161" t="s">
        <v>43</v>
      </c>
      <c r="M2161" t="s">
        <v>36</v>
      </c>
      <c r="O2161">
        <v>13664</v>
      </c>
      <c r="P2161" s="1">
        <v>2.34192037470726E-3</v>
      </c>
      <c r="Q2161" s="1">
        <v>0.58767564402810302</v>
      </c>
      <c r="R2161" s="1">
        <v>0.19664812646370022</v>
      </c>
      <c r="S2161" s="1">
        <v>0.19672131147540983</v>
      </c>
      <c r="T2161" s="1">
        <v>5.7084309133489464E-3</v>
      </c>
      <c r="U2161" s="1">
        <v>1.0611826697892271E-2</v>
      </c>
      <c r="V2161" s="1">
        <v>2.9274004683840749E-4</v>
      </c>
      <c r="W2161" s="1">
        <v>0.41232435597189693</v>
      </c>
      <c r="X2161" s="2">
        <v>1</v>
      </c>
    </row>
    <row r="2162" spans="1:24" x14ac:dyDescent="0.35">
      <c r="A2162" t="s">
        <v>8044</v>
      </c>
      <c r="B2162" t="s">
        <v>38</v>
      </c>
      <c r="C2162" t="s">
        <v>26</v>
      </c>
      <c r="D2162" t="s">
        <v>8045</v>
      </c>
      <c r="E2162" t="s">
        <v>1616</v>
      </c>
      <c r="G2162" t="s">
        <v>30</v>
      </c>
      <c r="H2162" t="s">
        <v>8046</v>
      </c>
      <c r="I2162" t="s">
        <v>49</v>
      </c>
      <c r="J2162" t="s">
        <v>49</v>
      </c>
      <c r="K2162" t="s">
        <v>43</v>
      </c>
      <c r="L2162" t="s">
        <v>43</v>
      </c>
      <c r="M2162" t="s">
        <v>36</v>
      </c>
      <c r="O2162">
        <v>13642</v>
      </c>
      <c r="P2162" s="1">
        <v>1.099545521184577E-3</v>
      </c>
      <c r="Q2162" s="1">
        <v>0.79387186629526463</v>
      </c>
      <c r="R2162" s="1">
        <v>2.778185016859698E-2</v>
      </c>
      <c r="S2162" s="1">
        <v>0.16793725260225772</v>
      </c>
      <c r="T2162" s="1">
        <v>3.2253335288080927E-3</v>
      </c>
      <c r="U2162" s="1">
        <v>5.7176367101598007E-3</v>
      </c>
      <c r="V2162" s="1">
        <v>3.6651517372819235E-4</v>
      </c>
      <c r="W2162" s="1">
        <v>0.20612813370473537</v>
      </c>
      <c r="X2162" s="2">
        <v>1</v>
      </c>
    </row>
    <row r="2163" spans="1:24" x14ac:dyDescent="0.35">
      <c r="A2163" t="s">
        <v>8047</v>
      </c>
      <c r="B2163" t="s">
        <v>330</v>
      </c>
      <c r="C2163" t="s">
        <v>26</v>
      </c>
      <c r="D2163" t="s">
        <v>8048</v>
      </c>
      <c r="E2163" t="s">
        <v>4555</v>
      </c>
      <c r="G2163" t="s">
        <v>30</v>
      </c>
      <c r="H2163" t="s">
        <v>8049</v>
      </c>
      <c r="K2163" t="s">
        <v>43</v>
      </c>
      <c r="L2163" t="s">
        <v>43</v>
      </c>
      <c r="M2163" t="s">
        <v>69</v>
      </c>
      <c r="O2163">
        <v>13621</v>
      </c>
      <c r="P2163" s="1">
        <v>1.6885691212098965E-3</v>
      </c>
      <c r="Q2163" s="1">
        <v>0.89809852433742021</v>
      </c>
      <c r="R2163" s="1">
        <v>4.0599074957785773E-2</v>
      </c>
      <c r="S2163" s="1">
        <v>4.2581308273988691E-2</v>
      </c>
      <c r="T2163" s="1">
        <v>4.9188752661331768E-3</v>
      </c>
      <c r="U2163" s="1">
        <v>1.1159239409734968E-2</v>
      </c>
      <c r="V2163" s="1">
        <v>9.5440863372733278E-4</v>
      </c>
      <c r="W2163" s="1">
        <v>0.10190147566257984</v>
      </c>
      <c r="X2163" s="2">
        <v>1</v>
      </c>
    </row>
    <row r="2164" spans="1:24" x14ac:dyDescent="0.35">
      <c r="A2164" t="s">
        <v>8050</v>
      </c>
      <c r="B2164" t="s">
        <v>199</v>
      </c>
      <c r="C2164" t="s">
        <v>26</v>
      </c>
      <c r="D2164" t="s">
        <v>8051</v>
      </c>
      <c r="E2164" t="s">
        <v>3929</v>
      </c>
      <c r="G2164" t="s">
        <v>30</v>
      </c>
      <c r="H2164" t="s">
        <v>8052</v>
      </c>
      <c r="I2164" t="s">
        <v>139</v>
      </c>
      <c r="J2164" t="s">
        <v>92</v>
      </c>
      <c r="K2164" t="s">
        <v>43</v>
      </c>
      <c r="L2164" t="s">
        <v>43</v>
      </c>
      <c r="M2164" t="s">
        <v>36</v>
      </c>
      <c r="O2164">
        <v>13587</v>
      </c>
      <c r="P2164" s="1">
        <v>2.7231912857878854E-3</v>
      </c>
      <c r="Q2164" s="1">
        <v>0.96673290645469934</v>
      </c>
      <c r="R2164" s="1">
        <v>2.5759917568263782E-3</v>
      </c>
      <c r="S2164" s="1">
        <v>1.7443144181938618E-2</v>
      </c>
      <c r="T2164" s="1">
        <v>1.987193640980349E-3</v>
      </c>
      <c r="U2164" s="1">
        <v>6.6239788032678298E-3</v>
      </c>
      <c r="V2164" s="1">
        <v>1.9135938764995952E-3</v>
      </c>
      <c r="W2164" s="1">
        <v>3.3267093545300656E-2</v>
      </c>
      <c r="X2164" s="2">
        <v>0.99999999999999989</v>
      </c>
    </row>
    <row r="2165" spans="1:24" x14ac:dyDescent="0.35">
      <c r="A2165" t="s">
        <v>8053</v>
      </c>
      <c r="B2165" t="s">
        <v>1423</v>
      </c>
      <c r="C2165" t="s">
        <v>26</v>
      </c>
      <c r="D2165" t="s">
        <v>8054</v>
      </c>
      <c r="E2165" t="s">
        <v>8055</v>
      </c>
      <c r="G2165" t="s">
        <v>30</v>
      </c>
      <c r="H2165" t="s">
        <v>8056</v>
      </c>
      <c r="J2165" t="s">
        <v>42</v>
      </c>
      <c r="K2165" t="s">
        <v>43</v>
      </c>
      <c r="L2165" t="s">
        <v>43</v>
      </c>
      <c r="M2165" t="s">
        <v>36</v>
      </c>
      <c r="O2165">
        <v>13586</v>
      </c>
      <c r="P2165" s="1">
        <v>0.94096864419255111</v>
      </c>
      <c r="Q2165" s="1">
        <v>2.8043574267628442E-2</v>
      </c>
      <c r="R2165" s="1">
        <v>2.9442072721919626E-4</v>
      </c>
      <c r="S2165" s="1">
        <v>2.193434417783012E-2</v>
      </c>
      <c r="T2165" s="1">
        <v>1.177682908876785E-3</v>
      </c>
      <c r="U2165" s="1">
        <v>7.581333725894303E-3</v>
      </c>
      <c r="V2165" s="1">
        <v>0</v>
      </c>
      <c r="W2165" s="1">
        <v>0.97195642573237151</v>
      </c>
      <c r="X2165" s="2">
        <v>1</v>
      </c>
    </row>
    <row r="2166" spans="1:24" x14ac:dyDescent="0.35">
      <c r="A2166" t="s">
        <v>8057</v>
      </c>
      <c r="B2166" t="s">
        <v>45</v>
      </c>
      <c r="C2166" t="s">
        <v>26</v>
      </c>
      <c r="D2166" t="s">
        <v>8058</v>
      </c>
      <c r="E2166" t="s">
        <v>8059</v>
      </c>
      <c r="G2166" t="s">
        <v>30</v>
      </c>
      <c r="H2166" t="s">
        <v>8060</v>
      </c>
      <c r="I2166" t="s">
        <v>92</v>
      </c>
      <c r="J2166" t="s">
        <v>92</v>
      </c>
      <c r="K2166" t="s">
        <v>43</v>
      </c>
      <c r="L2166" t="s">
        <v>43</v>
      </c>
      <c r="M2166" t="s">
        <v>36</v>
      </c>
      <c r="O2166">
        <v>13544</v>
      </c>
      <c r="P2166" s="1">
        <v>4.5038393384524509E-3</v>
      </c>
      <c r="Q2166" s="1">
        <v>0.89080035440047256</v>
      </c>
      <c r="R2166" s="1">
        <v>9.9675132900177207E-3</v>
      </c>
      <c r="S2166" s="1">
        <v>7.5679267572356768E-2</v>
      </c>
      <c r="T2166" s="1">
        <v>4.6515062020082692E-3</v>
      </c>
      <c r="U2166" s="1">
        <v>1.3659184878913173E-2</v>
      </c>
      <c r="V2166" s="1">
        <v>7.3833431777909036E-4</v>
      </c>
      <c r="W2166" s="1">
        <v>0.10919964559952747</v>
      </c>
      <c r="X2166" s="2">
        <v>1</v>
      </c>
    </row>
    <row r="2167" spans="1:24" x14ac:dyDescent="0.35">
      <c r="A2167" t="s">
        <v>8061</v>
      </c>
      <c r="B2167" t="s">
        <v>45</v>
      </c>
      <c r="C2167" t="s">
        <v>26</v>
      </c>
      <c r="D2167" t="s">
        <v>8062</v>
      </c>
      <c r="E2167" t="s">
        <v>8063</v>
      </c>
      <c r="G2167" t="s">
        <v>30</v>
      </c>
      <c r="H2167" t="s">
        <v>8064</v>
      </c>
      <c r="I2167" t="s">
        <v>139</v>
      </c>
      <c r="J2167" t="s">
        <v>92</v>
      </c>
      <c r="K2167" t="s">
        <v>43</v>
      </c>
      <c r="L2167" t="s">
        <v>43</v>
      </c>
      <c r="M2167" t="s">
        <v>36</v>
      </c>
      <c r="O2167">
        <v>13535</v>
      </c>
      <c r="P2167" s="1">
        <v>8.4964905799778355E-3</v>
      </c>
      <c r="Q2167" s="1">
        <v>0.63428149242704102</v>
      </c>
      <c r="R2167" s="1">
        <v>7.7502770594754342E-2</v>
      </c>
      <c r="S2167" s="1">
        <v>0.25917990395271517</v>
      </c>
      <c r="T2167" s="1">
        <v>7.6099002585888441E-3</v>
      </c>
      <c r="U2167" s="1">
        <v>1.2486147026228297E-2</v>
      </c>
      <c r="V2167" s="1">
        <v>4.4329516069449576E-4</v>
      </c>
      <c r="W2167" s="1">
        <v>0.36571850757295898</v>
      </c>
      <c r="X2167" s="2">
        <v>1</v>
      </c>
    </row>
    <row r="2168" spans="1:24" x14ac:dyDescent="0.35">
      <c r="A2168" t="s">
        <v>8065</v>
      </c>
      <c r="B2168" t="s">
        <v>185</v>
      </c>
      <c r="C2168" t="s">
        <v>26</v>
      </c>
      <c r="D2168" t="s">
        <v>8066</v>
      </c>
      <c r="E2168" t="s">
        <v>86</v>
      </c>
      <c r="G2168" t="s">
        <v>30</v>
      </c>
      <c r="H2168" t="s">
        <v>8067</v>
      </c>
      <c r="I2168" t="s">
        <v>49</v>
      </c>
      <c r="J2168" t="s">
        <v>49</v>
      </c>
      <c r="K2168" t="s">
        <v>43</v>
      </c>
      <c r="L2168" t="s">
        <v>43</v>
      </c>
      <c r="M2168" t="s">
        <v>36</v>
      </c>
      <c r="O2168">
        <v>13521</v>
      </c>
      <c r="P2168" s="1">
        <v>4.0677464684564747E-3</v>
      </c>
      <c r="Q2168" s="1">
        <v>0.96538717550477038</v>
      </c>
      <c r="R2168" s="1">
        <v>2.4406478810738851E-3</v>
      </c>
      <c r="S2168" s="1">
        <v>1.0354263737889209E-2</v>
      </c>
      <c r="T2168" s="1">
        <v>2.5146069077730936E-3</v>
      </c>
      <c r="U2168" s="1">
        <v>1.4865764366540937E-2</v>
      </c>
      <c r="V2168" s="1">
        <v>3.6979513349604318E-4</v>
      </c>
      <c r="W2168" s="1">
        <v>3.4612824495229635E-2</v>
      </c>
      <c r="X2168" s="2">
        <v>0.99999999999999989</v>
      </c>
    </row>
    <row r="2169" spans="1:24" x14ac:dyDescent="0.35">
      <c r="A2169" t="s">
        <v>8068</v>
      </c>
      <c r="B2169" t="s">
        <v>1277</v>
      </c>
      <c r="C2169" t="s">
        <v>26</v>
      </c>
      <c r="D2169" t="s">
        <v>8069</v>
      </c>
      <c r="E2169" t="s">
        <v>322</v>
      </c>
      <c r="G2169" t="s">
        <v>30</v>
      </c>
      <c r="H2169" t="s">
        <v>6631</v>
      </c>
      <c r="I2169" t="s">
        <v>49</v>
      </c>
      <c r="J2169" t="s">
        <v>49</v>
      </c>
      <c r="K2169" t="s">
        <v>43</v>
      </c>
      <c r="L2169" t="s">
        <v>43</v>
      </c>
      <c r="M2169" t="s">
        <v>36</v>
      </c>
      <c r="O2169">
        <v>13502</v>
      </c>
      <c r="P2169" s="1">
        <v>1.9256406458302473E-3</v>
      </c>
      <c r="Q2169" s="1">
        <v>0.9709672641090209</v>
      </c>
      <c r="R2169" s="1">
        <v>6.5916160568804619E-3</v>
      </c>
      <c r="S2169" s="1">
        <v>6.1472374463042512E-3</v>
      </c>
      <c r="T2169" s="1">
        <v>1.3331358317286328E-3</v>
      </c>
      <c r="U2169" s="1">
        <v>1.2294474892608502E-2</v>
      </c>
      <c r="V2169" s="1">
        <v>7.4063101762701818E-4</v>
      </c>
      <c r="W2169" s="1">
        <v>2.9032735890979114E-2</v>
      </c>
      <c r="X2169" s="2">
        <v>1</v>
      </c>
    </row>
    <row r="2170" spans="1:24" x14ac:dyDescent="0.35">
      <c r="A2170" t="s">
        <v>8070</v>
      </c>
      <c r="B2170" t="s">
        <v>330</v>
      </c>
      <c r="C2170" t="s">
        <v>26</v>
      </c>
      <c r="D2170" t="s">
        <v>8071</v>
      </c>
      <c r="E2170" t="s">
        <v>378</v>
      </c>
      <c r="G2170" t="s">
        <v>30</v>
      </c>
      <c r="H2170" t="s">
        <v>8072</v>
      </c>
      <c r="K2170" t="s">
        <v>43</v>
      </c>
      <c r="L2170" t="s">
        <v>43</v>
      </c>
      <c r="M2170" t="s">
        <v>36</v>
      </c>
      <c r="O2170">
        <v>13494</v>
      </c>
      <c r="P2170" s="1">
        <v>1.2598191788943233E-3</v>
      </c>
      <c r="Q2170" s="1">
        <v>0.98547502593745373</v>
      </c>
      <c r="R2170" s="1">
        <v>9.6339113680154141E-4</v>
      </c>
      <c r="S2170" s="1">
        <v>6.2249888839484213E-3</v>
      </c>
      <c r="T2170" s="1">
        <v>8.1517711575515041E-4</v>
      </c>
      <c r="U2170" s="1">
        <v>5.1133837261004888E-3</v>
      </c>
      <c r="V2170" s="1">
        <v>1.4821402104639098E-4</v>
      </c>
      <c r="W2170" s="1">
        <v>1.4524974062546315E-2</v>
      </c>
      <c r="X2170" s="2">
        <v>1</v>
      </c>
    </row>
    <row r="2171" spans="1:24" x14ac:dyDescent="0.35">
      <c r="A2171" t="s">
        <v>8073</v>
      </c>
      <c r="B2171" t="s">
        <v>344</v>
      </c>
      <c r="C2171" t="s">
        <v>26</v>
      </c>
      <c r="D2171" t="s">
        <v>8074</v>
      </c>
      <c r="E2171" t="s">
        <v>4424</v>
      </c>
      <c r="G2171" t="s">
        <v>30</v>
      </c>
      <c r="H2171" t="s">
        <v>8075</v>
      </c>
      <c r="I2171" t="s">
        <v>49</v>
      </c>
      <c r="J2171" t="s">
        <v>49</v>
      </c>
      <c r="K2171" t="s">
        <v>42</v>
      </c>
      <c r="L2171" t="s">
        <v>42</v>
      </c>
      <c r="M2171" t="s">
        <v>42</v>
      </c>
      <c r="N2171" t="s">
        <v>42</v>
      </c>
      <c r="O2171">
        <v>13488</v>
      </c>
      <c r="P2171" s="1">
        <v>0.11639976275207592</v>
      </c>
      <c r="Q2171" s="1">
        <v>0.759267497034401</v>
      </c>
      <c r="R2171" s="1">
        <v>1.3048635824436536E-2</v>
      </c>
      <c r="S2171" s="1">
        <v>4.9080664294187427E-2</v>
      </c>
      <c r="T2171" s="1">
        <v>3.7069988137603798E-3</v>
      </c>
      <c r="U2171" s="1">
        <v>5.8051601423487545E-2</v>
      </c>
      <c r="V2171" s="1">
        <v>4.4483985765124553E-4</v>
      </c>
      <c r="W2171" s="1">
        <v>0.24073250296559906</v>
      </c>
      <c r="X2171" s="2">
        <v>1</v>
      </c>
    </row>
    <row r="2172" spans="1:24" x14ac:dyDescent="0.35">
      <c r="A2172" t="s">
        <v>8076</v>
      </c>
      <c r="B2172" t="s">
        <v>459</v>
      </c>
      <c r="C2172" t="s">
        <v>26</v>
      </c>
      <c r="D2172" t="s">
        <v>8077</v>
      </c>
      <c r="E2172" t="s">
        <v>378</v>
      </c>
      <c r="G2172" t="s">
        <v>30</v>
      </c>
      <c r="H2172" t="s">
        <v>8078</v>
      </c>
      <c r="I2172" t="s">
        <v>49</v>
      </c>
      <c r="J2172" t="s">
        <v>49</v>
      </c>
      <c r="K2172" t="s">
        <v>43</v>
      </c>
      <c r="L2172" t="s">
        <v>43</v>
      </c>
      <c r="M2172" t="s">
        <v>36</v>
      </c>
      <c r="O2172">
        <v>13462</v>
      </c>
      <c r="P2172" s="1">
        <v>7.2351805080968654E-2</v>
      </c>
      <c r="Q2172" s="1">
        <v>0.85863913237260436</v>
      </c>
      <c r="R2172" s="1">
        <v>5.1255385529638984E-3</v>
      </c>
      <c r="S2172" s="1">
        <v>3.2536027336205614E-2</v>
      </c>
      <c r="T2172" s="1">
        <v>3.6398752042787106E-3</v>
      </c>
      <c r="U2172" s="1">
        <v>2.7261922448373197E-2</v>
      </c>
      <c r="V2172" s="1">
        <v>4.4569900460555636E-4</v>
      </c>
      <c r="W2172" s="1">
        <v>0.14136086762739564</v>
      </c>
      <c r="X2172" s="2">
        <v>1</v>
      </c>
    </row>
    <row r="2173" spans="1:24" x14ac:dyDescent="0.35">
      <c r="A2173" t="s">
        <v>8079</v>
      </c>
      <c r="B2173" t="s">
        <v>218</v>
      </c>
      <c r="C2173" t="s">
        <v>26</v>
      </c>
      <c r="D2173" t="s">
        <v>8080</v>
      </c>
      <c r="E2173" t="s">
        <v>8081</v>
      </c>
      <c r="G2173" t="s">
        <v>30</v>
      </c>
      <c r="H2173" t="s">
        <v>8082</v>
      </c>
      <c r="I2173" t="s">
        <v>49</v>
      </c>
      <c r="J2173" t="s">
        <v>49</v>
      </c>
      <c r="K2173" t="s">
        <v>43</v>
      </c>
      <c r="L2173" t="s">
        <v>43</v>
      </c>
      <c r="M2173" t="s">
        <v>69</v>
      </c>
      <c r="O2173">
        <v>13453</v>
      </c>
      <c r="P2173" s="1">
        <v>2.8989816397829481E-3</v>
      </c>
      <c r="Q2173" s="1">
        <v>0.71419014346242471</v>
      </c>
      <c r="R2173" s="1">
        <v>0.24737976659481156</v>
      </c>
      <c r="S2173" s="1">
        <v>2.1259198691741619E-2</v>
      </c>
      <c r="T2173" s="1">
        <v>2.824648777224411E-3</v>
      </c>
      <c r="U2173" s="1">
        <v>1.0852597933546421E-2</v>
      </c>
      <c r="V2173" s="1">
        <v>5.9466290046829707E-4</v>
      </c>
      <c r="W2173" s="1">
        <v>0.28580985653757529</v>
      </c>
      <c r="X2173" s="2">
        <v>1</v>
      </c>
    </row>
    <row r="2174" spans="1:24" x14ac:dyDescent="0.35">
      <c r="A2174" t="s">
        <v>8083</v>
      </c>
      <c r="B2174" t="s">
        <v>151</v>
      </c>
      <c r="C2174" t="s">
        <v>26</v>
      </c>
      <c r="D2174" t="s">
        <v>8084</v>
      </c>
      <c r="E2174" t="s">
        <v>8085</v>
      </c>
      <c r="G2174" t="s">
        <v>30</v>
      </c>
      <c r="H2174" t="s">
        <v>8086</v>
      </c>
      <c r="I2174" t="s">
        <v>139</v>
      </c>
      <c r="J2174" t="s">
        <v>92</v>
      </c>
      <c r="K2174" t="s">
        <v>43</v>
      </c>
      <c r="L2174" t="s">
        <v>43</v>
      </c>
      <c r="M2174" t="s">
        <v>36</v>
      </c>
      <c r="O2174">
        <v>13435</v>
      </c>
      <c r="P2174" s="1">
        <v>3.423892817268329E-3</v>
      </c>
      <c r="Q2174" s="1">
        <v>0.97528842575362862</v>
      </c>
      <c r="R2174" s="1">
        <v>2.7540007443245256E-3</v>
      </c>
      <c r="S2174" s="1">
        <v>5.2847041310011165E-3</v>
      </c>
      <c r="T2174" s="1">
        <v>1.786378861183476E-3</v>
      </c>
      <c r="U2174" s="1">
        <v>1.1164867882396725E-2</v>
      </c>
      <c r="V2174" s="1">
        <v>2.9772981019724598E-4</v>
      </c>
      <c r="W2174" s="1">
        <v>2.4711574246371416E-2</v>
      </c>
      <c r="X2174" s="2">
        <v>1</v>
      </c>
    </row>
    <row r="2175" spans="1:24" x14ac:dyDescent="0.35">
      <c r="A2175" t="s">
        <v>8087</v>
      </c>
      <c r="B2175" t="s">
        <v>240</v>
      </c>
      <c r="C2175" t="s">
        <v>26</v>
      </c>
      <c r="D2175" t="s">
        <v>8088</v>
      </c>
      <c r="E2175" t="s">
        <v>699</v>
      </c>
      <c r="G2175" t="s">
        <v>30</v>
      </c>
      <c r="H2175" t="s">
        <v>8089</v>
      </c>
      <c r="I2175" t="s">
        <v>139</v>
      </c>
      <c r="J2175" t="s">
        <v>92</v>
      </c>
      <c r="K2175" t="s">
        <v>43</v>
      </c>
      <c r="L2175" t="s">
        <v>43</v>
      </c>
      <c r="M2175" t="s">
        <v>36</v>
      </c>
      <c r="O2175">
        <v>13402</v>
      </c>
      <c r="P2175" s="1">
        <v>2.8353977018355471E-3</v>
      </c>
      <c r="Q2175" s="1">
        <v>0.95679749291150573</v>
      </c>
      <c r="R2175" s="1">
        <v>6.4915684226234888E-3</v>
      </c>
      <c r="S2175" s="1">
        <v>2.4250111923593495E-2</v>
      </c>
      <c r="T2175" s="1">
        <v>2.2384718698701686E-3</v>
      </c>
      <c r="U2175" s="1">
        <v>7.3869571705715564E-3</v>
      </c>
      <c r="V2175" s="1">
        <v>0</v>
      </c>
      <c r="W2175" s="1">
        <v>4.3202507088494255E-2</v>
      </c>
      <c r="X2175" s="2">
        <v>0.99999999999999989</v>
      </c>
    </row>
    <row r="2176" spans="1:24" x14ac:dyDescent="0.35">
      <c r="A2176" t="s">
        <v>8090</v>
      </c>
      <c r="B2176" t="s">
        <v>1635</v>
      </c>
      <c r="C2176" t="s">
        <v>26</v>
      </c>
      <c r="D2176" t="s">
        <v>8091</v>
      </c>
      <c r="E2176" t="s">
        <v>8092</v>
      </c>
      <c r="G2176" t="s">
        <v>1638</v>
      </c>
      <c r="H2176" t="s">
        <v>8093</v>
      </c>
      <c r="J2176" t="s">
        <v>42</v>
      </c>
      <c r="K2176" t="s">
        <v>34</v>
      </c>
      <c r="L2176" t="s">
        <v>2185</v>
      </c>
      <c r="M2176" t="s">
        <v>36</v>
      </c>
      <c r="O2176">
        <v>13399</v>
      </c>
      <c r="P2176" s="1">
        <v>0.64512277035599674</v>
      </c>
      <c r="Q2176" s="1">
        <v>0.30726173595044404</v>
      </c>
      <c r="R2176" s="1">
        <v>1.2687513993581612E-3</v>
      </c>
      <c r="S2176" s="1">
        <v>1.7986416896783344E-2</v>
      </c>
      <c r="T2176" s="1">
        <v>2.0150757519217851E-3</v>
      </c>
      <c r="U2176" s="1">
        <v>2.597208746921412E-2</v>
      </c>
      <c r="V2176" s="1">
        <v>3.7316217628181208E-4</v>
      </c>
      <c r="W2176" s="1">
        <v>0.69273826404955596</v>
      </c>
      <c r="X2176" s="2">
        <v>1</v>
      </c>
    </row>
    <row r="2177" spans="1:24" x14ac:dyDescent="0.35">
      <c r="A2177" t="s">
        <v>8094</v>
      </c>
      <c r="B2177" t="s">
        <v>84</v>
      </c>
      <c r="C2177" t="s">
        <v>26</v>
      </c>
      <c r="D2177" t="s">
        <v>8095</v>
      </c>
      <c r="E2177" t="s">
        <v>8096</v>
      </c>
      <c r="G2177" t="s">
        <v>30</v>
      </c>
      <c r="H2177" t="s">
        <v>8097</v>
      </c>
      <c r="I2177" t="s">
        <v>42</v>
      </c>
      <c r="J2177" t="s">
        <v>42</v>
      </c>
      <c r="K2177" t="s">
        <v>43</v>
      </c>
      <c r="L2177" t="s">
        <v>43</v>
      </c>
      <c r="M2177" t="s">
        <v>36</v>
      </c>
      <c r="O2177">
        <v>13376</v>
      </c>
      <c r="P2177" s="1">
        <v>5.9061004784688991E-3</v>
      </c>
      <c r="Q2177" s="1">
        <v>0.96979665071770338</v>
      </c>
      <c r="R2177" s="1">
        <v>4.1866028708133973E-3</v>
      </c>
      <c r="S2177" s="1">
        <v>8.6722488038277513E-3</v>
      </c>
      <c r="T2177" s="1">
        <v>3.0651913875598086E-3</v>
      </c>
      <c r="U2177" s="1">
        <v>8.298444976076555E-3</v>
      </c>
      <c r="V2177" s="1">
        <v>7.4760765550239232E-5</v>
      </c>
      <c r="W2177" s="1">
        <v>3.0203349282296649E-2</v>
      </c>
      <c r="X2177" s="2">
        <v>1</v>
      </c>
    </row>
    <row r="2178" spans="1:24" x14ac:dyDescent="0.35">
      <c r="A2178" t="s">
        <v>8098</v>
      </c>
      <c r="B2178" t="s">
        <v>459</v>
      </c>
      <c r="C2178" t="s">
        <v>26</v>
      </c>
      <c r="D2178" t="s">
        <v>8099</v>
      </c>
      <c r="E2178" t="s">
        <v>738</v>
      </c>
      <c r="G2178" t="s">
        <v>30</v>
      </c>
      <c r="H2178" t="s">
        <v>8100</v>
      </c>
      <c r="I2178" t="s">
        <v>139</v>
      </c>
      <c r="J2178" t="s">
        <v>92</v>
      </c>
      <c r="K2178" t="s">
        <v>43</v>
      </c>
      <c r="L2178" t="s">
        <v>43</v>
      </c>
      <c r="M2178" t="s">
        <v>36</v>
      </c>
      <c r="O2178">
        <v>13371</v>
      </c>
      <c r="P2178" s="1">
        <v>7.4040834642135969E-3</v>
      </c>
      <c r="Q2178" s="1">
        <v>0.91877944805923262</v>
      </c>
      <c r="R2178" s="1">
        <v>1.8173659412160648E-2</v>
      </c>
      <c r="S2178" s="1">
        <v>2.9317178969411412E-2</v>
      </c>
      <c r="T2178" s="1">
        <v>5.160421808391295E-3</v>
      </c>
      <c r="U2178" s="1">
        <v>2.0866053399147409E-2</v>
      </c>
      <c r="V2178" s="1">
        <v>2.9915488744297359E-4</v>
      </c>
      <c r="W2178" s="1">
        <v>8.1220551940767341E-2</v>
      </c>
      <c r="X2178" s="2">
        <v>0.99999999999999989</v>
      </c>
    </row>
    <row r="2179" spans="1:24" x14ac:dyDescent="0.35">
      <c r="A2179" t="s">
        <v>8101</v>
      </c>
      <c r="B2179" t="s">
        <v>330</v>
      </c>
      <c r="C2179" t="s">
        <v>26</v>
      </c>
      <c r="D2179" t="s">
        <v>8102</v>
      </c>
      <c r="E2179" t="s">
        <v>8103</v>
      </c>
      <c r="G2179" t="s">
        <v>30</v>
      </c>
      <c r="H2179" t="s">
        <v>8104</v>
      </c>
      <c r="K2179" t="s">
        <v>43</v>
      </c>
      <c r="L2179" t="s">
        <v>43</v>
      </c>
      <c r="M2179" t="s">
        <v>36</v>
      </c>
      <c r="O2179">
        <v>13333</v>
      </c>
      <c r="P2179" s="1">
        <v>2.250056251406285E-3</v>
      </c>
      <c r="Q2179" s="1">
        <v>0.98297457436435909</v>
      </c>
      <c r="R2179" s="1">
        <v>1.3500337508437711E-3</v>
      </c>
      <c r="S2179" s="1">
        <v>7.1251781294532366E-3</v>
      </c>
      <c r="T2179" s="1">
        <v>6.0001500037500934E-4</v>
      </c>
      <c r="U2179" s="1">
        <v>5.4751368784219604E-3</v>
      </c>
      <c r="V2179" s="1">
        <v>2.2500562514062852E-4</v>
      </c>
      <c r="W2179" s="1">
        <v>1.7025425635640891E-2</v>
      </c>
      <c r="X2179" s="2">
        <v>0.99999999999999989</v>
      </c>
    </row>
    <row r="2180" spans="1:24" x14ac:dyDescent="0.35">
      <c r="A2180" t="s">
        <v>8105</v>
      </c>
      <c r="B2180" t="s">
        <v>208</v>
      </c>
      <c r="C2180" t="s">
        <v>26</v>
      </c>
      <c r="D2180" t="s">
        <v>8106</v>
      </c>
      <c r="E2180" t="s">
        <v>8107</v>
      </c>
      <c r="G2180" t="s">
        <v>30</v>
      </c>
      <c r="H2180" t="s">
        <v>8108</v>
      </c>
      <c r="J2180" t="s">
        <v>42</v>
      </c>
      <c r="K2180" t="s">
        <v>43</v>
      </c>
      <c r="L2180" t="s">
        <v>43</v>
      </c>
      <c r="M2180" t="s">
        <v>36</v>
      </c>
      <c r="O2180">
        <v>13324</v>
      </c>
      <c r="P2180" s="1">
        <v>5.6289402581807266E-3</v>
      </c>
      <c r="Q2180" s="1">
        <v>0.9358300810567397</v>
      </c>
      <c r="R2180" s="1">
        <v>1.4034824377063946E-2</v>
      </c>
      <c r="S2180" s="1">
        <v>1.8763134193935754E-2</v>
      </c>
      <c r="T2180" s="1">
        <v>1.0357250075052537E-2</v>
      </c>
      <c r="U2180" s="1">
        <v>1.5085559891924347E-2</v>
      </c>
      <c r="V2180" s="1">
        <v>3.0021014710297208E-4</v>
      </c>
      <c r="W2180" s="1">
        <v>6.4169918943260296E-2</v>
      </c>
      <c r="X2180" s="2">
        <v>1</v>
      </c>
    </row>
    <row r="2181" spans="1:24" x14ac:dyDescent="0.35">
      <c r="A2181" t="s">
        <v>8109</v>
      </c>
      <c r="B2181" t="s">
        <v>156</v>
      </c>
      <c r="C2181" t="s">
        <v>26</v>
      </c>
      <c r="D2181" t="s">
        <v>8110</v>
      </c>
      <c r="E2181" t="s">
        <v>8111</v>
      </c>
      <c r="G2181" t="s">
        <v>30</v>
      </c>
      <c r="H2181" t="s">
        <v>8112</v>
      </c>
      <c r="I2181" t="s">
        <v>32</v>
      </c>
      <c r="J2181" t="s">
        <v>33</v>
      </c>
      <c r="K2181" t="s">
        <v>43</v>
      </c>
      <c r="L2181" t="s">
        <v>43</v>
      </c>
      <c r="M2181" t="s">
        <v>36</v>
      </c>
      <c r="O2181">
        <v>13311</v>
      </c>
      <c r="P2181" s="1">
        <v>2.2763128239801669E-2</v>
      </c>
      <c r="Q2181" s="1">
        <v>0.9399744572158365</v>
      </c>
      <c r="R2181" s="1">
        <v>5.7095635188941481E-3</v>
      </c>
      <c r="S2181" s="1">
        <v>1.1043497858913681E-2</v>
      </c>
      <c r="T2181" s="1">
        <v>3.3806626098715348E-3</v>
      </c>
      <c r="U2181" s="1">
        <v>1.682818721358275E-2</v>
      </c>
      <c r="V2181" s="1">
        <v>3.0050334309969197E-4</v>
      </c>
      <c r="W2181" s="1">
        <v>6.0025542784163478E-2</v>
      </c>
      <c r="X2181" s="2">
        <v>1</v>
      </c>
    </row>
    <row r="2182" spans="1:24" x14ac:dyDescent="0.35">
      <c r="A2182" t="s">
        <v>8113</v>
      </c>
      <c r="B2182" t="s">
        <v>165</v>
      </c>
      <c r="C2182" t="s">
        <v>26</v>
      </c>
      <c r="D2182" t="s">
        <v>8114</v>
      </c>
      <c r="E2182" t="s">
        <v>778</v>
      </c>
      <c r="G2182" t="s">
        <v>30</v>
      </c>
      <c r="H2182" t="s">
        <v>8115</v>
      </c>
      <c r="I2182" t="s">
        <v>33</v>
      </c>
      <c r="J2182" t="s">
        <v>33</v>
      </c>
      <c r="K2182" t="s">
        <v>43</v>
      </c>
      <c r="L2182" t="s">
        <v>43</v>
      </c>
      <c r="M2182" t="s">
        <v>36</v>
      </c>
      <c r="O2182">
        <v>13308</v>
      </c>
      <c r="P2182" s="1">
        <v>1.6531409678388939E-3</v>
      </c>
      <c r="Q2182" s="1">
        <v>0.85617673579801623</v>
      </c>
      <c r="R2182" s="1">
        <v>9.7084460474902309E-2</v>
      </c>
      <c r="S2182" s="1">
        <v>1.7733694018635407E-2</v>
      </c>
      <c r="T2182" s="1">
        <v>5.8611361587015331E-3</v>
      </c>
      <c r="U2182" s="1">
        <v>2.0739404869251576E-2</v>
      </c>
      <c r="V2182" s="1">
        <v>7.514277126540427E-4</v>
      </c>
      <c r="W2182" s="1">
        <v>0.14382326420198374</v>
      </c>
      <c r="X2182" s="2">
        <v>0.99999999999999989</v>
      </c>
    </row>
    <row r="2183" spans="1:24" x14ac:dyDescent="0.35">
      <c r="A2183" t="s">
        <v>8116</v>
      </c>
      <c r="B2183" t="s">
        <v>2412</v>
      </c>
      <c r="C2183" t="s">
        <v>26</v>
      </c>
      <c r="D2183" t="s">
        <v>8117</v>
      </c>
      <c r="E2183" t="s">
        <v>8118</v>
      </c>
      <c r="G2183" t="s">
        <v>30</v>
      </c>
      <c r="H2183" t="s">
        <v>8119</v>
      </c>
      <c r="I2183" t="s">
        <v>139</v>
      </c>
      <c r="J2183" t="s">
        <v>92</v>
      </c>
      <c r="K2183" t="s">
        <v>43</v>
      </c>
      <c r="L2183" t="s">
        <v>43</v>
      </c>
      <c r="M2183" t="s">
        <v>36</v>
      </c>
      <c r="O2183">
        <v>13249</v>
      </c>
      <c r="P2183" s="1">
        <v>6.8684429013510457E-3</v>
      </c>
      <c r="Q2183" s="1">
        <v>0.87938712355649484</v>
      </c>
      <c r="R2183" s="1">
        <v>5.283417616423881E-3</v>
      </c>
      <c r="S2183" s="1">
        <v>9.7214884142199406E-2</v>
      </c>
      <c r="T2183" s="1">
        <v>3.1700505698543284E-3</v>
      </c>
      <c r="U2183" s="1">
        <v>7.8496490301154798E-3</v>
      </c>
      <c r="V2183" s="1">
        <v>2.2643218356102347E-4</v>
      </c>
      <c r="W2183" s="1">
        <v>0.12061287644350517</v>
      </c>
      <c r="X2183" s="2">
        <v>1</v>
      </c>
    </row>
    <row r="2184" spans="1:24" x14ac:dyDescent="0.35">
      <c r="A2184" t="s">
        <v>8120</v>
      </c>
      <c r="B2184" t="s">
        <v>684</v>
      </c>
      <c r="C2184" t="s">
        <v>26</v>
      </c>
      <c r="D2184" t="s">
        <v>8121</v>
      </c>
      <c r="E2184" t="s">
        <v>3869</v>
      </c>
      <c r="G2184" t="s">
        <v>30</v>
      </c>
      <c r="H2184" t="s">
        <v>8122</v>
      </c>
      <c r="I2184" t="s">
        <v>139</v>
      </c>
      <c r="J2184" t="s">
        <v>92</v>
      </c>
      <c r="K2184" t="s">
        <v>43</v>
      </c>
      <c r="L2184" t="s">
        <v>43</v>
      </c>
      <c r="M2184" t="s">
        <v>36</v>
      </c>
      <c r="O2184">
        <v>13242</v>
      </c>
      <c r="P2184" s="1">
        <v>6.494487237577405E-3</v>
      </c>
      <c r="Q2184" s="1">
        <v>0.85130644917686149</v>
      </c>
      <c r="R2184" s="1">
        <v>1.8124150430448573E-3</v>
      </c>
      <c r="S2184" s="1">
        <v>0.12792629512158285</v>
      </c>
      <c r="T2184" s="1">
        <v>2.8696571514876907E-3</v>
      </c>
      <c r="U2184" s="1">
        <v>8.9110406283038814E-3</v>
      </c>
      <c r="V2184" s="1">
        <v>6.7965564114182153E-4</v>
      </c>
      <c r="W2184" s="1">
        <v>0.14869355082313851</v>
      </c>
      <c r="X2184" s="2">
        <v>0.99999999999999989</v>
      </c>
    </row>
    <row r="2185" spans="1:24" x14ac:dyDescent="0.35">
      <c r="A2185" t="s">
        <v>8123</v>
      </c>
      <c r="B2185" t="s">
        <v>631</v>
      </c>
      <c r="C2185" t="s">
        <v>26</v>
      </c>
      <c r="D2185" t="s">
        <v>8124</v>
      </c>
      <c r="E2185" t="s">
        <v>1891</v>
      </c>
      <c r="G2185" t="s">
        <v>30</v>
      </c>
      <c r="H2185" t="s">
        <v>8125</v>
      </c>
      <c r="I2185" t="s">
        <v>139</v>
      </c>
      <c r="J2185" t="s">
        <v>92</v>
      </c>
      <c r="K2185" t="s">
        <v>43</v>
      </c>
      <c r="L2185" t="s">
        <v>43</v>
      </c>
      <c r="M2185" t="s">
        <v>36</v>
      </c>
      <c r="O2185">
        <v>13229</v>
      </c>
      <c r="P2185" s="1">
        <v>1.5118300703000982E-3</v>
      </c>
      <c r="Q2185" s="1">
        <v>0.88729306825912768</v>
      </c>
      <c r="R2185" s="1">
        <v>3.0236601406001965E-3</v>
      </c>
      <c r="S2185" s="1">
        <v>9.6303575478116257E-2</v>
      </c>
      <c r="T2185" s="1">
        <v>2.7212941265401767E-3</v>
      </c>
      <c r="U2185" s="1">
        <v>8.7686144077405697E-3</v>
      </c>
      <c r="V2185" s="1">
        <v>3.7795751757502456E-4</v>
      </c>
      <c r="W2185" s="1">
        <v>0.11270693174087233</v>
      </c>
      <c r="X2185" s="2">
        <v>1</v>
      </c>
    </row>
    <row r="2186" spans="1:24" x14ac:dyDescent="0.35">
      <c r="A2186" t="s">
        <v>8126</v>
      </c>
      <c r="B2186" t="s">
        <v>394</v>
      </c>
      <c r="C2186" t="s">
        <v>26</v>
      </c>
      <c r="D2186" t="s">
        <v>8127</v>
      </c>
      <c r="E2186" t="s">
        <v>8128</v>
      </c>
      <c r="G2186" t="s">
        <v>30</v>
      </c>
      <c r="H2186" t="s">
        <v>8129</v>
      </c>
      <c r="I2186" t="s">
        <v>49</v>
      </c>
      <c r="J2186" t="s">
        <v>49</v>
      </c>
      <c r="K2186" t="s">
        <v>43</v>
      </c>
      <c r="L2186" t="s">
        <v>43</v>
      </c>
      <c r="M2186" t="s">
        <v>36</v>
      </c>
      <c r="O2186">
        <v>13228</v>
      </c>
      <c r="P2186" s="1">
        <v>3.326277592984578E-3</v>
      </c>
      <c r="Q2186" s="1">
        <v>0.51133958270335655</v>
      </c>
      <c r="R2186" s="1">
        <v>0.46280616873299063</v>
      </c>
      <c r="S2186" s="1">
        <v>1.2171152101602661E-2</v>
      </c>
      <c r="T2186" s="1">
        <v>1.2851527063804052E-3</v>
      </c>
      <c r="U2186" s="1">
        <v>8.6180828545509517E-3</v>
      </c>
      <c r="V2186" s="1">
        <v>4.5358330813426064E-4</v>
      </c>
      <c r="W2186" s="1">
        <v>0.4886604172966435</v>
      </c>
      <c r="X2186" s="2">
        <v>1</v>
      </c>
    </row>
    <row r="2187" spans="1:24" x14ac:dyDescent="0.35">
      <c r="A2187" t="s">
        <v>8130</v>
      </c>
      <c r="B2187" t="s">
        <v>218</v>
      </c>
      <c r="C2187" t="s">
        <v>26</v>
      </c>
      <c r="D2187" t="s">
        <v>8131</v>
      </c>
      <c r="E2187" t="s">
        <v>492</v>
      </c>
      <c r="G2187" t="s">
        <v>30</v>
      </c>
      <c r="H2187" t="s">
        <v>8132</v>
      </c>
      <c r="I2187" t="s">
        <v>49</v>
      </c>
      <c r="J2187" t="s">
        <v>49</v>
      </c>
      <c r="K2187" t="s">
        <v>43</v>
      </c>
      <c r="L2187" t="s">
        <v>43</v>
      </c>
      <c r="M2187" t="s">
        <v>36</v>
      </c>
      <c r="O2187">
        <v>13228</v>
      </c>
      <c r="P2187" s="1">
        <v>1.5875415784699122E-3</v>
      </c>
      <c r="Q2187" s="1">
        <v>0.4534321136982159</v>
      </c>
      <c r="R2187" s="1">
        <v>0.49644693075294827</v>
      </c>
      <c r="S2187" s="1">
        <v>3.5228303598427581E-2</v>
      </c>
      <c r="T2187" s="1">
        <v>2.9482915028726945E-3</v>
      </c>
      <c r="U2187" s="1">
        <v>9.2984578167523441E-3</v>
      </c>
      <c r="V2187" s="1">
        <v>1.0583610523132749E-3</v>
      </c>
      <c r="W2187" s="1">
        <v>0.54656788630178399</v>
      </c>
      <c r="X2187" s="2">
        <v>0.99999999999999989</v>
      </c>
    </row>
    <row r="2188" spans="1:24" x14ac:dyDescent="0.35">
      <c r="A2188" t="s">
        <v>8133</v>
      </c>
      <c r="B2188" t="s">
        <v>697</v>
      </c>
      <c r="C2188" t="s">
        <v>26</v>
      </c>
      <c r="D2188" t="s">
        <v>8134</v>
      </c>
      <c r="E2188" t="s">
        <v>8135</v>
      </c>
      <c r="G2188" t="s">
        <v>30</v>
      </c>
      <c r="H2188" t="s">
        <v>8136</v>
      </c>
      <c r="I2188" t="s">
        <v>139</v>
      </c>
      <c r="J2188" t="s">
        <v>92</v>
      </c>
      <c r="K2188" t="s">
        <v>43</v>
      </c>
      <c r="L2188" t="s">
        <v>43</v>
      </c>
      <c r="M2188" t="s">
        <v>36</v>
      </c>
      <c r="O2188">
        <v>13171</v>
      </c>
      <c r="P2188" s="1">
        <v>1.4121934553185028E-2</v>
      </c>
      <c r="Q2188" s="1">
        <v>0.74641257307721509</v>
      </c>
      <c r="R2188" s="1">
        <v>0.19041834333004329</v>
      </c>
      <c r="S2188" s="1">
        <v>2.7105003416597068E-2</v>
      </c>
      <c r="T2188" s="1">
        <v>3.112899552046162E-3</v>
      </c>
      <c r="U2188" s="1">
        <v>1.7842229139776782E-2</v>
      </c>
      <c r="V2188" s="1">
        <v>9.8701693113658804E-4</v>
      </c>
      <c r="W2188" s="1">
        <v>0.25358742692278491</v>
      </c>
      <c r="X2188" s="2">
        <v>0.99999999999999989</v>
      </c>
    </row>
    <row r="2189" spans="1:24" x14ac:dyDescent="0.35">
      <c r="A2189" t="s">
        <v>8137</v>
      </c>
      <c r="B2189" t="s">
        <v>218</v>
      </c>
      <c r="C2189" t="s">
        <v>26</v>
      </c>
      <c r="D2189" t="s">
        <v>8138</v>
      </c>
      <c r="E2189" t="s">
        <v>8139</v>
      </c>
      <c r="G2189" t="s">
        <v>30</v>
      </c>
      <c r="H2189" t="s">
        <v>6963</v>
      </c>
      <c r="I2189" t="s">
        <v>139</v>
      </c>
      <c r="J2189" t="s">
        <v>92</v>
      </c>
      <c r="K2189" t="s">
        <v>43</v>
      </c>
      <c r="L2189" t="s">
        <v>43</v>
      </c>
      <c r="M2189" t="s">
        <v>36</v>
      </c>
      <c r="O2189">
        <v>13144</v>
      </c>
      <c r="P2189" s="1">
        <v>5.4777845404747416E-3</v>
      </c>
      <c r="Q2189" s="1">
        <v>0.74771758977480218</v>
      </c>
      <c r="R2189" s="1">
        <v>0.19917833231892879</v>
      </c>
      <c r="S2189" s="1">
        <v>3.1345100426049911E-2</v>
      </c>
      <c r="T2189" s="1">
        <v>4.412659768715764E-3</v>
      </c>
      <c r="U2189" s="1">
        <v>1.1412051125989045E-2</v>
      </c>
      <c r="V2189" s="1">
        <v>4.5648204503956179E-4</v>
      </c>
      <c r="W2189" s="1">
        <v>0.25228241022519782</v>
      </c>
      <c r="X2189" s="2">
        <v>1</v>
      </c>
    </row>
    <row r="2190" spans="1:24" x14ac:dyDescent="0.35">
      <c r="A2190" t="s">
        <v>8140</v>
      </c>
      <c r="B2190" t="s">
        <v>1044</v>
      </c>
      <c r="C2190" t="s">
        <v>26</v>
      </c>
      <c r="D2190" t="s">
        <v>8141</v>
      </c>
      <c r="E2190" t="s">
        <v>8142</v>
      </c>
      <c r="G2190" t="s">
        <v>30</v>
      </c>
      <c r="H2190" t="s">
        <v>8143</v>
      </c>
      <c r="I2190" t="s">
        <v>42</v>
      </c>
      <c r="J2190" t="s">
        <v>42</v>
      </c>
      <c r="K2190" t="s">
        <v>42</v>
      </c>
      <c r="L2190" t="s">
        <v>42</v>
      </c>
      <c r="M2190" t="s">
        <v>42</v>
      </c>
      <c r="N2190" t="s">
        <v>42</v>
      </c>
      <c r="O2190">
        <v>13131</v>
      </c>
      <c r="P2190" s="1">
        <v>1.6754245678166171E-3</v>
      </c>
      <c r="Q2190" s="1">
        <v>0.57238595689589522</v>
      </c>
      <c r="R2190" s="1">
        <v>0.41093595308811209</v>
      </c>
      <c r="S2190" s="1">
        <v>8.377122839083085E-3</v>
      </c>
      <c r="T2190" s="1">
        <v>9.9002360825527387E-4</v>
      </c>
      <c r="U2190" s="1">
        <v>5.3308963521437819E-3</v>
      </c>
      <c r="V2190" s="1">
        <v>3.0462264869393038E-4</v>
      </c>
      <c r="W2190" s="1">
        <v>0.42761404310410478</v>
      </c>
      <c r="X2190" s="2">
        <v>1</v>
      </c>
    </row>
    <row r="2191" spans="1:24" x14ac:dyDescent="0.35">
      <c r="A2191" t="s">
        <v>8144</v>
      </c>
      <c r="B2191" t="s">
        <v>213</v>
      </c>
      <c r="C2191" t="s">
        <v>26</v>
      </c>
      <c r="D2191" t="s">
        <v>8145</v>
      </c>
      <c r="E2191" t="s">
        <v>8146</v>
      </c>
      <c r="G2191" t="s">
        <v>30</v>
      </c>
      <c r="H2191" t="s">
        <v>8147</v>
      </c>
      <c r="I2191" t="s">
        <v>139</v>
      </c>
      <c r="J2191" t="s">
        <v>92</v>
      </c>
      <c r="K2191" t="s">
        <v>43</v>
      </c>
      <c r="L2191" t="s">
        <v>43</v>
      </c>
      <c r="M2191" t="s">
        <v>36</v>
      </c>
      <c r="O2191">
        <v>13063</v>
      </c>
      <c r="P2191" s="1">
        <v>5.3586465589833883E-4</v>
      </c>
      <c r="Q2191" s="1">
        <v>0.68896884329786423</v>
      </c>
      <c r="R2191" s="1">
        <v>0.2704585470412616</v>
      </c>
      <c r="S2191" s="1">
        <v>2.3042180203628568E-2</v>
      </c>
      <c r="T2191" s="1">
        <v>8.5738344943734213E-3</v>
      </c>
      <c r="U2191" s="1">
        <v>7.8083135573757938E-3</v>
      </c>
      <c r="V2191" s="1">
        <v>6.1241674959810154E-4</v>
      </c>
      <c r="W2191" s="1">
        <v>0.31103115670213582</v>
      </c>
      <c r="X2191" s="2">
        <v>1</v>
      </c>
    </row>
    <row r="2192" spans="1:24" x14ac:dyDescent="0.35">
      <c r="A2192" t="s">
        <v>8148</v>
      </c>
      <c r="B2192" t="s">
        <v>697</v>
      </c>
      <c r="C2192" t="s">
        <v>26</v>
      </c>
      <c r="D2192" t="s">
        <v>8149</v>
      </c>
      <c r="E2192" t="s">
        <v>8150</v>
      </c>
      <c r="G2192" t="s">
        <v>30</v>
      </c>
      <c r="H2192" t="s">
        <v>8151</v>
      </c>
      <c r="J2192" t="s">
        <v>42</v>
      </c>
      <c r="K2192" t="s">
        <v>43</v>
      </c>
      <c r="L2192" t="s">
        <v>43</v>
      </c>
      <c r="M2192" t="s">
        <v>36</v>
      </c>
      <c r="O2192">
        <v>13008</v>
      </c>
      <c r="P2192" s="1">
        <v>2.6137761377613778E-3</v>
      </c>
      <c r="Q2192" s="1">
        <v>0.46763530135301351</v>
      </c>
      <c r="R2192" s="1">
        <v>0.47478474784747848</v>
      </c>
      <c r="S2192" s="1">
        <v>4.4434194341943421E-2</v>
      </c>
      <c r="T2192" s="1">
        <v>3.4594095940959409E-3</v>
      </c>
      <c r="U2192" s="1">
        <v>6.6113161131611314E-3</v>
      </c>
      <c r="V2192" s="1">
        <v>4.6125461254612545E-4</v>
      </c>
      <c r="W2192" s="1">
        <v>0.53236469864698643</v>
      </c>
      <c r="X2192" s="2">
        <v>0.99999999999999989</v>
      </c>
    </row>
    <row r="2193" spans="1:24" x14ac:dyDescent="0.35">
      <c r="A2193" t="s">
        <v>8152</v>
      </c>
      <c r="B2193" t="s">
        <v>79</v>
      </c>
      <c r="C2193" t="s">
        <v>26</v>
      </c>
      <c r="D2193" t="s">
        <v>8153</v>
      </c>
      <c r="E2193" t="s">
        <v>8154</v>
      </c>
      <c r="G2193" t="s">
        <v>30</v>
      </c>
      <c r="H2193" t="s">
        <v>8155</v>
      </c>
      <c r="I2193" t="s">
        <v>92</v>
      </c>
      <c r="J2193" t="s">
        <v>92</v>
      </c>
      <c r="K2193" t="s">
        <v>43</v>
      </c>
      <c r="L2193" t="s">
        <v>43</v>
      </c>
      <c r="M2193" t="s">
        <v>36</v>
      </c>
      <c r="O2193">
        <v>13001</v>
      </c>
      <c r="P2193" s="1">
        <v>3.5843396661795243E-2</v>
      </c>
      <c r="Q2193" s="1">
        <v>0.89816167987077922</v>
      </c>
      <c r="R2193" s="1">
        <v>3.8458580109222368E-3</v>
      </c>
      <c r="S2193" s="1">
        <v>3.0074609645411893E-2</v>
      </c>
      <c r="T2193" s="1">
        <v>6.845627259441581E-3</v>
      </c>
      <c r="U2193" s="1">
        <v>2.3382816706407201E-2</v>
      </c>
      <c r="V2193" s="1">
        <v>1.8460118452426736E-3</v>
      </c>
      <c r="W2193" s="1">
        <v>0.10183832012922082</v>
      </c>
      <c r="X2193" s="2">
        <v>1</v>
      </c>
    </row>
    <row r="2194" spans="1:24" x14ac:dyDescent="0.35">
      <c r="A2194" t="s">
        <v>8156</v>
      </c>
      <c r="B2194" t="s">
        <v>330</v>
      </c>
      <c r="C2194" t="s">
        <v>26</v>
      </c>
      <c r="D2194" t="s">
        <v>8157</v>
      </c>
      <c r="E2194" t="s">
        <v>2565</v>
      </c>
      <c r="G2194" t="s">
        <v>30</v>
      </c>
      <c r="H2194" t="s">
        <v>8158</v>
      </c>
      <c r="K2194" t="s">
        <v>43</v>
      </c>
      <c r="L2194" t="s">
        <v>43</v>
      </c>
      <c r="M2194" t="s">
        <v>36</v>
      </c>
      <c r="O2194">
        <v>12984</v>
      </c>
      <c r="P2194" s="1">
        <v>1.1552680221811461E-3</v>
      </c>
      <c r="Q2194" s="1">
        <v>0.92051756007393715</v>
      </c>
      <c r="R2194" s="1">
        <v>5.1139864448552064E-2</v>
      </c>
      <c r="S2194" s="1">
        <v>9.9353049907578567E-3</v>
      </c>
      <c r="T2194" s="1">
        <v>2.6956253850893407E-3</v>
      </c>
      <c r="U2194" s="1">
        <v>1.3170055452865065E-2</v>
      </c>
      <c r="V2194" s="1">
        <v>1.3863216266173752E-3</v>
      </c>
      <c r="W2194" s="1">
        <v>7.9482439926062853E-2</v>
      </c>
      <c r="X2194" s="2">
        <v>1</v>
      </c>
    </row>
    <row r="2195" spans="1:24" x14ac:dyDescent="0.35">
      <c r="A2195" t="s">
        <v>8159</v>
      </c>
      <c r="B2195" t="s">
        <v>45</v>
      </c>
      <c r="C2195" t="s">
        <v>26</v>
      </c>
      <c r="D2195" t="s">
        <v>8160</v>
      </c>
      <c r="E2195" t="s">
        <v>8161</v>
      </c>
      <c r="G2195" t="s">
        <v>30</v>
      </c>
      <c r="H2195" t="s">
        <v>8162</v>
      </c>
      <c r="J2195" t="s">
        <v>42</v>
      </c>
      <c r="K2195" t="s">
        <v>34</v>
      </c>
      <c r="L2195" t="s">
        <v>68</v>
      </c>
      <c r="M2195" t="s">
        <v>36</v>
      </c>
      <c r="O2195">
        <v>12934</v>
      </c>
      <c r="P2195" s="1">
        <v>6.3398793876604295E-3</v>
      </c>
      <c r="Q2195" s="1">
        <v>0.66769754136384718</v>
      </c>
      <c r="R2195" s="1">
        <v>0.22823565795577547</v>
      </c>
      <c r="S2195" s="1">
        <v>7.7547549095407453E-2</v>
      </c>
      <c r="T2195" s="1">
        <v>3.5565177052729242E-3</v>
      </c>
      <c r="U2195" s="1">
        <v>1.6081645276016701E-2</v>
      </c>
      <c r="V2195" s="1">
        <v>5.4120921601979283E-4</v>
      </c>
      <c r="W2195" s="1">
        <v>0.33230245863615276</v>
      </c>
      <c r="X2195" s="2">
        <v>1</v>
      </c>
    </row>
    <row r="2196" spans="1:24" x14ac:dyDescent="0.35">
      <c r="A2196" t="s">
        <v>8163</v>
      </c>
      <c r="B2196" t="s">
        <v>1044</v>
      </c>
      <c r="C2196" t="s">
        <v>26</v>
      </c>
      <c r="D2196" t="s">
        <v>8164</v>
      </c>
      <c r="E2196" t="s">
        <v>3181</v>
      </c>
      <c r="G2196" t="s">
        <v>30</v>
      </c>
      <c r="H2196" t="s">
        <v>8165</v>
      </c>
      <c r="I2196" t="s">
        <v>42</v>
      </c>
      <c r="J2196" t="s">
        <v>42</v>
      </c>
      <c r="K2196" t="s">
        <v>34</v>
      </c>
      <c r="L2196" t="s">
        <v>68</v>
      </c>
      <c r="M2196" t="s">
        <v>36</v>
      </c>
      <c r="O2196">
        <v>12929</v>
      </c>
      <c r="P2196" s="1">
        <v>1.3148735401036431E-3</v>
      </c>
      <c r="Q2196" s="1">
        <v>0.66261891870987699</v>
      </c>
      <c r="R2196" s="1">
        <v>0.3063655348441488</v>
      </c>
      <c r="S2196" s="1">
        <v>2.1192667646376364E-2</v>
      </c>
      <c r="T2196" s="1">
        <v>2.5524015778482481E-3</v>
      </c>
      <c r="U2196" s="1">
        <v>5.6462216722097608E-3</v>
      </c>
      <c r="V2196" s="1">
        <v>3.0938200943615127E-4</v>
      </c>
      <c r="W2196" s="1">
        <v>0.3373810812901229</v>
      </c>
      <c r="X2196" s="2">
        <v>0.99999999999999989</v>
      </c>
    </row>
    <row r="2197" spans="1:24" x14ac:dyDescent="0.35">
      <c r="A2197" t="s">
        <v>8166</v>
      </c>
      <c r="B2197" t="s">
        <v>330</v>
      </c>
      <c r="C2197" t="s">
        <v>26</v>
      </c>
      <c r="D2197" t="s">
        <v>8167</v>
      </c>
      <c r="E2197" t="s">
        <v>1661</v>
      </c>
      <c r="G2197" t="s">
        <v>30</v>
      </c>
      <c r="H2197" t="s">
        <v>8168</v>
      </c>
      <c r="K2197" t="s">
        <v>43</v>
      </c>
      <c r="L2197" t="s">
        <v>43</v>
      </c>
      <c r="M2197" t="s">
        <v>36</v>
      </c>
      <c r="O2197">
        <v>12929</v>
      </c>
      <c r="P2197" s="1">
        <v>3.4032021037976642E-3</v>
      </c>
      <c r="Q2197" s="1">
        <v>0.89202567870678318</v>
      </c>
      <c r="R2197" s="1">
        <v>6.8218733080671362E-2</v>
      </c>
      <c r="S2197" s="1">
        <v>3.0010054915306675E-2</v>
      </c>
      <c r="T2197" s="1">
        <v>1.7016010518988321E-3</v>
      </c>
      <c r="U2197" s="1">
        <v>4.6407301415422693E-3</v>
      </c>
      <c r="V2197" s="1">
        <v>0</v>
      </c>
      <c r="W2197" s="1">
        <v>0.1079743212932168</v>
      </c>
      <c r="X2197" s="2">
        <v>1</v>
      </c>
    </row>
    <row r="2198" spans="1:24" x14ac:dyDescent="0.35">
      <c r="A2198" t="s">
        <v>8169</v>
      </c>
      <c r="B2198" t="s">
        <v>165</v>
      </c>
      <c r="C2198" t="s">
        <v>26</v>
      </c>
      <c r="D2198" t="s">
        <v>8170</v>
      </c>
      <c r="E2198" t="s">
        <v>8171</v>
      </c>
      <c r="G2198" t="s">
        <v>30</v>
      </c>
      <c r="H2198" t="s">
        <v>8172</v>
      </c>
      <c r="I2198" t="s">
        <v>33</v>
      </c>
      <c r="J2198" t="s">
        <v>33</v>
      </c>
      <c r="K2198" t="s">
        <v>34</v>
      </c>
      <c r="L2198" t="s">
        <v>68</v>
      </c>
      <c r="M2198" t="s">
        <v>36</v>
      </c>
      <c r="O2198">
        <v>12914</v>
      </c>
      <c r="P2198" s="1">
        <v>2.8651076351246707E-3</v>
      </c>
      <c r="Q2198" s="1">
        <v>0.59857518971658663</v>
      </c>
      <c r="R2198" s="1">
        <v>0.34466470497134893</v>
      </c>
      <c r="S2198" s="1">
        <v>3.6394610500232308E-2</v>
      </c>
      <c r="T2198" s="1">
        <v>2.1681895617159672E-3</v>
      </c>
      <c r="U2198" s="1">
        <v>1.4635279541582778E-2</v>
      </c>
      <c r="V2198" s="1">
        <v>6.9691807340870374E-4</v>
      </c>
      <c r="W2198" s="1">
        <v>0.40142481028341337</v>
      </c>
      <c r="X2198" s="2">
        <v>0.99999999999999989</v>
      </c>
    </row>
    <row r="2199" spans="1:24" x14ac:dyDescent="0.35">
      <c r="A2199" t="s">
        <v>8173</v>
      </c>
      <c r="B2199" t="s">
        <v>185</v>
      </c>
      <c r="C2199" t="s">
        <v>26</v>
      </c>
      <c r="D2199" t="s">
        <v>8174</v>
      </c>
      <c r="E2199" t="s">
        <v>362</v>
      </c>
      <c r="G2199" t="s">
        <v>30</v>
      </c>
      <c r="H2199" t="s">
        <v>8175</v>
      </c>
      <c r="I2199" t="s">
        <v>139</v>
      </c>
      <c r="J2199" t="s">
        <v>92</v>
      </c>
      <c r="K2199" t="s">
        <v>43</v>
      </c>
      <c r="L2199" t="s">
        <v>43</v>
      </c>
      <c r="M2199" t="s">
        <v>36</v>
      </c>
      <c r="O2199">
        <v>12892</v>
      </c>
      <c r="P2199" s="1">
        <v>3.8008067018305927E-3</v>
      </c>
      <c r="Q2199" s="1">
        <v>0.85673285758609996</v>
      </c>
      <c r="R2199" s="1">
        <v>0.11278312131554452</v>
      </c>
      <c r="S2199" s="1">
        <v>1.6987278932671424E-2</v>
      </c>
      <c r="T2199" s="1">
        <v>3.335401799565622E-3</v>
      </c>
      <c r="U2199" s="1">
        <v>6.3605336642879309E-3</v>
      </c>
      <c r="V2199" s="1">
        <v>0</v>
      </c>
      <c r="W2199" s="1">
        <v>0.14326714241390009</v>
      </c>
      <c r="X2199" s="2">
        <v>0.99999999999999989</v>
      </c>
    </row>
    <row r="2200" spans="1:24" x14ac:dyDescent="0.35">
      <c r="A2200" t="s">
        <v>8176</v>
      </c>
      <c r="B2200" t="s">
        <v>631</v>
      </c>
      <c r="C2200" t="s">
        <v>26</v>
      </c>
      <c r="D2200" t="s">
        <v>8177</v>
      </c>
      <c r="E2200" t="s">
        <v>8178</v>
      </c>
      <c r="G2200" t="s">
        <v>30</v>
      </c>
      <c r="H2200" t="s">
        <v>8179</v>
      </c>
      <c r="I2200" t="s">
        <v>139</v>
      </c>
      <c r="J2200" t="s">
        <v>92</v>
      </c>
      <c r="K2200" t="s">
        <v>43</v>
      </c>
      <c r="L2200" t="s">
        <v>43</v>
      </c>
      <c r="M2200" t="s">
        <v>36</v>
      </c>
      <c r="O2200">
        <v>12887</v>
      </c>
      <c r="P2200" s="1">
        <v>2.3279273686660977E-3</v>
      </c>
      <c r="Q2200" s="1">
        <v>0.96764180957554125</v>
      </c>
      <c r="R2200" s="1">
        <v>4.2678668425545126E-3</v>
      </c>
      <c r="S2200" s="1">
        <v>1.4045161790952122E-2</v>
      </c>
      <c r="T2200" s="1">
        <v>2.7159152634437804E-3</v>
      </c>
      <c r="U2200" s="1">
        <v>8.8461240009311704E-3</v>
      </c>
      <c r="V2200" s="1">
        <v>1.5519515791107317E-4</v>
      </c>
      <c r="W2200" s="1">
        <v>3.2358190424458755E-2</v>
      </c>
      <c r="X2200" s="2">
        <v>1.0000000000000002</v>
      </c>
    </row>
    <row r="2201" spans="1:24" x14ac:dyDescent="0.35">
      <c r="A2201" t="s">
        <v>8180</v>
      </c>
      <c r="B2201" t="s">
        <v>98</v>
      </c>
      <c r="C2201" t="s">
        <v>26</v>
      </c>
      <c r="D2201" t="s">
        <v>8181</v>
      </c>
      <c r="E2201" t="s">
        <v>8182</v>
      </c>
      <c r="G2201" t="s">
        <v>30</v>
      </c>
      <c r="H2201" t="s">
        <v>8183</v>
      </c>
      <c r="I2201" t="s">
        <v>49</v>
      </c>
      <c r="J2201" t="s">
        <v>49</v>
      </c>
      <c r="K2201" t="s">
        <v>43</v>
      </c>
      <c r="L2201" t="s">
        <v>43</v>
      </c>
      <c r="M2201" t="s">
        <v>36</v>
      </c>
      <c r="O2201">
        <v>12884</v>
      </c>
      <c r="P2201" s="1">
        <v>4.0204905308910278E-2</v>
      </c>
      <c r="Q2201" s="1">
        <v>0.61681154920832038</v>
      </c>
      <c r="R2201" s="1">
        <v>0.11937286556969885</v>
      </c>
      <c r="S2201" s="1">
        <v>0.21111456069543619</v>
      </c>
      <c r="T2201" s="1">
        <v>3.7255510710959331E-3</v>
      </c>
      <c r="U2201" s="1">
        <v>7.9944116733933566E-3</v>
      </c>
      <c r="V2201" s="1">
        <v>7.7615647314498604E-4</v>
      </c>
      <c r="W2201" s="1">
        <v>0.38318845079167968</v>
      </c>
      <c r="X2201" s="2">
        <v>1</v>
      </c>
    </row>
    <row r="2202" spans="1:24" x14ac:dyDescent="0.35">
      <c r="A2202" t="s">
        <v>8184</v>
      </c>
      <c r="B2202" t="s">
        <v>208</v>
      </c>
      <c r="C2202" t="s">
        <v>26</v>
      </c>
      <c r="D2202" t="s">
        <v>8185</v>
      </c>
      <c r="E2202" t="s">
        <v>8186</v>
      </c>
      <c r="G2202" t="s">
        <v>30</v>
      </c>
      <c r="H2202" t="s">
        <v>8187</v>
      </c>
      <c r="I2202" t="s">
        <v>139</v>
      </c>
      <c r="J2202" t="s">
        <v>92</v>
      </c>
      <c r="K2202" t="s">
        <v>43</v>
      </c>
      <c r="L2202" t="s">
        <v>43</v>
      </c>
      <c r="M2202" t="s">
        <v>36</v>
      </c>
      <c r="O2202">
        <v>12876</v>
      </c>
      <c r="P2202" s="1">
        <v>4.0385212799005903E-3</v>
      </c>
      <c r="Q2202" s="1">
        <v>0.9269959614787201</v>
      </c>
      <c r="R2202" s="1">
        <v>3.6424355389872633E-2</v>
      </c>
      <c r="S2202" s="1">
        <v>1.9804287045666356E-2</v>
      </c>
      <c r="T2202" s="1">
        <v>1.5532774153463808E-3</v>
      </c>
      <c r="U2202" s="1">
        <v>1.0795278036657347E-2</v>
      </c>
      <c r="V2202" s="1">
        <v>3.883193538365952E-4</v>
      </c>
      <c r="W2202" s="1">
        <v>7.3004038521279901E-2</v>
      </c>
      <c r="X2202" s="2">
        <v>1</v>
      </c>
    </row>
    <row r="2203" spans="1:24" x14ac:dyDescent="0.35">
      <c r="A2203" t="s">
        <v>8188</v>
      </c>
      <c r="B2203" t="s">
        <v>1635</v>
      </c>
      <c r="C2203" t="s">
        <v>26</v>
      </c>
      <c r="D2203" t="s">
        <v>8189</v>
      </c>
      <c r="E2203" t="s">
        <v>8190</v>
      </c>
      <c r="G2203" t="s">
        <v>30</v>
      </c>
      <c r="H2203" t="s">
        <v>8191</v>
      </c>
      <c r="J2203" t="s">
        <v>42</v>
      </c>
      <c r="K2203" t="s">
        <v>34</v>
      </c>
      <c r="L2203" t="s">
        <v>2185</v>
      </c>
      <c r="M2203" t="s">
        <v>36</v>
      </c>
      <c r="O2203">
        <v>12865</v>
      </c>
      <c r="P2203" s="1">
        <v>0.62596191216478814</v>
      </c>
      <c r="Q2203" s="1">
        <v>0.30376991838321027</v>
      </c>
      <c r="R2203" s="1">
        <v>2.3319082782743881E-3</v>
      </c>
      <c r="S2203" s="1">
        <v>3.9642440730664592E-2</v>
      </c>
      <c r="T2203" s="1">
        <v>4.8192771084337354E-3</v>
      </c>
      <c r="U2203" s="1">
        <v>2.2930431403031481E-2</v>
      </c>
      <c r="V2203" s="1">
        <v>5.4411193159735721E-4</v>
      </c>
      <c r="W2203" s="1">
        <v>0.69623008161678968</v>
      </c>
      <c r="X2203" s="2">
        <v>1</v>
      </c>
    </row>
    <row r="2204" spans="1:24" x14ac:dyDescent="0.35">
      <c r="A2204" t="s">
        <v>8192</v>
      </c>
      <c r="B2204" t="s">
        <v>45</v>
      </c>
      <c r="C2204" t="s">
        <v>26</v>
      </c>
      <c r="D2204" t="s">
        <v>8193</v>
      </c>
      <c r="E2204" t="s">
        <v>8194</v>
      </c>
      <c r="G2204" t="s">
        <v>30</v>
      </c>
      <c r="H2204" t="s">
        <v>8195</v>
      </c>
      <c r="I2204" t="s">
        <v>139</v>
      </c>
      <c r="J2204" t="s">
        <v>92</v>
      </c>
      <c r="K2204" t="s">
        <v>34</v>
      </c>
      <c r="L2204" t="s">
        <v>68</v>
      </c>
      <c r="M2204" t="s">
        <v>36</v>
      </c>
      <c r="O2204">
        <v>12860</v>
      </c>
      <c r="P2204" s="1">
        <v>7.1539657853810267E-3</v>
      </c>
      <c r="Q2204" s="1">
        <v>0.73895800933125977</v>
      </c>
      <c r="R2204" s="1">
        <v>0.17192846034214618</v>
      </c>
      <c r="S2204" s="1">
        <v>6.6018662519440122E-2</v>
      </c>
      <c r="T2204" s="1">
        <v>1.7884914463452567E-3</v>
      </c>
      <c r="U2204" s="1">
        <v>1.3919129082426127E-2</v>
      </c>
      <c r="V2204" s="1">
        <v>2.3328149300155522E-4</v>
      </c>
      <c r="W2204" s="1">
        <v>0.26104199066874029</v>
      </c>
      <c r="X2204" s="2">
        <v>1</v>
      </c>
    </row>
    <row r="2205" spans="1:24" x14ac:dyDescent="0.35">
      <c r="A2205" t="s">
        <v>8196</v>
      </c>
      <c r="B2205" t="s">
        <v>240</v>
      </c>
      <c r="C2205" t="s">
        <v>26</v>
      </c>
      <c r="D2205" t="s">
        <v>8197</v>
      </c>
      <c r="E2205" t="s">
        <v>3075</v>
      </c>
      <c r="G2205" t="s">
        <v>30</v>
      </c>
      <c r="H2205" t="s">
        <v>8198</v>
      </c>
      <c r="I2205" t="s">
        <v>49</v>
      </c>
      <c r="J2205" t="s">
        <v>49</v>
      </c>
      <c r="K2205" t="s">
        <v>43</v>
      </c>
      <c r="L2205" t="s">
        <v>43</v>
      </c>
      <c r="M2205" t="s">
        <v>36</v>
      </c>
      <c r="O2205">
        <v>12845</v>
      </c>
      <c r="P2205" s="1">
        <v>1.946282600233554E-3</v>
      </c>
      <c r="Q2205" s="1">
        <v>0.976566757493188</v>
      </c>
      <c r="R2205" s="1">
        <v>2.9583495523550019E-3</v>
      </c>
      <c r="S2205" s="1">
        <v>9.3421564811210587E-3</v>
      </c>
      <c r="T2205" s="1">
        <v>2.1798365122615805E-3</v>
      </c>
      <c r="U2205" s="1">
        <v>6.3838069287660568E-3</v>
      </c>
      <c r="V2205" s="1">
        <v>6.2281043207473722E-4</v>
      </c>
      <c r="W2205" s="1">
        <v>2.3433242506811988E-2</v>
      </c>
      <c r="X2205" s="2">
        <v>0.99999999999999989</v>
      </c>
    </row>
    <row r="2206" spans="1:24" x14ac:dyDescent="0.35">
      <c r="A2206" t="s">
        <v>8199</v>
      </c>
      <c r="B2206" t="s">
        <v>684</v>
      </c>
      <c r="C2206" t="s">
        <v>26</v>
      </c>
      <c r="D2206" t="s">
        <v>8200</v>
      </c>
      <c r="E2206" t="s">
        <v>153</v>
      </c>
      <c r="G2206" t="s">
        <v>30</v>
      </c>
      <c r="H2206" t="s">
        <v>8201</v>
      </c>
      <c r="I2206" t="s">
        <v>139</v>
      </c>
      <c r="J2206" t="s">
        <v>92</v>
      </c>
      <c r="K2206" t="s">
        <v>43</v>
      </c>
      <c r="L2206" t="s">
        <v>43</v>
      </c>
      <c r="M2206" t="s">
        <v>36</v>
      </c>
      <c r="O2206">
        <v>12786</v>
      </c>
      <c r="P2206" s="1">
        <v>2.5809479117785078E-3</v>
      </c>
      <c r="Q2206" s="1">
        <v>0.9184264038792429</v>
      </c>
      <c r="R2206" s="1">
        <v>2.1898951978726734E-3</v>
      </c>
      <c r="S2206" s="1">
        <v>6.5540434850617862E-2</v>
      </c>
      <c r="T2206" s="1">
        <v>1.7206319411856717E-3</v>
      </c>
      <c r="U2206" s="1">
        <v>9.4634756765211957E-3</v>
      </c>
      <c r="V2206" s="1">
        <v>7.8210542781166907E-5</v>
      </c>
      <c r="W2206" s="1">
        <v>8.1573596120757069E-2</v>
      </c>
      <c r="X2206" s="2">
        <v>1</v>
      </c>
    </row>
    <row r="2207" spans="1:24" x14ac:dyDescent="0.35">
      <c r="A2207" t="s">
        <v>8202</v>
      </c>
      <c r="B2207" t="s">
        <v>344</v>
      </c>
      <c r="C2207" t="s">
        <v>26</v>
      </c>
      <c r="D2207" t="s">
        <v>8203</v>
      </c>
      <c r="E2207" t="s">
        <v>8204</v>
      </c>
      <c r="G2207" t="s">
        <v>30</v>
      </c>
      <c r="H2207" t="s">
        <v>8205</v>
      </c>
      <c r="I2207" t="s">
        <v>49</v>
      </c>
      <c r="J2207" t="s">
        <v>49</v>
      </c>
      <c r="K2207" t="s">
        <v>43</v>
      </c>
      <c r="L2207" t="s">
        <v>43</v>
      </c>
      <c r="M2207" t="s">
        <v>36</v>
      </c>
      <c r="O2207">
        <v>12769</v>
      </c>
      <c r="P2207" s="1">
        <v>0.15615944866473491</v>
      </c>
      <c r="Q2207" s="1">
        <v>0.73318192497454771</v>
      </c>
      <c r="R2207" s="1">
        <v>3.9940480852063594E-3</v>
      </c>
      <c r="S2207" s="1">
        <v>3.3362048711723706E-2</v>
      </c>
      <c r="T2207" s="1">
        <v>5.482026783616571E-3</v>
      </c>
      <c r="U2207" s="1">
        <v>6.7507244106821213E-2</v>
      </c>
      <c r="V2207" s="1">
        <v>3.1325867334951836E-4</v>
      </c>
      <c r="W2207" s="1">
        <v>0.26681807502545229</v>
      </c>
      <c r="X2207" s="2">
        <v>0.99999999999999978</v>
      </c>
    </row>
    <row r="2208" spans="1:24" x14ac:dyDescent="0.35">
      <c r="A2208" t="s">
        <v>8206</v>
      </c>
      <c r="B2208" t="s">
        <v>240</v>
      </c>
      <c r="C2208" t="s">
        <v>26</v>
      </c>
      <c r="D2208" t="s">
        <v>8207</v>
      </c>
      <c r="E2208" t="s">
        <v>8208</v>
      </c>
      <c r="G2208" t="s">
        <v>30</v>
      </c>
      <c r="H2208" t="s">
        <v>8209</v>
      </c>
      <c r="I2208" t="s">
        <v>42</v>
      </c>
      <c r="J2208" t="s">
        <v>42</v>
      </c>
      <c r="K2208" t="s">
        <v>43</v>
      </c>
      <c r="L2208" t="s">
        <v>43</v>
      </c>
      <c r="M2208" t="s">
        <v>36</v>
      </c>
      <c r="O2208">
        <v>12766</v>
      </c>
      <c r="P2208" s="1">
        <v>1.7233275889080369E-3</v>
      </c>
      <c r="Q2208" s="1">
        <v>0.97156509478301734</v>
      </c>
      <c r="R2208" s="1">
        <v>3.7599874667084443E-3</v>
      </c>
      <c r="S2208" s="1">
        <v>9.1649694501018328E-3</v>
      </c>
      <c r="T2208" s="1">
        <v>1.8016606611311295E-3</v>
      </c>
      <c r="U2208" s="1">
        <v>1.1279962400125333E-2</v>
      </c>
      <c r="V2208" s="1">
        <v>7.0499765000783332E-4</v>
      </c>
      <c r="W2208" s="1">
        <v>2.8434905216982612E-2</v>
      </c>
      <c r="X2208" s="2">
        <v>0.99999999999999989</v>
      </c>
    </row>
    <row r="2209" spans="1:24" x14ac:dyDescent="0.35">
      <c r="A2209" t="s">
        <v>8210</v>
      </c>
      <c r="B2209" t="s">
        <v>684</v>
      </c>
      <c r="C2209" t="s">
        <v>26</v>
      </c>
      <c r="D2209" t="s">
        <v>8211</v>
      </c>
      <c r="E2209" t="s">
        <v>8212</v>
      </c>
      <c r="G2209" t="s">
        <v>30</v>
      </c>
      <c r="H2209" t="s">
        <v>8213</v>
      </c>
      <c r="I2209" t="s">
        <v>49</v>
      </c>
      <c r="J2209" t="s">
        <v>49</v>
      </c>
      <c r="K2209" t="s">
        <v>43</v>
      </c>
      <c r="L2209" t="s">
        <v>43</v>
      </c>
      <c r="M2209" t="s">
        <v>36</v>
      </c>
      <c r="O2209">
        <v>12765</v>
      </c>
      <c r="P2209" s="1">
        <v>1.3866039952996475E-2</v>
      </c>
      <c r="Q2209" s="1">
        <v>0.93450842146494317</v>
      </c>
      <c r="R2209" s="1">
        <v>1.5667841754798276E-3</v>
      </c>
      <c r="S2209" s="1">
        <v>2.9768899334116725E-2</v>
      </c>
      <c r="T2209" s="1">
        <v>3.8386212299255777E-3</v>
      </c>
      <c r="U2209" s="1">
        <v>1.5981198589894243E-2</v>
      </c>
      <c r="V2209" s="1">
        <v>4.7003525264394829E-4</v>
      </c>
      <c r="W2209" s="1">
        <v>6.5491578535056813E-2</v>
      </c>
      <c r="X2209" s="2">
        <v>1</v>
      </c>
    </row>
    <row r="2210" spans="1:24" x14ac:dyDescent="0.35">
      <c r="A2210" t="s">
        <v>8214</v>
      </c>
      <c r="B2210" t="s">
        <v>185</v>
      </c>
      <c r="C2210" t="s">
        <v>26</v>
      </c>
      <c r="D2210" t="s">
        <v>8215</v>
      </c>
      <c r="E2210" t="s">
        <v>1154</v>
      </c>
      <c r="G2210" t="s">
        <v>30</v>
      </c>
      <c r="H2210" t="s">
        <v>8216</v>
      </c>
      <c r="I2210" t="s">
        <v>49</v>
      </c>
      <c r="J2210" t="s">
        <v>49</v>
      </c>
      <c r="K2210" t="s">
        <v>43</v>
      </c>
      <c r="L2210" t="s">
        <v>43</v>
      </c>
      <c r="M2210" t="s">
        <v>36</v>
      </c>
      <c r="O2210">
        <v>12761</v>
      </c>
      <c r="P2210" s="1">
        <v>2.0374578794765301E-3</v>
      </c>
      <c r="Q2210" s="1">
        <v>0.96363921322780344</v>
      </c>
      <c r="R2210" s="1">
        <v>6.6609199905963484E-3</v>
      </c>
      <c r="S2210" s="1">
        <v>1.5124206566883474E-2</v>
      </c>
      <c r="T2210" s="1">
        <v>2.1158216440717811E-3</v>
      </c>
      <c r="U2210" s="1">
        <v>1.018728939738265E-2</v>
      </c>
      <c r="V2210" s="1">
        <v>2.3509129378575347E-4</v>
      </c>
      <c r="W2210" s="1">
        <v>3.6360786772196535E-2</v>
      </c>
      <c r="X2210" s="2">
        <v>1</v>
      </c>
    </row>
    <row r="2211" spans="1:24" x14ac:dyDescent="0.35">
      <c r="A2211" t="s">
        <v>8217</v>
      </c>
      <c r="B2211" t="s">
        <v>38</v>
      </c>
      <c r="C2211" t="s">
        <v>26</v>
      </c>
      <c r="D2211" t="s">
        <v>8218</v>
      </c>
      <c r="E2211" t="s">
        <v>8219</v>
      </c>
      <c r="G2211" t="s">
        <v>30</v>
      </c>
      <c r="H2211" t="s">
        <v>8220</v>
      </c>
      <c r="I2211" t="s">
        <v>139</v>
      </c>
      <c r="J2211" t="s">
        <v>92</v>
      </c>
      <c r="K2211" t="s">
        <v>43</v>
      </c>
      <c r="L2211" t="s">
        <v>43</v>
      </c>
      <c r="M2211" t="s">
        <v>36</v>
      </c>
      <c r="O2211">
        <v>12705</v>
      </c>
      <c r="P2211" s="1">
        <v>2.1251475796930344E-3</v>
      </c>
      <c r="Q2211" s="1">
        <v>0.96969696969696972</v>
      </c>
      <c r="R2211" s="1">
        <v>5.8244785517512793E-3</v>
      </c>
      <c r="S2211" s="1">
        <v>9.5238095238095247E-3</v>
      </c>
      <c r="T2211" s="1">
        <v>2.3612750885478157E-3</v>
      </c>
      <c r="U2211" s="1">
        <v>1.0153482880755607E-2</v>
      </c>
      <c r="V2211" s="1">
        <v>3.148366784730421E-4</v>
      </c>
      <c r="W2211" s="1">
        <v>3.0303030303030304E-2</v>
      </c>
      <c r="X2211" s="2">
        <v>1</v>
      </c>
    </row>
    <row r="2212" spans="1:24" x14ac:dyDescent="0.35">
      <c r="A2212" t="s">
        <v>8221</v>
      </c>
      <c r="B2212" t="s">
        <v>165</v>
      </c>
      <c r="C2212" t="s">
        <v>26</v>
      </c>
      <c r="D2212" t="s">
        <v>8222</v>
      </c>
      <c r="E2212" t="s">
        <v>8223</v>
      </c>
      <c r="G2212" t="s">
        <v>30</v>
      </c>
      <c r="H2212" t="s">
        <v>8224</v>
      </c>
      <c r="I2212" t="s">
        <v>33</v>
      </c>
      <c r="J2212" t="s">
        <v>33</v>
      </c>
      <c r="K2212" t="s">
        <v>43</v>
      </c>
      <c r="L2212" t="s">
        <v>43</v>
      </c>
      <c r="M2212" t="s">
        <v>36</v>
      </c>
      <c r="O2212">
        <v>12690</v>
      </c>
      <c r="P2212" s="1">
        <v>3.0732860520094564E-3</v>
      </c>
      <c r="Q2212" s="1">
        <v>0.72758077226162332</v>
      </c>
      <c r="R2212" s="1">
        <v>0.23049645390070922</v>
      </c>
      <c r="S2212" s="1">
        <v>2.2852639873916468E-2</v>
      </c>
      <c r="T2212" s="1">
        <v>2.1276595744680851E-3</v>
      </c>
      <c r="U2212" s="1">
        <v>1.3081166272655634E-2</v>
      </c>
      <c r="V2212" s="1">
        <v>7.8802206461780935E-4</v>
      </c>
      <c r="W2212" s="1">
        <v>0.27241922773837668</v>
      </c>
      <c r="X2212" s="2">
        <v>1</v>
      </c>
    </row>
    <row r="2213" spans="1:24" x14ac:dyDescent="0.35">
      <c r="A2213" t="s">
        <v>8225</v>
      </c>
      <c r="B2213" t="s">
        <v>330</v>
      </c>
      <c r="C2213" t="s">
        <v>26</v>
      </c>
      <c r="D2213" t="s">
        <v>8226</v>
      </c>
      <c r="E2213" t="s">
        <v>722</v>
      </c>
      <c r="G2213" t="s">
        <v>30</v>
      </c>
      <c r="H2213" t="s">
        <v>8227</v>
      </c>
      <c r="K2213" t="s">
        <v>43</v>
      </c>
      <c r="L2213" t="s">
        <v>43</v>
      </c>
      <c r="M2213" t="s">
        <v>36</v>
      </c>
      <c r="O2213">
        <v>12690</v>
      </c>
      <c r="P2213" s="1">
        <v>1.5760441292356187E-3</v>
      </c>
      <c r="Q2213" s="1">
        <v>0.95996847911741534</v>
      </c>
      <c r="R2213" s="1">
        <v>3.7037037037037038E-3</v>
      </c>
      <c r="S2213" s="1">
        <v>2.5374310480693458E-2</v>
      </c>
      <c r="T2213" s="1">
        <v>1.4972419227738377E-3</v>
      </c>
      <c r="U2213" s="1">
        <v>7.722616233254531E-3</v>
      </c>
      <c r="V2213" s="1">
        <v>1.5760441292356187E-4</v>
      </c>
      <c r="W2213" s="1">
        <v>4.0031520882584708E-2</v>
      </c>
      <c r="X2213" s="2">
        <v>1</v>
      </c>
    </row>
    <row r="2214" spans="1:24" x14ac:dyDescent="0.35">
      <c r="A2214" t="s">
        <v>8228</v>
      </c>
      <c r="B2214" t="s">
        <v>1044</v>
      </c>
      <c r="C2214" t="s">
        <v>26</v>
      </c>
      <c r="D2214" t="s">
        <v>8229</v>
      </c>
      <c r="E2214" t="s">
        <v>8230</v>
      </c>
      <c r="G2214" t="s">
        <v>30</v>
      </c>
      <c r="H2214" t="s">
        <v>8231</v>
      </c>
      <c r="I2214" t="s">
        <v>42</v>
      </c>
      <c r="J2214" t="s">
        <v>42</v>
      </c>
      <c r="K2214" t="s">
        <v>43</v>
      </c>
      <c r="L2214" t="s">
        <v>43</v>
      </c>
      <c r="M2214" t="s">
        <v>36</v>
      </c>
      <c r="O2214">
        <v>12678</v>
      </c>
      <c r="P2214" s="1">
        <v>2.3663038334122101E-3</v>
      </c>
      <c r="Q2214" s="1">
        <v>0.59993689856444232</v>
      </c>
      <c r="R2214" s="1">
        <v>0.37640006310143553</v>
      </c>
      <c r="S2214" s="1">
        <v>1.1910395961508124E-2</v>
      </c>
      <c r="T2214" s="1">
        <v>1.656412683388547E-3</v>
      </c>
      <c r="U2214" s="1">
        <v>7.4144186780249251E-3</v>
      </c>
      <c r="V2214" s="1">
        <v>3.1550717778829469E-4</v>
      </c>
      <c r="W2214" s="1">
        <v>0.40006310143555762</v>
      </c>
      <c r="X2214" s="2">
        <v>0.99999999999999989</v>
      </c>
    </row>
    <row r="2215" spans="1:24" x14ac:dyDescent="0.35">
      <c r="A2215" t="s">
        <v>8232</v>
      </c>
      <c r="B2215" t="s">
        <v>459</v>
      </c>
      <c r="C2215" t="s">
        <v>26</v>
      </c>
      <c r="D2215" t="s">
        <v>8233</v>
      </c>
      <c r="E2215" t="s">
        <v>242</v>
      </c>
      <c r="G2215" t="s">
        <v>30</v>
      </c>
      <c r="H2215" t="s">
        <v>8234</v>
      </c>
      <c r="I2215" t="s">
        <v>139</v>
      </c>
      <c r="J2215" t="s">
        <v>92</v>
      </c>
      <c r="K2215" t="s">
        <v>43</v>
      </c>
      <c r="L2215" t="s">
        <v>43</v>
      </c>
      <c r="M2215" t="s">
        <v>36</v>
      </c>
      <c r="O2215">
        <v>12660</v>
      </c>
      <c r="P2215" s="1">
        <v>4.9763033175355452E-3</v>
      </c>
      <c r="Q2215" s="1">
        <v>0.94723538704581356</v>
      </c>
      <c r="R2215" s="1">
        <v>7.5039494470774092E-3</v>
      </c>
      <c r="S2215" s="1">
        <v>2.3380726698262244E-2</v>
      </c>
      <c r="T2215" s="1">
        <v>2.5276461295418639E-3</v>
      </c>
      <c r="U2215" s="1">
        <v>1.3665086887835702E-2</v>
      </c>
      <c r="V2215" s="1">
        <v>7.1090047393364926E-4</v>
      </c>
      <c r="W2215" s="1">
        <v>5.2764612954186413E-2</v>
      </c>
      <c r="X2215" s="2">
        <v>0.99999999999999989</v>
      </c>
    </row>
    <row r="2216" spans="1:24" x14ac:dyDescent="0.35">
      <c r="A2216" t="s">
        <v>8235</v>
      </c>
      <c r="B2216" t="s">
        <v>45</v>
      </c>
      <c r="C2216" t="s">
        <v>26</v>
      </c>
      <c r="D2216" t="s">
        <v>8236</v>
      </c>
      <c r="E2216" t="s">
        <v>8237</v>
      </c>
      <c r="G2216" t="s">
        <v>30</v>
      </c>
      <c r="H2216" t="s">
        <v>8238</v>
      </c>
      <c r="I2216" t="s">
        <v>139</v>
      </c>
      <c r="J2216" t="s">
        <v>92</v>
      </c>
      <c r="K2216" t="s">
        <v>43</v>
      </c>
      <c r="L2216" t="s">
        <v>43</v>
      </c>
      <c r="M2216" t="s">
        <v>36</v>
      </c>
      <c r="O2216">
        <v>12651</v>
      </c>
      <c r="P2216" s="1">
        <v>2.2132637736147339E-3</v>
      </c>
      <c r="Q2216" s="1">
        <v>0.45427238953442417</v>
      </c>
      <c r="R2216" s="1">
        <v>4.4660501146154455E-2</v>
      </c>
      <c r="S2216" s="1">
        <v>0.49094933206861119</v>
      </c>
      <c r="T2216" s="1">
        <v>1.8180380997549601E-3</v>
      </c>
      <c r="U2216" s="1">
        <v>5.6912497035807447E-3</v>
      </c>
      <c r="V2216" s="1">
        <v>3.9522567385977394E-4</v>
      </c>
      <c r="W2216" s="1">
        <v>0.54572761046557583</v>
      </c>
      <c r="X2216" s="2">
        <v>1.0000000000000002</v>
      </c>
    </row>
    <row r="2217" spans="1:24" x14ac:dyDescent="0.35">
      <c r="A2217" t="s">
        <v>8239</v>
      </c>
      <c r="B2217" t="s">
        <v>38</v>
      </c>
      <c r="C2217" t="s">
        <v>26</v>
      </c>
      <c r="D2217" t="s">
        <v>8240</v>
      </c>
      <c r="E2217" t="s">
        <v>2389</v>
      </c>
      <c r="G2217" t="s">
        <v>30</v>
      </c>
      <c r="H2217" t="s">
        <v>8241</v>
      </c>
      <c r="I2217" t="s">
        <v>139</v>
      </c>
      <c r="J2217" t="s">
        <v>92</v>
      </c>
      <c r="K2217" t="s">
        <v>43</v>
      </c>
      <c r="L2217" t="s">
        <v>43</v>
      </c>
      <c r="M2217" t="s">
        <v>36</v>
      </c>
      <c r="O2217">
        <v>12640</v>
      </c>
      <c r="P2217" s="1">
        <v>1.3449367088607595E-3</v>
      </c>
      <c r="Q2217" s="1">
        <v>0.95949367088607596</v>
      </c>
      <c r="R2217" s="1">
        <v>3.481012658227848E-3</v>
      </c>
      <c r="S2217" s="1">
        <v>2.4841772151898735E-2</v>
      </c>
      <c r="T2217" s="1">
        <v>3.5601265822784809E-3</v>
      </c>
      <c r="U2217" s="1">
        <v>7.0411392405063293E-3</v>
      </c>
      <c r="V2217" s="1">
        <v>2.3734177215189873E-4</v>
      </c>
      <c r="W2217" s="1">
        <v>4.0506329113924051E-2</v>
      </c>
      <c r="X2217" s="2">
        <v>0.99999999999999989</v>
      </c>
    </row>
    <row r="2218" spans="1:24" x14ac:dyDescent="0.35">
      <c r="A2218" t="s">
        <v>8242</v>
      </c>
      <c r="B2218" t="s">
        <v>213</v>
      </c>
      <c r="C2218" t="s">
        <v>26</v>
      </c>
      <c r="D2218" t="s">
        <v>8243</v>
      </c>
      <c r="E2218" t="s">
        <v>3201</v>
      </c>
      <c r="G2218" t="s">
        <v>30</v>
      </c>
      <c r="H2218" t="s">
        <v>8244</v>
      </c>
      <c r="I2218" t="s">
        <v>49</v>
      </c>
      <c r="J2218" t="s">
        <v>49</v>
      </c>
      <c r="K2218" t="s">
        <v>34</v>
      </c>
      <c r="L2218" t="s">
        <v>68</v>
      </c>
      <c r="M2218" t="s">
        <v>36</v>
      </c>
      <c r="O2218">
        <v>12630</v>
      </c>
      <c r="P2218" s="1">
        <v>4.1171813143309581E-3</v>
      </c>
      <c r="Q2218" s="1">
        <v>0.73491686460807604</v>
      </c>
      <c r="R2218" s="1">
        <v>0.22216943784639748</v>
      </c>
      <c r="S2218" s="1">
        <v>2.3832145684877275E-2</v>
      </c>
      <c r="T2218" s="1">
        <v>2.6920031670625497E-3</v>
      </c>
      <c r="U2218" s="1">
        <v>1.1718131433095804E-2</v>
      </c>
      <c r="V2218" s="1">
        <v>5.5423594615993668E-4</v>
      </c>
      <c r="W2218" s="1">
        <v>0.26508313539192396</v>
      </c>
      <c r="X2218" s="2">
        <v>0.99999999999999989</v>
      </c>
    </row>
    <row r="2219" spans="1:24" x14ac:dyDescent="0.35">
      <c r="A2219" t="s">
        <v>8245</v>
      </c>
      <c r="B2219" t="s">
        <v>330</v>
      </c>
      <c r="C2219" t="s">
        <v>26</v>
      </c>
      <c r="D2219" t="s">
        <v>8246</v>
      </c>
      <c r="E2219" t="s">
        <v>8247</v>
      </c>
      <c r="G2219" t="s">
        <v>30</v>
      </c>
      <c r="H2219" t="s">
        <v>554</v>
      </c>
      <c r="K2219" t="s">
        <v>43</v>
      </c>
      <c r="L2219" t="s">
        <v>43</v>
      </c>
      <c r="M2219" t="s">
        <v>36</v>
      </c>
      <c r="O2219">
        <v>12613</v>
      </c>
      <c r="P2219" s="1">
        <v>1.1099659081899628E-3</v>
      </c>
      <c r="Q2219" s="1">
        <v>0.97233013557440739</v>
      </c>
      <c r="R2219" s="1">
        <v>6.1840957742012211E-3</v>
      </c>
      <c r="S2219" s="1">
        <v>1.046539284864822E-2</v>
      </c>
      <c r="T2219" s="1">
        <v>1.664948862284944E-3</v>
      </c>
      <c r="U2219" s="1">
        <v>8.1661777531118682E-3</v>
      </c>
      <c r="V2219" s="1">
        <v>7.9283279156425914E-5</v>
      </c>
      <c r="W2219" s="1">
        <v>2.7669864425592643E-2</v>
      </c>
      <c r="X2219" s="2">
        <v>1.0000000000000002</v>
      </c>
    </row>
    <row r="2220" spans="1:24" x14ac:dyDescent="0.35">
      <c r="A2220" t="s">
        <v>8248</v>
      </c>
      <c r="B2220" t="s">
        <v>165</v>
      </c>
      <c r="C2220" t="s">
        <v>26</v>
      </c>
      <c r="D2220" t="s">
        <v>8249</v>
      </c>
      <c r="E2220" t="s">
        <v>1508</v>
      </c>
      <c r="G2220" t="s">
        <v>30</v>
      </c>
      <c r="H2220" t="s">
        <v>2459</v>
      </c>
      <c r="I2220" t="s">
        <v>33</v>
      </c>
      <c r="J2220" t="s">
        <v>33</v>
      </c>
      <c r="K2220" t="s">
        <v>43</v>
      </c>
      <c r="L2220" t="s">
        <v>43</v>
      </c>
      <c r="M2220" t="s">
        <v>36</v>
      </c>
      <c r="O2220">
        <v>12586</v>
      </c>
      <c r="P2220" s="1">
        <v>2.4630541871921183E-3</v>
      </c>
      <c r="Q2220" s="1">
        <v>0.66605752423327502</v>
      </c>
      <c r="R2220" s="1">
        <v>0.29707611631972031</v>
      </c>
      <c r="S2220" s="1">
        <v>1.9068806610519625E-2</v>
      </c>
      <c r="T2220" s="1">
        <v>2.0657873828062927E-3</v>
      </c>
      <c r="U2220" s="1">
        <v>1.2156364214206261E-2</v>
      </c>
      <c r="V2220" s="1">
        <v>1.1123470522803114E-3</v>
      </c>
      <c r="W2220" s="1">
        <v>0.33394247576672487</v>
      </c>
      <c r="X2220" s="2">
        <v>1</v>
      </c>
    </row>
    <row r="2221" spans="1:24" x14ac:dyDescent="0.35">
      <c r="A2221" t="s">
        <v>8250</v>
      </c>
      <c r="B2221" t="s">
        <v>38</v>
      </c>
      <c r="C2221" t="s">
        <v>26</v>
      </c>
      <c r="D2221" t="s">
        <v>8251</v>
      </c>
      <c r="E2221" t="s">
        <v>461</v>
      </c>
      <c r="G2221" t="s">
        <v>30</v>
      </c>
      <c r="H2221" t="s">
        <v>8252</v>
      </c>
      <c r="I2221" t="s">
        <v>139</v>
      </c>
      <c r="J2221" t="s">
        <v>92</v>
      </c>
      <c r="K2221" t="s">
        <v>43</v>
      </c>
      <c r="L2221" t="s">
        <v>43</v>
      </c>
      <c r="M2221" t="s">
        <v>36</v>
      </c>
      <c r="O2221">
        <v>12582</v>
      </c>
      <c r="P2221" s="1">
        <v>1.5100937847718965E-3</v>
      </c>
      <c r="Q2221" s="1">
        <v>0.87871562549674143</v>
      </c>
      <c r="R2221" s="1">
        <v>7.9796534732157046E-2</v>
      </c>
      <c r="S2221" s="1">
        <v>2.9883961214433319E-2</v>
      </c>
      <c r="T2221" s="1">
        <v>1.7485296455253536E-3</v>
      </c>
      <c r="U2221" s="1">
        <v>8.0273406453663966E-3</v>
      </c>
      <c r="V2221" s="1">
        <v>3.1791448100460976E-4</v>
      </c>
      <c r="W2221" s="1">
        <v>0.12128437450325862</v>
      </c>
      <c r="X2221" s="2">
        <v>1</v>
      </c>
    </row>
    <row r="2222" spans="1:24" x14ac:dyDescent="0.35">
      <c r="A2222" t="s">
        <v>8253</v>
      </c>
      <c r="B2222" t="s">
        <v>414</v>
      </c>
      <c r="C2222" t="s">
        <v>26</v>
      </c>
      <c r="D2222" t="s">
        <v>8254</v>
      </c>
      <c r="E2222" t="s">
        <v>8255</v>
      </c>
      <c r="G2222" t="s">
        <v>30</v>
      </c>
      <c r="H2222" t="s">
        <v>8256</v>
      </c>
      <c r="I2222" t="s">
        <v>139</v>
      </c>
      <c r="J2222" t="s">
        <v>92</v>
      </c>
      <c r="K2222" t="s">
        <v>43</v>
      </c>
      <c r="L2222" t="s">
        <v>43</v>
      </c>
      <c r="M2222" t="s">
        <v>36</v>
      </c>
      <c r="O2222">
        <v>12551</v>
      </c>
      <c r="P2222" s="1">
        <v>5.1788702095450561E-3</v>
      </c>
      <c r="Q2222" s="1">
        <v>0.62728069476535731</v>
      </c>
      <c r="R2222" s="1">
        <v>4.3024460202374312E-3</v>
      </c>
      <c r="S2222" s="1">
        <v>0.35192414947016176</v>
      </c>
      <c r="T2222" s="1">
        <v>3.1869970520277268E-3</v>
      </c>
      <c r="U2222" s="1">
        <v>7.2504182933630784E-3</v>
      </c>
      <c r="V2222" s="1">
        <v>8.7642418930762491E-4</v>
      </c>
      <c r="W2222" s="1">
        <v>0.37271930523464269</v>
      </c>
      <c r="X2222" s="2">
        <v>1</v>
      </c>
    </row>
    <row r="2223" spans="1:24" x14ac:dyDescent="0.35">
      <c r="A2223" t="s">
        <v>8257</v>
      </c>
      <c r="B2223" t="s">
        <v>631</v>
      </c>
      <c r="C2223" t="s">
        <v>26</v>
      </c>
      <c r="D2223" t="s">
        <v>8258</v>
      </c>
      <c r="E2223" t="s">
        <v>1204</v>
      </c>
      <c r="G2223" t="s">
        <v>30</v>
      </c>
      <c r="H2223" t="s">
        <v>8259</v>
      </c>
      <c r="I2223" t="s">
        <v>139</v>
      </c>
      <c r="J2223" t="s">
        <v>92</v>
      </c>
      <c r="K2223" t="s">
        <v>43</v>
      </c>
      <c r="L2223" t="s">
        <v>43</v>
      </c>
      <c r="M2223" t="s">
        <v>36</v>
      </c>
      <c r="O2223">
        <v>12534</v>
      </c>
      <c r="P2223" s="1">
        <v>2.3934897079942556E-3</v>
      </c>
      <c r="Q2223" s="1">
        <v>0.95970958991542998</v>
      </c>
      <c r="R2223" s="1">
        <v>7.0209031434498165E-3</v>
      </c>
      <c r="S2223" s="1">
        <v>1.7951172809956919E-2</v>
      </c>
      <c r="T2223" s="1">
        <v>4.9465453965214616E-3</v>
      </c>
      <c r="U2223" s="1">
        <v>7.8187330461145683E-3</v>
      </c>
      <c r="V2223" s="1">
        <v>1.5956598053295037E-4</v>
      </c>
      <c r="W2223" s="1">
        <v>4.0290410084569961E-2</v>
      </c>
      <c r="X2223" s="2">
        <v>1</v>
      </c>
    </row>
    <row r="2224" spans="1:24" x14ac:dyDescent="0.35">
      <c r="A2224" t="s">
        <v>8260</v>
      </c>
      <c r="B2224" t="s">
        <v>176</v>
      </c>
      <c r="C2224" t="s">
        <v>26</v>
      </c>
      <c r="D2224" t="s">
        <v>8261</v>
      </c>
      <c r="E2224" t="s">
        <v>8262</v>
      </c>
      <c r="G2224" t="s">
        <v>148</v>
      </c>
      <c r="H2224" t="s">
        <v>8263</v>
      </c>
      <c r="I2224" t="s">
        <v>92</v>
      </c>
      <c r="J2224" t="s">
        <v>92</v>
      </c>
      <c r="K2224" t="s">
        <v>43</v>
      </c>
      <c r="L2224" t="s">
        <v>43</v>
      </c>
      <c r="M2224" t="s">
        <v>36</v>
      </c>
      <c r="O2224">
        <v>12503</v>
      </c>
      <c r="P2224" s="1">
        <v>7.9980804606894339E-3</v>
      </c>
      <c r="Q2224" s="1">
        <v>0.84691673998240424</v>
      </c>
      <c r="R2224" s="1">
        <v>7.9980804606894342E-4</v>
      </c>
      <c r="S2224" s="1">
        <v>0.12820922978485164</v>
      </c>
      <c r="T2224" s="1">
        <v>7.2782532192273855E-3</v>
      </c>
      <c r="U2224" s="1">
        <v>8.2380228745101182E-3</v>
      </c>
      <c r="V2224" s="1">
        <v>5.5986563224826047E-4</v>
      </c>
      <c r="W2224" s="1">
        <v>0.15308326001759581</v>
      </c>
      <c r="X2224" s="2">
        <v>1</v>
      </c>
    </row>
    <row r="2225" spans="1:24" x14ac:dyDescent="0.35">
      <c r="A2225" t="s">
        <v>8264</v>
      </c>
      <c r="B2225" t="s">
        <v>1044</v>
      </c>
      <c r="C2225" t="s">
        <v>26</v>
      </c>
      <c r="D2225" t="s">
        <v>8265</v>
      </c>
      <c r="E2225" t="s">
        <v>8266</v>
      </c>
      <c r="G2225" t="s">
        <v>30</v>
      </c>
      <c r="H2225" t="s">
        <v>8267</v>
      </c>
      <c r="I2225" t="s">
        <v>42</v>
      </c>
      <c r="J2225" t="s">
        <v>42</v>
      </c>
      <c r="K2225" t="s">
        <v>34</v>
      </c>
      <c r="L2225" t="s">
        <v>68</v>
      </c>
      <c r="M2225" t="s">
        <v>36</v>
      </c>
      <c r="O2225">
        <v>12487</v>
      </c>
      <c r="P2225" s="1">
        <v>2.5626651717786499E-3</v>
      </c>
      <c r="Q2225" s="1">
        <v>0.38455994234003366</v>
      </c>
      <c r="R2225" s="1">
        <v>0.59750140145751585</v>
      </c>
      <c r="S2225" s="1">
        <v>8.0884119484263637E-3</v>
      </c>
      <c r="T2225" s="1">
        <v>1.6016657323616561E-3</v>
      </c>
      <c r="U2225" s="1">
        <v>5.4456634900296305E-3</v>
      </c>
      <c r="V2225" s="1">
        <v>2.4024985985424843E-4</v>
      </c>
      <c r="W2225" s="1">
        <v>0.61544005765996634</v>
      </c>
      <c r="X2225" s="2">
        <v>1</v>
      </c>
    </row>
    <row r="2226" spans="1:24" x14ac:dyDescent="0.35">
      <c r="A2226" t="s">
        <v>8268</v>
      </c>
      <c r="B2226" t="s">
        <v>330</v>
      </c>
      <c r="C2226" t="s">
        <v>26</v>
      </c>
      <c r="D2226" t="s">
        <v>8269</v>
      </c>
      <c r="E2226" t="s">
        <v>8270</v>
      </c>
      <c r="G2226" t="s">
        <v>30</v>
      </c>
      <c r="H2226" t="s">
        <v>8271</v>
      </c>
      <c r="K2226" t="s">
        <v>43</v>
      </c>
      <c r="L2226" t="s">
        <v>43</v>
      </c>
      <c r="M2226" t="s">
        <v>36</v>
      </c>
      <c r="O2226">
        <v>12460</v>
      </c>
      <c r="P2226" s="1">
        <v>1.4446227929373998E-3</v>
      </c>
      <c r="Q2226" s="1">
        <v>0.86653290529695026</v>
      </c>
      <c r="R2226" s="1">
        <v>7.9373996789727133E-2</v>
      </c>
      <c r="S2226" s="1">
        <v>3.9646869983948639E-2</v>
      </c>
      <c r="T2226" s="1">
        <v>9.6308186195826644E-4</v>
      </c>
      <c r="U2226" s="1">
        <v>1.115569823434992E-2</v>
      </c>
      <c r="V2226" s="1">
        <v>8.8282504012841096E-4</v>
      </c>
      <c r="W2226" s="1">
        <v>0.13346709470304977</v>
      </c>
      <c r="X2226" s="2">
        <v>1</v>
      </c>
    </row>
    <row r="2227" spans="1:24" x14ac:dyDescent="0.35">
      <c r="A2227" t="s">
        <v>8272</v>
      </c>
      <c r="B2227" t="s">
        <v>631</v>
      </c>
      <c r="C2227" t="s">
        <v>26</v>
      </c>
      <c r="D2227" t="s">
        <v>8273</v>
      </c>
      <c r="E2227" t="s">
        <v>3690</v>
      </c>
      <c r="G2227" t="s">
        <v>30</v>
      </c>
      <c r="H2227" t="s">
        <v>8274</v>
      </c>
      <c r="I2227" t="s">
        <v>139</v>
      </c>
      <c r="J2227" t="s">
        <v>92</v>
      </c>
      <c r="K2227" t="s">
        <v>43</v>
      </c>
      <c r="L2227" t="s">
        <v>43</v>
      </c>
      <c r="M2227" t="s">
        <v>36</v>
      </c>
      <c r="O2227">
        <v>12453</v>
      </c>
      <c r="P2227" s="1">
        <v>3.2120774110656067E-4</v>
      </c>
      <c r="Q2227" s="1">
        <v>0.97888059102224367</v>
      </c>
      <c r="R2227" s="1">
        <v>2.0878503171926441E-3</v>
      </c>
      <c r="S2227" s="1">
        <v>9.7968361037501003E-3</v>
      </c>
      <c r="T2227" s="1">
        <v>2.7302657994057655E-3</v>
      </c>
      <c r="U2227" s="1">
        <v>6.1029470810246523E-3</v>
      </c>
      <c r="V2227" s="1">
        <v>8.0301935276640168E-5</v>
      </c>
      <c r="W2227" s="1">
        <v>2.1119408977756361E-2</v>
      </c>
      <c r="X2227" s="2">
        <v>1</v>
      </c>
    </row>
    <row r="2228" spans="1:24" x14ac:dyDescent="0.35">
      <c r="A2228" t="s">
        <v>8275</v>
      </c>
      <c r="B2228" t="s">
        <v>156</v>
      </c>
      <c r="C2228" t="s">
        <v>26</v>
      </c>
      <c r="D2228" t="s">
        <v>8276</v>
      </c>
      <c r="E2228" t="s">
        <v>8277</v>
      </c>
      <c r="G2228" t="s">
        <v>30</v>
      </c>
      <c r="H2228" t="s">
        <v>8278</v>
      </c>
      <c r="I2228" t="s">
        <v>32</v>
      </c>
      <c r="J2228" t="s">
        <v>33</v>
      </c>
      <c r="K2228" t="s">
        <v>43</v>
      </c>
      <c r="L2228" t="s">
        <v>43</v>
      </c>
      <c r="M2228" t="s">
        <v>36</v>
      </c>
      <c r="O2228">
        <v>12441</v>
      </c>
      <c r="P2228" s="1">
        <v>9.324009324009324E-3</v>
      </c>
      <c r="Q2228" s="1">
        <v>0.91391367253436218</v>
      </c>
      <c r="R2228" s="1">
        <v>5.2246603970741903E-3</v>
      </c>
      <c r="S2228" s="1">
        <v>4.911180773249739E-2</v>
      </c>
      <c r="T2228" s="1">
        <v>1.237842617152962E-2</v>
      </c>
      <c r="U2228" s="1">
        <v>9.8866650590788523E-3</v>
      </c>
      <c r="V2228" s="1">
        <v>1.6075878144843661E-4</v>
      </c>
      <c r="W2228" s="1">
        <v>8.608632746563781E-2</v>
      </c>
      <c r="X2228" s="2">
        <v>0.99999999999999989</v>
      </c>
    </row>
    <row r="2229" spans="1:24" x14ac:dyDescent="0.35">
      <c r="A2229" t="s">
        <v>8279</v>
      </c>
      <c r="B2229" t="s">
        <v>631</v>
      </c>
      <c r="C2229" t="s">
        <v>26</v>
      </c>
      <c r="D2229" t="s">
        <v>8280</v>
      </c>
      <c r="E2229" t="s">
        <v>7187</v>
      </c>
      <c r="G2229" t="s">
        <v>30</v>
      </c>
      <c r="H2229" t="s">
        <v>8281</v>
      </c>
      <c r="I2229" t="s">
        <v>49</v>
      </c>
      <c r="J2229" t="s">
        <v>49</v>
      </c>
      <c r="K2229" t="s">
        <v>43</v>
      </c>
      <c r="L2229" t="s">
        <v>43</v>
      </c>
      <c r="M2229" t="s">
        <v>36</v>
      </c>
      <c r="O2229">
        <v>12439</v>
      </c>
      <c r="P2229" s="1">
        <v>4.0196157247367149E-4</v>
      </c>
      <c r="Q2229" s="1">
        <v>0.96856660503255887</v>
      </c>
      <c r="R2229" s="1">
        <v>2.331377120347295E-3</v>
      </c>
      <c r="S2229" s="1">
        <v>2.1625532599083529E-2</v>
      </c>
      <c r="T2229" s="1">
        <v>3.2156925797893719E-3</v>
      </c>
      <c r="U2229" s="1">
        <v>3.8588310957472466E-3</v>
      </c>
      <c r="V2229" s="1">
        <v>0</v>
      </c>
      <c r="W2229" s="1">
        <v>3.143339496744111E-2</v>
      </c>
      <c r="X2229" s="2">
        <v>0.99999999999999989</v>
      </c>
    </row>
    <row r="2230" spans="1:24" x14ac:dyDescent="0.35">
      <c r="A2230" t="s">
        <v>8282</v>
      </c>
      <c r="B2230" t="s">
        <v>185</v>
      </c>
      <c r="C2230" t="s">
        <v>26</v>
      </c>
      <c r="D2230" t="s">
        <v>8283</v>
      </c>
      <c r="E2230" t="s">
        <v>5593</v>
      </c>
      <c r="G2230" t="s">
        <v>30</v>
      </c>
      <c r="H2230" t="s">
        <v>8284</v>
      </c>
      <c r="I2230" t="s">
        <v>139</v>
      </c>
      <c r="J2230" t="s">
        <v>92</v>
      </c>
      <c r="K2230" t="s">
        <v>43</v>
      </c>
      <c r="L2230" t="s">
        <v>43</v>
      </c>
      <c r="M2230" t="s">
        <v>36</v>
      </c>
      <c r="O2230">
        <v>12402</v>
      </c>
      <c r="P2230" s="1">
        <v>1.0401548137397194E-2</v>
      </c>
      <c r="Q2230" s="1">
        <v>0.94371875503950975</v>
      </c>
      <c r="R2230" s="1">
        <v>3.386550556361877E-3</v>
      </c>
      <c r="S2230" s="1">
        <v>1.8626028059990325E-2</v>
      </c>
      <c r="T2230" s="1">
        <v>2.4995968392194806E-3</v>
      </c>
      <c r="U2230" s="1">
        <v>2.104499274310595E-2</v>
      </c>
      <c r="V2230" s="1">
        <v>3.2252862441541687E-4</v>
      </c>
      <c r="W2230" s="1">
        <v>5.6281244960490244E-2</v>
      </c>
      <c r="X2230" s="2">
        <v>1.0000000000000002</v>
      </c>
    </row>
    <row r="2231" spans="1:24" x14ac:dyDescent="0.35">
      <c r="A2231" t="s">
        <v>8285</v>
      </c>
      <c r="B2231" t="s">
        <v>45</v>
      </c>
      <c r="C2231" t="s">
        <v>26</v>
      </c>
      <c r="D2231" t="s">
        <v>8286</v>
      </c>
      <c r="E2231" t="s">
        <v>8287</v>
      </c>
      <c r="G2231" t="s">
        <v>30</v>
      </c>
      <c r="H2231" t="s">
        <v>8288</v>
      </c>
      <c r="I2231" t="s">
        <v>92</v>
      </c>
      <c r="J2231" t="s">
        <v>92</v>
      </c>
      <c r="K2231" t="s">
        <v>43</v>
      </c>
      <c r="L2231" t="s">
        <v>43</v>
      </c>
      <c r="M2231" t="s">
        <v>36</v>
      </c>
      <c r="O2231">
        <v>12401</v>
      </c>
      <c r="P2231" s="1">
        <v>3.0642690105636642E-3</v>
      </c>
      <c r="Q2231" s="1">
        <v>0.58850092734456894</v>
      </c>
      <c r="R2231" s="1">
        <v>0.17200225788242884</v>
      </c>
      <c r="S2231" s="1">
        <v>0.21353116684138376</v>
      </c>
      <c r="T2231" s="1">
        <v>6.1285380211273284E-3</v>
      </c>
      <c r="U2231" s="1">
        <v>1.6450286267236512E-2</v>
      </c>
      <c r="V2231" s="1">
        <v>3.2255463269091205E-4</v>
      </c>
      <c r="W2231" s="1">
        <v>0.41149907265543101</v>
      </c>
      <c r="X2231" s="2">
        <v>1</v>
      </c>
    </row>
    <row r="2232" spans="1:24" x14ac:dyDescent="0.35">
      <c r="A2232" t="s">
        <v>8289</v>
      </c>
      <c r="B2232" t="s">
        <v>697</v>
      </c>
      <c r="C2232" t="s">
        <v>26</v>
      </c>
      <c r="D2232" t="s">
        <v>8290</v>
      </c>
      <c r="E2232" t="s">
        <v>5158</v>
      </c>
      <c r="G2232" t="s">
        <v>30</v>
      </c>
      <c r="H2232" t="s">
        <v>8291</v>
      </c>
      <c r="I2232" t="s">
        <v>42</v>
      </c>
      <c r="J2232" t="s">
        <v>42</v>
      </c>
      <c r="K2232" t="s">
        <v>43</v>
      </c>
      <c r="L2232" t="s">
        <v>43</v>
      </c>
      <c r="M2232" t="s">
        <v>36</v>
      </c>
      <c r="O2232">
        <v>12394</v>
      </c>
      <c r="P2232" s="1">
        <v>6.6161045667258349E-3</v>
      </c>
      <c r="Q2232" s="1">
        <v>0.96111021461997737</v>
      </c>
      <c r="R2232" s="1">
        <v>8.8752622236566085E-4</v>
      </c>
      <c r="S2232" s="1">
        <v>1.2667419719218977E-2</v>
      </c>
      <c r="T2232" s="1">
        <v>3.8728416975956107E-3</v>
      </c>
      <c r="U2232" s="1">
        <v>1.4603840568016783E-2</v>
      </c>
      <c r="V2232" s="1">
        <v>2.4205260609972567E-4</v>
      </c>
      <c r="W2232" s="1">
        <v>3.8889785380022593E-2</v>
      </c>
      <c r="X2232" s="2">
        <v>1</v>
      </c>
    </row>
    <row r="2233" spans="1:24" x14ac:dyDescent="0.35">
      <c r="A2233" t="s">
        <v>8292</v>
      </c>
      <c r="B2233" t="s">
        <v>165</v>
      </c>
      <c r="C2233" t="s">
        <v>26</v>
      </c>
      <c r="D2233" t="s">
        <v>8293</v>
      </c>
      <c r="E2233" t="s">
        <v>6402</v>
      </c>
      <c r="G2233" t="s">
        <v>30</v>
      </c>
      <c r="H2233" t="s">
        <v>8294</v>
      </c>
      <c r="I2233" t="s">
        <v>33</v>
      </c>
      <c r="J2233" t="s">
        <v>33</v>
      </c>
      <c r="K2233" t="s">
        <v>34</v>
      </c>
      <c r="L2233" t="s">
        <v>68</v>
      </c>
      <c r="M2233" t="s">
        <v>36</v>
      </c>
      <c r="O2233">
        <v>12389</v>
      </c>
      <c r="P2233" s="1">
        <v>2.0986358866736622E-3</v>
      </c>
      <c r="Q2233" s="1">
        <v>0.54524174671079184</v>
      </c>
      <c r="R2233" s="1">
        <v>0.36249899104043909</v>
      </c>
      <c r="S2233" s="1">
        <v>7.0546452498183879E-2</v>
      </c>
      <c r="T2233" s="1">
        <v>6.699491484381306E-3</v>
      </c>
      <c r="U2233" s="1">
        <v>1.1703930906449269E-2</v>
      </c>
      <c r="V2233" s="1">
        <v>1.2107514730809589E-3</v>
      </c>
      <c r="W2233" s="1">
        <v>0.45475825328920816</v>
      </c>
      <c r="X2233" s="2">
        <v>1.0000000000000002</v>
      </c>
    </row>
    <row r="2234" spans="1:24" x14ac:dyDescent="0.35">
      <c r="A2234" t="s">
        <v>8295</v>
      </c>
      <c r="B2234" t="s">
        <v>185</v>
      </c>
      <c r="C2234" t="s">
        <v>26</v>
      </c>
      <c r="D2234" t="s">
        <v>8296</v>
      </c>
      <c r="E2234" t="s">
        <v>8297</v>
      </c>
      <c r="G2234" t="s">
        <v>30</v>
      </c>
      <c r="H2234" t="s">
        <v>8298</v>
      </c>
      <c r="I2234" t="s">
        <v>139</v>
      </c>
      <c r="J2234" t="s">
        <v>92</v>
      </c>
      <c r="K2234" t="s">
        <v>43</v>
      </c>
      <c r="L2234" t="s">
        <v>43</v>
      </c>
      <c r="M2234" t="s">
        <v>36</v>
      </c>
      <c r="O2234">
        <v>12363</v>
      </c>
      <c r="P2234" s="1">
        <v>5.9047156838954945E-3</v>
      </c>
      <c r="Q2234" s="1">
        <v>0.97363099571301459</v>
      </c>
      <c r="R2234" s="1">
        <v>2.5883685189678879E-3</v>
      </c>
      <c r="S2234" s="1">
        <v>7.9268785893391574E-3</v>
      </c>
      <c r="T2234" s="1">
        <v>2.103049421661409E-3</v>
      </c>
      <c r="U2234" s="1">
        <v>7.522446008250425E-3</v>
      </c>
      <c r="V2234" s="1">
        <v>3.2354606487098599E-4</v>
      </c>
      <c r="W2234" s="1">
        <v>2.6369004286985361E-2</v>
      </c>
      <c r="X2234" s="2">
        <v>1</v>
      </c>
    </row>
    <row r="2235" spans="1:24" x14ac:dyDescent="0.35">
      <c r="A2235" t="s">
        <v>8299</v>
      </c>
      <c r="B2235" t="s">
        <v>165</v>
      </c>
      <c r="C2235" t="s">
        <v>26</v>
      </c>
      <c r="D2235" t="s">
        <v>8300</v>
      </c>
      <c r="E2235" t="s">
        <v>8301</v>
      </c>
      <c r="G2235" t="s">
        <v>30</v>
      </c>
      <c r="H2235" t="s">
        <v>8302</v>
      </c>
      <c r="I2235" t="s">
        <v>49</v>
      </c>
      <c r="J2235" t="s">
        <v>49</v>
      </c>
      <c r="K2235" t="s">
        <v>43</v>
      </c>
      <c r="L2235" t="s">
        <v>43</v>
      </c>
      <c r="M2235" t="s">
        <v>36</v>
      </c>
      <c r="O2235">
        <v>12332</v>
      </c>
      <c r="P2235" s="1">
        <v>1.8650664936749918E-3</v>
      </c>
      <c r="Q2235" s="1">
        <v>0.73734998378203054</v>
      </c>
      <c r="R2235" s="1">
        <v>4.2409990269218295E-2</v>
      </c>
      <c r="S2235" s="1">
        <v>8.9928640934155049E-2</v>
      </c>
      <c r="T2235" s="1">
        <v>9.3577684073953935E-2</v>
      </c>
      <c r="U2235" s="1">
        <v>3.3246837495945508E-2</v>
      </c>
      <c r="V2235" s="1">
        <v>1.6217969510217321E-3</v>
      </c>
      <c r="W2235" s="1">
        <v>0.26265001621796946</v>
      </c>
      <c r="X2235" s="1">
        <v>1.0000000000000002</v>
      </c>
    </row>
    <row r="2236" spans="1:24" x14ac:dyDescent="0.35">
      <c r="A2236" t="s">
        <v>8303</v>
      </c>
      <c r="B2236" t="s">
        <v>165</v>
      </c>
      <c r="C2236" t="s">
        <v>26</v>
      </c>
      <c r="D2236" t="s">
        <v>8304</v>
      </c>
      <c r="E2236" t="s">
        <v>8305</v>
      </c>
      <c r="G2236" t="s">
        <v>30</v>
      </c>
      <c r="H2236" t="s">
        <v>8306</v>
      </c>
      <c r="I2236" t="s">
        <v>33</v>
      </c>
      <c r="J2236" t="s">
        <v>33</v>
      </c>
      <c r="K2236" t="s">
        <v>43</v>
      </c>
      <c r="L2236" t="s">
        <v>43</v>
      </c>
      <c r="M2236" t="s">
        <v>36</v>
      </c>
      <c r="O2236">
        <v>12330</v>
      </c>
      <c r="P2236" s="1">
        <v>1.6220600162206002E-3</v>
      </c>
      <c r="Q2236" s="1">
        <v>0.70056772100567721</v>
      </c>
      <c r="R2236" s="1">
        <v>0.25190592051905919</v>
      </c>
      <c r="S2236" s="1">
        <v>3.0981346309813463E-2</v>
      </c>
      <c r="T2236" s="1">
        <v>3.0819140308191405E-3</v>
      </c>
      <c r="U2236" s="1">
        <v>1.1273317112733171E-2</v>
      </c>
      <c r="V2236" s="1">
        <v>5.6772100567721009E-4</v>
      </c>
      <c r="W2236" s="1">
        <v>0.29943227899432279</v>
      </c>
      <c r="X2236" s="2">
        <v>1</v>
      </c>
    </row>
    <row r="2237" spans="1:24" x14ac:dyDescent="0.35">
      <c r="A2237" t="s">
        <v>8307</v>
      </c>
      <c r="B2237" t="s">
        <v>1044</v>
      </c>
      <c r="C2237" t="s">
        <v>26</v>
      </c>
      <c r="D2237" t="s">
        <v>8308</v>
      </c>
      <c r="E2237" t="s">
        <v>4753</v>
      </c>
      <c r="G2237" t="s">
        <v>30</v>
      </c>
      <c r="H2237" t="s">
        <v>8309</v>
      </c>
      <c r="I2237" t="s">
        <v>42</v>
      </c>
      <c r="J2237" t="s">
        <v>42</v>
      </c>
      <c r="K2237" t="s">
        <v>43</v>
      </c>
      <c r="L2237" t="s">
        <v>43</v>
      </c>
      <c r="M2237" t="s">
        <v>36</v>
      </c>
      <c r="O2237">
        <v>12250</v>
      </c>
      <c r="P2237" s="1">
        <v>2.6122448979591837E-3</v>
      </c>
      <c r="Q2237" s="1">
        <v>0.77665306122448985</v>
      </c>
      <c r="R2237" s="1">
        <v>0.19991836734693877</v>
      </c>
      <c r="S2237" s="1">
        <v>9.7142857142857135E-3</v>
      </c>
      <c r="T2237" s="1">
        <v>1.1428571428571429E-3</v>
      </c>
      <c r="U2237" s="1">
        <v>8.979591836734694E-3</v>
      </c>
      <c r="V2237" s="1">
        <v>9.7959183673469383E-4</v>
      </c>
      <c r="W2237" s="1">
        <v>0.22334693877551018</v>
      </c>
      <c r="X2237" s="2">
        <v>1</v>
      </c>
    </row>
    <row r="2238" spans="1:24" x14ac:dyDescent="0.35">
      <c r="A2238" t="s">
        <v>8310</v>
      </c>
      <c r="B2238" t="s">
        <v>697</v>
      </c>
      <c r="C2238" t="s">
        <v>26</v>
      </c>
      <c r="D2238" t="s">
        <v>8311</v>
      </c>
      <c r="E2238" t="s">
        <v>215</v>
      </c>
      <c r="G2238" t="s">
        <v>30</v>
      </c>
      <c r="H2238" t="s">
        <v>8312</v>
      </c>
      <c r="J2238" t="s">
        <v>42</v>
      </c>
      <c r="K2238" t="s">
        <v>43</v>
      </c>
      <c r="L2238" t="s">
        <v>43</v>
      </c>
      <c r="M2238" t="s">
        <v>36</v>
      </c>
      <c r="O2238">
        <v>12245</v>
      </c>
      <c r="P2238" s="1">
        <v>6.4516129032258064E-3</v>
      </c>
      <c r="Q2238" s="1">
        <v>0.96406696610861575</v>
      </c>
      <c r="R2238" s="1">
        <v>3.1849734585545119E-3</v>
      </c>
      <c r="S2238" s="1">
        <v>7.9216006533278892E-3</v>
      </c>
      <c r="T2238" s="1">
        <v>2.3683135973866887E-3</v>
      </c>
      <c r="U2238" s="1">
        <v>1.5598203348305431E-2</v>
      </c>
      <c r="V2238" s="1">
        <v>4.0832993058391182E-4</v>
      </c>
      <c r="W2238" s="1">
        <v>3.5933033891384247E-2</v>
      </c>
      <c r="X2238" s="2">
        <v>1</v>
      </c>
    </row>
    <row r="2239" spans="1:24" x14ac:dyDescent="0.35">
      <c r="A2239" t="s">
        <v>8313</v>
      </c>
      <c r="B2239" t="s">
        <v>185</v>
      </c>
      <c r="C2239" t="s">
        <v>26</v>
      </c>
      <c r="D2239" t="s">
        <v>8314</v>
      </c>
      <c r="E2239" t="s">
        <v>196</v>
      </c>
      <c r="G2239" t="s">
        <v>30</v>
      </c>
      <c r="H2239" t="s">
        <v>8315</v>
      </c>
      <c r="I2239" t="s">
        <v>139</v>
      </c>
      <c r="J2239" t="s">
        <v>92</v>
      </c>
      <c r="K2239" t="s">
        <v>43</v>
      </c>
      <c r="L2239" t="s">
        <v>43</v>
      </c>
      <c r="M2239" t="s">
        <v>36</v>
      </c>
      <c r="O2239">
        <v>12236</v>
      </c>
      <c r="P2239" s="1">
        <v>1.7979731938542007E-3</v>
      </c>
      <c r="Q2239" s="1">
        <v>0.95145472376593654</v>
      </c>
      <c r="R2239" s="1">
        <v>1.6263484798953908E-2</v>
      </c>
      <c r="S2239" s="1">
        <v>1.4056881333769205E-2</v>
      </c>
      <c r="T2239" s="1">
        <v>2.6969597907813012E-3</v>
      </c>
      <c r="U2239" s="1">
        <v>1.3484798953906505E-2</v>
      </c>
      <c r="V2239" s="1">
        <v>2.451781627983001E-4</v>
      </c>
      <c r="W2239" s="1">
        <v>4.854527623406342E-2</v>
      </c>
      <c r="X2239" s="2">
        <v>1</v>
      </c>
    </row>
    <row r="2240" spans="1:24" x14ac:dyDescent="0.35">
      <c r="A2240" t="s">
        <v>8316</v>
      </c>
      <c r="B2240" t="s">
        <v>185</v>
      </c>
      <c r="C2240" t="s">
        <v>26</v>
      </c>
      <c r="D2240" t="s">
        <v>8317</v>
      </c>
      <c r="E2240" t="s">
        <v>778</v>
      </c>
      <c r="G2240" t="s">
        <v>30</v>
      </c>
      <c r="H2240" t="s">
        <v>8318</v>
      </c>
      <c r="I2240" t="s">
        <v>49</v>
      </c>
      <c r="J2240" t="s">
        <v>49</v>
      </c>
      <c r="K2240" t="s">
        <v>43</v>
      </c>
      <c r="L2240" t="s">
        <v>43</v>
      </c>
      <c r="M2240" t="s">
        <v>69</v>
      </c>
      <c r="O2240">
        <v>12226</v>
      </c>
      <c r="P2240" s="1">
        <v>2.7809586127924097E-3</v>
      </c>
      <c r="Q2240" s="1">
        <v>0.96360215933256999</v>
      </c>
      <c r="R2240" s="1">
        <v>2.6173728120399151E-3</v>
      </c>
      <c r="S2240" s="1">
        <v>1.9957467691804353E-2</v>
      </c>
      <c r="T2240" s="1">
        <v>3.4353018158023883E-3</v>
      </c>
      <c r="U2240" s="1">
        <v>7.3613610338622605E-3</v>
      </c>
      <c r="V2240" s="1">
        <v>2.4537870112874201E-4</v>
      </c>
      <c r="W2240" s="1">
        <v>3.639784066743007E-2</v>
      </c>
      <c r="X2240" s="2">
        <v>1.0000000000000002</v>
      </c>
    </row>
    <row r="2241" spans="1:24" x14ac:dyDescent="0.35">
      <c r="A2241" t="s">
        <v>8319</v>
      </c>
      <c r="B2241" t="s">
        <v>218</v>
      </c>
      <c r="C2241" t="s">
        <v>26</v>
      </c>
      <c r="D2241" t="s">
        <v>8320</v>
      </c>
      <c r="E2241" t="s">
        <v>8321</v>
      </c>
      <c r="G2241" t="s">
        <v>30</v>
      </c>
      <c r="H2241" t="s">
        <v>8322</v>
      </c>
      <c r="I2241" t="s">
        <v>49</v>
      </c>
      <c r="J2241" t="s">
        <v>49</v>
      </c>
      <c r="K2241" t="s">
        <v>43</v>
      </c>
      <c r="L2241" t="s">
        <v>43</v>
      </c>
      <c r="M2241" t="s">
        <v>160</v>
      </c>
      <c r="O2241">
        <v>12197</v>
      </c>
      <c r="P2241" s="1">
        <v>5.0832171845535791E-3</v>
      </c>
      <c r="Q2241" s="1">
        <v>0.62999098138886611</v>
      </c>
      <c r="R2241" s="1">
        <v>0.33122899073542672</v>
      </c>
      <c r="S2241" s="1">
        <v>1.4183815692383374E-2</v>
      </c>
      <c r="T2241" s="1">
        <v>1.885709600721489E-3</v>
      </c>
      <c r="U2241" s="1">
        <v>1.6315487414938098E-2</v>
      </c>
      <c r="V2241" s="1">
        <v>1.3117979831106009E-3</v>
      </c>
      <c r="W2241" s="1">
        <v>0.37000901861113383</v>
      </c>
      <c r="X2241" s="2">
        <v>1</v>
      </c>
    </row>
    <row r="2242" spans="1:24" x14ac:dyDescent="0.35">
      <c r="A2242" t="s">
        <v>8323</v>
      </c>
      <c r="B2242" t="s">
        <v>344</v>
      </c>
      <c r="C2242" t="s">
        <v>26</v>
      </c>
      <c r="D2242" t="s">
        <v>8324</v>
      </c>
      <c r="E2242" t="s">
        <v>8325</v>
      </c>
      <c r="G2242" t="s">
        <v>30</v>
      </c>
      <c r="H2242" t="s">
        <v>8326</v>
      </c>
      <c r="I2242" t="s">
        <v>49</v>
      </c>
      <c r="J2242" t="s">
        <v>49</v>
      </c>
      <c r="K2242" t="s">
        <v>43</v>
      </c>
      <c r="L2242" t="s">
        <v>43</v>
      </c>
      <c r="M2242" t="s">
        <v>36</v>
      </c>
      <c r="O2242">
        <v>12191</v>
      </c>
      <c r="P2242" s="1">
        <v>0.19342137642523172</v>
      </c>
      <c r="Q2242" s="1">
        <v>0.63153145763267982</v>
      </c>
      <c r="R2242" s="1">
        <v>8.2109753096546639E-2</v>
      </c>
      <c r="S2242" s="1">
        <v>2.9201870232138463E-2</v>
      </c>
      <c r="T2242" s="1">
        <v>2.7069149372487902E-3</v>
      </c>
      <c r="U2242" s="1">
        <v>6.0782544500041016E-2</v>
      </c>
      <c r="V2242" s="1">
        <v>2.4608317611352635E-4</v>
      </c>
      <c r="W2242" s="1">
        <v>0.36846854236732013</v>
      </c>
      <c r="X2242" s="2">
        <v>1.0000000000000002</v>
      </c>
    </row>
    <row r="2243" spans="1:24" x14ac:dyDescent="0.35">
      <c r="A2243" t="s">
        <v>8327</v>
      </c>
      <c r="B2243" t="s">
        <v>213</v>
      </c>
      <c r="C2243" t="s">
        <v>26</v>
      </c>
      <c r="D2243" t="s">
        <v>8328</v>
      </c>
      <c r="E2243" t="s">
        <v>8329</v>
      </c>
      <c r="G2243" t="s">
        <v>30</v>
      </c>
      <c r="H2243" t="s">
        <v>8330</v>
      </c>
      <c r="I2243" t="s">
        <v>49</v>
      </c>
      <c r="J2243" t="s">
        <v>49</v>
      </c>
      <c r="K2243" t="s">
        <v>43</v>
      </c>
      <c r="L2243" t="s">
        <v>43</v>
      </c>
      <c r="M2243" t="s">
        <v>36</v>
      </c>
      <c r="O2243">
        <v>12171</v>
      </c>
      <c r="P2243" s="1">
        <v>3.1221756634623285E-3</v>
      </c>
      <c r="Q2243" s="1">
        <v>0.66683099170158577</v>
      </c>
      <c r="R2243" s="1">
        <v>0.28288554761317886</v>
      </c>
      <c r="S2243" s="1">
        <v>2.5470380412455838E-2</v>
      </c>
      <c r="T2243" s="1">
        <v>6.4908388793032618E-3</v>
      </c>
      <c r="U2243" s="1">
        <v>1.4789253142716292E-2</v>
      </c>
      <c r="V2243" s="1">
        <v>4.1081258729767478E-4</v>
      </c>
      <c r="W2243" s="1">
        <v>0.33316900829841428</v>
      </c>
      <c r="X2243" s="2">
        <v>1</v>
      </c>
    </row>
    <row r="2244" spans="1:24" x14ac:dyDescent="0.35">
      <c r="A2244" t="s">
        <v>8331</v>
      </c>
      <c r="B2244" t="s">
        <v>631</v>
      </c>
      <c r="C2244" t="s">
        <v>26</v>
      </c>
      <c r="D2244" t="s">
        <v>8332</v>
      </c>
      <c r="E2244" t="s">
        <v>210</v>
      </c>
      <c r="G2244" t="s">
        <v>30</v>
      </c>
      <c r="H2244" t="s">
        <v>8333</v>
      </c>
      <c r="I2244" t="s">
        <v>139</v>
      </c>
      <c r="J2244" t="s">
        <v>92</v>
      </c>
      <c r="K2244" t="s">
        <v>43</v>
      </c>
      <c r="L2244" t="s">
        <v>43</v>
      </c>
      <c r="M2244" t="s">
        <v>36</v>
      </c>
      <c r="O2244">
        <v>12167</v>
      </c>
      <c r="P2244" s="1">
        <v>1.9725486972959646E-3</v>
      </c>
      <c r="Q2244" s="1">
        <v>0.96679543026218462</v>
      </c>
      <c r="R2244" s="1">
        <v>2.5478754006739543E-3</v>
      </c>
      <c r="S2244" s="1">
        <v>1.7999506862825677E-2</v>
      </c>
      <c r="T2244" s="1">
        <v>3.780718336483932E-3</v>
      </c>
      <c r="U2244" s="1">
        <v>6.3285937371578864E-3</v>
      </c>
      <c r="V2244" s="1">
        <v>5.7532670337798967E-4</v>
      </c>
      <c r="W2244" s="1">
        <v>3.3204569737815402E-2</v>
      </c>
      <c r="X2244" s="2">
        <v>1</v>
      </c>
    </row>
    <row r="2245" spans="1:24" x14ac:dyDescent="0.35">
      <c r="A2245" t="s">
        <v>8334</v>
      </c>
      <c r="B2245" t="s">
        <v>208</v>
      </c>
      <c r="C2245" t="s">
        <v>26</v>
      </c>
      <c r="D2245" t="s">
        <v>8335</v>
      </c>
      <c r="E2245" t="s">
        <v>2770</v>
      </c>
      <c r="G2245" t="s">
        <v>30</v>
      </c>
      <c r="H2245" t="s">
        <v>8336</v>
      </c>
      <c r="J2245" t="s">
        <v>42</v>
      </c>
      <c r="K2245" t="s">
        <v>43</v>
      </c>
      <c r="L2245" t="s">
        <v>43</v>
      </c>
      <c r="M2245" t="s">
        <v>36</v>
      </c>
      <c r="O2245">
        <v>12161</v>
      </c>
      <c r="P2245" s="1">
        <v>2.7958227119480308E-3</v>
      </c>
      <c r="Q2245" s="1">
        <v>0.946221527834882</v>
      </c>
      <c r="R2245" s="1">
        <v>1.628155579310912E-2</v>
      </c>
      <c r="S2245" s="1">
        <v>1.8172847627662199E-2</v>
      </c>
      <c r="T2245" s="1">
        <v>3.9470438286325141E-3</v>
      </c>
      <c r="U2245" s="1">
        <v>1.2334511964476606E-2</v>
      </c>
      <c r="V2245" s="1">
        <v>2.4669023928953213E-4</v>
      </c>
      <c r="W2245" s="1">
        <v>5.3778472165118003E-2</v>
      </c>
      <c r="X2245" s="2">
        <v>1</v>
      </c>
    </row>
    <row r="2246" spans="1:24" x14ac:dyDescent="0.35">
      <c r="A2246" t="s">
        <v>8337</v>
      </c>
      <c r="B2246" t="s">
        <v>330</v>
      </c>
      <c r="C2246" t="s">
        <v>26</v>
      </c>
      <c r="D2246" t="s">
        <v>8338</v>
      </c>
      <c r="E2246" t="s">
        <v>8339</v>
      </c>
      <c r="G2246" t="s">
        <v>30</v>
      </c>
      <c r="H2246" t="s">
        <v>8340</v>
      </c>
      <c r="K2246" t="s">
        <v>43</v>
      </c>
      <c r="L2246" t="s">
        <v>43</v>
      </c>
      <c r="M2246" t="s">
        <v>36</v>
      </c>
      <c r="O2246">
        <v>12161</v>
      </c>
      <c r="P2246" s="1">
        <v>3.0425129512375625E-3</v>
      </c>
      <c r="Q2246" s="1">
        <v>0.96480552586136004</v>
      </c>
      <c r="R2246" s="1">
        <v>1.3650193240687444E-2</v>
      </c>
      <c r="S2246" s="1">
        <v>8.2230079763177377E-3</v>
      </c>
      <c r="T2246" s="1">
        <v>2.1379820738426118E-3</v>
      </c>
      <c r="U2246" s="1">
        <v>8.1407778965545598E-3</v>
      </c>
      <c r="V2246" s="1">
        <v>0</v>
      </c>
      <c r="W2246" s="1">
        <v>3.5194474138639915E-2</v>
      </c>
      <c r="X2246" s="2">
        <v>0.99999999999999989</v>
      </c>
    </row>
    <row r="2247" spans="1:24" x14ac:dyDescent="0.35">
      <c r="A2247" t="s">
        <v>8341</v>
      </c>
      <c r="B2247" t="s">
        <v>610</v>
      </c>
      <c r="C2247" t="s">
        <v>26</v>
      </c>
      <c r="D2247" t="s">
        <v>8342</v>
      </c>
      <c r="E2247" t="s">
        <v>8343</v>
      </c>
      <c r="G2247" t="s">
        <v>30</v>
      </c>
      <c r="H2247" t="s">
        <v>8344</v>
      </c>
      <c r="I2247" t="s">
        <v>49</v>
      </c>
      <c r="J2247" t="s">
        <v>49</v>
      </c>
      <c r="K2247" t="s">
        <v>43</v>
      </c>
      <c r="L2247" t="s">
        <v>43</v>
      </c>
      <c r="M2247" t="s">
        <v>36</v>
      </c>
      <c r="O2247">
        <v>12093</v>
      </c>
      <c r="P2247" s="1">
        <v>1.9019267344744894E-3</v>
      </c>
      <c r="Q2247" s="1">
        <v>0.36351608368477634</v>
      </c>
      <c r="R2247" s="1">
        <v>0.60836847763168778</v>
      </c>
      <c r="S2247" s="1">
        <v>1.5546183742661044E-2</v>
      </c>
      <c r="T2247" s="1">
        <v>2.150004134623336E-3</v>
      </c>
      <c r="U2247" s="1">
        <v>7.8557843380468034E-3</v>
      </c>
      <c r="V2247" s="1">
        <v>6.6153973373025716E-4</v>
      </c>
      <c r="W2247" s="1">
        <v>0.63648391631522372</v>
      </c>
      <c r="X2247" s="2">
        <v>1</v>
      </c>
    </row>
    <row r="2248" spans="1:24" x14ac:dyDescent="0.35">
      <c r="A2248" t="s">
        <v>8345</v>
      </c>
      <c r="B2248" t="s">
        <v>165</v>
      </c>
      <c r="C2248" t="s">
        <v>26</v>
      </c>
      <c r="D2248" t="s">
        <v>8346</v>
      </c>
      <c r="E2248" t="s">
        <v>1252</v>
      </c>
      <c r="G2248" t="s">
        <v>30</v>
      </c>
      <c r="H2248" t="s">
        <v>8347</v>
      </c>
      <c r="I2248" t="s">
        <v>33</v>
      </c>
      <c r="J2248" t="s">
        <v>33</v>
      </c>
      <c r="K2248" t="s">
        <v>34</v>
      </c>
      <c r="L2248" t="s">
        <v>68</v>
      </c>
      <c r="M2248" t="s">
        <v>36</v>
      </c>
      <c r="O2248">
        <v>12087</v>
      </c>
      <c r="P2248" s="1">
        <v>1.5719367915942748E-3</v>
      </c>
      <c r="Q2248" s="1">
        <v>0.3857863820633739</v>
      </c>
      <c r="R2248" s="1">
        <v>0.57880367336808136</v>
      </c>
      <c r="S2248" s="1">
        <v>2.2172582113013983E-2</v>
      </c>
      <c r="T2248" s="1">
        <v>3.8057417059650864E-3</v>
      </c>
      <c r="U2248" s="1">
        <v>7.1150823198477707E-3</v>
      </c>
      <c r="V2248" s="1">
        <v>7.4460163812360388E-4</v>
      </c>
      <c r="W2248" s="1">
        <v>0.6142136179366261</v>
      </c>
      <c r="X2248" s="2">
        <v>1</v>
      </c>
    </row>
    <row r="2249" spans="1:24" x14ac:dyDescent="0.35">
      <c r="A2249" t="s">
        <v>8348</v>
      </c>
      <c r="B2249" t="s">
        <v>414</v>
      </c>
      <c r="C2249" t="s">
        <v>26</v>
      </c>
      <c r="D2249" t="s">
        <v>8349</v>
      </c>
      <c r="E2249" t="s">
        <v>8350</v>
      </c>
      <c r="G2249" t="s">
        <v>30</v>
      </c>
      <c r="H2249" t="s">
        <v>8351</v>
      </c>
      <c r="I2249" t="s">
        <v>139</v>
      </c>
      <c r="J2249" t="s">
        <v>92</v>
      </c>
      <c r="K2249" t="s">
        <v>34</v>
      </c>
      <c r="L2249" t="s">
        <v>35</v>
      </c>
      <c r="M2249" t="s">
        <v>36</v>
      </c>
      <c r="O2249">
        <v>12084</v>
      </c>
      <c r="P2249" s="1">
        <v>1.3737173121482952E-2</v>
      </c>
      <c r="Q2249" s="1">
        <v>0.78169480304534922</v>
      </c>
      <c r="R2249" s="1">
        <v>2.7308838133068519E-3</v>
      </c>
      <c r="S2249" s="1">
        <v>0.17775571002979146</v>
      </c>
      <c r="T2249" s="1">
        <v>6.8685865607414761E-3</v>
      </c>
      <c r="U2249" s="1">
        <v>1.5475008275405495E-2</v>
      </c>
      <c r="V2249" s="1">
        <v>1.7378351539225421E-3</v>
      </c>
      <c r="W2249" s="1">
        <v>0.21830519695465075</v>
      </c>
      <c r="X2249" s="2">
        <v>1</v>
      </c>
    </row>
    <row r="2250" spans="1:24" x14ac:dyDescent="0.35">
      <c r="A2250" t="s">
        <v>8352</v>
      </c>
      <c r="B2250" t="s">
        <v>631</v>
      </c>
      <c r="C2250" t="s">
        <v>26</v>
      </c>
      <c r="D2250" t="s">
        <v>8353</v>
      </c>
      <c r="E2250" t="s">
        <v>1146</v>
      </c>
      <c r="G2250" t="s">
        <v>30</v>
      </c>
      <c r="H2250" t="s">
        <v>8354</v>
      </c>
      <c r="I2250" t="s">
        <v>139</v>
      </c>
      <c r="J2250" t="s">
        <v>92</v>
      </c>
      <c r="K2250" t="s">
        <v>43</v>
      </c>
      <c r="L2250" t="s">
        <v>43</v>
      </c>
      <c r="M2250" t="s">
        <v>36</v>
      </c>
      <c r="O2250">
        <v>12072</v>
      </c>
      <c r="P2250" s="1">
        <v>2.4022531477799866E-3</v>
      </c>
      <c r="Q2250" s="1">
        <v>0.95700795228628233</v>
      </c>
      <c r="R2250" s="1">
        <v>5.3015241882041087E-3</v>
      </c>
      <c r="S2250" s="1">
        <v>2.2697150430748839E-2</v>
      </c>
      <c r="T2250" s="1">
        <v>5.2186878727634193E-3</v>
      </c>
      <c r="U2250" s="1">
        <v>7.3724320742213382E-3</v>
      </c>
      <c r="V2250" s="1">
        <v>0</v>
      </c>
      <c r="W2250" s="1">
        <v>4.2992047713717688E-2</v>
      </c>
      <c r="X2250" s="2">
        <v>1</v>
      </c>
    </row>
    <row r="2251" spans="1:24" x14ac:dyDescent="0.35">
      <c r="A2251" t="s">
        <v>8355</v>
      </c>
      <c r="B2251" t="s">
        <v>213</v>
      </c>
      <c r="C2251" t="s">
        <v>26</v>
      </c>
      <c r="D2251" t="s">
        <v>8356</v>
      </c>
      <c r="E2251" t="s">
        <v>699</v>
      </c>
      <c r="G2251" t="s">
        <v>30</v>
      </c>
      <c r="H2251" t="s">
        <v>8357</v>
      </c>
      <c r="I2251" t="s">
        <v>139</v>
      </c>
      <c r="J2251" t="s">
        <v>92</v>
      </c>
      <c r="K2251" t="s">
        <v>43</v>
      </c>
      <c r="L2251" t="s">
        <v>43</v>
      </c>
      <c r="M2251" t="s">
        <v>36</v>
      </c>
      <c r="O2251">
        <v>12010</v>
      </c>
      <c r="P2251" s="1">
        <v>2.4979184013322231E-3</v>
      </c>
      <c r="Q2251" s="1">
        <v>0.62398001665278935</v>
      </c>
      <c r="R2251" s="1">
        <v>0.31706910907577018</v>
      </c>
      <c r="S2251" s="1">
        <v>3.871773522064946E-2</v>
      </c>
      <c r="T2251" s="1">
        <v>8.7427144046627811E-3</v>
      </c>
      <c r="U2251" s="1">
        <v>7.4937552039966698E-3</v>
      </c>
      <c r="V2251" s="1">
        <v>1.498751040799334E-3</v>
      </c>
      <c r="W2251" s="1">
        <v>0.37601998334721065</v>
      </c>
      <c r="X2251" s="2">
        <v>0.99999999999999989</v>
      </c>
    </row>
    <row r="2252" spans="1:24" x14ac:dyDescent="0.35">
      <c r="A2252" t="s">
        <v>8358</v>
      </c>
      <c r="B2252" t="s">
        <v>389</v>
      </c>
      <c r="C2252" t="s">
        <v>26</v>
      </c>
      <c r="D2252" t="s">
        <v>8359</v>
      </c>
      <c r="E2252" t="s">
        <v>8360</v>
      </c>
      <c r="G2252" t="s">
        <v>30</v>
      </c>
      <c r="H2252" t="s">
        <v>8361</v>
      </c>
      <c r="I2252" t="s">
        <v>139</v>
      </c>
      <c r="J2252" t="s">
        <v>92</v>
      </c>
      <c r="K2252" t="s">
        <v>43</v>
      </c>
      <c r="L2252" t="s">
        <v>43</v>
      </c>
      <c r="M2252" t="s">
        <v>36</v>
      </c>
      <c r="O2252">
        <v>11988</v>
      </c>
      <c r="P2252" s="1">
        <v>1.0844177510844178E-2</v>
      </c>
      <c r="Q2252" s="1">
        <v>0.68443443443443441</v>
      </c>
      <c r="R2252" s="1">
        <v>3.6703370036703371E-3</v>
      </c>
      <c r="S2252" s="1">
        <v>0.27961294627961297</v>
      </c>
      <c r="T2252" s="1">
        <v>4.2542542542542547E-3</v>
      </c>
      <c r="U2252" s="1">
        <v>1.6016016016016016E-2</v>
      </c>
      <c r="V2252" s="1">
        <v>1.1678345011678344E-3</v>
      </c>
      <c r="W2252" s="1">
        <v>0.31556556556556553</v>
      </c>
      <c r="X2252" s="2">
        <v>1</v>
      </c>
    </row>
    <row r="2253" spans="1:24" x14ac:dyDescent="0.35">
      <c r="A2253" t="s">
        <v>8362</v>
      </c>
      <c r="B2253" t="s">
        <v>414</v>
      </c>
      <c r="C2253" t="s">
        <v>26</v>
      </c>
      <c r="D2253" t="s">
        <v>8363</v>
      </c>
      <c r="E2253" t="s">
        <v>8364</v>
      </c>
      <c r="G2253" t="s">
        <v>30</v>
      </c>
      <c r="H2253" t="s">
        <v>8365</v>
      </c>
      <c r="I2253" t="s">
        <v>139</v>
      </c>
      <c r="J2253" t="s">
        <v>92</v>
      </c>
      <c r="K2253" t="s">
        <v>43</v>
      </c>
      <c r="L2253" t="s">
        <v>43</v>
      </c>
      <c r="M2253" t="s">
        <v>36</v>
      </c>
      <c r="O2253">
        <v>11982</v>
      </c>
      <c r="P2253" s="1">
        <v>8.6796861959606078E-3</v>
      </c>
      <c r="Q2253" s="1">
        <v>0.55082623935903852</v>
      </c>
      <c r="R2253" s="1">
        <v>2.086463027875146E-3</v>
      </c>
      <c r="S2253" s="1">
        <v>0.42447003839091973</v>
      </c>
      <c r="T2253" s="1">
        <v>3.5052578868302454E-3</v>
      </c>
      <c r="U2253" s="1">
        <v>9.0969788015356368E-3</v>
      </c>
      <c r="V2253" s="1">
        <v>1.3353363378400935E-3</v>
      </c>
      <c r="W2253" s="1">
        <v>0.44917376064096148</v>
      </c>
      <c r="X2253" s="2">
        <v>1</v>
      </c>
    </row>
    <row r="2254" spans="1:24" x14ac:dyDescent="0.35">
      <c r="A2254" t="s">
        <v>8366</v>
      </c>
      <c r="B2254" t="s">
        <v>38</v>
      </c>
      <c r="C2254" t="s">
        <v>26</v>
      </c>
      <c r="D2254" t="s">
        <v>8367</v>
      </c>
      <c r="E2254" t="s">
        <v>5067</v>
      </c>
      <c r="G2254" t="s">
        <v>30</v>
      </c>
      <c r="H2254" t="s">
        <v>8368</v>
      </c>
      <c r="I2254" t="s">
        <v>139</v>
      </c>
      <c r="J2254" t="s">
        <v>92</v>
      </c>
      <c r="K2254" t="s">
        <v>43</v>
      </c>
      <c r="L2254" t="s">
        <v>43</v>
      </c>
      <c r="M2254" t="s">
        <v>36</v>
      </c>
      <c r="O2254">
        <v>11947</v>
      </c>
      <c r="P2254" s="1">
        <v>1.4229513685444044E-3</v>
      </c>
      <c r="Q2254" s="1">
        <v>0.96241734326609185</v>
      </c>
      <c r="R2254" s="1">
        <v>6.1103205825730313E-3</v>
      </c>
      <c r="S2254" s="1">
        <v>1.3225077425295053E-2</v>
      </c>
      <c r="T2254" s="1">
        <v>5.6918054741776176E-3</v>
      </c>
      <c r="U2254" s="1">
        <v>1.0295471666527162E-2</v>
      </c>
      <c r="V2254" s="1">
        <v>8.3703021679082618E-4</v>
      </c>
      <c r="W2254" s="1">
        <v>3.7582656733908093E-2</v>
      </c>
      <c r="X2254" s="2">
        <v>0.99999999999999989</v>
      </c>
    </row>
    <row r="2255" spans="1:24" x14ac:dyDescent="0.35">
      <c r="A2255" t="s">
        <v>8369</v>
      </c>
      <c r="B2255" t="s">
        <v>344</v>
      </c>
      <c r="C2255" t="s">
        <v>26</v>
      </c>
      <c r="D2255" t="s">
        <v>8370</v>
      </c>
      <c r="E2255" t="s">
        <v>6524</v>
      </c>
      <c r="G2255" t="s">
        <v>30</v>
      </c>
      <c r="H2255" t="s">
        <v>8371</v>
      </c>
      <c r="I2255" t="s">
        <v>139</v>
      </c>
      <c r="J2255" t="s">
        <v>92</v>
      </c>
      <c r="K2255" t="s">
        <v>34</v>
      </c>
      <c r="L2255" t="s">
        <v>35</v>
      </c>
      <c r="M2255" t="s">
        <v>36</v>
      </c>
      <c r="O2255">
        <v>11943</v>
      </c>
      <c r="P2255" s="1">
        <v>7.5357950263752832E-2</v>
      </c>
      <c r="Q2255" s="1">
        <v>0.62898769153479028</v>
      </c>
      <c r="R2255" s="1">
        <v>2.4951854642887048E-2</v>
      </c>
      <c r="S2255" s="1">
        <v>0.24055932345306874</v>
      </c>
      <c r="T2255" s="1">
        <v>1.9258142845181277E-3</v>
      </c>
      <c r="U2255" s="1">
        <v>2.8049903709285774E-2</v>
      </c>
      <c r="V2255" s="1">
        <v>1.6746211169722851E-4</v>
      </c>
      <c r="W2255" s="1">
        <v>0.37101230846520972</v>
      </c>
      <c r="X2255" s="2">
        <v>1</v>
      </c>
    </row>
    <row r="2256" spans="1:24" x14ac:dyDescent="0.35">
      <c r="A2256" t="s">
        <v>8372</v>
      </c>
      <c r="B2256" t="s">
        <v>1277</v>
      </c>
      <c r="C2256" t="s">
        <v>26</v>
      </c>
      <c r="D2256" t="s">
        <v>8373</v>
      </c>
      <c r="E2256" t="s">
        <v>2458</v>
      </c>
      <c r="G2256" t="s">
        <v>30</v>
      </c>
      <c r="H2256" t="s">
        <v>8374</v>
      </c>
      <c r="I2256" t="s">
        <v>139</v>
      </c>
      <c r="J2256" t="s">
        <v>92</v>
      </c>
      <c r="K2256" t="s">
        <v>43</v>
      </c>
      <c r="L2256" t="s">
        <v>43</v>
      </c>
      <c r="M2256" t="s">
        <v>36</v>
      </c>
      <c r="O2256">
        <v>11937</v>
      </c>
      <c r="P2256" s="1">
        <v>1.4241434196196699E-3</v>
      </c>
      <c r="Q2256" s="1">
        <v>0.97327636759654856</v>
      </c>
      <c r="R2256" s="1">
        <v>6.0316662478009549E-3</v>
      </c>
      <c r="S2256" s="1">
        <v>1.0052777079668259E-2</v>
      </c>
      <c r="T2256" s="1">
        <v>1.6754628466113764E-3</v>
      </c>
      <c r="U2256" s="1">
        <v>7.2044902404289181E-3</v>
      </c>
      <c r="V2256" s="1">
        <v>3.350925693222753E-4</v>
      </c>
      <c r="W2256" s="1">
        <v>2.6723632403451453E-2</v>
      </c>
      <c r="X2256" s="2">
        <v>1</v>
      </c>
    </row>
    <row r="2257" spans="1:24" x14ac:dyDescent="0.35">
      <c r="A2257" t="s">
        <v>8375</v>
      </c>
      <c r="B2257" t="s">
        <v>213</v>
      </c>
      <c r="C2257" t="s">
        <v>26</v>
      </c>
      <c r="D2257" t="s">
        <v>8376</v>
      </c>
      <c r="E2257" t="s">
        <v>8377</v>
      </c>
      <c r="G2257" t="s">
        <v>30</v>
      </c>
      <c r="H2257" t="s">
        <v>8378</v>
      </c>
      <c r="I2257" t="s">
        <v>139</v>
      </c>
      <c r="J2257" t="s">
        <v>92</v>
      </c>
      <c r="K2257" t="s">
        <v>43</v>
      </c>
      <c r="L2257" t="s">
        <v>43</v>
      </c>
      <c r="M2257" t="s">
        <v>36</v>
      </c>
      <c r="O2257">
        <v>11834</v>
      </c>
      <c r="P2257" s="1">
        <v>2.704073009971269E-3</v>
      </c>
      <c r="Q2257" s="1">
        <v>0.86107824911272601</v>
      </c>
      <c r="R2257" s="1">
        <v>9.7346628358965695E-2</v>
      </c>
      <c r="S2257" s="1">
        <v>1.8844008788237283E-2</v>
      </c>
      <c r="T2257" s="1">
        <v>4.9011323305729257E-3</v>
      </c>
      <c r="U2257" s="1">
        <v>1.4787899273280379E-2</v>
      </c>
      <c r="V2257" s="1">
        <v>3.3800912624640863E-4</v>
      </c>
      <c r="W2257" s="1">
        <v>0.13892175088727399</v>
      </c>
      <c r="X2257" s="2">
        <v>0.99999999999999989</v>
      </c>
    </row>
    <row r="2258" spans="1:24" x14ac:dyDescent="0.35">
      <c r="A2258" t="s">
        <v>8379</v>
      </c>
      <c r="B2258" t="s">
        <v>84</v>
      </c>
      <c r="C2258" t="s">
        <v>26</v>
      </c>
      <c r="D2258" t="s">
        <v>8380</v>
      </c>
      <c r="E2258" t="s">
        <v>3919</v>
      </c>
      <c r="G2258" t="s">
        <v>30</v>
      </c>
      <c r="H2258" t="s">
        <v>8381</v>
      </c>
      <c r="I2258" t="s">
        <v>49</v>
      </c>
      <c r="J2258" t="s">
        <v>49</v>
      </c>
      <c r="K2258" t="s">
        <v>43</v>
      </c>
      <c r="L2258" t="s">
        <v>43</v>
      </c>
      <c r="M2258" t="s">
        <v>36</v>
      </c>
      <c r="O2258">
        <v>11817</v>
      </c>
      <c r="P2258" s="1">
        <v>8.2085131590082083E-3</v>
      </c>
      <c r="Q2258" s="1">
        <v>0.96217314039096213</v>
      </c>
      <c r="R2258" s="1">
        <v>1.1847338580011847E-3</v>
      </c>
      <c r="S2258" s="1">
        <v>1.3624439367013625E-2</v>
      </c>
      <c r="T2258" s="1">
        <v>2.8772107980028772E-3</v>
      </c>
      <c r="U2258" s="1">
        <v>1.1508843192011509E-2</v>
      </c>
      <c r="V2258" s="1">
        <v>4.231192350004231E-4</v>
      </c>
      <c r="W2258" s="1">
        <v>3.7826859609037825E-2</v>
      </c>
      <c r="X2258" s="2">
        <v>0.99999999999999989</v>
      </c>
    </row>
    <row r="2259" spans="1:24" x14ac:dyDescent="0.35">
      <c r="A2259" t="s">
        <v>8382</v>
      </c>
      <c r="B2259" t="s">
        <v>697</v>
      </c>
      <c r="C2259" t="s">
        <v>26</v>
      </c>
      <c r="D2259" t="s">
        <v>8383</v>
      </c>
      <c r="E2259" t="s">
        <v>8384</v>
      </c>
      <c r="G2259" t="s">
        <v>30</v>
      </c>
      <c r="H2259" t="s">
        <v>8385</v>
      </c>
      <c r="I2259" t="s">
        <v>42</v>
      </c>
      <c r="J2259" t="s">
        <v>42</v>
      </c>
      <c r="K2259" t="s">
        <v>43</v>
      </c>
      <c r="L2259" t="s">
        <v>43</v>
      </c>
      <c r="M2259" t="s">
        <v>36</v>
      </c>
      <c r="O2259">
        <v>11800</v>
      </c>
      <c r="P2259" s="1">
        <v>1.9491525423728814E-3</v>
      </c>
      <c r="Q2259" s="1">
        <v>0.40347457627118644</v>
      </c>
      <c r="R2259" s="1">
        <v>0.53788135593220343</v>
      </c>
      <c r="S2259" s="1">
        <v>4.5932203389830506E-2</v>
      </c>
      <c r="T2259" s="1">
        <v>4.7457627118644066E-3</v>
      </c>
      <c r="U2259" s="1">
        <v>5.5084745762711863E-3</v>
      </c>
      <c r="V2259" s="1">
        <v>5.0847457627118645E-4</v>
      </c>
      <c r="W2259" s="1">
        <v>0.59652542372881379</v>
      </c>
      <c r="X2259" s="2">
        <v>1</v>
      </c>
    </row>
    <row r="2260" spans="1:24" x14ac:dyDescent="0.35">
      <c r="A2260" t="s">
        <v>8386</v>
      </c>
      <c r="B2260" t="s">
        <v>45</v>
      </c>
      <c r="C2260" t="s">
        <v>26</v>
      </c>
      <c r="D2260" t="s">
        <v>8387</v>
      </c>
      <c r="E2260" t="s">
        <v>251</v>
      </c>
      <c r="G2260" t="s">
        <v>30</v>
      </c>
      <c r="H2260" t="s">
        <v>8388</v>
      </c>
      <c r="J2260" t="s">
        <v>42</v>
      </c>
      <c r="K2260" t="s">
        <v>34</v>
      </c>
      <c r="L2260" t="s">
        <v>35</v>
      </c>
      <c r="M2260" t="s">
        <v>36</v>
      </c>
      <c r="O2260">
        <v>11782</v>
      </c>
      <c r="P2260" s="1">
        <v>1.5277542013240537E-3</v>
      </c>
      <c r="Q2260" s="1">
        <v>0.10235953148871159</v>
      </c>
      <c r="R2260" s="1">
        <v>7.2992700729927005E-3</v>
      </c>
      <c r="S2260" s="1">
        <v>0.88473943303344083</v>
      </c>
      <c r="T2260" s="1">
        <v>1.867255134951621E-3</v>
      </c>
      <c r="U2260" s="1">
        <v>1.6975046681378374E-3</v>
      </c>
      <c r="V2260" s="1">
        <v>5.0925140044135125E-4</v>
      </c>
      <c r="W2260" s="1">
        <v>0.89764046851128843</v>
      </c>
      <c r="X2260" s="2">
        <v>1</v>
      </c>
    </row>
    <row r="2261" spans="1:24" x14ac:dyDescent="0.35">
      <c r="A2261" t="s">
        <v>8389</v>
      </c>
      <c r="B2261" t="s">
        <v>208</v>
      </c>
      <c r="C2261" t="s">
        <v>26</v>
      </c>
      <c r="D2261" t="s">
        <v>8390</v>
      </c>
      <c r="E2261" t="s">
        <v>5557</v>
      </c>
      <c r="G2261" t="s">
        <v>30</v>
      </c>
      <c r="H2261" t="s">
        <v>8391</v>
      </c>
      <c r="J2261" t="s">
        <v>42</v>
      </c>
      <c r="K2261" t="s">
        <v>43</v>
      </c>
      <c r="L2261" t="s">
        <v>43</v>
      </c>
      <c r="M2261" t="s">
        <v>36</v>
      </c>
      <c r="O2261">
        <v>11757</v>
      </c>
      <c r="P2261" s="1">
        <v>1.9562813642936125E-3</v>
      </c>
      <c r="Q2261" s="1">
        <v>0.93110487369226846</v>
      </c>
      <c r="R2261" s="1">
        <v>2.8663774772475972E-2</v>
      </c>
      <c r="S2261" s="1">
        <v>2.61971591392362E-2</v>
      </c>
      <c r="T2261" s="1">
        <v>2.6367270562218251E-3</v>
      </c>
      <c r="U2261" s="1">
        <v>9.3561282640129279E-3</v>
      </c>
      <c r="V2261" s="1">
        <v>8.5055711491026622E-5</v>
      </c>
      <c r="W2261" s="1">
        <v>6.8895126307731563E-2</v>
      </c>
      <c r="X2261" s="2">
        <v>0.99999999999999989</v>
      </c>
    </row>
    <row r="2262" spans="1:24" x14ac:dyDescent="0.35">
      <c r="A2262" t="s">
        <v>8392</v>
      </c>
      <c r="B2262" t="s">
        <v>208</v>
      </c>
      <c r="C2262" t="s">
        <v>26</v>
      </c>
      <c r="D2262" t="s">
        <v>8393</v>
      </c>
      <c r="E2262" t="s">
        <v>6106</v>
      </c>
      <c r="G2262" t="s">
        <v>30</v>
      </c>
      <c r="H2262" t="s">
        <v>8394</v>
      </c>
      <c r="J2262" t="s">
        <v>42</v>
      </c>
      <c r="K2262" t="s">
        <v>43</v>
      </c>
      <c r="L2262" t="s">
        <v>43</v>
      </c>
      <c r="M2262" t="s">
        <v>36</v>
      </c>
      <c r="O2262">
        <v>11753</v>
      </c>
      <c r="P2262" s="1">
        <v>4.9349102356845065E-3</v>
      </c>
      <c r="Q2262" s="1">
        <v>0.95813834765591765</v>
      </c>
      <c r="R2262" s="1">
        <v>9.8698204713690129E-3</v>
      </c>
      <c r="S2262" s="1">
        <v>1.4974900025525397E-2</v>
      </c>
      <c r="T2262" s="1">
        <v>1.5315238662469157E-3</v>
      </c>
      <c r="U2262" s="1">
        <v>1.038032842678465E-2</v>
      </c>
      <c r="V2262" s="1">
        <v>1.7016931847187953E-4</v>
      </c>
      <c r="W2262" s="1">
        <v>4.1861652344082359E-2</v>
      </c>
      <c r="X2262" s="2">
        <v>0.99999999999999989</v>
      </c>
    </row>
    <row r="2263" spans="1:24" x14ac:dyDescent="0.35">
      <c r="A2263" t="s">
        <v>8395</v>
      </c>
      <c r="B2263" t="s">
        <v>330</v>
      </c>
      <c r="C2263" t="s">
        <v>26</v>
      </c>
      <c r="D2263" t="s">
        <v>8396</v>
      </c>
      <c r="E2263" t="s">
        <v>492</v>
      </c>
      <c r="G2263" t="s">
        <v>30</v>
      </c>
      <c r="H2263" t="s">
        <v>8397</v>
      </c>
      <c r="K2263" t="s">
        <v>43</v>
      </c>
      <c r="L2263" t="s">
        <v>43</v>
      </c>
      <c r="M2263" t="s">
        <v>36</v>
      </c>
      <c r="O2263">
        <v>11717</v>
      </c>
      <c r="P2263" s="1">
        <v>8.5346078347699921E-4</v>
      </c>
      <c r="Q2263" s="1">
        <v>0.88768456089442693</v>
      </c>
      <c r="R2263" s="1">
        <v>6.2814713663907146E-2</v>
      </c>
      <c r="S2263" s="1">
        <v>3.3541008790646067E-2</v>
      </c>
      <c r="T2263" s="1">
        <v>2.7310745071263977E-3</v>
      </c>
      <c r="U2263" s="1">
        <v>1.126568234189639E-2</v>
      </c>
      <c r="V2263" s="1">
        <v>1.109499018520099E-3</v>
      </c>
      <c r="W2263" s="1">
        <v>0.11231543910557309</v>
      </c>
      <c r="X2263" s="2">
        <v>1</v>
      </c>
    </row>
    <row r="2264" spans="1:24" x14ac:dyDescent="0.35">
      <c r="A2264" t="s">
        <v>8398</v>
      </c>
      <c r="B2264" t="s">
        <v>1635</v>
      </c>
      <c r="C2264" t="s">
        <v>26</v>
      </c>
      <c r="D2264" t="s">
        <v>8399</v>
      </c>
      <c r="E2264" t="s">
        <v>5613</v>
      </c>
      <c r="G2264" t="s">
        <v>1638</v>
      </c>
      <c r="H2264" t="s">
        <v>8400</v>
      </c>
      <c r="I2264" t="s">
        <v>42</v>
      </c>
      <c r="J2264" t="s">
        <v>42</v>
      </c>
      <c r="K2264" t="s">
        <v>43</v>
      </c>
      <c r="L2264" t="s">
        <v>43</v>
      </c>
      <c r="M2264" t="s">
        <v>36</v>
      </c>
      <c r="O2264">
        <v>11699</v>
      </c>
      <c r="P2264" s="1">
        <v>1.5813317377553638E-2</v>
      </c>
      <c r="Q2264" s="1">
        <v>0.9410206000512864</v>
      </c>
      <c r="R2264" s="1">
        <v>2.6497991281306094E-3</v>
      </c>
      <c r="S2264" s="1">
        <v>2.2480553893495171E-2</v>
      </c>
      <c r="T2264" s="1">
        <v>3.4190956492007865E-3</v>
      </c>
      <c r="U2264" s="1">
        <v>1.4103769552953244E-2</v>
      </c>
      <c r="V2264" s="1">
        <v>5.1286434738011797E-4</v>
      </c>
      <c r="W2264" s="1">
        <v>5.8979399948713561E-2</v>
      </c>
      <c r="X2264" s="2">
        <v>0.99999999999999978</v>
      </c>
    </row>
    <row r="2265" spans="1:24" x14ac:dyDescent="0.35">
      <c r="A2265" t="s">
        <v>8401</v>
      </c>
      <c r="B2265" t="s">
        <v>156</v>
      </c>
      <c r="C2265" t="s">
        <v>26</v>
      </c>
      <c r="D2265" t="s">
        <v>8402</v>
      </c>
      <c r="E2265" t="s">
        <v>8403</v>
      </c>
      <c r="G2265" t="s">
        <v>30</v>
      </c>
      <c r="H2265" t="s">
        <v>8404</v>
      </c>
      <c r="I2265" t="s">
        <v>32</v>
      </c>
      <c r="J2265" t="s">
        <v>33</v>
      </c>
      <c r="K2265" t="s">
        <v>43</v>
      </c>
      <c r="L2265" t="s">
        <v>43</v>
      </c>
      <c r="M2265" t="s">
        <v>36</v>
      </c>
      <c r="O2265">
        <v>11687</v>
      </c>
      <c r="P2265" s="1">
        <v>1.9679986309574741E-3</v>
      </c>
      <c r="Q2265" s="1">
        <v>0.89261572687601609</v>
      </c>
      <c r="R2265" s="1">
        <v>7.0163429451527339E-3</v>
      </c>
      <c r="S2265" s="1">
        <v>6.1606913664755708E-2</v>
      </c>
      <c r="T2265" s="1">
        <v>2.729528535980149E-2</v>
      </c>
      <c r="U2265" s="1">
        <v>8.984341576110208E-3</v>
      </c>
      <c r="V2265" s="1">
        <v>5.1339094720629763E-4</v>
      </c>
      <c r="W2265" s="1">
        <v>0.10738427312398391</v>
      </c>
      <c r="X2265" s="2">
        <v>0.99999999999999989</v>
      </c>
    </row>
    <row r="2266" spans="1:24" x14ac:dyDescent="0.35">
      <c r="A2266" t="s">
        <v>8405</v>
      </c>
      <c r="B2266" t="s">
        <v>45</v>
      </c>
      <c r="C2266" t="s">
        <v>26</v>
      </c>
      <c r="D2266" t="s">
        <v>8406</v>
      </c>
      <c r="E2266" t="s">
        <v>8407</v>
      </c>
      <c r="G2266" t="s">
        <v>30</v>
      </c>
      <c r="H2266" t="s">
        <v>8408</v>
      </c>
      <c r="I2266" t="s">
        <v>49</v>
      </c>
      <c r="J2266" t="s">
        <v>49</v>
      </c>
      <c r="K2266" t="s">
        <v>34</v>
      </c>
      <c r="L2266" t="s">
        <v>35</v>
      </c>
      <c r="M2266" t="s">
        <v>36</v>
      </c>
      <c r="O2266">
        <v>11677</v>
      </c>
      <c r="P2266" s="1">
        <v>7.7074591076475125E-4</v>
      </c>
      <c r="Q2266" s="1">
        <v>5.5408067140532674E-2</v>
      </c>
      <c r="R2266" s="1">
        <v>2.9973452085295879E-3</v>
      </c>
      <c r="S2266" s="1">
        <v>0.93868288087693752</v>
      </c>
      <c r="T2266" s="1">
        <v>5.1383060717650076E-4</v>
      </c>
      <c r="U2266" s="1">
        <v>1.3702149524706688E-3</v>
      </c>
      <c r="V2266" s="1">
        <v>2.5691530358825038E-4</v>
      </c>
      <c r="W2266" s="1">
        <v>0.9445919328594673</v>
      </c>
      <c r="X2266" s="2">
        <v>1</v>
      </c>
    </row>
    <row r="2267" spans="1:24" x14ac:dyDescent="0.35">
      <c r="A2267" t="s">
        <v>8409</v>
      </c>
      <c r="B2267" t="s">
        <v>394</v>
      </c>
      <c r="C2267" t="s">
        <v>26</v>
      </c>
      <c r="D2267" t="s">
        <v>8410</v>
      </c>
      <c r="E2267" t="s">
        <v>8411</v>
      </c>
      <c r="G2267" t="s">
        <v>30</v>
      </c>
      <c r="H2267" t="s">
        <v>8412</v>
      </c>
      <c r="I2267" t="s">
        <v>49</v>
      </c>
      <c r="J2267" t="s">
        <v>49</v>
      </c>
      <c r="K2267" t="s">
        <v>34</v>
      </c>
      <c r="L2267" t="s">
        <v>68</v>
      </c>
      <c r="M2267" t="s">
        <v>36</v>
      </c>
      <c r="O2267">
        <v>11670</v>
      </c>
      <c r="P2267" s="1">
        <v>1.1996572407883461E-3</v>
      </c>
      <c r="Q2267" s="1">
        <v>0.26649528706083975</v>
      </c>
      <c r="R2267" s="1">
        <v>0.72150814053127676</v>
      </c>
      <c r="S2267" s="1">
        <v>6.169665809768638E-3</v>
      </c>
      <c r="T2267" s="1">
        <v>4.2844901456726652E-4</v>
      </c>
      <c r="U2267" s="1">
        <v>4.0274207369323054E-3</v>
      </c>
      <c r="V2267" s="1">
        <v>1.7137960582690659E-4</v>
      </c>
      <c r="W2267" s="1">
        <v>0.7335047129391602</v>
      </c>
      <c r="X2267" s="2">
        <v>1</v>
      </c>
    </row>
    <row r="2268" spans="1:24" x14ac:dyDescent="0.35">
      <c r="A2268" t="s">
        <v>8413</v>
      </c>
      <c r="B2268" t="s">
        <v>2412</v>
      </c>
      <c r="C2268" t="s">
        <v>26</v>
      </c>
      <c r="D2268" t="s">
        <v>8414</v>
      </c>
      <c r="E2268" t="s">
        <v>8190</v>
      </c>
      <c r="G2268" t="s">
        <v>30</v>
      </c>
      <c r="H2268" t="s">
        <v>8415</v>
      </c>
      <c r="I2268" t="s">
        <v>139</v>
      </c>
      <c r="J2268" t="s">
        <v>92</v>
      </c>
      <c r="K2268" t="s">
        <v>43</v>
      </c>
      <c r="L2268" t="s">
        <v>43</v>
      </c>
      <c r="M2268" t="s">
        <v>36</v>
      </c>
      <c r="O2268">
        <v>11668</v>
      </c>
      <c r="P2268" s="1">
        <v>7.6276996914638323E-3</v>
      </c>
      <c r="Q2268" s="1">
        <v>0.89432636270140553</v>
      </c>
      <c r="R2268" s="1">
        <v>2.1426122728830993E-3</v>
      </c>
      <c r="S2268" s="1">
        <v>8.4333219060678782E-2</v>
      </c>
      <c r="T2268" s="1">
        <v>3.3424751456976346E-3</v>
      </c>
      <c r="U2268" s="1">
        <v>7.8848131642098047E-3</v>
      </c>
      <c r="V2268" s="1">
        <v>3.4281796366129587E-4</v>
      </c>
      <c r="W2268" s="1">
        <v>0.10567363729859446</v>
      </c>
      <c r="X2268" s="2">
        <v>1</v>
      </c>
    </row>
    <row r="2269" spans="1:24" x14ac:dyDescent="0.35">
      <c r="A2269" t="s">
        <v>8416</v>
      </c>
      <c r="B2269" t="s">
        <v>208</v>
      </c>
      <c r="C2269" t="s">
        <v>26</v>
      </c>
      <c r="D2269" t="s">
        <v>8417</v>
      </c>
      <c r="E2269" t="s">
        <v>378</v>
      </c>
      <c r="G2269" t="s">
        <v>30</v>
      </c>
      <c r="H2269" t="s">
        <v>8418</v>
      </c>
      <c r="J2269" t="s">
        <v>42</v>
      </c>
      <c r="K2269" t="s">
        <v>43</v>
      </c>
      <c r="L2269" t="s">
        <v>43</v>
      </c>
      <c r="M2269" t="s">
        <v>36</v>
      </c>
      <c r="O2269">
        <v>11638</v>
      </c>
      <c r="P2269" s="1">
        <v>4.4681216703901013E-3</v>
      </c>
      <c r="Q2269" s="1">
        <v>0.96812167039010144</v>
      </c>
      <c r="R2269" s="1">
        <v>2.4918370854098643E-3</v>
      </c>
      <c r="S2269" s="1">
        <v>1.4091768345076474E-2</v>
      </c>
      <c r="T2269" s="1">
        <v>9.4517958412098301E-4</v>
      </c>
      <c r="U2269" s="1">
        <v>9.4517958412098299E-3</v>
      </c>
      <c r="V2269" s="1">
        <v>4.296270836913559E-4</v>
      </c>
      <c r="W2269" s="1">
        <v>3.1878329609898608E-2</v>
      </c>
      <c r="X2269" s="2">
        <v>1.0000000000000002</v>
      </c>
    </row>
    <row r="2270" spans="1:24" x14ac:dyDescent="0.35">
      <c r="A2270" t="s">
        <v>8419</v>
      </c>
      <c r="B2270" t="s">
        <v>344</v>
      </c>
      <c r="C2270" t="s">
        <v>26</v>
      </c>
      <c r="D2270" t="s">
        <v>8420</v>
      </c>
      <c r="E2270" t="s">
        <v>8421</v>
      </c>
      <c r="G2270" t="s">
        <v>30</v>
      </c>
      <c r="H2270" t="s">
        <v>8422</v>
      </c>
      <c r="I2270" t="s">
        <v>49</v>
      </c>
      <c r="J2270" t="s">
        <v>49</v>
      </c>
      <c r="K2270" t="s">
        <v>43</v>
      </c>
      <c r="L2270" t="s">
        <v>43</v>
      </c>
      <c r="M2270" t="s">
        <v>36</v>
      </c>
      <c r="O2270">
        <v>11629</v>
      </c>
      <c r="P2270" s="1">
        <v>2.7517413363143863E-2</v>
      </c>
      <c r="Q2270" s="1">
        <v>0.85897325651388767</v>
      </c>
      <c r="R2270" s="1">
        <v>6.1054260899475448E-3</v>
      </c>
      <c r="S2270" s="1">
        <v>8.1176369421274402E-2</v>
      </c>
      <c r="T2270" s="1">
        <v>2.235789835755439E-3</v>
      </c>
      <c r="U2270" s="1">
        <v>2.3733769025711584E-2</v>
      </c>
      <c r="V2270" s="1">
        <v>2.5797575027947372E-4</v>
      </c>
      <c r="W2270" s="1">
        <v>0.1410267434861123</v>
      </c>
      <c r="X2270" s="2">
        <v>1</v>
      </c>
    </row>
    <row r="2271" spans="1:24" x14ac:dyDescent="0.35">
      <c r="A2271" t="s">
        <v>8423</v>
      </c>
      <c r="B2271" t="s">
        <v>610</v>
      </c>
      <c r="C2271" t="s">
        <v>26</v>
      </c>
      <c r="D2271" t="s">
        <v>8424</v>
      </c>
      <c r="E2271" t="s">
        <v>8425</v>
      </c>
      <c r="G2271" t="s">
        <v>30</v>
      </c>
      <c r="H2271" t="s">
        <v>8426</v>
      </c>
      <c r="I2271" t="s">
        <v>92</v>
      </c>
      <c r="J2271" t="s">
        <v>92</v>
      </c>
      <c r="K2271" t="s">
        <v>43</v>
      </c>
      <c r="L2271" t="s">
        <v>43</v>
      </c>
      <c r="M2271" t="s">
        <v>36</v>
      </c>
      <c r="O2271">
        <v>11604</v>
      </c>
      <c r="P2271" s="1">
        <v>3.7917959324370908E-3</v>
      </c>
      <c r="Q2271" s="1">
        <v>0.80463633229920717</v>
      </c>
      <c r="R2271" s="1">
        <v>0.15598069631161668</v>
      </c>
      <c r="S2271" s="1">
        <v>2.5766976904515685E-2</v>
      </c>
      <c r="T2271" s="1">
        <v>2.2406066873491897E-3</v>
      </c>
      <c r="U2271" s="1">
        <v>7.5835918648741816E-3</v>
      </c>
      <c r="V2271" s="1">
        <v>0</v>
      </c>
      <c r="W2271" s="1">
        <v>0.1953636677007928</v>
      </c>
      <c r="X2271" s="2">
        <v>1</v>
      </c>
    </row>
    <row r="2272" spans="1:24" x14ac:dyDescent="0.35">
      <c r="A2272" t="s">
        <v>8427</v>
      </c>
      <c r="B2272" t="s">
        <v>330</v>
      </c>
      <c r="C2272" t="s">
        <v>26</v>
      </c>
      <c r="D2272" t="s">
        <v>8428</v>
      </c>
      <c r="E2272" t="s">
        <v>8429</v>
      </c>
      <c r="G2272" t="s">
        <v>30</v>
      </c>
      <c r="H2272" t="s">
        <v>8430</v>
      </c>
      <c r="K2272" t="s">
        <v>43</v>
      </c>
      <c r="L2272" t="s">
        <v>43</v>
      </c>
      <c r="M2272" t="s">
        <v>36</v>
      </c>
      <c r="O2272">
        <v>11591</v>
      </c>
      <c r="P2272" s="1">
        <v>1.5529289966353206E-3</v>
      </c>
      <c r="Q2272" s="1">
        <v>0.96022776291950651</v>
      </c>
      <c r="R2272" s="1">
        <v>1.3113622638253818E-2</v>
      </c>
      <c r="S2272" s="1">
        <v>1.3544991803985851E-2</v>
      </c>
      <c r="T2272" s="1">
        <v>1.6392028297817272E-3</v>
      </c>
      <c r="U2272" s="1">
        <v>9.6626693123975493E-3</v>
      </c>
      <c r="V2272" s="1">
        <v>2.5882149943922008E-4</v>
      </c>
      <c r="W2272" s="1">
        <v>3.9772237080493489E-2</v>
      </c>
      <c r="X2272" s="2">
        <v>0.99999999999999989</v>
      </c>
    </row>
    <row r="2273" spans="1:24" x14ac:dyDescent="0.35">
      <c r="A2273" t="s">
        <v>8431</v>
      </c>
      <c r="B2273" t="s">
        <v>1635</v>
      </c>
      <c r="C2273" t="s">
        <v>26</v>
      </c>
      <c r="D2273" t="s">
        <v>8432</v>
      </c>
      <c r="E2273" t="s">
        <v>8433</v>
      </c>
      <c r="G2273" t="s">
        <v>1638</v>
      </c>
      <c r="H2273" t="s">
        <v>8434</v>
      </c>
      <c r="J2273" t="s">
        <v>42</v>
      </c>
      <c r="K2273" t="s">
        <v>43</v>
      </c>
      <c r="L2273" t="s">
        <v>43</v>
      </c>
      <c r="M2273" t="s">
        <v>160</v>
      </c>
      <c r="O2273">
        <v>11586</v>
      </c>
      <c r="P2273" s="1">
        <v>1.1651993785603314E-2</v>
      </c>
      <c r="Q2273" s="1">
        <v>0.95675815639564987</v>
      </c>
      <c r="R2273" s="1">
        <v>1.5535991714137752E-3</v>
      </c>
      <c r="S2273" s="1">
        <v>1.4759192128430864E-2</v>
      </c>
      <c r="T2273" s="1">
        <v>2.3303987571206631E-3</v>
      </c>
      <c r="U2273" s="1">
        <v>1.294665976178146E-2</v>
      </c>
      <c r="V2273" s="1">
        <v>0</v>
      </c>
      <c r="W2273" s="1">
        <v>4.3241843604350072E-2</v>
      </c>
      <c r="X2273" s="2">
        <v>1</v>
      </c>
    </row>
    <row r="2274" spans="1:24" x14ac:dyDescent="0.35">
      <c r="A2274" t="s">
        <v>8435</v>
      </c>
      <c r="B2274" t="s">
        <v>631</v>
      </c>
      <c r="C2274" t="s">
        <v>26</v>
      </c>
      <c r="D2274" t="s">
        <v>8436</v>
      </c>
      <c r="E2274" t="s">
        <v>3615</v>
      </c>
      <c r="G2274" t="s">
        <v>30</v>
      </c>
      <c r="H2274" t="s">
        <v>8437</v>
      </c>
      <c r="I2274" t="s">
        <v>42</v>
      </c>
      <c r="J2274" t="s">
        <v>42</v>
      </c>
      <c r="K2274" t="s">
        <v>43</v>
      </c>
      <c r="L2274" t="s">
        <v>43</v>
      </c>
      <c r="M2274" t="s">
        <v>36</v>
      </c>
      <c r="O2274">
        <v>11581</v>
      </c>
      <c r="P2274" s="1">
        <v>6.9078663327864609E-4</v>
      </c>
      <c r="Q2274" s="1">
        <v>0.97288662464381315</v>
      </c>
      <c r="R2274" s="1">
        <v>7.7713496243847686E-4</v>
      </c>
      <c r="S2274" s="1">
        <v>1.8305845781884121E-2</v>
      </c>
      <c r="T2274" s="1">
        <v>2.158708228995769E-3</v>
      </c>
      <c r="U2274" s="1">
        <v>4.9218547621103529E-3</v>
      </c>
      <c r="V2274" s="1">
        <v>2.5904498747949227E-4</v>
      </c>
      <c r="W2274" s="1">
        <v>2.711337535618686E-2</v>
      </c>
      <c r="X2274" s="2">
        <v>1</v>
      </c>
    </row>
    <row r="2275" spans="1:24" x14ac:dyDescent="0.35">
      <c r="A2275" t="s">
        <v>8438</v>
      </c>
      <c r="B2275" t="s">
        <v>344</v>
      </c>
      <c r="C2275" t="s">
        <v>26</v>
      </c>
      <c r="D2275" t="s">
        <v>8439</v>
      </c>
      <c r="E2275" t="s">
        <v>8440</v>
      </c>
      <c r="G2275" t="s">
        <v>30</v>
      </c>
      <c r="H2275" t="s">
        <v>8441</v>
      </c>
      <c r="I2275" t="s">
        <v>49</v>
      </c>
      <c r="J2275" t="s">
        <v>49</v>
      </c>
      <c r="K2275" t="s">
        <v>43</v>
      </c>
      <c r="L2275" t="s">
        <v>43</v>
      </c>
      <c r="M2275" t="s">
        <v>36</v>
      </c>
      <c r="O2275">
        <v>11572</v>
      </c>
      <c r="P2275" s="1">
        <v>0.17430003456619425</v>
      </c>
      <c r="Q2275" s="1">
        <v>0.7388524023505012</v>
      </c>
      <c r="R2275" s="1">
        <v>6.3947459384721744E-3</v>
      </c>
      <c r="S2275" s="1">
        <v>2.4196335983408226E-2</v>
      </c>
      <c r="T2275" s="1">
        <v>2.4196335983408227E-3</v>
      </c>
      <c r="U2275" s="1">
        <v>5.3750432077428273E-2</v>
      </c>
      <c r="V2275" s="1">
        <v>8.6415485655029381E-5</v>
      </c>
      <c r="W2275" s="1">
        <v>0.2611475976494988</v>
      </c>
      <c r="X2275" s="2">
        <v>1</v>
      </c>
    </row>
    <row r="2276" spans="1:24" x14ac:dyDescent="0.35">
      <c r="A2276" t="s">
        <v>8442</v>
      </c>
      <c r="B2276" t="s">
        <v>344</v>
      </c>
      <c r="C2276" t="s">
        <v>26</v>
      </c>
      <c r="D2276" t="s">
        <v>8443</v>
      </c>
      <c r="E2276" t="s">
        <v>3826</v>
      </c>
      <c r="G2276" t="s">
        <v>30</v>
      </c>
      <c r="H2276" t="s">
        <v>8444</v>
      </c>
      <c r="I2276" t="s">
        <v>49</v>
      </c>
      <c r="J2276" t="s">
        <v>49</v>
      </c>
      <c r="K2276" t="s">
        <v>43</v>
      </c>
      <c r="L2276" t="s">
        <v>43</v>
      </c>
      <c r="M2276" t="s">
        <v>36</v>
      </c>
      <c r="O2276">
        <v>11561</v>
      </c>
      <c r="P2276" s="1">
        <v>8.1999827004584372E-2</v>
      </c>
      <c r="Q2276" s="1">
        <v>0.83262693538621224</v>
      </c>
      <c r="R2276" s="1">
        <v>1.7472536977770087E-2</v>
      </c>
      <c r="S2276" s="1">
        <v>2.5949312343222904E-2</v>
      </c>
      <c r="T2276" s="1">
        <v>4.4978808061586365E-3</v>
      </c>
      <c r="U2276" s="1">
        <v>3.71940143586195E-2</v>
      </c>
      <c r="V2276" s="1">
        <v>2.5949312343222903E-4</v>
      </c>
      <c r="W2276" s="1">
        <v>0.16737306461378773</v>
      </c>
      <c r="X2276" s="2">
        <v>1</v>
      </c>
    </row>
    <row r="2277" spans="1:24" x14ac:dyDescent="0.35">
      <c r="A2277" t="s">
        <v>8445</v>
      </c>
      <c r="B2277" t="s">
        <v>98</v>
      </c>
      <c r="C2277" t="s">
        <v>26</v>
      </c>
      <c r="D2277" t="s">
        <v>8446</v>
      </c>
      <c r="E2277" t="s">
        <v>153</v>
      </c>
      <c r="G2277" t="s">
        <v>30</v>
      </c>
      <c r="H2277" t="s">
        <v>8447</v>
      </c>
      <c r="I2277" t="s">
        <v>139</v>
      </c>
      <c r="J2277" t="s">
        <v>92</v>
      </c>
      <c r="K2277" t="s">
        <v>43</v>
      </c>
      <c r="L2277" t="s">
        <v>43</v>
      </c>
      <c r="M2277" t="s">
        <v>36</v>
      </c>
      <c r="O2277">
        <v>11549</v>
      </c>
      <c r="P2277" s="1">
        <v>4.5025543337085458E-3</v>
      </c>
      <c r="Q2277" s="1">
        <v>0.79556671573296389</v>
      </c>
      <c r="R2277" s="1">
        <v>0.13628885617802408</v>
      </c>
      <c r="S2277" s="1">
        <v>4.5804831587150402E-2</v>
      </c>
      <c r="T2277" s="1">
        <v>2.4244523335353709E-3</v>
      </c>
      <c r="U2277" s="1">
        <v>1.5152827084596069E-2</v>
      </c>
      <c r="V2277" s="1">
        <v>2.5976275002164692E-4</v>
      </c>
      <c r="W2277" s="1">
        <v>0.20443328426703611</v>
      </c>
      <c r="X2277" s="2">
        <v>1</v>
      </c>
    </row>
    <row r="2278" spans="1:24" x14ac:dyDescent="0.35">
      <c r="A2278" t="s">
        <v>8448</v>
      </c>
      <c r="B2278" t="s">
        <v>1044</v>
      </c>
      <c r="C2278" t="s">
        <v>26</v>
      </c>
      <c r="D2278" t="s">
        <v>8449</v>
      </c>
      <c r="E2278" t="s">
        <v>8450</v>
      </c>
      <c r="G2278" t="s">
        <v>30</v>
      </c>
      <c r="H2278" t="s">
        <v>8451</v>
      </c>
      <c r="I2278" t="s">
        <v>42</v>
      </c>
      <c r="J2278" t="s">
        <v>42</v>
      </c>
      <c r="K2278" t="s">
        <v>34</v>
      </c>
      <c r="L2278" t="s">
        <v>68</v>
      </c>
      <c r="M2278" t="s">
        <v>36</v>
      </c>
      <c r="O2278">
        <v>11545</v>
      </c>
      <c r="P2278" s="1">
        <v>1.7323516673884798E-3</v>
      </c>
      <c r="Q2278" s="1">
        <v>0.26964053702901691</v>
      </c>
      <c r="R2278" s="1">
        <v>0.71450844521437851</v>
      </c>
      <c r="S2278" s="1">
        <v>7.9688176699870081E-3</v>
      </c>
      <c r="T2278" s="1">
        <v>1.992204417496752E-3</v>
      </c>
      <c r="U2278" s="1">
        <v>4.0710264183629278E-3</v>
      </c>
      <c r="V2278" s="1">
        <v>8.661758336942399E-5</v>
      </c>
      <c r="W2278" s="1">
        <v>0.73035946297098309</v>
      </c>
      <c r="X2278" s="2">
        <v>1</v>
      </c>
    </row>
    <row r="2279" spans="1:24" x14ac:dyDescent="0.35">
      <c r="A2279" t="s">
        <v>8452</v>
      </c>
      <c r="B2279" t="s">
        <v>394</v>
      </c>
      <c r="C2279" t="s">
        <v>26</v>
      </c>
      <c r="D2279" t="s">
        <v>8453</v>
      </c>
      <c r="E2279" t="s">
        <v>8454</v>
      </c>
      <c r="G2279" t="s">
        <v>30</v>
      </c>
      <c r="H2279" t="s">
        <v>8455</v>
      </c>
      <c r="I2279" t="s">
        <v>139</v>
      </c>
      <c r="J2279" t="s">
        <v>92</v>
      </c>
      <c r="K2279" t="s">
        <v>43</v>
      </c>
      <c r="L2279" t="s">
        <v>43</v>
      </c>
      <c r="M2279" t="s">
        <v>36</v>
      </c>
      <c r="O2279">
        <v>11539</v>
      </c>
      <c r="P2279" s="1">
        <v>3.4665048964381663E-3</v>
      </c>
      <c r="Q2279" s="1">
        <v>0.6589825808128954</v>
      </c>
      <c r="R2279" s="1">
        <v>0.308172285293353</v>
      </c>
      <c r="S2279" s="1">
        <v>1.9932403154519454E-2</v>
      </c>
      <c r="T2279" s="1">
        <v>1.2132767137533582E-3</v>
      </c>
      <c r="U2279" s="1">
        <v>7.6263107721639654E-3</v>
      </c>
      <c r="V2279" s="1">
        <v>6.0663835687667909E-4</v>
      </c>
      <c r="W2279" s="1">
        <v>0.34101741918710465</v>
      </c>
      <c r="X2279" s="2">
        <v>1</v>
      </c>
    </row>
    <row r="2280" spans="1:24" x14ac:dyDescent="0.35">
      <c r="A2280" t="s">
        <v>8456</v>
      </c>
      <c r="B2280" t="s">
        <v>84</v>
      </c>
      <c r="C2280" t="s">
        <v>26</v>
      </c>
      <c r="D2280" t="s">
        <v>8457</v>
      </c>
      <c r="E2280" t="s">
        <v>358</v>
      </c>
      <c r="G2280" t="s">
        <v>30</v>
      </c>
      <c r="H2280" t="s">
        <v>8458</v>
      </c>
      <c r="I2280" t="s">
        <v>139</v>
      </c>
      <c r="J2280" t="s">
        <v>92</v>
      </c>
      <c r="K2280" t="s">
        <v>43</v>
      </c>
      <c r="L2280" t="s">
        <v>43</v>
      </c>
      <c r="M2280" t="s">
        <v>36</v>
      </c>
      <c r="O2280">
        <v>11539</v>
      </c>
      <c r="P2280" s="1">
        <v>6.7596845480544241E-3</v>
      </c>
      <c r="Q2280" s="1">
        <v>0.85769997400121323</v>
      </c>
      <c r="R2280" s="1">
        <v>8.9609151572926593E-2</v>
      </c>
      <c r="S2280" s="1">
        <v>2.1059017245861861E-2</v>
      </c>
      <c r="T2280" s="1">
        <v>1.4732645809862207E-3</v>
      </c>
      <c r="U2280" s="1">
        <v>2.3225582806135715E-2</v>
      </c>
      <c r="V2280" s="1">
        <v>1.7332524482190832E-4</v>
      </c>
      <c r="W2280" s="1">
        <v>0.14230002599878672</v>
      </c>
      <c r="X2280" s="2">
        <v>1</v>
      </c>
    </row>
    <row r="2281" spans="1:24" x14ac:dyDescent="0.35">
      <c r="A2281" t="s">
        <v>8459</v>
      </c>
      <c r="B2281" t="s">
        <v>45</v>
      </c>
      <c r="C2281" t="s">
        <v>26</v>
      </c>
      <c r="D2281" t="s">
        <v>8460</v>
      </c>
      <c r="E2281" t="s">
        <v>8461</v>
      </c>
      <c r="G2281" t="s">
        <v>30</v>
      </c>
      <c r="H2281" t="s">
        <v>8462</v>
      </c>
      <c r="J2281" t="s">
        <v>42</v>
      </c>
      <c r="K2281" t="s">
        <v>43</v>
      </c>
      <c r="L2281" t="s">
        <v>43</v>
      </c>
      <c r="M2281" t="s">
        <v>36</v>
      </c>
      <c r="O2281">
        <v>11531</v>
      </c>
      <c r="P2281" s="1">
        <v>5.3768103373514871E-3</v>
      </c>
      <c r="Q2281" s="1">
        <v>0.5901482958980141</v>
      </c>
      <c r="R2281" s="1">
        <v>3.9285404561616513E-2</v>
      </c>
      <c r="S2281" s="1">
        <v>0.35209435434914577</v>
      </c>
      <c r="T2281" s="1">
        <v>5.1166420952215765E-3</v>
      </c>
      <c r="U2281" s="1">
        <v>7.1979880322608622E-3</v>
      </c>
      <c r="V2281" s="1">
        <v>7.8050472638973201E-4</v>
      </c>
      <c r="W2281" s="1">
        <v>0.4098517041019859</v>
      </c>
      <c r="X2281" s="2">
        <v>1</v>
      </c>
    </row>
    <row r="2282" spans="1:24" x14ac:dyDescent="0.35">
      <c r="A2282" t="s">
        <v>8463</v>
      </c>
      <c r="B2282" t="s">
        <v>684</v>
      </c>
      <c r="C2282" t="s">
        <v>26</v>
      </c>
      <c r="D2282" t="s">
        <v>8464</v>
      </c>
      <c r="E2282" t="s">
        <v>8465</v>
      </c>
      <c r="G2282" t="s">
        <v>30</v>
      </c>
      <c r="H2282" t="s">
        <v>8466</v>
      </c>
      <c r="I2282" t="s">
        <v>139</v>
      </c>
      <c r="J2282" t="s">
        <v>92</v>
      </c>
      <c r="K2282" t="s">
        <v>43</v>
      </c>
      <c r="L2282" t="s">
        <v>43</v>
      </c>
      <c r="M2282" t="s">
        <v>36</v>
      </c>
      <c r="O2282">
        <v>11526</v>
      </c>
      <c r="P2282" s="1">
        <v>3.7480478917230609E-2</v>
      </c>
      <c r="Q2282" s="1">
        <v>0.68254381398577135</v>
      </c>
      <c r="R2282" s="1">
        <v>1.5616866215512754E-3</v>
      </c>
      <c r="S2282" s="1">
        <v>0.25845913586673608</v>
      </c>
      <c r="T2282" s="1">
        <v>4.9453409682457053E-3</v>
      </c>
      <c r="U2282" s="1">
        <v>1.3794898490369599E-2</v>
      </c>
      <c r="V2282" s="1">
        <v>1.2146451500954364E-3</v>
      </c>
      <c r="W2282" s="1">
        <v>0.3174561860142287</v>
      </c>
      <c r="X2282" s="2">
        <v>1.0000000000000002</v>
      </c>
    </row>
    <row r="2283" spans="1:24" x14ac:dyDescent="0.35">
      <c r="A2283" t="s">
        <v>8467</v>
      </c>
      <c r="B2283" t="s">
        <v>697</v>
      </c>
      <c r="C2283" t="s">
        <v>26</v>
      </c>
      <c r="D2283" t="s">
        <v>8468</v>
      </c>
      <c r="E2283" t="s">
        <v>2273</v>
      </c>
      <c r="G2283" t="s">
        <v>5506</v>
      </c>
      <c r="H2283" t="s">
        <v>8469</v>
      </c>
      <c r="J2283" t="s">
        <v>42</v>
      </c>
      <c r="K2283" t="s">
        <v>43</v>
      </c>
      <c r="L2283" t="s">
        <v>43</v>
      </c>
      <c r="M2283" t="s">
        <v>36</v>
      </c>
      <c r="O2283">
        <v>11508</v>
      </c>
      <c r="P2283" s="1">
        <v>1.3034410844629822E-3</v>
      </c>
      <c r="Q2283" s="1">
        <v>0.5801181786583246</v>
      </c>
      <c r="R2283" s="1">
        <v>0.27519986096628435</v>
      </c>
      <c r="S2283" s="1">
        <v>0.13173444560305875</v>
      </c>
      <c r="T2283" s="1">
        <v>2.2592978797358358E-3</v>
      </c>
      <c r="U2283" s="1">
        <v>9.297879735835941E-3</v>
      </c>
      <c r="V2283" s="1">
        <v>8.6896072297532154E-5</v>
      </c>
      <c r="W2283" s="1">
        <v>0.41988182134167545</v>
      </c>
      <c r="X2283" s="2">
        <v>1</v>
      </c>
    </row>
    <row r="2284" spans="1:24" x14ac:dyDescent="0.35">
      <c r="A2284" t="s">
        <v>8470</v>
      </c>
      <c r="B2284" t="s">
        <v>1614</v>
      </c>
      <c r="C2284" t="s">
        <v>26</v>
      </c>
      <c r="D2284" t="s">
        <v>8471</v>
      </c>
      <c r="E2284" t="s">
        <v>521</v>
      </c>
      <c r="G2284" t="s">
        <v>30</v>
      </c>
      <c r="H2284" t="s">
        <v>8472</v>
      </c>
      <c r="I2284" t="s">
        <v>32</v>
      </c>
      <c r="J2284" t="s">
        <v>33</v>
      </c>
      <c r="K2284" t="s">
        <v>43</v>
      </c>
      <c r="L2284" t="s">
        <v>43</v>
      </c>
      <c r="M2284" t="s">
        <v>36</v>
      </c>
      <c r="O2284">
        <v>11451</v>
      </c>
      <c r="P2284" s="1">
        <v>8.4184787354816173E-2</v>
      </c>
      <c r="Q2284" s="1">
        <v>0.87153960352807613</v>
      </c>
      <c r="R2284" s="1">
        <v>3.5804733211073267E-3</v>
      </c>
      <c r="S2284" s="1">
        <v>1.196402060955375E-2</v>
      </c>
      <c r="T2284" s="1">
        <v>4.3664308793991795E-3</v>
      </c>
      <c r="U2284" s="1">
        <v>2.4015369836695485E-2</v>
      </c>
      <c r="V2284" s="1">
        <v>3.493144703519343E-4</v>
      </c>
      <c r="W2284" s="1">
        <v>0.12846039647192384</v>
      </c>
      <c r="X2284" s="2">
        <v>0.99999999999999989</v>
      </c>
    </row>
    <row r="2285" spans="1:24" x14ac:dyDescent="0.35">
      <c r="A2285" t="s">
        <v>8473</v>
      </c>
      <c r="B2285" t="s">
        <v>1635</v>
      </c>
      <c r="C2285" t="s">
        <v>26</v>
      </c>
      <c r="D2285" t="s">
        <v>8474</v>
      </c>
      <c r="E2285" t="s">
        <v>8475</v>
      </c>
      <c r="G2285" t="s">
        <v>30</v>
      </c>
      <c r="H2285" t="s">
        <v>8476</v>
      </c>
      <c r="I2285" t="s">
        <v>42</v>
      </c>
      <c r="J2285" t="s">
        <v>42</v>
      </c>
      <c r="K2285" t="s">
        <v>43</v>
      </c>
      <c r="L2285" t="s">
        <v>43</v>
      </c>
      <c r="M2285" t="s">
        <v>36</v>
      </c>
      <c r="O2285">
        <v>11413</v>
      </c>
      <c r="P2285" s="1">
        <v>4.1619206168404449E-2</v>
      </c>
      <c r="Q2285" s="1">
        <v>0.90423201612196613</v>
      </c>
      <c r="R2285" s="1">
        <v>1.4895294839218434E-3</v>
      </c>
      <c r="S2285" s="1">
        <v>2.0415315867869974E-2</v>
      </c>
      <c r="T2285" s="1">
        <v>2.8914395864365196E-3</v>
      </c>
      <c r="U2285" s="1">
        <v>2.8651537720143696E-2</v>
      </c>
      <c r="V2285" s="1">
        <v>7.0095505125733818E-4</v>
      </c>
      <c r="W2285" s="1">
        <v>9.5767983878033827E-2</v>
      </c>
      <c r="X2285" s="2">
        <v>1</v>
      </c>
    </row>
    <row r="2286" spans="1:24" x14ac:dyDescent="0.35">
      <c r="A2286" t="s">
        <v>8477</v>
      </c>
      <c r="B2286" t="s">
        <v>1635</v>
      </c>
      <c r="C2286" t="s">
        <v>26</v>
      </c>
      <c r="D2286" t="s">
        <v>8478</v>
      </c>
      <c r="E2286" t="s">
        <v>332</v>
      </c>
      <c r="G2286" t="s">
        <v>1638</v>
      </c>
      <c r="H2286" t="s">
        <v>8479</v>
      </c>
      <c r="I2286" t="s">
        <v>42</v>
      </c>
      <c r="J2286" t="s">
        <v>42</v>
      </c>
      <c r="K2286" t="s">
        <v>43</v>
      </c>
      <c r="L2286" t="s">
        <v>43</v>
      </c>
      <c r="M2286" t="s">
        <v>36</v>
      </c>
      <c r="O2286">
        <v>11406</v>
      </c>
      <c r="P2286" s="1">
        <v>1.3940031562335612E-2</v>
      </c>
      <c r="Q2286" s="1">
        <v>0.94020690864457301</v>
      </c>
      <c r="R2286" s="1">
        <v>1.4027704716815712E-3</v>
      </c>
      <c r="S2286" s="1">
        <v>1.9638786603541996E-2</v>
      </c>
      <c r="T2286" s="1">
        <v>3.5945993336840261E-3</v>
      </c>
      <c r="U2286" s="1">
        <v>2.0690864457303174E-2</v>
      </c>
      <c r="V2286" s="1">
        <v>5.2603892688058915E-4</v>
      </c>
      <c r="W2286" s="1">
        <v>5.9793091355426972E-2</v>
      </c>
      <c r="X2286" s="2">
        <v>1</v>
      </c>
    </row>
    <row r="2287" spans="1:24" x14ac:dyDescent="0.35">
      <c r="A2287" t="s">
        <v>8480</v>
      </c>
      <c r="B2287" t="s">
        <v>165</v>
      </c>
      <c r="C2287" t="s">
        <v>26</v>
      </c>
      <c r="D2287" t="s">
        <v>8481</v>
      </c>
      <c r="E2287" t="s">
        <v>898</v>
      </c>
      <c r="G2287" t="s">
        <v>30</v>
      </c>
      <c r="H2287" t="s">
        <v>8482</v>
      </c>
      <c r="I2287" t="s">
        <v>139</v>
      </c>
      <c r="J2287" t="s">
        <v>92</v>
      </c>
      <c r="K2287" t="s">
        <v>43</v>
      </c>
      <c r="L2287" t="s">
        <v>43</v>
      </c>
      <c r="M2287" t="s">
        <v>36</v>
      </c>
      <c r="O2287">
        <v>11391</v>
      </c>
      <c r="P2287" s="1">
        <v>1.4046176806250549E-3</v>
      </c>
      <c r="Q2287" s="1">
        <v>0.69572469493459754</v>
      </c>
      <c r="R2287" s="1">
        <v>0.27793872355368271</v>
      </c>
      <c r="S2287" s="1">
        <v>1.035905539460978E-2</v>
      </c>
      <c r="T2287" s="1">
        <v>5.7062593275392856E-3</v>
      </c>
      <c r="U2287" s="1">
        <v>8.4277060837503297E-3</v>
      </c>
      <c r="V2287" s="1">
        <v>4.3894302519532967E-4</v>
      </c>
      <c r="W2287" s="1">
        <v>0.30427530506540246</v>
      </c>
      <c r="X2287" s="2">
        <v>1</v>
      </c>
    </row>
    <row r="2288" spans="1:24" x14ac:dyDescent="0.35">
      <c r="A2288" t="s">
        <v>8483</v>
      </c>
      <c r="B2288" t="s">
        <v>631</v>
      </c>
      <c r="C2288" t="s">
        <v>26</v>
      </c>
      <c r="D2288" t="s">
        <v>8484</v>
      </c>
      <c r="E2288" t="s">
        <v>5017</v>
      </c>
      <c r="G2288" t="s">
        <v>30</v>
      </c>
      <c r="H2288" t="s">
        <v>8485</v>
      </c>
      <c r="I2288" t="s">
        <v>139</v>
      </c>
      <c r="J2288" t="s">
        <v>92</v>
      </c>
      <c r="K2288" t="s">
        <v>43</v>
      </c>
      <c r="L2288" t="s">
        <v>43</v>
      </c>
      <c r="M2288" t="s">
        <v>36</v>
      </c>
      <c r="O2288">
        <v>11387</v>
      </c>
      <c r="P2288" s="1">
        <v>2.2833055238429788E-3</v>
      </c>
      <c r="Q2288" s="1">
        <v>0.8175111969790112</v>
      </c>
      <c r="R2288" s="1">
        <v>4.5666110476859575E-3</v>
      </c>
      <c r="S2288" s="1">
        <v>0.15781153947483972</v>
      </c>
      <c r="T2288" s="1">
        <v>9.4844998682708358E-3</v>
      </c>
      <c r="U2288" s="1">
        <v>7.7281110037762364E-3</v>
      </c>
      <c r="V2288" s="1">
        <v>6.1473610257310968E-4</v>
      </c>
      <c r="W2288" s="1">
        <v>0.18248880302098885</v>
      </c>
      <c r="X2288" s="2">
        <v>1</v>
      </c>
    </row>
    <row r="2289" spans="1:24" x14ac:dyDescent="0.35">
      <c r="A2289" t="s">
        <v>8486</v>
      </c>
      <c r="B2289" t="s">
        <v>631</v>
      </c>
      <c r="C2289" t="s">
        <v>26</v>
      </c>
      <c r="D2289" t="s">
        <v>8487</v>
      </c>
      <c r="E2289" t="s">
        <v>2799</v>
      </c>
      <c r="G2289" t="s">
        <v>30</v>
      </c>
      <c r="H2289" t="s">
        <v>8488</v>
      </c>
      <c r="I2289" t="s">
        <v>139</v>
      </c>
      <c r="J2289" t="s">
        <v>92</v>
      </c>
      <c r="K2289" t="s">
        <v>43</v>
      </c>
      <c r="L2289" t="s">
        <v>43</v>
      </c>
      <c r="M2289" t="s">
        <v>36</v>
      </c>
      <c r="O2289">
        <v>11341</v>
      </c>
      <c r="P2289" s="1">
        <v>8.8175645886606117E-4</v>
      </c>
      <c r="Q2289" s="1">
        <v>0.94735913940569616</v>
      </c>
      <c r="R2289" s="1">
        <v>4.4087822943303058E-3</v>
      </c>
      <c r="S2289" s="1">
        <v>3.5093907062869238E-2</v>
      </c>
      <c r="T2289" s="1">
        <v>4.2324310025570935E-3</v>
      </c>
      <c r="U2289" s="1">
        <v>7.406754254474914E-3</v>
      </c>
      <c r="V2289" s="1">
        <v>6.1722952120624283E-4</v>
      </c>
      <c r="W2289" s="1">
        <v>5.2640860594303861E-2</v>
      </c>
      <c r="X2289" s="2">
        <v>0.99999999999999989</v>
      </c>
    </row>
    <row r="2290" spans="1:24" x14ac:dyDescent="0.35">
      <c r="A2290" t="s">
        <v>8489</v>
      </c>
      <c r="B2290" t="s">
        <v>330</v>
      </c>
      <c r="C2290" t="s">
        <v>26</v>
      </c>
      <c r="D2290" t="s">
        <v>8490</v>
      </c>
      <c r="E2290" t="s">
        <v>8491</v>
      </c>
      <c r="G2290" t="s">
        <v>30</v>
      </c>
      <c r="H2290" t="s">
        <v>8492</v>
      </c>
      <c r="K2290" t="s">
        <v>43</v>
      </c>
      <c r="L2290" t="s">
        <v>43</v>
      </c>
      <c r="M2290" t="s">
        <v>36</v>
      </c>
      <c r="O2290">
        <v>11310</v>
      </c>
      <c r="P2290" s="1">
        <v>9.7259062776304159E-4</v>
      </c>
      <c r="Q2290" s="1">
        <v>0.98603006189213083</v>
      </c>
      <c r="R2290" s="1">
        <v>1.9451812555260832E-3</v>
      </c>
      <c r="S2290" s="1">
        <v>3.5366931918656055E-3</v>
      </c>
      <c r="T2290" s="1">
        <v>1.4146772767462423E-3</v>
      </c>
      <c r="U2290" s="1">
        <v>5.7471264367816091E-3</v>
      </c>
      <c r="V2290" s="1">
        <v>3.5366931918656057E-4</v>
      </c>
      <c r="W2290" s="1">
        <v>1.3969938107869142E-2</v>
      </c>
      <c r="X2290" s="2">
        <v>1</v>
      </c>
    </row>
    <row r="2291" spans="1:24" x14ac:dyDescent="0.35">
      <c r="A2291" t="s">
        <v>8493</v>
      </c>
      <c r="B2291" t="s">
        <v>499</v>
      </c>
      <c r="C2291" t="s">
        <v>26</v>
      </c>
      <c r="D2291" t="s">
        <v>8494</v>
      </c>
      <c r="E2291" t="s">
        <v>8495</v>
      </c>
      <c r="G2291" t="s">
        <v>30</v>
      </c>
      <c r="H2291" t="s">
        <v>8496</v>
      </c>
      <c r="I2291" t="s">
        <v>139</v>
      </c>
      <c r="J2291" t="s">
        <v>92</v>
      </c>
      <c r="K2291" t="s">
        <v>43</v>
      </c>
      <c r="L2291" t="s">
        <v>43</v>
      </c>
      <c r="M2291" t="s">
        <v>69</v>
      </c>
      <c r="O2291">
        <v>11308</v>
      </c>
      <c r="P2291" s="1">
        <v>2.9006013441811106E-2</v>
      </c>
      <c r="Q2291" s="1">
        <v>0.84577290413866291</v>
      </c>
      <c r="R2291" s="1">
        <v>4.3332154227095857E-3</v>
      </c>
      <c r="S2291" s="1">
        <v>0.10231694375663247</v>
      </c>
      <c r="T2291" s="1">
        <v>3.0067209055535905E-3</v>
      </c>
      <c r="U2291" s="1">
        <v>1.547576936681995E-2</v>
      </c>
      <c r="V2291" s="1">
        <v>8.8432967810399716E-5</v>
      </c>
      <c r="W2291" s="1">
        <v>0.15422709586133707</v>
      </c>
      <c r="X2291" s="2">
        <v>0.99999999999999989</v>
      </c>
    </row>
    <row r="2292" spans="1:24" x14ac:dyDescent="0.35">
      <c r="A2292" t="s">
        <v>8497</v>
      </c>
      <c r="B2292" t="s">
        <v>394</v>
      </c>
      <c r="C2292" t="s">
        <v>26</v>
      </c>
      <c r="D2292" t="s">
        <v>8498</v>
      </c>
      <c r="E2292" t="s">
        <v>2088</v>
      </c>
      <c r="G2292" t="s">
        <v>30</v>
      </c>
      <c r="H2292" t="s">
        <v>8499</v>
      </c>
      <c r="I2292" t="s">
        <v>49</v>
      </c>
      <c r="J2292" t="s">
        <v>49</v>
      </c>
      <c r="K2292" t="s">
        <v>43</v>
      </c>
      <c r="L2292" t="s">
        <v>43</v>
      </c>
      <c r="M2292" t="s">
        <v>36</v>
      </c>
      <c r="O2292">
        <v>11299</v>
      </c>
      <c r="P2292" s="1">
        <v>2.2125851845296043E-3</v>
      </c>
      <c r="Q2292" s="1">
        <v>0.25143818036994425</v>
      </c>
      <c r="R2292" s="1">
        <v>0.73307372333834853</v>
      </c>
      <c r="S2292" s="1">
        <v>7.6997964421630233E-3</v>
      </c>
      <c r="T2292" s="1">
        <v>1.2390477033365785E-3</v>
      </c>
      <c r="U2292" s="1">
        <v>3.9826533321532876E-3</v>
      </c>
      <c r="V2292" s="1">
        <v>3.5401362952473673E-4</v>
      </c>
      <c r="W2292" s="1">
        <v>0.74856181963005575</v>
      </c>
      <c r="X2292" s="2">
        <v>1</v>
      </c>
    </row>
    <row r="2293" spans="1:24" x14ac:dyDescent="0.35">
      <c r="A2293" t="s">
        <v>8500</v>
      </c>
      <c r="B2293" t="s">
        <v>697</v>
      </c>
      <c r="C2293" t="s">
        <v>26</v>
      </c>
      <c r="D2293" t="s">
        <v>8501</v>
      </c>
      <c r="E2293" t="s">
        <v>3075</v>
      </c>
      <c r="G2293" t="s">
        <v>5506</v>
      </c>
      <c r="H2293" t="s">
        <v>8502</v>
      </c>
      <c r="I2293" t="s">
        <v>42</v>
      </c>
      <c r="J2293" t="s">
        <v>42</v>
      </c>
      <c r="K2293" t="s">
        <v>43</v>
      </c>
      <c r="L2293" t="s">
        <v>43</v>
      </c>
      <c r="M2293" t="s">
        <v>36</v>
      </c>
      <c r="O2293">
        <v>11291</v>
      </c>
      <c r="P2293" s="1">
        <v>5.5796652200867944E-3</v>
      </c>
      <c r="Q2293" s="1">
        <v>0.88238419980515459</v>
      </c>
      <c r="R2293" s="1">
        <v>2.89611194756886E-2</v>
      </c>
      <c r="S2293" s="1">
        <v>6.4387565317509526E-2</v>
      </c>
      <c r="T2293" s="1">
        <v>4.9597024178549285E-3</v>
      </c>
      <c r="U2293" s="1">
        <v>1.3550615534496501E-2</v>
      </c>
      <c r="V2293" s="1">
        <v>1.7713222920910459E-4</v>
      </c>
      <c r="W2293" s="1">
        <v>0.11761580019484547</v>
      </c>
      <c r="X2293" s="2">
        <v>1</v>
      </c>
    </row>
    <row r="2294" spans="1:24" x14ac:dyDescent="0.35">
      <c r="A2294" t="s">
        <v>8503</v>
      </c>
      <c r="B2294" t="s">
        <v>213</v>
      </c>
      <c r="C2294" t="s">
        <v>26</v>
      </c>
      <c r="D2294" t="s">
        <v>8504</v>
      </c>
      <c r="E2294" t="s">
        <v>8505</v>
      </c>
      <c r="G2294" t="s">
        <v>30</v>
      </c>
      <c r="H2294" t="s">
        <v>8506</v>
      </c>
      <c r="I2294" t="s">
        <v>42</v>
      </c>
      <c r="J2294" t="s">
        <v>42</v>
      </c>
      <c r="K2294" t="s">
        <v>43</v>
      </c>
      <c r="L2294" t="s">
        <v>43</v>
      </c>
      <c r="M2294" t="s">
        <v>36</v>
      </c>
      <c r="O2294">
        <v>11267</v>
      </c>
      <c r="P2294" s="1">
        <v>5.9465696281175116E-3</v>
      </c>
      <c r="Q2294" s="1">
        <v>0.62918256856306032</v>
      </c>
      <c r="R2294" s="1">
        <v>0.18168101535457531</v>
      </c>
      <c r="S2294" s="1">
        <v>0.12407916925534747</v>
      </c>
      <c r="T2294" s="1">
        <v>2.6005147776692997E-2</v>
      </c>
      <c r="U2294" s="1">
        <v>3.1951717404810509E-2</v>
      </c>
      <c r="V2294" s="1">
        <v>1.1538120173959351E-3</v>
      </c>
      <c r="W2294" s="1">
        <v>0.37081743143693974</v>
      </c>
      <c r="X2294" s="2">
        <v>1</v>
      </c>
    </row>
    <row r="2295" spans="1:24" x14ac:dyDescent="0.35">
      <c r="A2295" t="s">
        <v>8507</v>
      </c>
      <c r="B2295" t="s">
        <v>330</v>
      </c>
      <c r="C2295" t="s">
        <v>26</v>
      </c>
      <c r="D2295" t="s">
        <v>8508</v>
      </c>
      <c r="E2295" t="s">
        <v>4681</v>
      </c>
      <c r="G2295" t="s">
        <v>30</v>
      </c>
      <c r="H2295" t="s">
        <v>8509</v>
      </c>
      <c r="K2295" t="s">
        <v>42</v>
      </c>
      <c r="L2295" t="s">
        <v>42</v>
      </c>
      <c r="M2295" t="s">
        <v>42</v>
      </c>
      <c r="N2295" t="s">
        <v>42</v>
      </c>
      <c r="O2295">
        <v>11258</v>
      </c>
      <c r="P2295" s="1">
        <v>3.0200746136081007E-3</v>
      </c>
      <c r="Q2295" s="1">
        <v>0.94963581453188839</v>
      </c>
      <c r="R2295" s="1">
        <v>1.9719310712382306E-2</v>
      </c>
      <c r="S2295" s="1">
        <v>1.4123290104814354E-2</v>
      </c>
      <c r="T2295" s="1">
        <v>1.5988630307337006E-3</v>
      </c>
      <c r="U2295" s="1">
        <v>1.0747912595487654E-2</v>
      </c>
      <c r="V2295" s="1">
        <v>1.1547344110854503E-3</v>
      </c>
      <c r="W2295" s="1">
        <v>5.0364185468111555E-2</v>
      </c>
      <c r="X2295" s="2">
        <v>1</v>
      </c>
    </row>
    <row r="2296" spans="1:24" x14ac:dyDescent="0.35">
      <c r="A2296" t="s">
        <v>8510</v>
      </c>
      <c r="B2296" t="s">
        <v>697</v>
      </c>
      <c r="C2296" t="s">
        <v>26</v>
      </c>
      <c r="D2296" t="s">
        <v>8511</v>
      </c>
      <c r="E2296" t="s">
        <v>1456</v>
      </c>
      <c r="G2296" t="s">
        <v>5506</v>
      </c>
      <c r="H2296" t="s">
        <v>8512</v>
      </c>
      <c r="I2296" t="s">
        <v>42</v>
      </c>
      <c r="J2296" t="s">
        <v>42</v>
      </c>
      <c r="K2296" t="s">
        <v>43</v>
      </c>
      <c r="L2296" t="s">
        <v>43</v>
      </c>
      <c r="M2296" t="s">
        <v>36</v>
      </c>
      <c r="O2296">
        <v>11233</v>
      </c>
      <c r="P2296" s="1">
        <v>1.6914448499955489E-2</v>
      </c>
      <c r="Q2296" s="1">
        <v>0.8534674619424909</v>
      </c>
      <c r="R2296" s="1">
        <v>4.5401940710406838E-3</v>
      </c>
      <c r="S2296" s="1">
        <v>6.9616309089290479E-2</v>
      </c>
      <c r="T2296" s="1">
        <v>3.40069438262263E-2</v>
      </c>
      <c r="U2296" s="1">
        <v>2.1187572331523189E-2</v>
      </c>
      <c r="V2296" s="1">
        <v>2.6707023947298138E-4</v>
      </c>
      <c r="W2296" s="1">
        <v>0.14653253805750913</v>
      </c>
      <c r="X2296" s="2">
        <v>1</v>
      </c>
    </row>
    <row r="2297" spans="1:24" x14ac:dyDescent="0.35">
      <c r="A2297" t="s">
        <v>8513</v>
      </c>
      <c r="B2297" t="s">
        <v>156</v>
      </c>
      <c r="C2297" t="s">
        <v>26</v>
      </c>
      <c r="D2297" t="s">
        <v>8514</v>
      </c>
      <c r="E2297" t="s">
        <v>8515</v>
      </c>
      <c r="G2297" t="s">
        <v>30</v>
      </c>
      <c r="H2297" t="s">
        <v>8516</v>
      </c>
      <c r="I2297" t="s">
        <v>32</v>
      </c>
      <c r="J2297" t="s">
        <v>33</v>
      </c>
      <c r="K2297" t="s">
        <v>43</v>
      </c>
      <c r="L2297" t="s">
        <v>43</v>
      </c>
      <c r="M2297" t="s">
        <v>36</v>
      </c>
      <c r="O2297">
        <v>11211</v>
      </c>
      <c r="P2297" s="1">
        <v>1.9623583980019625E-3</v>
      </c>
      <c r="Q2297" s="1">
        <v>0.76995807688876994</v>
      </c>
      <c r="R2297" s="1">
        <v>6.6006600660066007E-3</v>
      </c>
      <c r="S2297" s="1">
        <v>0.20854517884220855</v>
      </c>
      <c r="T2297" s="1">
        <v>7.8494335920078501E-3</v>
      </c>
      <c r="U2297" s="1">
        <v>4.7274997770047275E-3</v>
      </c>
      <c r="V2297" s="1">
        <v>3.5679243600035679E-4</v>
      </c>
      <c r="W2297" s="1">
        <v>0.23004192311123006</v>
      </c>
      <c r="X2297" s="2">
        <v>1</v>
      </c>
    </row>
    <row r="2298" spans="1:24" x14ac:dyDescent="0.35">
      <c r="A2298" t="s">
        <v>8517</v>
      </c>
      <c r="B2298" t="s">
        <v>610</v>
      </c>
      <c r="C2298" t="s">
        <v>26</v>
      </c>
      <c r="D2298" t="s">
        <v>8518</v>
      </c>
      <c r="E2298" t="s">
        <v>8519</v>
      </c>
      <c r="G2298" t="s">
        <v>30</v>
      </c>
      <c r="H2298" t="s">
        <v>8520</v>
      </c>
      <c r="I2298" t="s">
        <v>49</v>
      </c>
      <c r="J2298" t="s">
        <v>49</v>
      </c>
      <c r="K2298" t="s">
        <v>34</v>
      </c>
      <c r="L2298" t="s">
        <v>68</v>
      </c>
      <c r="M2298" t="s">
        <v>36</v>
      </c>
      <c r="O2298">
        <v>11203</v>
      </c>
      <c r="P2298" s="1">
        <v>3.0349013657056147E-3</v>
      </c>
      <c r="Q2298" s="1">
        <v>0.44621976256359902</v>
      </c>
      <c r="R2298" s="1">
        <v>0.5323574042667143</v>
      </c>
      <c r="S2298" s="1">
        <v>8.8369186824957605E-3</v>
      </c>
      <c r="T2298" s="1">
        <v>8.0335624386325096E-4</v>
      </c>
      <c r="U2298" s="1">
        <v>6.87315897527448E-3</v>
      </c>
      <c r="V2298" s="1">
        <v>1.8744979023475855E-3</v>
      </c>
      <c r="W2298" s="1">
        <v>0.55378023743640115</v>
      </c>
      <c r="X2298" s="2">
        <v>1.0000000000000002</v>
      </c>
    </row>
    <row r="2299" spans="1:24" x14ac:dyDescent="0.35">
      <c r="A2299" t="s">
        <v>8521</v>
      </c>
      <c r="B2299" t="s">
        <v>1423</v>
      </c>
      <c r="C2299" t="s">
        <v>26</v>
      </c>
      <c r="D2299" t="s">
        <v>8522</v>
      </c>
      <c r="E2299" t="s">
        <v>358</v>
      </c>
      <c r="G2299" t="s">
        <v>30</v>
      </c>
      <c r="H2299" t="s">
        <v>8523</v>
      </c>
      <c r="I2299" t="s">
        <v>42</v>
      </c>
      <c r="J2299" t="s">
        <v>42</v>
      </c>
      <c r="K2299" t="s">
        <v>43</v>
      </c>
      <c r="L2299" t="s">
        <v>43</v>
      </c>
      <c r="M2299" t="s">
        <v>36</v>
      </c>
      <c r="O2299">
        <v>11200</v>
      </c>
      <c r="P2299" s="1">
        <v>6.2500000000000003E-3</v>
      </c>
      <c r="Q2299" s="1">
        <v>0.95607142857142857</v>
      </c>
      <c r="R2299" s="1">
        <v>4.9107142857142856E-3</v>
      </c>
      <c r="S2299" s="1">
        <v>1.5625E-2</v>
      </c>
      <c r="T2299" s="1">
        <v>7.3214285714285716E-3</v>
      </c>
      <c r="U2299" s="1">
        <v>9.7321428571428576E-3</v>
      </c>
      <c r="V2299" s="1">
        <v>8.9285714285714286E-5</v>
      </c>
      <c r="W2299" s="1">
        <v>4.3928571428571428E-2</v>
      </c>
      <c r="X2299" s="2">
        <v>1</v>
      </c>
    </row>
    <row r="2300" spans="1:24" x14ac:dyDescent="0.35">
      <c r="A2300" t="s">
        <v>8524</v>
      </c>
      <c r="B2300" t="s">
        <v>335</v>
      </c>
      <c r="C2300" t="s">
        <v>26</v>
      </c>
      <c r="D2300" t="s">
        <v>8525</v>
      </c>
      <c r="E2300" t="s">
        <v>4874</v>
      </c>
      <c r="G2300" t="s">
        <v>30</v>
      </c>
      <c r="H2300" t="s">
        <v>8526</v>
      </c>
      <c r="I2300" t="s">
        <v>32</v>
      </c>
      <c r="J2300" t="s">
        <v>33</v>
      </c>
      <c r="K2300" t="s">
        <v>43</v>
      </c>
      <c r="L2300" t="s">
        <v>43</v>
      </c>
      <c r="M2300" t="s">
        <v>36</v>
      </c>
      <c r="O2300">
        <v>11173</v>
      </c>
      <c r="P2300" s="1">
        <v>1.0024165398729079E-2</v>
      </c>
      <c r="Q2300" s="1">
        <v>0.64602165935737943</v>
      </c>
      <c r="R2300" s="1">
        <v>3.2220531638772038E-3</v>
      </c>
      <c r="S2300" s="1">
        <v>0.31298666427996064</v>
      </c>
      <c r="T2300" s="1">
        <v>1.0113666875503446E-2</v>
      </c>
      <c r="U2300" s="1">
        <v>1.6199767296160388E-2</v>
      </c>
      <c r="V2300" s="1">
        <v>1.4320236283898685E-3</v>
      </c>
      <c r="W2300" s="1">
        <v>0.35397834064262063</v>
      </c>
      <c r="X2300" s="2">
        <v>1</v>
      </c>
    </row>
    <row r="2301" spans="1:24" x14ac:dyDescent="0.35">
      <c r="A2301" t="s">
        <v>8527</v>
      </c>
      <c r="B2301" t="s">
        <v>218</v>
      </c>
      <c r="C2301" t="s">
        <v>26</v>
      </c>
      <c r="D2301" t="s">
        <v>8528</v>
      </c>
      <c r="E2301" t="s">
        <v>8529</v>
      </c>
      <c r="G2301" t="s">
        <v>30</v>
      </c>
      <c r="H2301" t="s">
        <v>8530</v>
      </c>
      <c r="I2301" t="s">
        <v>49</v>
      </c>
      <c r="J2301" t="s">
        <v>49</v>
      </c>
      <c r="K2301" t="s">
        <v>43</v>
      </c>
      <c r="L2301" t="s">
        <v>43</v>
      </c>
      <c r="M2301" t="s">
        <v>36</v>
      </c>
      <c r="O2301">
        <v>11155</v>
      </c>
      <c r="P2301" s="1">
        <v>1.6136261766024204E-3</v>
      </c>
      <c r="Q2301" s="1">
        <v>0.88408785298072612</v>
      </c>
      <c r="R2301" s="1">
        <v>1.1922904527117884E-2</v>
      </c>
      <c r="S2301" s="1">
        <v>9.0004482294935004E-2</v>
      </c>
      <c r="T2301" s="1">
        <v>4.9305244285073957E-3</v>
      </c>
      <c r="U2301" s="1">
        <v>7.3509636934110268E-3</v>
      </c>
      <c r="V2301" s="1">
        <v>8.9645898700134466E-5</v>
      </c>
      <c r="W2301" s="1">
        <v>0.11591214701927388</v>
      </c>
      <c r="X2301" s="2">
        <v>0.99999999999999989</v>
      </c>
    </row>
    <row r="2302" spans="1:24" x14ac:dyDescent="0.35">
      <c r="A2302" t="s">
        <v>8531</v>
      </c>
      <c r="B2302" t="s">
        <v>344</v>
      </c>
      <c r="C2302" t="s">
        <v>26</v>
      </c>
      <c r="D2302" t="s">
        <v>8532</v>
      </c>
      <c r="E2302" t="s">
        <v>8533</v>
      </c>
      <c r="G2302" t="s">
        <v>30</v>
      </c>
      <c r="H2302" t="s">
        <v>8534</v>
      </c>
      <c r="I2302" t="s">
        <v>49</v>
      </c>
      <c r="J2302" t="s">
        <v>49</v>
      </c>
      <c r="K2302" t="s">
        <v>43</v>
      </c>
      <c r="L2302" t="s">
        <v>43</v>
      </c>
      <c r="M2302" t="s">
        <v>36</v>
      </c>
      <c r="O2302">
        <v>11154</v>
      </c>
      <c r="P2302" s="1">
        <v>0.19858346781423705</v>
      </c>
      <c r="Q2302" s="1">
        <v>0.69194907656446114</v>
      </c>
      <c r="R2302" s="1">
        <v>7.1723148646225567E-3</v>
      </c>
      <c r="S2302" s="1">
        <v>2.6268603191680114E-2</v>
      </c>
      <c r="T2302" s="1">
        <v>2.8689259458490228E-3</v>
      </c>
      <c r="U2302" s="1">
        <v>7.2978303747534515E-2</v>
      </c>
      <c r="V2302" s="1">
        <v>1.7930787161556393E-4</v>
      </c>
      <c r="W2302" s="1">
        <v>0.30805092343553886</v>
      </c>
      <c r="X2302" s="2">
        <v>1</v>
      </c>
    </row>
    <row r="2303" spans="1:24" x14ac:dyDescent="0.35">
      <c r="A2303" t="s">
        <v>8535</v>
      </c>
      <c r="B2303" t="s">
        <v>165</v>
      </c>
      <c r="C2303" t="s">
        <v>26</v>
      </c>
      <c r="D2303" t="s">
        <v>8536</v>
      </c>
      <c r="E2303" t="s">
        <v>326</v>
      </c>
      <c r="G2303" t="s">
        <v>30</v>
      </c>
      <c r="H2303" t="s">
        <v>8537</v>
      </c>
      <c r="I2303" t="s">
        <v>33</v>
      </c>
      <c r="J2303" t="s">
        <v>33</v>
      </c>
      <c r="K2303" t="s">
        <v>34</v>
      </c>
      <c r="L2303" t="s">
        <v>68</v>
      </c>
      <c r="M2303" t="s">
        <v>36</v>
      </c>
      <c r="O2303">
        <v>11151</v>
      </c>
      <c r="P2303" s="1">
        <v>4.1251905658685317E-3</v>
      </c>
      <c r="Q2303" s="1">
        <v>0.55950139000986454</v>
      </c>
      <c r="R2303" s="1">
        <v>0.37880010761366695</v>
      </c>
      <c r="S2303" s="1">
        <v>3.1297641467132993E-2</v>
      </c>
      <c r="T2303" s="1">
        <v>7.891668908618062E-3</v>
      </c>
      <c r="U2303" s="1">
        <v>1.7218186709712133E-2</v>
      </c>
      <c r="V2303" s="1">
        <v>1.1658147251367591E-3</v>
      </c>
      <c r="W2303" s="1">
        <v>0.44049860999013546</v>
      </c>
      <c r="X2303" s="2">
        <v>1</v>
      </c>
    </row>
    <row r="2304" spans="1:24" x14ac:dyDescent="0.35">
      <c r="A2304" t="s">
        <v>8538</v>
      </c>
      <c r="B2304" t="s">
        <v>1614</v>
      </c>
      <c r="C2304" t="s">
        <v>26</v>
      </c>
      <c r="D2304" t="s">
        <v>8539</v>
      </c>
      <c r="E2304" t="s">
        <v>8540</v>
      </c>
      <c r="G2304" t="s">
        <v>30</v>
      </c>
      <c r="H2304" t="s">
        <v>8541</v>
      </c>
      <c r="I2304" t="s">
        <v>32</v>
      </c>
      <c r="J2304" t="s">
        <v>33</v>
      </c>
      <c r="K2304" t="s">
        <v>43</v>
      </c>
      <c r="L2304" t="s">
        <v>43</v>
      </c>
      <c r="M2304" t="s">
        <v>36</v>
      </c>
      <c r="O2304">
        <v>11119</v>
      </c>
      <c r="P2304" s="1">
        <v>1.3760230236532063E-2</v>
      </c>
      <c r="Q2304" s="1">
        <v>0.88443205324219809</v>
      </c>
      <c r="R2304" s="1">
        <v>2.1584674880834607E-3</v>
      </c>
      <c r="S2304" s="1">
        <v>8.714812483136973E-2</v>
      </c>
      <c r="T2304" s="1">
        <v>3.5974458134724347E-3</v>
      </c>
      <c r="U2304" s="1">
        <v>8.6338699523338426E-3</v>
      </c>
      <c r="V2304" s="1">
        <v>2.6980843601043258E-4</v>
      </c>
      <c r="W2304" s="1">
        <v>0.11556794675780196</v>
      </c>
      <c r="X2304" s="2">
        <v>1</v>
      </c>
    </row>
    <row r="2305" spans="1:24" x14ac:dyDescent="0.35">
      <c r="A2305" t="s">
        <v>8542</v>
      </c>
      <c r="B2305" t="s">
        <v>84</v>
      </c>
      <c r="C2305" t="s">
        <v>26</v>
      </c>
      <c r="D2305" t="s">
        <v>8543</v>
      </c>
      <c r="E2305" t="s">
        <v>8544</v>
      </c>
      <c r="G2305" t="s">
        <v>30</v>
      </c>
      <c r="H2305" t="s">
        <v>8545</v>
      </c>
      <c r="I2305" t="s">
        <v>139</v>
      </c>
      <c r="J2305" t="s">
        <v>92</v>
      </c>
      <c r="K2305" t="s">
        <v>43</v>
      </c>
      <c r="L2305" t="s">
        <v>43</v>
      </c>
      <c r="M2305" t="s">
        <v>36</v>
      </c>
      <c r="O2305">
        <v>11113</v>
      </c>
      <c r="P2305" s="1">
        <v>0.17178079726446505</v>
      </c>
      <c r="Q2305" s="1">
        <v>0.75686133357329255</v>
      </c>
      <c r="R2305" s="1">
        <v>5.1291280482318007E-3</v>
      </c>
      <c r="S2305" s="1">
        <v>1.1338072527670296E-2</v>
      </c>
      <c r="T2305" s="1">
        <v>2.0696481598128317E-3</v>
      </c>
      <c r="U2305" s="1">
        <v>5.1471249887519124E-2</v>
      </c>
      <c r="V2305" s="1">
        <v>1.3497705390083687E-3</v>
      </c>
      <c r="W2305" s="1">
        <v>0.24313866642670745</v>
      </c>
      <c r="X2305" s="2">
        <v>1</v>
      </c>
    </row>
    <row r="2306" spans="1:24" x14ac:dyDescent="0.35">
      <c r="A2306" t="s">
        <v>8546</v>
      </c>
      <c r="B2306" t="s">
        <v>213</v>
      </c>
      <c r="C2306" t="s">
        <v>26</v>
      </c>
      <c r="D2306" t="s">
        <v>8547</v>
      </c>
      <c r="E2306" t="s">
        <v>8548</v>
      </c>
      <c r="G2306" t="s">
        <v>30</v>
      </c>
      <c r="H2306" t="s">
        <v>8549</v>
      </c>
      <c r="I2306" t="s">
        <v>139</v>
      </c>
      <c r="J2306" t="s">
        <v>92</v>
      </c>
      <c r="K2306" t="s">
        <v>43</v>
      </c>
      <c r="L2306" t="s">
        <v>43</v>
      </c>
      <c r="M2306" t="s">
        <v>36</v>
      </c>
      <c r="O2306">
        <v>11096</v>
      </c>
      <c r="P2306" s="1">
        <v>7.2098053352559477E-4</v>
      </c>
      <c r="Q2306" s="1">
        <v>0.75982335976928628</v>
      </c>
      <c r="R2306" s="1">
        <v>0.15284787310742609</v>
      </c>
      <c r="S2306" s="1">
        <v>7.128695025234319E-2</v>
      </c>
      <c r="T2306" s="1">
        <v>3.9653929343907712E-3</v>
      </c>
      <c r="U2306" s="1">
        <v>1.0814708002883922E-2</v>
      </c>
      <c r="V2306" s="1">
        <v>5.4073540014419608E-4</v>
      </c>
      <c r="W2306" s="1">
        <v>0.24017664023071378</v>
      </c>
      <c r="X2306" s="2">
        <v>1</v>
      </c>
    </row>
    <row r="2307" spans="1:24" x14ac:dyDescent="0.35">
      <c r="A2307" t="s">
        <v>8550</v>
      </c>
      <c r="B2307" t="s">
        <v>1614</v>
      </c>
      <c r="C2307" t="s">
        <v>26</v>
      </c>
      <c r="D2307" t="s">
        <v>8551</v>
      </c>
      <c r="E2307" t="s">
        <v>8552</v>
      </c>
      <c r="G2307" t="s">
        <v>30</v>
      </c>
      <c r="H2307" t="s">
        <v>8553</v>
      </c>
      <c r="I2307" t="s">
        <v>32</v>
      </c>
      <c r="J2307" t="s">
        <v>33</v>
      </c>
      <c r="K2307" t="s">
        <v>43</v>
      </c>
      <c r="L2307" t="s">
        <v>43</v>
      </c>
      <c r="M2307" t="s">
        <v>36</v>
      </c>
      <c r="O2307">
        <v>11066</v>
      </c>
      <c r="P2307" s="1">
        <v>6.4160491595879271E-3</v>
      </c>
      <c r="Q2307" s="1">
        <v>0.95779866257003432</v>
      </c>
      <c r="R2307" s="1">
        <v>7.500451834447858E-3</v>
      </c>
      <c r="S2307" s="1">
        <v>1.1115127417314297E-2</v>
      </c>
      <c r="T2307" s="1">
        <v>5.3316464847279954E-3</v>
      </c>
      <c r="U2307" s="1">
        <v>1.1747695644315923E-2</v>
      </c>
      <c r="V2307" s="1">
        <v>9.0366889571660944E-5</v>
      </c>
      <c r="W2307" s="1">
        <v>4.2201337429965666E-2</v>
      </c>
      <c r="X2307" s="2">
        <v>0.99999999999999989</v>
      </c>
    </row>
    <row r="2308" spans="1:24" x14ac:dyDescent="0.35">
      <c r="A2308" t="s">
        <v>8554</v>
      </c>
      <c r="B2308" t="s">
        <v>79</v>
      </c>
      <c r="C2308" t="s">
        <v>26</v>
      </c>
      <c r="D2308" t="s">
        <v>8555</v>
      </c>
      <c r="E2308" t="s">
        <v>8556</v>
      </c>
      <c r="G2308" t="s">
        <v>30</v>
      </c>
      <c r="H2308" t="s">
        <v>8557</v>
      </c>
      <c r="I2308" t="s">
        <v>92</v>
      </c>
      <c r="J2308" t="s">
        <v>92</v>
      </c>
      <c r="K2308" t="s">
        <v>43</v>
      </c>
      <c r="L2308" t="s">
        <v>43</v>
      </c>
      <c r="M2308" t="s">
        <v>36</v>
      </c>
      <c r="O2308">
        <v>11066</v>
      </c>
      <c r="P2308" s="1">
        <v>1.3555033435749141E-2</v>
      </c>
      <c r="Q2308" s="1">
        <v>0.89625881077173319</v>
      </c>
      <c r="R2308" s="1">
        <v>3.9761431411530811E-3</v>
      </c>
      <c r="S2308" s="1">
        <v>4.9972889933128505E-2</v>
      </c>
      <c r="T2308" s="1">
        <v>9.6692571841677215E-3</v>
      </c>
      <c r="U2308" s="1">
        <v>2.5935297307066691E-2</v>
      </c>
      <c r="V2308" s="1">
        <v>6.3256822700162661E-4</v>
      </c>
      <c r="W2308" s="1">
        <v>0.10374118922826676</v>
      </c>
      <c r="X2308" s="2">
        <v>1</v>
      </c>
    </row>
    <row r="2309" spans="1:24" x14ac:dyDescent="0.35">
      <c r="A2309" t="s">
        <v>8558</v>
      </c>
      <c r="B2309" t="s">
        <v>499</v>
      </c>
      <c r="C2309" t="s">
        <v>26</v>
      </c>
      <c r="D2309" t="s">
        <v>8559</v>
      </c>
      <c r="E2309" t="s">
        <v>8560</v>
      </c>
      <c r="G2309" t="s">
        <v>8561</v>
      </c>
      <c r="H2309" t="s">
        <v>8562</v>
      </c>
      <c r="I2309" t="s">
        <v>139</v>
      </c>
      <c r="J2309" t="s">
        <v>92</v>
      </c>
      <c r="K2309" t="s">
        <v>43</v>
      </c>
      <c r="L2309" t="s">
        <v>43</v>
      </c>
      <c r="M2309" t="s">
        <v>36</v>
      </c>
      <c r="O2309">
        <v>11055</v>
      </c>
      <c r="P2309" s="1">
        <v>3.8896426956128447E-3</v>
      </c>
      <c r="Q2309" s="1">
        <v>0.93577566711895066</v>
      </c>
      <c r="R2309" s="1">
        <v>7.3270013568521031E-3</v>
      </c>
      <c r="S2309" s="1">
        <v>4.1791044776119404E-2</v>
      </c>
      <c r="T2309" s="1">
        <v>2.6232473993668022E-3</v>
      </c>
      <c r="U2309" s="1">
        <v>7.9601990049751239E-3</v>
      </c>
      <c r="V2309" s="1">
        <v>6.3319764812302124E-4</v>
      </c>
      <c r="W2309" s="1">
        <v>6.4224332881049284E-2</v>
      </c>
      <c r="X2309" s="2">
        <v>0.99999999999999989</v>
      </c>
    </row>
    <row r="2310" spans="1:24" x14ac:dyDescent="0.35">
      <c r="A2310" t="s">
        <v>8563</v>
      </c>
      <c r="B2310" t="s">
        <v>38</v>
      </c>
      <c r="C2310" t="s">
        <v>26</v>
      </c>
      <c r="D2310" t="s">
        <v>8564</v>
      </c>
      <c r="E2310" t="s">
        <v>801</v>
      </c>
      <c r="G2310" t="s">
        <v>30</v>
      </c>
      <c r="H2310" t="s">
        <v>8565</v>
      </c>
      <c r="I2310" t="s">
        <v>139</v>
      </c>
      <c r="J2310" t="s">
        <v>92</v>
      </c>
      <c r="K2310" t="s">
        <v>43</v>
      </c>
      <c r="L2310" t="s">
        <v>43</v>
      </c>
      <c r="M2310" t="s">
        <v>36</v>
      </c>
      <c r="O2310">
        <v>11048</v>
      </c>
      <c r="P2310" s="1">
        <v>1.5387400434467777E-3</v>
      </c>
      <c r="Q2310" s="1">
        <v>0.97891020999275891</v>
      </c>
      <c r="R2310" s="1">
        <v>3.167994207096307E-3</v>
      </c>
      <c r="S2310" s="1">
        <v>6.7885590152063722E-3</v>
      </c>
      <c r="T2310" s="1">
        <v>2.2628530050687909E-3</v>
      </c>
      <c r="U2310" s="1">
        <v>6.9695872556118756E-3</v>
      </c>
      <c r="V2310" s="1">
        <v>3.6205648081100649E-4</v>
      </c>
      <c r="W2310" s="1">
        <v>2.1089790007241128E-2</v>
      </c>
      <c r="X2310" s="2">
        <v>1.0000000000000002</v>
      </c>
    </row>
    <row r="2311" spans="1:24" x14ac:dyDescent="0.35">
      <c r="A2311" t="s">
        <v>8566</v>
      </c>
      <c r="B2311" t="s">
        <v>213</v>
      </c>
      <c r="C2311" t="s">
        <v>26</v>
      </c>
      <c r="D2311" t="s">
        <v>8567</v>
      </c>
      <c r="E2311" t="s">
        <v>8568</v>
      </c>
      <c r="G2311" t="s">
        <v>30</v>
      </c>
      <c r="H2311" t="s">
        <v>8569</v>
      </c>
      <c r="I2311" t="s">
        <v>49</v>
      </c>
      <c r="J2311" t="s">
        <v>49</v>
      </c>
      <c r="K2311" t="s">
        <v>34</v>
      </c>
      <c r="L2311" t="s">
        <v>68</v>
      </c>
      <c r="M2311" t="s">
        <v>36</v>
      </c>
      <c r="O2311">
        <v>11008</v>
      </c>
      <c r="P2311" s="1">
        <v>3.0886627906976743E-3</v>
      </c>
      <c r="Q2311" s="1">
        <v>0.47692587209302323</v>
      </c>
      <c r="R2311" s="1">
        <v>0.49427688953488375</v>
      </c>
      <c r="S2311" s="1">
        <v>1.5534156976744186E-2</v>
      </c>
      <c r="T2311" s="1">
        <v>3.542877906976744E-3</v>
      </c>
      <c r="U2311" s="1">
        <v>6.1773255813953485E-3</v>
      </c>
      <c r="V2311" s="1">
        <v>4.5421511627906976E-4</v>
      </c>
      <c r="W2311" s="1">
        <v>0.52307412790697683</v>
      </c>
      <c r="X2311" s="2">
        <v>1</v>
      </c>
    </row>
    <row r="2312" spans="1:24" x14ac:dyDescent="0.35">
      <c r="A2312" t="s">
        <v>8570</v>
      </c>
      <c r="B2312" t="s">
        <v>213</v>
      </c>
      <c r="C2312" t="s">
        <v>26</v>
      </c>
      <c r="D2312" t="s">
        <v>8571</v>
      </c>
      <c r="E2312" t="s">
        <v>8572</v>
      </c>
      <c r="G2312" t="s">
        <v>30</v>
      </c>
      <c r="H2312" t="s">
        <v>8573</v>
      </c>
      <c r="I2312" t="s">
        <v>139</v>
      </c>
      <c r="J2312" t="s">
        <v>92</v>
      </c>
      <c r="K2312" t="s">
        <v>43</v>
      </c>
      <c r="L2312" t="s">
        <v>43</v>
      </c>
      <c r="M2312" t="s">
        <v>36</v>
      </c>
      <c r="O2312">
        <v>11000</v>
      </c>
      <c r="P2312" s="1">
        <v>8.1818181818181816E-4</v>
      </c>
      <c r="Q2312" s="1">
        <v>0.56618181818181823</v>
      </c>
      <c r="R2312" s="1">
        <v>0.28772727272727272</v>
      </c>
      <c r="S2312" s="1">
        <v>0.13100000000000001</v>
      </c>
      <c r="T2312" s="1">
        <v>5.454545454545455E-3</v>
      </c>
      <c r="U2312" s="1">
        <v>8.363636363636363E-3</v>
      </c>
      <c r="V2312" s="1">
        <v>4.5454545454545455E-4</v>
      </c>
      <c r="W2312" s="1">
        <v>0.43381818181818177</v>
      </c>
      <c r="X2312" s="2">
        <v>1</v>
      </c>
    </row>
    <row r="2313" spans="1:24" x14ac:dyDescent="0.35">
      <c r="A2313" t="s">
        <v>8574</v>
      </c>
      <c r="B2313" t="s">
        <v>213</v>
      </c>
      <c r="C2313" t="s">
        <v>26</v>
      </c>
      <c r="D2313" t="s">
        <v>8575</v>
      </c>
      <c r="E2313" t="s">
        <v>8576</v>
      </c>
      <c r="G2313" t="s">
        <v>30</v>
      </c>
      <c r="H2313" t="s">
        <v>8577</v>
      </c>
      <c r="I2313" t="s">
        <v>49</v>
      </c>
      <c r="J2313" t="s">
        <v>49</v>
      </c>
      <c r="K2313" t="s">
        <v>43</v>
      </c>
      <c r="L2313" t="s">
        <v>43</v>
      </c>
      <c r="M2313" t="s">
        <v>36</v>
      </c>
      <c r="O2313">
        <v>10998</v>
      </c>
      <c r="P2313" s="1">
        <v>7.2740498272413163E-4</v>
      </c>
      <c r="Q2313" s="1">
        <v>0.63184215311874892</v>
      </c>
      <c r="R2313" s="1">
        <v>0.24268048736133843</v>
      </c>
      <c r="S2313" s="1">
        <v>0.1115657392253137</v>
      </c>
      <c r="T2313" s="1">
        <v>5.2736861247499548E-3</v>
      </c>
      <c r="U2313" s="1">
        <v>6.9103473358792505E-3</v>
      </c>
      <c r="V2313" s="1">
        <v>1.0001818512456811E-3</v>
      </c>
      <c r="W2313" s="1">
        <v>0.36815784688125114</v>
      </c>
      <c r="X2313" s="2">
        <v>1</v>
      </c>
    </row>
    <row r="2314" spans="1:24" x14ac:dyDescent="0.35">
      <c r="A2314" t="s">
        <v>8578</v>
      </c>
      <c r="B2314" t="s">
        <v>156</v>
      </c>
      <c r="C2314" t="s">
        <v>26</v>
      </c>
      <c r="D2314" t="s">
        <v>8579</v>
      </c>
      <c r="E2314" t="s">
        <v>8580</v>
      </c>
      <c r="G2314" t="s">
        <v>30</v>
      </c>
      <c r="H2314" t="s">
        <v>8581</v>
      </c>
      <c r="I2314" t="s">
        <v>32</v>
      </c>
      <c r="J2314" t="s">
        <v>33</v>
      </c>
      <c r="K2314" t="s">
        <v>43</v>
      </c>
      <c r="L2314" t="s">
        <v>43</v>
      </c>
      <c r="M2314" t="s">
        <v>36</v>
      </c>
      <c r="O2314">
        <v>10995</v>
      </c>
      <c r="P2314" s="1">
        <v>2.0009095043201455E-3</v>
      </c>
      <c r="Q2314" s="1">
        <v>0.97498863119599821</v>
      </c>
      <c r="R2314" s="1">
        <v>3.1832651205093224E-3</v>
      </c>
      <c r="S2314" s="1">
        <v>8.6402910413824474E-3</v>
      </c>
      <c r="T2314" s="1">
        <v>3.728967712596635E-3</v>
      </c>
      <c r="U2314" s="1">
        <v>7.4579354251932701E-3</v>
      </c>
      <c r="V2314" s="1">
        <v>0</v>
      </c>
      <c r="W2314" s="1">
        <v>2.5011368804001823E-2</v>
      </c>
      <c r="X2314" s="2">
        <v>1.0000000000000002</v>
      </c>
    </row>
    <row r="2315" spans="1:24" x14ac:dyDescent="0.35">
      <c r="A2315" t="s">
        <v>8582</v>
      </c>
      <c r="B2315" t="s">
        <v>176</v>
      </c>
      <c r="C2315" t="s">
        <v>26</v>
      </c>
      <c r="D2315" t="s">
        <v>8583</v>
      </c>
      <c r="E2315" t="s">
        <v>8584</v>
      </c>
      <c r="G2315" t="s">
        <v>148</v>
      </c>
      <c r="H2315" t="s">
        <v>8585</v>
      </c>
      <c r="I2315" t="s">
        <v>92</v>
      </c>
      <c r="J2315" t="s">
        <v>92</v>
      </c>
      <c r="K2315" t="s">
        <v>43</v>
      </c>
      <c r="L2315" t="s">
        <v>43</v>
      </c>
      <c r="M2315" t="s">
        <v>36</v>
      </c>
      <c r="O2315">
        <v>10976</v>
      </c>
      <c r="P2315" s="1">
        <v>6.104227405247813E-3</v>
      </c>
      <c r="Q2315" s="1">
        <v>0.92091836734693877</v>
      </c>
      <c r="R2315" s="1">
        <v>2.2776967930029156E-3</v>
      </c>
      <c r="S2315" s="1">
        <v>5.9584548104956267E-2</v>
      </c>
      <c r="T2315" s="1">
        <v>4.2820699708454807E-3</v>
      </c>
      <c r="U2315" s="1">
        <v>6.5597667638483967E-3</v>
      </c>
      <c r="V2315" s="1">
        <v>2.7332361516034986E-4</v>
      </c>
      <c r="W2315" s="1">
        <v>7.9081632653061229E-2</v>
      </c>
      <c r="X2315" s="2">
        <v>1</v>
      </c>
    </row>
    <row r="2316" spans="1:24" x14ac:dyDescent="0.35">
      <c r="A2316" t="s">
        <v>8586</v>
      </c>
      <c r="B2316" t="s">
        <v>684</v>
      </c>
      <c r="C2316" t="s">
        <v>26</v>
      </c>
      <c r="D2316" t="s">
        <v>8587</v>
      </c>
      <c r="E2316" t="s">
        <v>8588</v>
      </c>
      <c r="G2316" t="s">
        <v>30</v>
      </c>
      <c r="H2316" t="s">
        <v>8589</v>
      </c>
      <c r="I2316" t="s">
        <v>139</v>
      </c>
      <c r="J2316" t="s">
        <v>92</v>
      </c>
      <c r="K2316" t="s">
        <v>43</v>
      </c>
      <c r="L2316" t="s">
        <v>43</v>
      </c>
      <c r="M2316" t="s">
        <v>36</v>
      </c>
      <c r="O2316">
        <v>10972</v>
      </c>
      <c r="P2316" s="1">
        <v>1.5220561429092234E-2</v>
      </c>
      <c r="Q2316" s="1">
        <v>0.92143638352169155</v>
      </c>
      <c r="R2316" s="1">
        <v>2.6430915056507472E-3</v>
      </c>
      <c r="S2316" s="1">
        <v>3.6638716733503461E-2</v>
      </c>
      <c r="T2316" s="1">
        <v>5.6507473569084943E-3</v>
      </c>
      <c r="U2316" s="1">
        <v>1.7863652934742982E-2</v>
      </c>
      <c r="V2316" s="1">
        <v>5.4684651841049945E-4</v>
      </c>
      <c r="W2316" s="1">
        <v>7.856361647830841E-2</v>
      </c>
      <c r="X2316" s="2">
        <v>1</v>
      </c>
    </row>
    <row r="2317" spans="1:24" x14ac:dyDescent="0.35">
      <c r="A2317" t="s">
        <v>8590</v>
      </c>
      <c r="B2317" t="s">
        <v>330</v>
      </c>
      <c r="C2317" t="s">
        <v>26</v>
      </c>
      <c r="D2317" t="s">
        <v>8591</v>
      </c>
      <c r="E2317" t="s">
        <v>322</v>
      </c>
      <c r="G2317" t="s">
        <v>30</v>
      </c>
      <c r="H2317" t="s">
        <v>8592</v>
      </c>
      <c r="K2317" t="s">
        <v>43</v>
      </c>
      <c r="L2317" t="s">
        <v>43</v>
      </c>
      <c r="M2317" t="s">
        <v>36</v>
      </c>
      <c r="O2317">
        <v>10963</v>
      </c>
      <c r="P2317" s="1">
        <v>1.0945908966523761E-3</v>
      </c>
      <c r="Q2317" s="1">
        <v>0.94080087567271731</v>
      </c>
      <c r="R2317" s="1">
        <v>2.1070874760558241E-2</v>
      </c>
      <c r="S2317" s="1">
        <v>2.6361397427711392E-2</v>
      </c>
      <c r="T2317" s="1">
        <v>7.2972726443491743E-4</v>
      </c>
      <c r="U2317" s="1">
        <v>9.7601021618170213E-3</v>
      </c>
      <c r="V2317" s="1">
        <v>1.8243181610872936E-4</v>
      </c>
      <c r="W2317" s="1">
        <v>5.9199124327282672E-2</v>
      </c>
      <c r="X2317" s="2">
        <v>1</v>
      </c>
    </row>
    <row r="2318" spans="1:24" x14ac:dyDescent="0.35">
      <c r="A2318" t="s">
        <v>8593</v>
      </c>
      <c r="B2318" t="s">
        <v>165</v>
      </c>
      <c r="C2318" t="s">
        <v>26</v>
      </c>
      <c r="D2318" t="s">
        <v>8594</v>
      </c>
      <c r="E2318" t="s">
        <v>118</v>
      </c>
      <c r="G2318" t="s">
        <v>30</v>
      </c>
      <c r="H2318" t="s">
        <v>8595</v>
      </c>
      <c r="I2318" t="s">
        <v>33</v>
      </c>
      <c r="J2318" t="s">
        <v>33</v>
      </c>
      <c r="K2318" t="s">
        <v>43</v>
      </c>
      <c r="L2318" t="s">
        <v>43</v>
      </c>
      <c r="M2318" t="s">
        <v>36</v>
      </c>
      <c r="O2318">
        <v>10959</v>
      </c>
      <c r="P2318" s="1">
        <v>3.1937220549320194E-3</v>
      </c>
      <c r="Q2318" s="1">
        <v>0.78510813030385984</v>
      </c>
      <c r="R2318" s="1">
        <v>0.17848343826991514</v>
      </c>
      <c r="S2318" s="1">
        <v>1.514736746053472E-2</v>
      </c>
      <c r="T2318" s="1">
        <v>3.467469659640478E-3</v>
      </c>
      <c r="U2318" s="1">
        <v>1.4143626243270372E-2</v>
      </c>
      <c r="V2318" s="1">
        <v>4.5624600784743136E-4</v>
      </c>
      <c r="W2318" s="1">
        <v>0.21489186969614016</v>
      </c>
      <c r="X2318" s="2">
        <v>1</v>
      </c>
    </row>
    <row r="2319" spans="1:24" x14ac:dyDescent="0.35">
      <c r="A2319" t="s">
        <v>8596</v>
      </c>
      <c r="B2319" t="s">
        <v>344</v>
      </c>
      <c r="C2319" t="s">
        <v>26</v>
      </c>
      <c r="D2319" t="s">
        <v>8597</v>
      </c>
      <c r="E2319" t="s">
        <v>1429</v>
      </c>
      <c r="G2319" t="s">
        <v>30</v>
      </c>
      <c r="H2319" t="s">
        <v>8598</v>
      </c>
      <c r="I2319" t="s">
        <v>139</v>
      </c>
      <c r="J2319" t="s">
        <v>92</v>
      </c>
      <c r="K2319" t="s">
        <v>43</v>
      </c>
      <c r="L2319" t="s">
        <v>43</v>
      </c>
      <c r="M2319" t="s">
        <v>36</v>
      </c>
      <c r="O2319">
        <v>10957</v>
      </c>
      <c r="P2319" s="1">
        <v>0.14931094277630738</v>
      </c>
      <c r="Q2319" s="1">
        <v>0.71680204435520667</v>
      </c>
      <c r="R2319" s="1">
        <v>1.9074564205530713E-2</v>
      </c>
      <c r="S2319" s="1">
        <v>3.8605457698275072E-2</v>
      </c>
      <c r="T2319" s="1">
        <v>2.5554440083964589E-3</v>
      </c>
      <c r="U2319" s="1">
        <v>7.3195217669070001E-2</v>
      </c>
      <c r="V2319" s="1">
        <v>4.5632928721365336E-4</v>
      </c>
      <c r="W2319" s="1">
        <v>0.28319795564479333</v>
      </c>
      <c r="X2319" s="2">
        <v>0.99999999999999989</v>
      </c>
    </row>
    <row r="2320" spans="1:24" x14ac:dyDescent="0.35">
      <c r="A2320" t="s">
        <v>8599</v>
      </c>
      <c r="B2320" t="s">
        <v>631</v>
      </c>
      <c r="C2320" t="s">
        <v>26</v>
      </c>
      <c r="D2320" t="s">
        <v>8600</v>
      </c>
      <c r="E2320" t="s">
        <v>8601</v>
      </c>
      <c r="G2320" t="s">
        <v>30</v>
      </c>
      <c r="H2320" t="s">
        <v>8602</v>
      </c>
      <c r="I2320" t="s">
        <v>49</v>
      </c>
      <c r="J2320" t="s">
        <v>49</v>
      </c>
      <c r="K2320" t="s">
        <v>43</v>
      </c>
      <c r="L2320" t="s">
        <v>43</v>
      </c>
      <c r="M2320" t="s">
        <v>278</v>
      </c>
      <c r="O2320">
        <v>10954</v>
      </c>
      <c r="P2320" s="1">
        <v>1.9171079057878401E-3</v>
      </c>
      <c r="Q2320" s="1">
        <v>0.96722658389629357</v>
      </c>
      <c r="R2320" s="1">
        <v>1.4606536425050211E-3</v>
      </c>
      <c r="S2320" s="1">
        <v>1.844075223662589E-2</v>
      </c>
      <c r="T2320" s="1">
        <v>3.7429249589191163E-3</v>
      </c>
      <c r="U2320" s="1">
        <v>7.2119773598685408E-3</v>
      </c>
      <c r="V2320" s="1">
        <v>0</v>
      </c>
      <c r="W2320" s="1">
        <v>3.2773416103706411E-2</v>
      </c>
      <c r="X2320" s="2">
        <v>1</v>
      </c>
    </row>
    <row r="2321" spans="1:24" x14ac:dyDescent="0.35">
      <c r="A2321" t="s">
        <v>8603</v>
      </c>
      <c r="B2321" t="s">
        <v>84</v>
      </c>
      <c r="C2321" t="s">
        <v>26</v>
      </c>
      <c r="D2321" t="s">
        <v>8604</v>
      </c>
      <c r="E2321" t="s">
        <v>8605</v>
      </c>
      <c r="G2321" t="s">
        <v>30</v>
      </c>
      <c r="H2321" t="s">
        <v>8606</v>
      </c>
      <c r="I2321" t="s">
        <v>139</v>
      </c>
      <c r="J2321" t="s">
        <v>92</v>
      </c>
      <c r="K2321" t="s">
        <v>43</v>
      </c>
      <c r="L2321" t="s">
        <v>43</v>
      </c>
      <c r="M2321" t="s">
        <v>36</v>
      </c>
      <c r="O2321">
        <v>10942</v>
      </c>
      <c r="P2321" s="1">
        <v>5.6662401754706635E-3</v>
      </c>
      <c r="Q2321" s="1">
        <v>0.97066349844635347</v>
      </c>
      <c r="R2321" s="1">
        <v>1.1880826174373972E-3</v>
      </c>
      <c r="S2321" s="1">
        <v>1.1332480350941327E-2</v>
      </c>
      <c r="T2321" s="1">
        <v>2.3761652348747945E-3</v>
      </c>
      <c r="U2321" s="1">
        <v>8.3165783220617798E-3</v>
      </c>
      <c r="V2321" s="1">
        <v>4.5695485286053738E-4</v>
      </c>
      <c r="W2321" s="1">
        <v>2.9336501553646501E-2</v>
      </c>
      <c r="X2321" s="2">
        <v>1</v>
      </c>
    </row>
    <row r="2322" spans="1:24" x14ac:dyDescent="0.35">
      <c r="A2322" t="s">
        <v>8607</v>
      </c>
      <c r="B2322" t="s">
        <v>499</v>
      </c>
      <c r="C2322" t="s">
        <v>26</v>
      </c>
      <c r="D2322" t="s">
        <v>8608</v>
      </c>
      <c r="E2322" t="s">
        <v>5613</v>
      </c>
      <c r="G2322" t="s">
        <v>30</v>
      </c>
      <c r="H2322" t="s">
        <v>8609</v>
      </c>
      <c r="I2322" t="s">
        <v>139</v>
      </c>
      <c r="J2322" t="s">
        <v>92</v>
      </c>
      <c r="K2322" t="s">
        <v>43</v>
      </c>
      <c r="L2322" t="s">
        <v>43</v>
      </c>
      <c r="M2322" t="s">
        <v>36</v>
      </c>
      <c r="O2322">
        <v>10939</v>
      </c>
      <c r="P2322" s="1">
        <v>2.8338970655452968E-3</v>
      </c>
      <c r="Q2322" s="1">
        <v>0.96453057866349756</v>
      </c>
      <c r="R2322" s="1">
        <v>2.55964896242801E-3</v>
      </c>
      <c r="S2322" s="1">
        <v>1.9745863424444648E-2</v>
      </c>
      <c r="T2322" s="1">
        <v>1.3712405155864339E-3</v>
      </c>
      <c r="U2322" s="1">
        <v>8.5931072310083192E-3</v>
      </c>
      <c r="V2322" s="1">
        <v>3.6566413748971571E-4</v>
      </c>
      <c r="W2322" s="1">
        <v>3.5469421336502424E-2</v>
      </c>
      <c r="X2322" s="2">
        <v>1</v>
      </c>
    </row>
    <row r="2323" spans="1:24" x14ac:dyDescent="0.35">
      <c r="A2323" t="s">
        <v>8610</v>
      </c>
      <c r="B2323" t="s">
        <v>1044</v>
      </c>
      <c r="C2323" t="s">
        <v>26</v>
      </c>
      <c r="D2323" t="s">
        <v>8611</v>
      </c>
      <c r="E2323" t="s">
        <v>196</v>
      </c>
      <c r="G2323" t="s">
        <v>30</v>
      </c>
      <c r="H2323" t="s">
        <v>8612</v>
      </c>
      <c r="I2323" t="s">
        <v>42</v>
      </c>
      <c r="J2323" t="s">
        <v>42</v>
      </c>
      <c r="K2323" t="s">
        <v>43</v>
      </c>
      <c r="L2323" t="s">
        <v>43</v>
      </c>
      <c r="M2323" t="s">
        <v>36</v>
      </c>
      <c r="O2323">
        <v>10925</v>
      </c>
      <c r="P2323" s="1">
        <v>1.4645308924485126E-3</v>
      </c>
      <c r="Q2323" s="1">
        <v>0.52805491990846687</v>
      </c>
      <c r="R2323" s="1">
        <v>0.45290617848970249</v>
      </c>
      <c r="S2323" s="1">
        <v>8.8787185354691073E-3</v>
      </c>
      <c r="T2323" s="1">
        <v>3.6613272311212816E-3</v>
      </c>
      <c r="U2323" s="1">
        <v>4.5766590389016018E-3</v>
      </c>
      <c r="V2323" s="1">
        <v>4.5766590389016021E-4</v>
      </c>
      <c r="W2323" s="1">
        <v>0.47194508009153319</v>
      </c>
      <c r="X2323" s="2">
        <v>1</v>
      </c>
    </row>
    <row r="2324" spans="1:24" x14ac:dyDescent="0.35">
      <c r="A2324" t="s">
        <v>8613</v>
      </c>
      <c r="B2324" t="s">
        <v>394</v>
      </c>
      <c r="C2324" t="s">
        <v>26</v>
      </c>
      <c r="D2324" t="s">
        <v>8614</v>
      </c>
      <c r="E2324" t="s">
        <v>8615</v>
      </c>
      <c r="G2324" t="s">
        <v>30</v>
      </c>
      <c r="H2324" t="s">
        <v>8616</v>
      </c>
      <c r="I2324" t="s">
        <v>49</v>
      </c>
      <c r="J2324" t="s">
        <v>49</v>
      </c>
      <c r="K2324" t="s">
        <v>34</v>
      </c>
      <c r="L2324" t="s">
        <v>68</v>
      </c>
      <c r="M2324" t="s">
        <v>36</v>
      </c>
      <c r="O2324">
        <v>10914</v>
      </c>
      <c r="P2324" s="1">
        <v>1.8325087044163461E-3</v>
      </c>
      <c r="Q2324" s="1">
        <v>0.21916804104819498</v>
      </c>
      <c r="R2324" s="1">
        <v>0.69974344878138173</v>
      </c>
      <c r="S2324" s="1">
        <v>7.1192963166575043E-2</v>
      </c>
      <c r="T2324" s="1">
        <v>2.1990104452996153E-3</v>
      </c>
      <c r="U2324" s="1">
        <v>5.4059006780282203E-3</v>
      </c>
      <c r="V2324" s="1">
        <v>4.5812717610408651E-4</v>
      </c>
      <c r="W2324" s="1">
        <v>0.78083195895180502</v>
      </c>
      <c r="X2324" s="2">
        <v>1</v>
      </c>
    </row>
    <row r="2325" spans="1:24" x14ac:dyDescent="0.35">
      <c r="A2325" t="s">
        <v>8617</v>
      </c>
      <c r="B2325" t="s">
        <v>45</v>
      </c>
      <c r="C2325" t="s">
        <v>26</v>
      </c>
      <c r="D2325" t="s">
        <v>8618</v>
      </c>
      <c r="E2325" t="s">
        <v>8619</v>
      </c>
      <c r="G2325" t="s">
        <v>30</v>
      </c>
      <c r="H2325" t="s">
        <v>8620</v>
      </c>
      <c r="J2325" t="s">
        <v>42</v>
      </c>
      <c r="K2325" t="s">
        <v>43</v>
      </c>
      <c r="L2325" t="s">
        <v>43</v>
      </c>
      <c r="M2325" t="s">
        <v>36</v>
      </c>
      <c r="O2325">
        <v>10914</v>
      </c>
      <c r="P2325" s="1">
        <v>8.7044163459776436E-3</v>
      </c>
      <c r="Q2325" s="1">
        <v>0.87529778266446767</v>
      </c>
      <c r="R2325" s="1">
        <v>2.2814733369983506E-2</v>
      </c>
      <c r="S2325" s="1">
        <v>7.6873740150265713E-2</v>
      </c>
      <c r="T2325" s="1">
        <v>5.1310243723657689E-3</v>
      </c>
      <c r="U2325" s="1">
        <v>1.117830309693971E-2</v>
      </c>
      <c r="V2325" s="1">
        <v>0</v>
      </c>
      <c r="W2325" s="1">
        <v>0.12470221733553234</v>
      </c>
      <c r="X2325" s="2">
        <v>1</v>
      </c>
    </row>
    <row r="2326" spans="1:24" x14ac:dyDescent="0.35">
      <c r="A2326" t="s">
        <v>8621</v>
      </c>
      <c r="B2326" t="s">
        <v>185</v>
      </c>
      <c r="C2326" t="s">
        <v>26</v>
      </c>
      <c r="D2326" t="s">
        <v>8622</v>
      </c>
      <c r="E2326" t="s">
        <v>8623</v>
      </c>
      <c r="G2326" t="s">
        <v>30</v>
      </c>
      <c r="H2326" t="s">
        <v>8624</v>
      </c>
      <c r="I2326" t="s">
        <v>139</v>
      </c>
      <c r="J2326" t="s">
        <v>92</v>
      </c>
      <c r="K2326" t="s">
        <v>43</v>
      </c>
      <c r="L2326" t="s">
        <v>43</v>
      </c>
      <c r="M2326" t="s">
        <v>36</v>
      </c>
      <c r="O2326">
        <v>10881</v>
      </c>
      <c r="P2326" s="1">
        <v>1.0568881536623472E-2</v>
      </c>
      <c r="Q2326" s="1">
        <v>0.95643782740556937</v>
      </c>
      <c r="R2326" s="1">
        <v>1.3785497656465398E-3</v>
      </c>
      <c r="S2326" s="1">
        <v>1.2039334619979782E-2</v>
      </c>
      <c r="T2326" s="1">
        <v>3.3085194375516956E-3</v>
      </c>
      <c r="U2326" s="1">
        <v>1.5807370646080322E-2</v>
      </c>
      <c r="V2326" s="1">
        <v>4.5951658854884663E-4</v>
      </c>
      <c r="W2326" s="1">
        <v>4.3562172594430661E-2</v>
      </c>
      <c r="X2326" s="2">
        <v>1</v>
      </c>
    </row>
    <row r="2327" spans="1:24" x14ac:dyDescent="0.35">
      <c r="A2327" t="s">
        <v>8625</v>
      </c>
      <c r="B2327" t="s">
        <v>631</v>
      </c>
      <c r="C2327" t="s">
        <v>26</v>
      </c>
      <c r="D2327" t="s">
        <v>8626</v>
      </c>
      <c r="E2327" t="s">
        <v>871</v>
      </c>
      <c r="G2327" t="s">
        <v>30</v>
      </c>
      <c r="H2327" t="s">
        <v>8627</v>
      </c>
      <c r="I2327" t="s">
        <v>42</v>
      </c>
      <c r="J2327" t="s">
        <v>42</v>
      </c>
      <c r="K2327" t="s">
        <v>43</v>
      </c>
      <c r="L2327" t="s">
        <v>43</v>
      </c>
      <c r="M2327" t="s">
        <v>36</v>
      </c>
      <c r="O2327">
        <v>10866</v>
      </c>
      <c r="P2327" s="1">
        <v>1.6565433462175593E-3</v>
      </c>
      <c r="Q2327" s="1">
        <v>0.94303331492729614</v>
      </c>
      <c r="R2327" s="1">
        <v>7.1783545002760902E-3</v>
      </c>
      <c r="S2327" s="1">
        <v>3.3130866924351188E-2</v>
      </c>
      <c r="T2327" s="1">
        <v>7.914595987483895E-3</v>
      </c>
      <c r="U2327" s="1">
        <v>6.8102337566721882E-3</v>
      </c>
      <c r="V2327" s="1">
        <v>2.7609055770292659E-4</v>
      </c>
      <c r="W2327" s="1">
        <v>5.6966685072703846E-2</v>
      </c>
      <c r="X2327" s="2">
        <v>1</v>
      </c>
    </row>
    <row r="2328" spans="1:24" x14ac:dyDescent="0.35">
      <c r="A2328" t="s">
        <v>8628</v>
      </c>
      <c r="B2328" t="s">
        <v>156</v>
      </c>
      <c r="C2328" t="s">
        <v>26</v>
      </c>
      <c r="D2328" t="s">
        <v>8629</v>
      </c>
      <c r="E2328" t="s">
        <v>8630</v>
      </c>
      <c r="G2328" t="s">
        <v>30</v>
      </c>
      <c r="H2328" t="s">
        <v>8631</v>
      </c>
      <c r="I2328" t="s">
        <v>32</v>
      </c>
      <c r="J2328" t="s">
        <v>33</v>
      </c>
      <c r="K2328" t="s">
        <v>43</v>
      </c>
      <c r="L2328" t="s">
        <v>43</v>
      </c>
      <c r="M2328" t="s">
        <v>36</v>
      </c>
      <c r="O2328">
        <v>10866</v>
      </c>
      <c r="P2328" s="1">
        <v>4.6015092950487764E-3</v>
      </c>
      <c r="Q2328" s="1">
        <v>0.97165470274249954</v>
      </c>
      <c r="R2328" s="1">
        <v>1.4724829744156083E-3</v>
      </c>
      <c r="S2328" s="1">
        <v>7.362414872078042E-3</v>
      </c>
      <c r="T2328" s="1">
        <v>2.8529357629302411E-3</v>
      </c>
      <c r="U2328" s="1">
        <v>1.1871893981225842E-2</v>
      </c>
      <c r="V2328" s="1">
        <v>1.8406037180195104E-4</v>
      </c>
      <c r="W2328" s="1">
        <v>2.834529725750046E-2</v>
      </c>
      <c r="X2328" s="2">
        <v>0.99999999999999989</v>
      </c>
    </row>
    <row r="2329" spans="1:24" x14ac:dyDescent="0.35">
      <c r="A2329" t="s">
        <v>8632</v>
      </c>
      <c r="B2329" t="s">
        <v>330</v>
      </c>
      <c r="C2329" t="s">
        <v>26</v>
      </c>
      <c r="D2329" t="s">
        <v>8633</v>
      </c>
      <c r="E2329" t="s">
        <v>6492</v>
      </c>
      <c r="G2329" t="s">
        <v>30</v>
      </c>
      <c r="H2329" t="s">
        <v>8634</v>
      </c>
      <c r="K2329" t="s">
        <v>43</v>
      </c>
      <c r="L2329" t="s">
        <v>43</v>
      </c>
      <c r="M2329" t="s">
        <v>36</v>
      </c>
      <c r="O2329">
        <v>10841</v>
      </c>
      <c r="P2329" s="1">
        <v>1.3836361959228853E-3</v>
      </c>
      <c r="Q2329" s="1">
        <v>0.95627709620883683</v>
      </c>
      <c r="R2329" s="1">
        <v>8.3018171755373116E-3</v>
      </c>
      <c r="S2329" s="1">
        <v>2.269163361313532E-2</v>
      </c>
      <c r="T2329" s="1">
        <v>1.6603634351074624E-3</v>
      </c>
      <c r="U2329" s="1">
        <v>8.7630292408449398E-3</v>
      </c>
      <c r="V2329" s="1">
        <v>9.2242413061525692E-4</v>
      </c>
      <c r="W2329" s="1">
        <v>4.3722903791163177E-2</v>
      </c>
      <c r="X2329" s="2">
        <v>1</v>
      </c>
    </row>
    <row r="2330" spans="1:24" x14ac:dyDescent="0.35">
      <c r="A2330" t="s">
        <v>8635</v>
      </c>
      <c r="B2330" t="s">
        <v>45</v>
      </c>
      <c r="C2330" t="s">
        <v>26</v>
      </c>
      <c r="D2330" t="s">
        <v>8636</v>
      </c>
      <c r="E2330" t="s">
        <v>8637</v>
      </c>
      <c r="G2330" t="s">
        <v>30</v>
      </c>
      <c r="H2330" t="s">
        <v>8638</v>
      </c>
      <c r="I2330" t="s">
        <v>139</v>
      </c>
      <c r="J2330" t="s">
        <v>92</v>
      </c>
      <c r="K2330" t="s">
        <v>43</v>
      </c>
      <c r="L2330" t="s">
        <v>43</v>
      </c>
      <c r="M2330" t="s">
        <v>36</v>
      </c>
      <c r="O2330">
        <v>10834</v>
      </c>
      <c r="P2330" s="1">
        <v>4.9843086579287425E-3</v>
      </c>
      <c r="Q2330" s="1">
        <v>0.87539228355178145</v>
      </c>
      <c r="R2330" s="1">
        <v>7.1810965479047445E-2</v>
      </c>
      <c r="S2330" s="1">
        <v>3.175189219124977E-2</v>
      </c>
      <c r="T2330" s="1">
        <v>3.0459664020675652E-3</v>
      </c>
      <c r="U2330" s="1">
        <v>1.2460771644821856E-2</v>
      </c>
      <c r="V2330" s="1">
        <v>5.5381207310319363E-4</v>
      </c>
      <c r="W2330" s="1">
        <v>0.12460771644821858</v>
      </c>
      <c r="X2330" s="2">
        <v>1</v>
      </c>
    </row>
    <row r="2331" spans="1:24" x14ac:dyDescent="0.35">
      <c r="A2331" t="s">
        <v>8639</v>
      </c>
      <c r="B2331" t="s">
        <v>330</v>
      </c>
      <c r="C2331" t="s">
        <v>26</v>
      </c>
      <c r="D2331" t="s">
        <v>8640</v>
      </c>
      <c r="E2331" t="s">
        <v>1441</v>
      </c>
      <c r="G2331" t="s">
        <v>30</v>
      </c>
      <c r="H2331" t="s">
        <v>8641</v>
      </c>
      <c r="K2331" t="s">
        <v>43</v>
      </c>
      <c r="L2331" t="s">
        <v>43</v>
      </c>
      <c r="M2331" t="s">
        <v>36</v>
      </c>
      <c r="O2331">
        <v>10811</v>
      </c>
      <c r="P2331" s="1">
        <v>2.3124595319581908E-3</v>
      </c>
      <c r="Q2331" s="1">
        <v>0.88567200073998709</v>
      </c>
      <c r="R2331" s="1">
        <v>1.4799741004532421E-2</v>
      </c>
      <c r="S2331" s="1">
        <v>7.2981222828600506E-2</v>
      </c>
      <c r="T2331" s="1">
        <v>5.549902876699658E-3</v>
      </c>
      <c r="U2331" s="1">
        <v>1.7944685967995561E-2</v>
      </c>
      <c r="V2331" s="1">
        <v>7.3998705022662104E-4</v>
      </c>
      <c r="W2331" s="1">
        <v>0.11432799926001296</v>
      </c>
      <c r="X2331" s="2">
        <v>1.0000000000000002</v>
      </c>
    </row>
    <row r="2332" spans="1:24" x14ac:dyDescent="0.35">
      <c r="A2332" t="s">
        <v>8642</v>
      </c>
      <c r="B2332" t="s">
        <v>1044</v>
      </c>
      <c r="C2332" t="s">
        <v>26</v>
      </c>
      <c r="D2332" t="s">
        <v>8643</v>
      </c>
      <c r="E2332" t="s">
        <v>8644</v>
      </c>
      <c r="G2332" t="s">
        <v>30</v>
      </c>
      <c r="H2332" t="s">
        <v>8645</v>
      </c>
      <c r="I2332" t="s">
        <v>42</v>
      </c>
      <c r="J2332" t="s">
        <v>42</v>
      </c>
      <c r="K2332" t="s">
        <v>34</v>
      </c>
      <c r="L2332" t="s">
        <v>68</v>
      </c>
      <c r="M2332" t="s">
        <v>36</v>
      </c>
      <c r="O2332">
        <v>10778</v>
      </c>
      <c r="P2332" s="1">
        <v>1.2989422898496939E-3</v>
      </c>
      <c r="Q2332" s="1">
        <v>0.23065503804045279</v>
      </c>
      <c r="R2332" s="1">
        <v>0.7324178882909631</v>
      </c>
      <c r="S2332" s="1">
        <v>2.2731490072369642E-2</v>
      </c>
      <c r="T2332" s="1">
        <v>6.0308034885878641E-3</v>
      </c>
      <c r="U2332" s="1">
        <v>6.680274633512711E-3</v>
      </c>
      <c r="V2332" s="1">
        <v>1.8556318426424197E-4</v>
      </c>
      <c r="W2332" s="1">
        <v>0.76934496195954727</v>
      </c>
      <c r="X2332" s="2">
        <v>1</v>
      </c>
    </row>
    <row r="2333" spans="1:24" x14ac:dyDescent="0.35">
      <c r="A2333" t="s">
        <v>8646</v>
      </c>
      <c r="B2333" t="s">
        <v>631</v>
      </c>
      <c r="C2333" t="s">
        <v>26</v>
      </c>
      <c r="D2333" t="s">
        <v>8647</v>
      </c>
      <c r="E2333" t="s">
        <v>6155</v>
      </c>
      <c r="G2333" t="s">
        <v>30</v>
      </c>
      <c r="H2333" t="s">
        <v>8648</v>
      </c>
      <c r="K2333" t="s">
        <v>43</v>
      </c>
      <c r="L2333" t="s">
        <v>43</v>
      </c>
      <c r="M2333" t="s">
        <v>36</v>
      </c>
      <c r="O2333">
        <v>10776</v>
      </c>
      <c r="P2333" s="1">
        <v>8.3518930957683743E-4</v>
      </c>
      <c r="Q2333" s="1">
        <v>0.9803266518188567</v>
      </c>
      <c r="R2333" s="1">
        <v>1.8559762435040831E-3</v>
      </c>
      <c r="S2333" s="1">
        <v>1.0207869339272457E-2</v>
      </c>
      <c r="T2333" s="1">
        <v>2.7839643652561247E-3</v>
      </c>
      <c r="U2333" s="1">
        <v>3.9903489235337784E-3</v>
      </c>
      <c r="V2333" s="1">
        <v>0</v>
      </c>
      <c r="W2333" s="1">
        <v>1.9673348181143281E-2</v>
      </c>
      <c r="X2333" s="2">
        <v>0.99999999999999989</v>
      </c>
    </row>
    <row r="2334" spans="1:24" x14ac:dyDescent="0.35">
      <c r="A2334" t="s">
        <v>8649</v>
      </c>
      <c r="B2334" t="s">
        <v>45</v>
      </c>
      <c r="C2334" t="s">
        <v>26</v>
      </c>
      <c r="D2334" t="s">
        <v>8650</v>
      </c>
      <c r="E2334" t="s">
        <v>1111</v>
      </c>
      <c r="G2334" t="s">
        <v>30</v>
      </c>
      <c r="H2334" t="s">
        <v>8651</v>
      </c>
      <c r="I2334" t="s">
        <v>92</v>
      </c>
      <c r="J2334" t="s">
        <v>92</v>
      </c>
      <c r="K2334" t="s">
        <v>43</v>
      </c>
      <c r="L2334" t="s">
        <v>43</v>
      </c>
      <c r="M2334" t="s">
        <v>36</v>
      </c>
      <c r="O2334">
        <v>10752</v>
      </c>
      <c r="P2334" s="1">
        <v>1.0695684523809524E-2</v>
      </c>
      <c r="Q2334" s="1">
        <v>0.92457217261904767</v>
      </c>
      <c r="R2334" s="1">
        <v>4.929315476190476E-3</v>
      </c>
      <c r="S2334" s="1">
        <v>4.343377976190476E-2</v>
      </c>
      <c r="T2334" s="1">
        <v>2.697172619047619E-3</v>
      </c>
      <c r="U2334" s="1">
        <v>1.3206845238095238E-2</v>
      </c>
      <c r="V2334" s="1">
        <v>4.6502976190476188E-4</v>
      </c>
      <c r="W2334" s="1">
        <v>7.5427827380952384E-2</v>
      </c>
      <c r="X2334" s="2">
        <v>1</v>
      </c>
    </row>
    <row r="2335" spans="1:24" x14ac:dyDescent="0.35">
      <c r="A2335" t="s">
        <v>8652</v>
      </c>
      <c r="B2335" t="s">
        <v>631</v>
      </c>
      <c r="C2335" t="s">
        <v>26</v>
      </c>
      <c r="D2335" t="s">
        <v>8653</v>
      </c>
      <c r="E2335" t="s">
        <v>196</v>
      </c>
      <c r="G2335" t="s">
        <v>30</v>
      </c>
      <c r="H2335" t="s">
        <v>8654</v>
      </c>
      <c r="I2335" t="s">
        <v>139</v>
      </c>
      <c r="J2335" t="s">
        <v>92</v>
      </c>
      <c r="K2335" t="s">
        <v>43</v>
      </c>
      <c r="L2335" t="s">
        <v>43</v>
      </c>
      <c r="M2335" t="s">
        <v>36</v>
      </c>
      <c r="O2335">
        <v>10740</v>
      </c>
      <c r="P2335" s="1">
        <v>3.2588454376163874E-3</v>
      </c>
      <c r="Q2335" s="1">
        <v>0.95577281191806329</v>
      </c>
      <c r="R2335" s="1">
        <v>2.3277467411545625E-3</v>
      </c>
      <c r="S2335" s="1">
        <v>2.8398510242085662E-2</v>
      </c>
      <c r="T2335" s="1">
        <v>2.6070763500931097E-3</v>
      </c>
      <c r="U2335" s="1">
        <v>7.541899441340782E-3</v>
      </c>
      <c r="V2335" s="1">
        <v>9.3109869646182492E-5</v>
      </c>
      <c r="W2335" s="1">
        <v>4.422718808193668E-2</v>
      </c>
      <c r="X2335" s="2">
        <v>0.99999999999999989</v>
      </c>
    </row>
    <row r="2336" spans="1:24" x14ac:dyDescent="0.35">
      <c r="A2336" t="s">
        <v>8655</v>
      </c>
      <c r="B2336" t="s">
        <v>240</v>
      </c>
      <c r="C2336" t="s">
        <v>26</v>
      </c>
      <c r="D2336" t="s">
        <v>8656</v>
      </c>
      <c r="E2336" t="s">
        <v>3201</v>
      </c>
      <c r="G2336" t="s">
        <v>30</v>
      </c>
      <c r="H2336" t="s">
        <v>8657</v>
      </c>
      <c r="I2336" t="s">
        <v>42</v>
      </c>
      <c r="J2336" t="s">
        <v>42</v>
      </c>
      <c r="K2336" t="s">
        <v>43</v>
      </c>
      <c r="L2336" t="s">
        <v>43</v>
      </c>
      <c r="M2336" t="s">
        <v>36</v>
      </c>
      <c r="O2336">
        <v>10713</v>
      </c>
      <c r="P2336" s="1">
        <v>3.7337813870997852E-3</v>
      </c>
      <c r="Q2336" s="1">
        <v>0.96984971529916919</v>
      </c>
      <c r="R2336" s="1">
        <v>1.9602352282273874E-3</v>
      </c>
      <c r="S2336" s="1">
        <v>1.1761411369364323E-2</v>
      </c>
      <c r="T2336" s="1">
        <v>2.7069915056473445E-3</v>
      </c>
      <c r="U2336" s="1">
        <v>9.6144870717819464E-3</v>
      </c>
      <c r="V2336" s="1">
        <v>3.7337813870997851E-4</v>
      </c>
      <c r="W2336" s="1">
        <v>3.0150284700830768E-2</v>
      </c>
      <c r="X2336" s="2">
        <v>1</v>
      </c>
    </row>
    <row r="2337" spans="1:24" x14ac:dyDescent="0.35">
      <c r="A2337" t="s">
        <v>8658</v>
      </c>
      <c r="B2337" t="s">
        <v>631</v>
      </c>
      <c r="C2337" t="s">
        <v>26</v>
      </c>
      <c r="D2337" t="s">
        <v>8659</v>
      </c>
      <c r="E2337" t="s">
        <v>153</v>
      </c>
      <c r="G2337" t="s">
        <v>30</v>
      </c>
      <c r="H2337" t="s">
        <v>8660</v>
      </c>
      <c r="I2337" t="s">
        <v>42</v>
      </c>
      <c r="J2337" t="s">
        <v>42</v>
      </c>
      <c r="K2337" t="s">
        <v>43</v>
      </c>
      <c r="L2337" t="s">
        <v>43</v>
      </c>
      <c r="M2337" t="s">
        <v>36</v>
      </c>
      <c r="O2337">
        <v>10680</v>
      </c>
      <c r="P2337" s="1">
        <v>1.1235955056179776E-3</v>
      </c>
      <c r="Q2337" s="1">
        <v>0.87397003745318347</v>
      </c>
      <c r="R2337" s="1">
        <v>1.7790262172284643E-3</v>
      </c>
      <c r="S2337" s="1">
        <v>0.11320224719101124</v>
      </c>
      <c r="T2337" s="1">
        <v>2.7153558052434457E-3</v>
      </c>
      <c r="U2337" s="1">
        <v>6.8352059925093633E-3</v>
      </c>
      <c r="V2337" s="1">
        <v>3.7453183520599252E-4</v>
      </c>
      <c r="W2337" s="1">
        <v>0.1260299625468165</v>
      </c>
      <c r="X2337" s="2">
        <v>1</v>
      </c>
    </row>
    <row r="2338" spans="1:24" x14ac:dyDescent="0.35">
      <c r="A2338" t="s">
        <v>8661</v>
      </c>
      <c r="B2338" t="s">
        <v>45</v>
      </c>
      <c r="C2338" t="s">
        <v>26</v>
      </c>
      <c r="D2338" t="s">
        <v>8662</v>
      </c>
      <c r="E2338" t="s">
        <v>3220</v>
      </c>
      <c r="G2338" t="s">
        <v>30</v>
      </c>
      <c r="H2338" t="s">
        <v>8663</v>
      </c>
      <c r="J2338" t="s">
        <v>42</v>
      </c>
      <c r="K2338" t="s">
        <v>43</v>
      </c>
      <c r="L2338" t="s">
        <v>43</v>
      </c>
      <c r="M2338" t="s">
        <v>36</v>
      </c>
      <c r="O2338">
        <v>10658</v>
      </c>
      <c r="P2338" s="1">
        <v>4.503659223118784E-3</v>
      </c>
      <c r="Q2338" s="1">
        <v>0.46181272283730529</v>
      </c>
      <c r="R2338" s="1">
        <v>4.4473634828297991E-2</v>
      </c>
      <c r="S2338" s="1">
        <v>0.47607431037718145</v>
      </c>
      <c r="T2338" s="1">
        <v>2.9086132482642147E-3</v>
      </c>
      <c r="U2338" s="1">
        <v>9.382623381497467E-3</v>
      </c>
      <c r="V2338" s="1">
        <v>8.44436104334772E-4</v>
      </c>
      <c r="W2338" s="1">
        <v>0.53818727716269465</v>
      </c>
      <c r="X2338" s="2">
        <v>0.99999999999999989</v>
      </c>
    </row>
    <row r="2339" spans="1:24" x14ac:dyDescent="0.35">
      <c r="A2339" t="s">
        <v>8664</v>
      </c>
      <c r="B2339" t="s">
        <v>185</v>
      </c>
      <c r="C2339" t="s">
        <v>26</v>
      </c>
      <c r="D2339" t="s">
        <v>8665</v>
      </c>
      <c r="E2339" t="s">
        <v>3919</v>
      </c>
      <c r="G2339" t="s">
        <v>30</v>
      </c>
      <c r="H2339" t="s">
        <v>8666</v>
      </c>
      <c r="I2339" t="s">
        <v>49</v>
      </c>
      <c r="J2339" t="s">
        <v>49</v>
      </c>
      <c r="K2339" t="s">
        <v>43</v>
      </c>
      <c r="L2339" t="s">
        <v>43</v>
      </c>
      <c r="M2339" t="s">
        <v>36</v>
      </c>
      <c r="O2339">
        <v>10630</v>
      </c>
      <c r="P2339" s="1">
        <v>4.7977422389463781E-3</v>
      </c>
      <c r="Q2339" s="1">
        <v>0.9559736594543744</v>
      </c>
      <c r="R2339" s="1">
        <v>1.2323612417685795E-2</v>
      </c>
      <c r="S2339" s="1">
        <v>1.2511759172154281E-2</v>
      </c>
      <c r="T2339" s="1">
        <v>1.0348071495766698E-3</v>
      </c>
      <c r="U2339" s="1">
        <v>1.317027281279398E-2</v>
      </c>
      <c r="V2339" s="1">
        <v>1.8814675446848542E-4</v>
      </c>
      <c r="W2339" s="1">
        <v>4.402634054562559E-2</v>
      </c>
      <c r="X2339" s="2">
        <v>0.99999999999999989</v>
      </c>
    </row>
    <row r="2340" spans="1:24" x14ac:dyDescent="0.35">
      <c r="A2340" t="s">
        <v>8667</v>
      </c>
      <c r="B2340" t="s">
        <v>240</v>
      </c>
      <c r="C2340" t="s">
        <v>26</v>
      </c>
      <c r="D2340" t="s">
        <v>8668</v>
      </c>
      <c r="E2340" t="s">
        <v>8669</v>
      </c>
      <c r="G2340" t="s">
        <v>30</v>
      </c>
      <c r="H2340" t="s">
        <v>8670</v>
      </c>
      <c r="I2340" t="s">
        <v>139</v>
      </c>
      <c r="J2340" t="s">
        <v>92</v>
      </c>
      <c r="K2340" t="s">
        <v>43</v>
      </c>
      <c r="L2340" t="s">
        <v>43</v>
      </c>
      <c r="M2340" t="s">
        <v>36</v>
      </c>
      <c r="O2340">
        <v>10613</v>
      </c>
      <c r="P2340" s="1">
        <v>1.5075850372185057E-3</v>
      </c>
      <c r="Q2340" s="1">
        <v>0.97220390087628383</v>
      </c>
      <c r="R2340" s="1">
        <v>2.9209460096108544E-3</v>
      </c>
      <c r="S2340" s="1">
        <v>1.385093752944502E-2</v>
      </c>
      <c r="T2340" s="1">
        <v>1.8844812965231319E-3</v>
      </c>
      <c r="U2340" s="1">
        <v>6.5014604730048052E-3</v>
      </c>
      <c r="V2340" s="1">
        <v>1.1306887779138793E-3</v>
      </c>
      <c r="W2340" s="1">
        <v>2.7796099123716198E-2</v>
      </c>
      <c r="X2340" s="2">
        <v>1</v>
      </c>
    </row>
    <row r="2341" spans="1:24" x14ac:dyDescent="0.35">
      <c r="A2341" t="s">
        <v>8671</v>
      </c>
      <c r="B2341" t="s">
        <v>45</v>
      </c>
      <c r="C2341" t="s">
        <v>26</v>
      </c>
      <c r="D2341" t="s">
        <v>8672</v>
      </c>
      <c r="E2341" t="s">
        <v>153</v>
      </c>
      <c r="G2341" t="s">
        <v>30</v>
      </c>
      <c r="H2341" t="s">
        <v>8673</v>
      </c>
      <c r="I2341" t="s">
        <v>92</v>
      </c>
      <c r="J2341" t="s">
        <v>92</v>
      </c>
      <c r="K2341" t="s">
        <v>43</v>
      </c>
      <c r="L2341" t="s">
        <v>43</v>
      </c>
      <c r="M2341" t="s">
        <v>36</v>
      </c>
      <c r="O2341">
        <v>10605</v>
      </c>
      <c r="P2341" s="1">
        <v>6.1291843470061289E-3</v>
      </c>
      <c r="Q2341" s="1">
        <v>0.81103253182461099</v>
      </c>
      <c r="R2341" s="1">
        <v>3.8755304101838757E-2</v>
      </c>
      <c r="S2341" s="1">
        <v>0.12569542668552569</v>
      </c>
      <c r="T2341" s="1">
        <v>4.6204620462046205E-3</v>
      </c>
      <c r="U2341" s="1">
        <v>1.2918434700612918E-2</v>
      </c>
      <c r="V2341" s="1">
        <v>8.4865629420084862E-4</v>
      </c>
      <c r="W2341" s="1">
        <v>0.18896746817538895</v>
      </c>
      <c r="X2341" s="2">
        <v>1</v>
      </c>
    </row>
    <row r="2342" spans="1:24" x14ac:dyDescent="0.35">
      <c r="A2342" t="s">
        <v>8674</v>
      </c>
      <c r="B2342" t="s">
        <v>1044</v>
      </c>
      <c r="C2342" t="s">
        <v>26</v>
      </c>
      <c r="D2342" t="s">
        <v>8675</v>
      </c>
      <c r="E2342" t="s">
        <v>1441</v>
      </c>
      <c r="G2342" t="s">
        <v>30</v>
      </c>
      <c r="H2342" t="s">
        <v>8676</v>
      </c>
      <c r="I2342" t="s">
        <v>42</v>
      </c>
      <c r="J2342" t="s">
        <v>42</v>
      </c>
      <c r="K2342" t="s">
        <v>43</v>
      </c>
      <c r="L2342" t="s">
        <v>43</v>
      </c>
      <c r="M2342" t="s">
        <v>36</v>
      </c>
      <c r="O2342">
        <v>10597</v>
      </c>
      <c r="P2342" s="1">
        <v>1.4154949514013401E-3</v>
      </c>
      <c r="Q2342" s="1">
        <v>0.65367556855713882</v>
      </c>
      <c r="R2342" s="1">
        <v>0.32499764084174765</v>
      </c>
      <c r="S2342" s="1">
        <v>1.0002830989902803E-2</v>
      </c>
      <c r="T2342" s="1">
        <v>1.7929602717750308E-3</v>
      </c>
      <c r="U2342" s="1">
        <v>7.832405397754082E-3</v>
      </c>
      <c r="V2342" s="1">
        <v>2.8309899028026802E-4</v>
      </c>
      <c r="W2342" s="1">
        <v>0.34632443144286124</v>
      </c>
      <c r="X2342" s="2">
        <v>1</v>
      </c>
    </row>
    <row r="2343" spans="1:24" x14ac:dyDescent="0.35">
      <c r="A2343" t="s">
        <v>8677</v>
      </c>
      <c r="B2343" t="s">
        <v>213</v>
      </c>
      <c r="C2343" t="s">
        <v>26</v>
      </c>
      <c r="D2343" t="s">
        <v>8678</v>
      </c>
      <c r="E2343" t="s">
        <v>2941</v>
      </c>
      <c r="G2343" t="s">
        <v>30</v>
      </c>
      <c r="H2343" t="s">
        <v>8679</v>
      </c>
      <c r="I2343" t="s">
        <v>49</v>
      </c>
      <c r="J2343" t="s">
        <v>49</v>
      </c>
      <c r="K2343" t="s">
        <v>43</v>
      </c>
      <c r="L2343" t="s">
        <v>43</v>
      </c>
      <c r="M2343" t="s">
        <v>36</v>
      </c>
      <c r="O2343">
        <v>10593</v>
      </c>
      <c r="P2343" s="1">
        <v>1.3216274898517888E-3</v>
      </c>
      <c r="Q2343" s="1">
        <v>0.51873878976682719</v>
      </c>
      <c r="R2343" s="1">
        <v>0.42631926744076276</v>
      </c>
      <c r="S2343" s="1">
        <v>3.4079108845463987E-2</v>
      </c>
      <c r="T2343" s="1">
        <v>4.6256962144812612E-3</v>
      </c>
      <c r="U2343" s="1">
        <v>1.3593882752761258E-2</v>
      </c>
      <c r="V2343" s="1">
        <v>1.3216274898517888E-3</v>
      </c>
      <c r="W2343" s="1">
        <v>0.48126121023317281</v>
      </c>
      <c r="X2343" s="2">
        <v>1</v>
      </c>
    </row>
    <row r="2344" spans="1:24" x14ac:dyDescent="0.35">
      <c r="A2344" t="s">
        <v>8680</v>
      </c>
      <c r="B2344" t="s">
        <v>394</v>
      </c>
      <c r="C2344" t="s">
        <v>26</v>
      </c>
      <c r="D2344" t="s">
        <v>8681</v>
      </c>
      <c r="E2344" t="s">
        <v>4753</v>
      </c>
      <c r="G2344" t="s">
        <v>30</v>
      </c>
      <c r="H2344" t="s">
        <v>8682</v>
      </c>
      <c r="I2344" t="s">
        <v>49</v>
      </c>
      <c r="J2344" t="s">
        <v>49</v>
      </c>
      <c r="K2344" t="s">
        <v>43</v>
      </c>
      <c r="L2344" t="s">
        <v>43</v>
      </c>
      <c r="M2344" t="s">
        <v>36</v>
      </c>
      <c r="O2344">
        <v>10591</v>
      </c>
      <c r="P2344" s="1">
        <v>1.6051364365971107E-3</v>
      </c>
      <c r="Q2344" s="1">
        <v>0.29666698139930131</v>
      </c>
      <c r="R2344" s="1">
        <v>0.68397696157114529</v>
      </c>
      <c r="S2344" s="1">
        <v>1.0763856104239449E-2</v>
      </c>
      <c r="T2344" s="1">
        <v>3.3046926635822869E-3</v>
      </c>
      <c r="U2344" s="1">
        <v>3.3046926635822869E-3</v>
      </c>
      <c r="V2344" s="1">
        <v>3.7767916155226133E-4</v>
      </c>
      <c r="W2344" s="1">
        <v>0.70333301860069863</v>
      </c>
      <c r="X2344" s="2">
        <v>1</v>
      </c>
    </row>
    <row r="2345" spans="1:24" x14ac:dyDescent="0.35">
      <c r="A2345" t="s">
        <v>8683</v>
      </c>
      <c r="B2345" t="s">
        <v>218</v>
      </c>
      <c r="C2345" t="s">
        <v>26</v>
      </c>
      <c r="D2345" t="s">
        <v>8684</v>
      </c>
      <c r="E2345" t="s">
        <v>1111</v>
      </c>
      <c r="G2345" t="s">
        <v>30</v>
      </c>
      <c r="H2345" t="s">
        <v>8685</v>
      </c>
      <c r="I2345" t="s">
        <v>139</v>
      </c>
      <c r="J2345" t="s">
        <v>92</v>
      </c>
      <c r="K2345" t="s">
        <v>43</v>
      </c>
      <c r="L2345" t="s">
        <v>43</v>
      </c>
      <c r="M2345" t="s">
        <v>36</v>
      </c>
      <c r="O2345">
        <v>10587</v>
      </c>
      <c r="P2345" s="1">
        <v>3.0225748559554169E-3</v>
      </c>
      <c r="Q2345" s="1">
        <v>0.95211107962595631</v>
      </c>
      <c r="R2345" s="1">
        <v>6.0451497119108338E-3</v>
      </c>
      <c r="S2345" s="1">
        <v>2.4369509776140549E-2</v>
      </c>
      <c r="T2345" s="1">
        <v>2.4558420704637765E-3</v>
      </c>
      <c r="U2345" s="1">
        <v>1.1995843959573061E-2</v>
      </c>
      <c r="V2345" s="1">
        <v>0</v>
      </c>
      <c r="W2345" s="1">
        <v>4.7888920374043631E-2</v>
      </c>
      <c r="X2345" s="2">
        <v>0.99999999999999989</v>
      </c>
    </row>
    <row r="2346" spans="1:24" x14ac:dyDescent="0.35">
      <c r="A2346" t="s">
        <v>8686</v>
      </c>
      <c r="B2346" t="s">
        <v>79</v>
      </c>
      <c r="C2346" t="s">
        <v>26</v>
      </c>
      <c r="D2346" t="s">
        <v>8687</v>
      </c>
      <c r="E2346" t="s">
        <v>2679</v>
      </c>
      <c r="G2346" t="s">
        <v>30</v>
      </c>
      <c r="H2346" t="s">
        <v>8688</v>
      </c>
      <c r="I2346" t="s">
        <v>92</v>
      </c>
      <c r="J2346" t="s">
        <v>92</v>
      </c>
      <c r="K2346" t="s">
        <v>43</v>
      </c>
      <c r="L2346" t="s">
        <v>43</v>
      </c>
      <c r="M2346" t="s">
        <v>36</v>
      </c>
      <c r="O2346">
        <v>10570</v>
      </c>
      <c r="P2346" s="1">
        <v>1.5326395458845791E-2</v>
      </c>
      <c r="Q2346" s="1">
        <v>0.93576158940397347</v>
      </c>
      <c r="R2346" s="1">
        <v>2.3651844843897824E-3</v>
      </c>
      <c r="S2346" s="1">
        <v>2.2611163670766321E-2</v>
      </c>
      <c r="T2346" s="1">
        <v>4.3519394512771996E-3</v>
      </c>
      <c r="U2346" s="1">
        <v>1.9110690633869443E-2</v>
      </c>
      <c r="V2346" s="1">
        <v>4.7303689687795648E-4</v>
      </c>
      <c r="W2346" s="1">
        <v>6.4238410596026488E-2</v>
      </c>
      <c r="X2346" s="2">
        <v>1</v>
      </c>
    </row>
    <row r="2347" spans="1:24" x14ac:dyDescent="0.35">
      <c r="A2347" t="s">
        <v>8689</v>
      </c>
      <c r="B2347" t="s">
        <v>45</v>
      </c>
      <c r="C2347" t="s">
        <v>26</v>
      </c>
      <c r="D2347" t="s">
        <v>8690</v>
      </c>
      <c r="E2347" t="s">
        <v>242</v>
      </c>
      <c r="G2347" t="s">
        <v>30</v>
      </c>
      <c r="H2347" t="s">
        <v>8691</v>
      </c>
      <c r="I2347" t="s">
        <v>92</v>
      </c>
      <c r="J2347" t="s">
        <v>92</v>
      </c>
      <c r="K2347" t="s">
        <v>43</v>
      </c>
      <c r="L2347" t="s">
        <v>43</v>
      </c>
      <c r="M2347" t="s">
        <v>36</v>
      </c>
      <c r="O2347">
        <v>10546</v>
      </c>
      <c r="P2347" s="1">
        <v>6.8272330741513372E-3</v>
      </c>
      <c r="Q2347" s="1">
        <v>0.71723876351223215</v>
      </c>
      <c r="R2347" s="1">
        <v>0.21989379859662431</v>
      </c>
      <c r="S2347" s="1">
        <v>3.1101839560022757E-2</v>
      </c>
      <c r="T2347" s="1">
        <v>5.0256021240280679E-3</v>
      </c>
      <c r="U2347" s="1">
        <v>1.9154181680257919E-2</v>
      </c>
      <c r="V2347" s="1">
        <v>7.5858145268348188E-4</v>
      </c>
      <c r="W2347" s="1">
        <v>0.28276123648776785</v>
      </c>
      <c r="X2347" s="2">
        <v>1</v>
      </c>
    </row>
    <row r="2348" spans="1:24" x14ac:dyDescent="0.35">
      <c r="A2348" t="s">
        <v>8692</v>
      </c>
      <c r="B2348" t="s">
        <v>344</v>
      </c>
      <c r="C2348" t="s">
        <v>26</v>
      </c>
      <c r="D2348" t="s">
        <v>8693</v>
      </c>
      <c r="E2348" t="s">
        <v>8694</v>
      </c>
      <c r="G2348" t="s">
        <v>30</v>
      </c>
      <c r="H2348" t="s">
        <v>8695</v>
      </c>
      <c r="J2348" t="s">
        <v>42</v>
      </c>
      <c r="K2348" t="s">
        <v>43</v>
      </c>
      <c r="L2348" t="s">
        <v>43</v>
      </c>
      <c r="M2348" t="s">
        <v>69</v>
      </c>
      <c r="O2348">
        <v>10536</v>
      </c>
      <c r="P2348" s="1">
        <v>0.18859149582384208</v>
      </c>
      <c r="Q2348" s="1">
        <v>0.67843583902809412</v>
      </c>
      <c r="R2348" s="1">
        <v>1.9172361427486712E-2</v>
      </c>
      <c r="S2348" s="1">
        <v>2.2779043280182234E-2</v>
      </c>
      <c r="T2348" s="1">
        <v>9.4912680334092634E-4</v>
      </c>
      <c r="U2348" s="1">
        <v>8.9787395596051631E-2</v>
      </c>
      <c r="V2348" s="1">
        <v>2.8473804100227789E-4</v>
      </c>
      <c r="W2348" s="1">
        <v>0.32156416097190582</v>
      </c>
      <c r="X2348" s="2">
        <v>0.99999999999999989</v>
      </c>
    </row>
    <row r="2349" spans="1:24" x14ac:dyDescent="0.35">
      <c r="A2349" t="s">
        <v>8696</v>
      </c>
      <c r="B2349" t="s">
        <v>499</v>
      </c>
      <c r="C2349" t="s">
        <v>26</v>
      </c>
      <c r="D2349" t="s">
        <v>8697</v>
      </c>
      <c r="E2349" t="s">
        <v>8026</v>
      </c>
      <c r="G2349" t="s">
        <v>30</v>
      </c>
      <c r="H2349" t="s">
        <v>8698</v>
      </c>
      <c r="I2349" t="s">
        <v>139</v>
      </c>
      <c r="J2349" t="s">
        <v>92</v>
      </c>
      <c r="K2349" t="s">
        <v>43</v>
      </c>
      <c r="L2349" t="s">
        <v>43</v>
      </c>
      <c r="M2349" t="s">
        <v>36</v>
      </c>
      <c r="O2349">
        <v>10515</v>
      </c>
      <c r="P2349" s="1">
        <v>3.1383737517831668E-3</v>
      </c>
      <c r="Q2349" s="1">
        <v>0.57356157869709934</v>
      </c>
      <c r="R2349" s="1">
        <v>4.6600095102234899E-3</v>
      </c>
      <c r="S2349" s="1">
        <v>0.41036614360437468</v>
      </c>
      <c r="T2349" s="1">
        <v>2.6628625772705658E-3</v>
      </c>
      <c r="U2349" s="1">
        <v>3.9942938659058491E-3</v>
      </c>
      <c r="V2349" s="1">
        <v>1.6167379933428436E-3</v>
      </c>
      <c r="W2349" s="1">
        <v>0.42643842130290055</v>
      </c>
      <c r="X2349" s="2">
        <v>1</v>
      </c>
    </row>
    <row r="2350" spans="1:24" x14ac:dyDescent="0.35">
      <c r="A2350" t="s">
        <v>8699</v>
      </c>
      <c r="B2350" t="s">
        <v>631</v>
      </c>
      <c r="C2350" t="s">
        <v>26</v>
      </c>
      <c r="D2350" t="s">
        <v>8700</v>
      </c>
      <c r="E2350" t="s">
        <v>8701</v>
      </c>
      <c r="G2350" t="s">
        <v>30</v>
      </c>
      <c r="H2350" t="s">
        <v>8702</v>
      </c>
      <c r="I2350" t="s">
        <v>139</v>
      </c>
      <c r="J2350" t="s">
        <v>92</v>
      </c>
      <c r="K2350" t="s">
        <v>43</v>
      </c>
      <c r="L2350" t="s">
        <v>43</v>
      </c>
      <c r="M2350" t="s">
        <v>36</v>
      </c>
      <c r="O2350">
        <v>10511</v>
      </c>
      <c r="P2350" s="1">
        <v>1.3319379697459804E-3</v>
      </c>
      <c r="Q2350" s="1">
        <v>0.97859385405765387</v>
      </c>
      <c r="R2350" s="1">
        <v>4.7569213205213585E-3</v>
      </c>
      <c r="S2350" s="1">
        <v>8.562458376938446E-3</v>
      </c>
      <c r="T2350" s="1">
        <v>1.5222148225668348E-3</v>
      </c>
      <c r="U2350" s="1">
        <v>5.1374750261630672E-3</v>
      </c>
      <c r="V2350" s="1">
        <v>9.5138426410427173E-5</v>
      </c>
      <c r="W2350" s="1">
        <v>2.1406145942346112E-2</v>
      </c>
      <c r="X2350" s="2">
        <v>1</v>
      </c>
    </row>
    <row r="2351" spans="1:24" x14ac:dyDescent="0.35">
      <c r="A2351" t="s">
        <v>8703</v>
      </c>
      <c r="B2351" t="s">
        <v>45</v>
      </c>
      <c r="C2351" t="s">
        <v>26</v>
      </c>
      <c r="D2351" t="s">
        <v>8704</v>
      </c>
      <c r="E2351" t="s">
        <v>8705</v>
      </c>
      <c r="G2351" t="s">
        <v>30</v>
      </c>
      <c r="H2351" t="s">
        <v>8706</v>
      </c>
      <c r="I2351" t="s">
        <v>139</v>
      </c>
      <c r="J2351" t="s">
        <v>92</v>
      </c>
      <c r="K2351" t="s">
        <v>43</v>
      </c>
      <c r="L2351" t="s">
        <v>43</v>
      </c>
      <c r="M2351" t="s">
        <v>36</v>
      </c>
      <c r="O2351">
        <v>10501</v>
      </c>
      <c r="P2351" s="1">
        <v>4.0948481097038379E-3</v>
      </c>
      <c r="Q2351" s="1">
        <v>0.65146176554613844</v>
      </c>
      <c r="R2351" s="1">
        <v>1.5712789258165889E-2</v>
      </c>
      <c r="S2351" s="1">
        <v>0.32006475573754878</v>
      </c>
      <c r="T2351" s="1">
        <v>1.8093514903342539E-3</v>
      </c>
      <c r="U2351" s="1">
        <v>5.4280544710027618E-3</v>
      </c>
      <c r="V2351" s="1">
        <v>1.4284353871059899E-3</v>
      </c>
      <c r="W2351" s="1">
        <v>0.34853823445386145</v>
      </c>
      <c r="X2351" s="2">
        <v>1</v>
      </c>
    </row>
    <row r="2352" spans="1:24" x14ac:dyDescent="0.35">
      <c r="A2352" t="s">
        <v>8707</v>
      </c>
      <c r="B2352" t="s">
        <v>45</v>
      </c>
      <c r="C2352" t="s">
        <v>26</v>
      </c>
      <c r="D2352" t="s">
        <v>8708</v>
      </c>
      <c r="E2352" t="s">
        <v>8709</v>
      </c>
      <c r="G2352" t="s">
        <v>30</v>
      </c>
      <c r="H2352" t="s">
        <v>8710</v>
      </c>
      <c r="I2352" t="s">
        <v>92</v>
      </c>
      <c r="J2352" t="s">
        <v>92</v>
      </c>
      <c r="K2352" t="s">
        <v>43</v>
      </c>
      <c r="L2352" t="s">
        <v>43</v>
      </c>
      <c r="M2352" t="s">
        <v>36</v>
      </c>
      <c r="O2352">
        <v>10497</v>
      </c>
      <c r="P2352" s="1">
        <v>4.4774697532628371E-3</v>
      </c>
      <c r="Q2352" s="1">
        <v>0.79413165666380869</v>
      </c>
      <c r="R2352" s="1">
        <v>5.9064494617509762E-3</v>
      </c>
      <c r="S2352" s="1">
        <v>0.18186148423359055</v>
      </c>
      <c r="T2352" s="1">
        <v>5.0490616366580931E-3</v>
      </c>
      <c r="U2352" s="1">
        <v>8.0975516814327901E-3</v>
      </c>
      <c r="V2352" s="1">
        <v>4.7632656949604646E-4</v>
      </c>
      <c r="W2352" s="1">
        <v>0.20586834333619125</v>
      </c>
      <c r="X2352" s="2">
        <v>1</v>
      </c>
    </row>
    <row r="2353" spans="1:24" x14ac:dyDescent="0.35">
      <c r="A2353" t="s">
        <v>8711</v>
      </c>
      <c r="B2353" t="s">
        <v>213</v>
      </c>
      <c r="C2353" t="s">
        <v>26</v>
      </c>
      <c r="D2353" t="s">
        <v>8712</v>
      </c>
      <c r="E2353" t="s">
        <v>8713</v>
      </c>
      <c r="G2353" t="s">
        <v>30</v>
      </c>
      <c r="H2353" t="s">
        <v>8714</v>
      </c>
      <c r="I2353" t="s">
        <v>139</v>
      </c>
      <c r="J2353" t="s">
        <v>92</v>
      </c>
      <c r="K2353" t="s">
        <v>43</v>
      </c>
      <c r="L2353" t="s">
        <v>43</v>
      </c>
      <c r="M2353" t="s">
        <v>36</v>
      </c>
      <c r="O2353">
        <v>10471</v>
      </c>
      <c r="P2353" s="1">
        <v>2.8650558685894374E-3</v>
      </c>
      <c r="Q2353" s="1">
        <v>0.96475981281634993</v>
      </c>
      <c r="R2353" s="1">
        <v>3.7245726291662688E-3</v>
      </c>
      <c r="S2353" s="1">
        <v>1.9673383630980805E-2</v>
      </c>
      <c r="T2353" s="1">
        <v>4.1065800783115268E-3</v>
      </c>
      <c r="U2353" s="1">
        <v>4.775093114315729E-3</v>
      </c>
      <c r="V2353" s="1">
        <v>9.5501862286314582E-5</v>
      </c>
      <c r="W2353" s="1">
        <v>3.524018718365008E-2</v>
      </c>
      <c r="X2353" s="2">
        <v>1</v>
      </c>
    </row>
    <row r="2354" spans="1:24" x14ac:dyDescent="0.35">
      <c r="A2354" t="s">
        <v>8715</v>
      </c>
      <c r="B2354" t="s">
        <v>1044</v>
      </c>
      <c r="C2354" t="s">
        <v>26</v>
      </c>
      <c r="D2354" t="s">
        <v>8716</v>
      </c>
      <c r="E2354" t="s">
        <v>8717</v>
      </c>
      <c r="G2354" t="s">
        <v>30</v>
      </c>
      <c r="H2354" t="s">
        <v>8718</v>
      </c>
      <c r="I2354" t="s">
        <v>42</v>
      </c>
      <c r="J2354" t="s">
        <v>42</v>
      </c>
      <c r="K2354" t="s">
        <v>43</v>
      </c>
      <c r="L2354" t="s">
        <v>43</v>
      </c>
      <c r="M2354" t="s">
        <v>36</v>
      </c>
      <c r="O2354">
        <v>10456</v>
      </c>
      <c r="P2354" s="1">
        <v>3.682096403978577E-2</v>
      </c>
      <c r="Q2354" s="1">
        <v>0.35051644988523334</v>
      </c>
      <c r="R2354" s="1">
        <v>0.59994261667941851</v>
      </c>
      <c r="S2354" s="1">
        <v>4.9732211170619737E-3</v>
      </c>
      <c r="T2354" s="1">
        <v>9.5638867635807194E-4</v>
      </c>
      <c r="U2354" s="1">
        <v>6.6947207345065037E-3</v>
      </c>
      <c r="V2354" s="1">
        <v>9.5638867635807189E-5</v>
      </c>
      <c r="W2354" s="1">
        <v>0.64948355011476666</v>
      </c>
      <c r="X2354" s="2">
        <v>1</v>
      </c>
    </row>
    <row r="2355" spans="1:24" x14ac:dyDescent="0.35">
      <c r="A2355" t="s">
        <v>8719</v>
      </c>
      <c r="B2355" t="s">
        <v>1277</v>
      </c>
      <c r="C2355" t="s">
        <v>26</v>
      </c>
      <c r="D2355" t="s">
        <v>8720</v>
      </c>
      <c r="E2355" t="s">
        <v>8721</v>
      </c>
      <c r="G2355" t="s">
        <v>30</v>
      </c>
      <c r="H2355" t="s">
        <v>8722</v>
      </c>
      <c r="I2355" t="s">
        <v>139</v>
      </c>
      <c r="J2355" t="s">
        <v>92</v>
      </c>
      <c r="K2355" t="s">
        <v>43</v>
      </c>
      <c r="L2355" t="s">
        <v>43</v>
      </c>
      <c r="M2355" t="s">
        <v>36</v>
      </c>
      <c r="O2355">
        <v>10449</v>
      </c>
      <c r="P2355" s="1">
        <v>1.0527323188821898E-3</v>
      </c>
      <c r="Q2355" s="1">
        <v>0.98334768877404533</v>
      </c>
      <c r="R2355" s="1">
        <v>1.9140587616039812E-3</v>
      </c>
      <c r="S2355" s="1">
        <v>5.2636615944109486E-3</v>
      </c>
      <c r="T2355" s="1">
        <v>9.5702938080199061E-4</v>
      </c>
      <c r="U2355" s="1">
        <v>6.7949086036941334E-3</v>
      </c>
      <c r="V2355" s="1">
        <v>6.6992056656139346E-4</v>
      </c>
      <c r="W2355" s="1">
        <v>1.6652311225954636E-2</v>
      </c>
      <c r="X2355" s="2">
        <v>0.99999999999999989</v>
      </c>
    </row>
    <row r="2356" spans="1:24" x14ac:dyDescent="0.35">
      <c r="A2356" t="s">
        <v>8723</v>
      </c>
      <c r="B2356" t="s">
        <v>697</v>
      </c>
      <c r="C2356" t="s">
        <v>26</v>
      </c>
      <c r="D2356" t="s">
        <v>8724</v>
      </c>
      <c r="E2356" t="s">
        <v>4753</v>
      </c>
      <c r="G2356" t="s">
        <v>5506</v>
      </c>
      <c r="H2356" t="s">
        <v>8725</v>
      </c>
      <c r="I2356" t="s">
        <v>42</v>
      </c>
      <c r="J2356" t="s">
        <v>42</v>
      </c>
      <c r="K2356" t="s">
        <v>43</v>
      </c>
      <c r="L2356" t="s">
        <v>43</v>
      </c>
      <c r="M2356" t="s">
        <v>36</v>
      </c>
      <c r="O2356">
        <v>10445</v>
      </c>
      <c r="P2356" s="1">
        <v>5.6486357108664429E-3</v>
      </c>
      <c r="Q2356" s="1">
        <v>0.93623743417903305</v>
      </c>
      <c r="R2356" s="1">
        <v>1.8764959310674963E-2</v>
      </c>
      <c r="S2356" s="1">
        <v>2.3647678314983246E-2</v>
      </c>
      <c r="T2356" s="1">
        <v>1.8190521780756344E-3</v>
      </c>
      <c r="U2356" s="1">
        <v>1.3595021541407373E-2</v>
      </c>
      <c r="V2356" s="1">
        <v>2.8721876495931068E-4</v>
      </c>
      <c r="W2356" s="1">
        <v>6.3762565820966968E-2</v>
      </c>
      <c r="X2356" s="2">
        <v>1.0000000000000002</v>
      </c>
    </row>
    <row r="2357" spans="1:24" x14ac:dyDescent="0.35">
      <c r="A2357" t="s">
        <v>8726</v>
      </c>
      <c r="B2357" t="s">
        <v>156</v>
      </c>
      <c r="C2357" t="s">
        <v>26</v>
      </c>
      <c r="D2357" t="s">
        <v>8727</v>
      </c>
      <c r="E2357" t="s">
        <v>8728</v>
      </c>
      <c r="G2357" t="s">
        <v>30</v>
      </c>
      <c r="H2357" t="s">
        <v>8729</v>
      </c>
      <c r="I2357" t="s">
        <v>32</v>
      </c>
      <c r="J2357" t="s">
        <v>33</v>
      </c>
      <c r="K2357" t="s">
        <v>43</v>
      </c>
      <c r="L2357" t="s">
        <v>43</v>
      </c>
      <c r="M2357" t="s">
        <v>36</v>
      </c>
      <c r="O2357">
        <v>10438</v>
      </c>
      <c r="P2357" s="1">
        <v>2.8836941942900939E-2</v>
      </c>
      <c r="Q2357" s="1">
        <v>0.91789614868748803</v>
      </c>
      <c r="R2357" s="1">
        <v>1.4370569074535352E-3</v>
      </c>
      <c r="S2357" s="1">
        <v>3.8034106150603562E-2</v>
      </c>
      <c r="T2357" s="1">
        <v>3.0657214025675418E-3</v>
      </c>
      <c r="U2357" s="1">
        <v>9.9635945583445105E-3</v>
      </c>
      <c r="V2357" s="1">
        <v>7.6643035064188545E-4</v>
      </c>
      <c r="W2357" s="1">
        <v>8.210385131251198E-2</v>
      </c>
      <c r="X2357" s="2">
        <v>1</v>
      </c>
    </row>
    <row r="2358" spans="1:24" x14ac:dyDescent="0.35">
      <c r="A2358" t="s">
        <v>8730</v>
      </c>
      <c r="B2358" t="s">
        <v>499</v>
      </c>
      <c r="C2358" t="s">
        <v>26</v>
      </c>
      <c r="D2358" t="s">
        <v>8731</v>
      </c>
      <c r="E2358" t="s">
        <v>8732</v>
      </c>
      <c r="G2358" t="s">
        <v>30</v>
      </c>
      <c r="H2358" t="s">
        <v>8733</v>
      </c>
      <c r="I2358" t="s">
        <v>139</v>
      </c>
      <c r="J2358" t="s">
        <v>92</v>
      </c>
      <c r="K2358" t="s">
        <v>43</v>
      </c>
      <c r="L2358" t="s">
        <v>43</v>
      </c>
      <c r="M2358" t="s">
        <v>36</v>
      </c>
      <c r="O2358">
        <v>10435</v>
      </c>
      <c r="P2358" s="1">
        <v>2.6832774317201726E-3</v>
      </c>
      <c r="Q2358" s="1">
        <v>0.96032582654528031</v>
      </c>
      <c r="R2358" s="1">
        <v>1.5333013895543843E-3</v>
      </c>
      <c r="S2358" s="1">
        <v>2.9228557738380449E-2</v>
      </c>
      <c r="T2358" s="1">
        <v>1.8207954000958313E-3</v>
      </c>
      <c r="U2358" s="1">
        <v>3.9290848107331093E-3</v>
      </c>
      <c r="V2358" s="1">
        <v>4.7915668423574511E-4</v>
      </c>
      <c r="W2358" s="1">
        <v>3.9674173454719693E-2</v>
      </c>
      <c r="X2358" s="2">
        <v>0.99999999999999989</v>
      </c>
    </row>
    <row r="2359" spans="1:24" x14ac:dyDescent="0.35">
      <c r="A2359" t="s">
        <v>8734</v>
      </c>
      <c r="B2359" t="s">
        <v>1635</v>
      </c>
      <c r="C2359" t="s">
        <v>26</v>
      </c>
      <c r="D2359" t="s">
        <v>8735</v>
      </c>
      <c r="E2359" t="s">
        <v>6789</v>
      </c>
      <c r="G2359" t="s">
        <v>1638</v>
      </c>
      <c r="H2359" t="s">
        <v>8736</v>
      </c>
      <c r="J2359" t="s">
        <v>42</v>
      </c>
      <c r="K2359" t="s">
        <v>43</v>
      </c>
      <c r="L2359" t="s">
        <v>43</v>
      </c>
      <c r="M2359" t="s">
        <v>36</v>
      </c>
      <c r="O2359">
        <v>10425</v>
      </c>
      <c r="P2359" s="1">
        <v>0.597410071942446</v>
      </c>
      <c r="Q2359" s="1">
        <v>0.35577937649880098</v>
      </c>
      <c r="R2359" s="1">
        <v>1.1510791366906475E-3</v>
      </c>
      <c r="S2359" s="1">
        <v>1.2661870503597123E-2</v>
      </c>
      <c r="T2359" s="1">
        <v>4.5083932853717023E-3</v>
      </c>
      <c r="U2359" s="1">
        <v>2.8489208633093524E-2</v>
      </c>
      <c r="V2359" s="1">
        <v>0</v>
      </c>
      <c r="W2359" s="1">
        <v>0.64422062350119902</v>
      </c>
      <c r="X2359" s="2">
        <v>1</v>
      </c>
    </row>
    <row r="2360" spans="1:24" x14ac:dyDescent="0.35">
      <c r="A2360" t="s">
        <v>8737</v>
      </c>
      <c r="B2360" t="s">
        <v>697</v>
      </c>
      <c r="C2360" t="s">
        <v>26</v>
      </c>
      <c r="D2360" t="s">
        <v>8738</v>
      </c>
      <c r="E2360" t="s">
        <v>423</v>
      </c>
      <c r="G2360" t="s">
        <v>30</v>
      </c>
      <c r="H2360" t="s">
        <v>8739</v>
      </c>
      <c r="J2360" t="s">
        <v>42</v>
      </c>
      <c r="K2360" t="s">
        <v>34</v>
      </c>
      <c r="L2360" t="s">
        <v>68</v>
      </c>
      <c r="M2360" t="s">
        <v>36</v>
      </c>
      <c r="O2360">
        <v>10424</v>
      </c>
      <c r="P2360" s="1">
        <v>3.8372985418265539E-3</v>
      </c>
      <c r="Q2360" s="1">
        <v>0.41442824251726784</v>
      </c>
      <c r="R2360" s="1">
        <v>0.55065234075211056</v>
      </c>
      <c r="S2360" s="1">
        <v>1.6116653875671526E-2</v>
      </c>
      <c r="T2360" s="1">
        <v>4.1250959324635452E-3</v>
      </c>
      <c r="U2360" s="1">
        <v>1.0840368380660015E-2</v>
      </c>
      <c r="V2360" s="1">
        <v>0</v>
      </c>
      <c r="W2360" s="1">
        <v>0.58557175748273227</v>
      </c>
      <c r="X2360" s="2">
        <v>1</v>
      </c>
    </row>
    <row r="2361" spans="1:24" x14ac:dyDescent="0.35">
      <c r="A2361" t="s">
        <v>8740</v>
      </c>
      <c r="B2361" t="s">
        <v>589</v>
      </c>
      <c r="C2361" t="s">
        <v>26</v>
      </c>
      <c r="D2361" t="s">
        <v>8741</v>
      </c>
      <c r="E2361" t="s">
        <v>8742</v>
      </c>
      <c r="G2361" t="s">
        <v>30</v>
      </c>
      <c r="H2361" t="s">
        <v>8743</v>
      </c>
      <c r="I2361" t="s">
        <v>49</v>
      </c>
      <c r="J2361" t="s">
        <v>49</v>
      </c>
      <c r="K2361" t="s">
        <v>34</v>
      </c>
      <c r="L2361" t="s">
        <v>68</v>
      </c>
      <c r="M2361" t="s">
        <v>36</v>
      </c>
      <c r="O2361">
        <v>10419</v>
      </c>
      <c r="P2361" s="1">
        <v>1.823591515500528E-3</v>
      </c>
      <c r="Q2361" s="1">
        <v>0.2313081869661196</v>
      </c>
      <c r="R2361" s="1">
        <v>0.73375563873692295</v>
      </c>
      <c r="S2361" s="1">
        <v>2.2938861694980325E-2</v>
      </c>
      <c r="T2361" s="1">
        <v>4.1270755350801417E-3</v>
      </c>
      <c r="U2361" s="1">
        <v>5.5667530473174007E-3</v>
      </c>
      <c r="V2361" s="1">
        <v>4.798925040790863E-4</v>
      </c>
      <c r="W2361" s="1">
        <v>0.76869181303388034</v>
      </c>
      <c r="X2361" s="2">
        <v>1</v>
      </c>
    </row>
    <row r="2362" spans="1:24" x14ac:dyDescent="0.35">
      <c r="A2362" t="s">
        <v>8744</v>
      </c>
      <c r="B2362" t="s">
        <v>610</v>
      </c>
      <c r="C2362" t="s">
        <v>26</v>
      </c>
      <c r="D2362" t="s">
        <v>8745</v>
      </c>
      <c r="E2362" t="s">
        <v>8746</v>
      </c>
      <c r="G2362" t="s">
        <v>30</v>
      </c>
      <c r="H2362" t="s">
        <v>8747</v>
      </c>
      <c r="I2362" t="s">
        <v>49</v>
      </c>
      <c r="J2362" t="s">
        <v>49</v>
      </c>
      <c r="K2362" t="s">
        <v>43</v>
      </c>
      <c r="L2362" t="s">
        <v>43</v>
      </c>
      <c r="M2362" t="s">
        <v>36</v>
      </c>
      <c r="O2362">
        <v>10407</v>
      </c>
      <c r="P2362" s="1">
        <v>3.1709426347650621E-3</v>
      </c>
      <c r="Q2362" s="1">
        <v>0.66743538003267033</v>
      </c>
      <c r="R2362" s="1">
        <v>0.31449985586624385</v>
      </c>
      <c r="S2362" s="1">
        <v>8.6480253675410776E-3</v>
      </c>
      <c r="T2362" s="1">
        <v>2.8826751225136929E-4</v>
      </c>
      <c r="U2362" s="1">
        <v>5.9575285865282983E-3</v>
      </c>
      <c r="V2362" s="1">
        <v>0</v>
      </c>
      <c r="W2362" s="1">
        <v>0.33256461996732967</v>
      </c>
      <c r="X2362" s="2">
        <v>1</v>
      </c>
    </row>
    <row r="2363" spans="1:24" x14ac:dyDescent="0.35">
      <c r="A2363" t="s">
        <v>8748</v>
      </c>
      <c r="B2363" t="s">
        <v>631</v>
      </c>
      <c r="C2363" t="s">
        <v>26</v>
      </c>
      <c r="D2363" t="s">
        <v>8749</v>
      </c>
      <c r="E2363" t="s">
        <v>8750</v>
      </c>
      <c r="G2363" t="s">
        <v>30</v>
      </c>
      <c r="H2363" t="s">
        <v>8751</v>
      </c>
      <c r="I2363" t="s">
        <v>139</v>
      </c>
      <c r="J2363" t="s">
        <v>92</v>
      </c>
      <c r="K2363" t="s">
        <v>43</v>
      </c>
      <c r="L2363" t="s">
        <v>43</v>
      </c>
      <c r="M2363" t="s">
        <v>36</v>
      </c>
      <c r="O2363">
        <v>10350</v>
      </c>
      <c r="P2363" s="1">
        <v>5.7971014492753622E-4</v>
      </c>
      <c r="Q2363" s="1">
        <v>0.96917874396135262</v>
      </c>
      <c r="R2363" s="1">
        <v>2.9951690821256038E-3</v>
      </c>
      <c r="S2363" s="1">
        <v>1.8840579710144929E-2</v>
      </c>
      <c r="T2363" s="1">
        <v>1.7391304347826088E-3</v>
      </c>
      <c r="U2363" s="1">
        <v>6.5700483091787436E-3</v>
      </c>
      <c r="V2363" s="1">
        <v>9.6618357487922703E-5</v>
      </c>
      <c r="W2363" s="1">
        <v>3.0821256038647344E-2</v>
      </c>
      <c r="X2363" s="2">
        <v>1</v>
      </c>
    </row>
    <row r="2364" spans="1:24" x14ac:dyDescent="0.35">
      <c r="A2364" t="s">
        <v>8752</v>
      </c>
      <c r="B2364" t="s">
        <v>240</v>
      </c>
      <c r="C2364" t="s">
        <v>26</v>
      </c>
      <c r="D2364" t="s">
        <v>8753</v>
      </c>
      <c r="E2364" t="s">
        <v>1661</v>
      </c>
      <c r="G2364" t="s">
        <v>30</v>
      </c>
      <c r="H2364" t="s">
        <v>8754</v>
      </c>
      <c r="I2364" t="s">
        <v>139</v>
      </c>
      <c r="J2364" t="s">
        <v>92</v>
      </c>
      <c r="K2364" t="s">
        <v>43</v>
      </c>
      <c r="L2364" t="s">
        <v>43</v>
      </c>
      <c r="M2364" t="s">
        <v>36</v>
      </c>
      <c r="O2364">
        <v>10334</v>
      </c>
      <c r="P2364" s="1">
        <v>2.5159667118250435E-3</v>
      </c>
      <c r="Q2364" s="1">
        <v>0.97977549835494482</v>
      </c>
      <c r="R2364" s="1">
        <v>9.6767950454809367E-4</v>
      </c>
      <c r="S2364" s="1">
        <v>6.773756531836656E-3</v>
      </c>
      <c r="T2364" s="1">
        <v>2.8062705631894717E-3</v>
      </c>
      <c r="U2364" s="1">
        <v>6.773756531836656E-3</v>
      </c>
      <c r="V2364" s="1">
        <v>3.8707180181923748E-4</v>
      </c>
      <c r="W2364" s="1">
        <v>2.0224501645055161E-2</v>
      </c>
      <c r="X2364" s="2">
        <v>1</v>
      </c>
    </row>
    <row r="2365" spans="1:24" x14ac:dyDescent="0.35">
      <c r="A2365" t="s">
        <v>8755</v>
      </c>
      <c r="B2365" t="s">
        <v>631</v>
      </c>
      <c r="C2365" t="s">
        <v>26</v>
      </c>
      <c r="D2365" t="s">
        <v>8756</v>
      </c>
      <c r="E2365" t="s">
        <v>5100</v>
      </c>
      <c r="G2365" t="s">
        <v>30</v>
      </c>
      <c r="H2365" t="s">
        <v>8757</v>
      </c>
      <c r="I2365" t="s">
        <v>49</v>
      </c>
      <c r="J2365" t="s">
        <v>49</v>
      </c>
      <c r="K2365" t="s">
        <v>43</v>
      </c>
      <c r="L2365" t="s">
        <v>43</v>
      </c>
      <c r="M2365" t="s">
        <v>36</v>
      </c>
      <c r="O2365">
        <v>10302</v>
      </c>
      <c r="P2365" s="1">
        <v>3.3973985633857502E-3</v>
      </c>
      <c r="Q2365" s="1">
        <v>0.90458163463405161</v>
      </c>
      <c r="R2365" s="1">
        <v>5.9211803533294506E-3</v>
      </c>
      <c r="S2365" s="1">
        <v>7.4063288681809364E-2</v>
      </c>
      <c r="T2365" s="1">
        <v>4.3680838672102507E-3</v>
      </c>
      <c r="U2365" s="1">
        <v>7.2801397786837509E-3</v>
      </c>
      <c r="V2365" s="1">
        <v>3.8827412152980003E-4</v>
      </c>
      <c r="W2365" s="1">
        <v>9.541836536594836E-2</v>
      </c>
      <c r="X2365" s="2">
        <v>0.99999999999999989</v>
      </c>
    </row>
    <row r="2366" spans="1:24" x14ac:dyDescent="0.35">
      <c r="A2366" t="s">
        <v>8758</v>
      </c>
      <c r="B2366" t="s">
        <v>330</v>
      </c>
      <c r="C2366" t="s">
        <v>26</v>
      </c>
      <c r="D2366" t="s">
        <v>8759</v>
      </c>
      <c r="E2366" t="s">
        <v>2594</v>
      </c>
      <c r="G2366" t="s">
        <v>30</v>
      </c>
      <c r="H2366" t="s">
        <v>8760</v>
      </c>
      <c r="K2366" t="s">
        <v>43</v>
      </c>
      <c r="L2366" t="s">
        <v>43</v>
      </c>
      <c r="M2366" t="s">
        <v>36</v>
      </c>
      <c r="O2366">
        <v>10272</v>
      </c>
      <c r="P2366" s="1">
        <v>1.7523364485981308E-3</v>
      </c>
      <c r="Q2366" s="1">
        <v>0.96037772585669778</v>
      </c>
      <c r="R2366" s="1">
        <v>3.7967289719626168E-3</v>
      </c>
      <c r="S2366" s="1">
        <v>2.2488317757009345E-2</v>
      </c>
      <c r="T2366" s="1">
        <v>1.9470404984423676E-3</v>
      </c>
      <c r="U2366" s="1">
        <v>9.3457943925233638E-3</v>
      </c>
      <c r="V2366" s="1">
        <v>2.9205607476635512E-4</v>
      </c>
      <c r="W2366" s="1">
        <v>3.9622274143302175E-2</v>
      </c>
      <c r="X2366" s="2">
        <v>1</v>
      </c>
    </row>
    <row r="2367" spans="1:24" x14ac:dyDescent="0.35">
      <c r="A2367" t="s">
        <v>8761</v>
      </c>
      <c r="B2367" t="s">
        <v>45</v>
      </c>
      <c r="C2367" t="s">
        <v>26</v>
      </c>
      <c r="D2367" t="s">
        <v>8762</v>
      </c>
      <c r="E2367" t="s">
        <v>8763</v>
      </c>
      <c r="G2367" t="s">
        <v>30</v>
      </c>
      <c r="H2367" t="s">
        <v>8764</v>
      </c>
      <c r="J2367" t="s">
        <v>42</v>
      </c>
      <c r="K2367" t="s">
        <v>43</v>
      </c>
      <c r="L2367" t="s">
        <v>43</v>
      </c>
      <c r="M2367" t="s">
        <v>36</v>
      </c>
      <c r="O2367">
        <v>10269</v>
      </c>
      <c r="P2367" s="1">
        <v>1.6554679131366248E-3</v>
      </c>
      <c r="Q2367" s="1">
        <v>0.38397117538221831</v>
      </c>
      <c r="R2367" s="1">
        <v>8.8616223585548746E-3</v>
      </c>
      <c r="S2367" s="1">
        <v>0.6002531892102444</v>
      </c>
      <c r="T2367" s="1">
        <v>2.5318921024442497E-3</v>
      </c>
      <c r="U2367" s="1">
        <v>2.5318921024442497E-3</v>
      </c>
      <c r="V2367" s="1">
        <v>1.9476093095724997E-4</v>
      </c>
      <c r="W2367" s="1">
        <v>0.61602882461778152</v>
      </c>
      <c r="X2367" s="2">
        <v>0.99999999999999989</v>
      </c>
    </row>
    <row r="2368" spans="1:24" x14ac:dyDescent="0.35">
      <c r="A2368" t="s">
        <v>8765</v>
      </c>
      <c r="B2368" t="s">
        <v>156</v>
      </c>
      <c r="C2368" t="s">
        <v>26</v>
      </c>
      <c r="D2368" t="s">
        <v>8766</v>
      </c>
      <c r="E2368" t="s">
        <v>8767</v>
      </c>
      <c r="G2368" t="s">
        <v>30</v>
      </c>
      <c r="H2368" t="s">
        <v>8768</v>
      </c>
      <c r="I2368" t="s">
        <v>32</v>
      </c>
      <c r="J2368" t="s">
        <v>33</v>
      </c>
      <c r="K2368" t="s">
        <v>43</v>
      </c>
      <c r="L2368" t="s">
        <v>43</v>
      </c>
      <c r="M2368" t="s">
        <v>36</v>
      </c>
      <c r="O2368">
        <v>10266</v>
      </c>
      <c r="P2368" s="1">
        <v>1.4611338398597311E-3</v>
      </c>
      <c r="Q2368" s="1">
        <v>0.94496395869861682</v>
      </c>
      <c r="R2368" s="1">
        <v>4.578219364893824E-3</v>
      </c>
      <c r="S2368" s="1">
        <v>2.6982271576076369E-2</v>
      </c>
      <c r="T2368" s="1">
        <v>1.3247613481394896E-2</v>
      </c>
      <c r="U2368" s="1">
        <v>8.2797584258718099E-3</v>
      </c>
      <c r="V2368" s="1">
        <v>4.8704461328657707E-4</v>
      </c>
      <c r="W2368" s="1">
        <v>5.5036041301383211E-2</v>
      </c>
      <c r="X2368" s="2">
        <v>0.99999999999999989</v>
      </c>
    </row>
    <row r="2369" spans="1:24" x14ac:dyDescent="0.35">
      <c r="A2369" t="s">
        <v>8769</v>
      </c>
      <c r="B2369" t="s">
        <v>185</v>
      </c>
      <c r="C2369" t="s">
        <v>26</v>
      </c>
      <c r="D2369" t="s">
        <v>8770</v>
      </c>
      <c r="E2369" t="s">
        <v>3690</v>
      </c>
      <c r="G2369" t="s">
        <v>30</v>
      </c>
      <c r="H2369" t="s">
        <v>8771</v>
      </c>
      <c r="I2369" t="s">
        <v>139</v>
      </c>
      <c r="J2369" t="s">
        <v>92</v>
      </c>
      <c r="K2369" t="s">
        <v>43</v>
      </c>
      <c r="L2369" t="s">
        <v>43</v>
      </c>
      <c r="M2369" t="s">
        <v>36</v>
      </c>
      <c r="O2369">
        <v>10261</v>
      </c>
      <c r="P2369" s="1">
        <v>3.7033427541175324E-3</v>
      </c>
      <c r="Q2369" s="1">
        <v>0.96033524997563591</v>
      </c>
      <c r="R2369" s="1">
        <v>5.6524705194425495E-3</v>
      </c>
      <c r="S2369" s="1">
        <v>1.7347237111392654E-2</v>
      </c>
      <c r="T2369" s="1">
        <v>3.7033427541175324E-3</v>
      </c>
      <c r="U2369" s="1">
        <v>8.6736185556963268E-3</v>
      </c>
      <c r="V2369" s="1">
        <v>5.8473832959750512E-4</v>
      </c>
      <c r="W2369" s="1">
        <v>3.9664750024364093E-2</v>
      </c>
      <c r="X2369" s="2">
        <v>1</v>
      </c>
    </row>
    <row r="2370" spans="1:24" x14ac:dyDescent="0.35">
      <c r="A2370" t="s">
        <v>8772</v>
      </c>
      <c r="B2370" t="s">
        <v>1044</v>
      </c>
      <c r="C2370" t="s">
        <v>26</v>
      </c>
      <c r="D2370" t="s">
        <v>8773</v>
      </c>
      <c r="E2370" t="s">
        <v>4555</v>
      </c>
      <c r="G2370" t="s">
        <v>30</v>
      </c>
      <c r="H2370" t="s">
        <v>8774</v>
      </c>
      <c r="I2370" t="s">
        <v>42</v>
      </c>
      <c r="J2370" t="s">
        <v>42</v>
      </c>
      <c r="K2370" t="s">
        <v>43</v>
      </c>
      <c r="L2370" t="s">
        <v>43</v>
      </c>
      <c r="M2370" t="s">
        <v>36</v>
      </c>
      <c r="O2370">
        <v>10253</v>
      </c>
      <c r="P2370" s="1">
        <v>1.4629864429922949E-3</v>
      </c>
      <c r="Q2370" s="1">
        <v>0.780942163269287</v>
      </c>
      <c r="R2370" s="1">
        <v>0.19857602652882084</v>
      </c>
      <c r="S2370" s="1">
        <v>1.0143372671413246E-2</v>
      </c>
      <c r="T2370" s="1">
        <v>1.0728567248610163E-3</v>
      </c>
      <c r="U2370" s="1">
        <v>7.2173997854286546E-3</v>
      </c>
      <c r="V2370" s="1">
        <v>5.8519457719691801E-4</v>
      </c>
      <c r="W2370" s="1">
        <v>0.21905783673071294</v>
      </c>
      <c r="X2370" s="2">
        <v>1</v>
      </c>
    </row>
    <row r="2371" spans="1:24" x14ac:dyDescent="0.35">
      <c r="A2371" t="s">
        <v>8775</v>
      </c>
      <c r="B2371" t="s">
        <v>2412</v>
      </c>
      <c r="C2371" t="s">
        <v>26</v>
      </c>
      <c r="D2371" t="s">
        <v>8776</v>
      </c>
      <c r="E2371" t="s">
        <v>8777</v>
      </c>
      <c r="G2371" t="s">
        <v>30</v>
      </c>
      <c r="H2371" t="s">
        <v>8778</v>
      </c>
      <c r="I2371" t="s">
        <v>139</v>
      </c>
      <c r="J2371" t="s">
        <v>92</v>
      </c>
      <c r="K2371" t="s">
        <v>43</v>
      </c>
      <c r="L2371" t="s">
        <v>43</v>
      </c>
      <c r="M2371" t="s">
        <v>36</v>
      </c>
      <c r="O2371">
        <v>10247</v>
      </c>
      <c r="P2371" s="1">
        <v>7.7095735337171858E-3</v>
      </c>
      <c r="Q2371" s="1">
        <v>0.90367912559773589</v>
      </c>
      <c r="R2371" s="1">
        <v>2.9276861520445008E-3</v>
      </c>
      <c r="S2371" s="1">
        <v>6.9483751341856151E-2</v>
      </c>
      <c r="T2371" s="1">
        <v>5.0746559968771346E-3</v>
      </c>
      <c r="U2371" s="1">
        <v>1.073484922416317E-2</v>
      </c>
      <c r="V2371" s="1">
        <v>3.9035815360593347E-4</v>
      </c>
      <c r="W2371" s="1">
        <v>9.632087440226407E-2</v>
      </c>
      <c r="X2371" s="2">
        <v>0.99999999999999989</v>
      </c>
    </row>
    <row r="2372" spans="1:24" x14ac:dyDescent="0.35">
      <c r="A2372" t="s">
        <v>8779</v>
      </c>
      <c r="B2372" t="s">
        <v>176</v>
      </c>
      <c r="C2372" t="s">
        <v>26</v>
      </c>
      <c r="D2372" t="s">
        <v>8780</v>
      </c>
      <c r="E2372" t="s">
        <v>8781</v>
      </c>
      <c r="G2372" t="s">
        <v>148</v>
      </c>
      <c r="H2372" t="s">
        <v>8782</v>
      </c>
      <c r="I2372" t="s">
        <v>92</v>
      </c>
      <c r="J2372" t="s">
        <v>92</v>
      </c>
      <c r="K2372" t="s">
        <v>43</v>
      </c>
      <c r="L2372" t="s">
        <v>43</v>
      </c>
      <c r="M2372" t="s">
        <v>36</v>
      </c>
      <c r="O2372">
        <v>10246</v>
      </c>
      <c r="P2372" s="1">
        <v>7.3199297286746044E-3</v>
      </c>
      <c r="Q2372" s="1">
        <v>0.93997657622486819</v>
      </c>
      <c r="R2372" s="1">
        <v>2.0495803240288893E-3</v>
      </c>
      <c r="S2372" s="1">
        <v>3.6990044895569001E-2</v>
      </c>
      <c r="T2372" s="1">
        <v>3.611165332812805E-3</v>
      </c>
      <c r="U2372" s="1">
        <v>9.5647081788014839E-3</v>
      </c>
      <c r="V2372" s="1">
        <v>4.8799531524497365E-4</v>
      </c>
      <c r="W2372" s="1">
        <v>6.0023423775131757E-2</v>
      </c>
      <c r="X2372" s="2">
        <v>1</v>
      </c>
    </row>
    <row r="2373" spans="1:24" x14ac:dyDescent="0.35">
      <c r="A2373" t="s">
        <v>8783</v>
      </c>
      <c r="B2373" t="s">
        <v>589</v>
      </c>
      <c r="C2373" t="s">
        <v>26</v>
      </c>
      <c r="D2373" t="s">
        <v>8784</v>
      </c>
      <c r="E2373" t="s">
        <v>8785</v>
      </c>
      <c r="G2373" t="s">
        <v>30</v>
      </c>
      <c r="H2373" t="s">
        <v>8786</v>
      </c>
      <c r="I2373" t="s">
        <v>139</v>
      </c>
      <c r="J2373" t="s">
        <v>92</v>
      </c>
      <c r="K2373" t="s">
        <v>43</v>
      </c>
      <c r="L2373" t="s">
        <v>43</v>
      </c>
      <c r="M2373" t="s">
        <v>36</v>
      </c>
      <c r="O2373">
        <v>10233</v>
      </c>
      <c r="P2373" s="1">
        <v>8.7950747581354446E-4</v>
      </c>
      <c r="Q2373" s="1">
        <v>0.48284960422163586</v>
      </c>
      <c r="R2373" s="1">
        <v>0.49535815498876185</v>
      </c>
      <c r="S2373" s="1">
        <v>7.9155672823219003E-3</v>
      </c>
      <c r="T2373" s="1">
        <v>3.6157529561223491E-3</v>
      </c>
      <c r="U2373" s="1">
        <v>8.2087364409264146E-3</v>
      </c>
      <c r="V2373" s="1">
        <v>1.1726766344180592E-3</v>
      </c>
      <c r="W2373" s="1">
        <v>0.5171503957783643</v>
      </c>
      <c r="X2373" s="2">
        <v>1</v>
      </c>
    </row>
    <row r="2374" spans="1:24" x14ac:dyDescent="0.35">
      <c r="A2374" t="s">
        <v>8787</v>
      </c>
      <c r="B2374" t="s">
        <v>45</v>
      </c>
      <c r="C2374" t="s">
        <v>26</v>
      </c>
      <c r="D2374" t="s">
        <v>8788</v>
      </c>
      <c r="E2374" t="s">
        <v>8789</v>
      </c>
      <c r="G2374" t="s">
        <v>30</v>
      </c>
      <c r="H2374" t="s">
        <v>8790</v>
      </c>
      <c r="J2374" t="s">
        <v>42</v>
      </c>
      <c r="K2374" t="s">
        <v>43</v>
      </c>
      <c r="L2374" t="s">
        <v>43</v>
      </c>
      <c r="M2374" t="s">
        <v>36</v>
      </c>
      <c r="O2374">
        <v>10223</v>
      </c>
      <c r="P2374" s="1">
        <v>6.4560305194170005E-3</v>
      </c>
      <c r="Q2374" s="1">
        <v>0.49515797711043724</v>
      </c>
      <c r="R2374" s="1">
        <v>1.8585542404382276E-3</v>
      </c>
      <c r="S2374" s="1">
        <v>0.48733248557174996</v>
      </c>
      <c r="T2374" s="1">
        <v>2.6411033943069548E-3</v>
      </c>
      <c r="U2374" s="1">
        <v>6.5538491636505918E-3</v>
      </c>
      <c r="V2374" s="1">
        <v>0</v>
      </c>
      <c r="W2374" s="1">
        <v>0.5048420228895627</v>
      </c>
      <c r="X2374" s="2">
        <v>1</v>
      </c>
    </row>
    <row r="2375" spans="1:24" x14ac:dyDescent="0.35">
      <c r="A2375" t="s">
        <v>8791</v>
      </c>
      <c r="B2375" t="s">
        <v>185</v>
      </c>
      <c r="C2375" t="s">
        <v>26</v>
      </c>
      <c r="D2375" t="s">
        <v>8792</v>
      </c>
      <c r="E2375" t="s">
        <v>2770</v>
      </c>
      <c r="G2375" t="s">
        <v>30</v>
      </c>
      <c r="H2375" t="s">
        <v>8793</v>
      </c>
      <c r="I2375" t="s">
        <v>49</v>
      </c>
      <c r="J2375" t="s">
        <v>49</v>
      </c>
      <c r="K2375" t="s">
        <v>43</v>
      </c>
      <c r="L2375" t="s">
        <v>43</v>
      </c>
      <c r="M2375" t="s">
        <v>36</v>
      </c>
      <c r="O2375">
        <v>10211</v>
      </c>
      <c r="P2375" s="1">
        <v>2.4483400254627363E-3</v>
      </c>
      <c r="Q2375" s="1">
        <v>0.93487415532269125</v>
      </c>
      <c r="R2375" s="1">
        <v>3.1436685926941536E-2</v>
      </c>
      <c r="S2375" s="1">
        <v>1.5571442561943002E-2</v>
      </c>
      <c r="T2375" s="1">
        <v>2.8400744295367739E-3</v>
      </c>
      <c r="U2375" s="1">
        <v>1.253550093036921E-2</v>
      </c>
      <c r="V2375" s="1">
        <v>2.9380080305552837E-4</v>
      </c>
      <c r="W2375" s="1">
        <v>6.5125844677308781E-2</v>
      </c>
      <c r="X2375" s="2">
        <v>1.0000000000000002</v>
      </c>
    </row>
    <row r="2376" spans="1:24" x14ac:dyDescent="0.35">
      <c r="A2376" t="s">
        <v>8794</v>
      </c>
      <c r="B2376" t="s">
        <v>684</v>
      </c>
      <c r="C2376" t="s">
        <v>26</v>
      </c>
      <c r="D2376" t="s">
        <v>8795</v>
      </c>
      <c r="E2376" t="s">
        <v>492</v>
      </c>
      <c r="G2376" t="s">
        <v>30</v>
      </c>
      <c r="H2376" t="s">
        <v>8796</v>
      </c>
      <c r="I2376" t="s">
        <v>139</v>
      </c>
      <c r="J2376" t="s">
        <v>92</v>
      </c>
      <c r="K2376" t="s">
        <v>43</v>
      </c>
      <c r="L2376" t="s">
        <v>43</v>
      </c>
      <c r="M2376" t="s">
        <v>36</v>
      </c>
      <c r="O2376">
        <v>10198</v>
      </c>
      <c r="P2376" s="1">
        <v>7.3543832123945871E-3</v>
      </c>
      <c r="Q2376" s="1">
        <v>0.80074524416552262</v>
      </c>
      <c r="R2376" s="1">
        <v>9.8058442831927832E-4</v>
      </c>
      <c r="S2376" s="1">
        <v>0.16826828789958814</v>
      </c>
      <c r="T2376" s="1">
        <v>9.1194351833692889E-3</v>
      </c>
      <c r="U2376" s="1">
        <v>1.2355363796822906E-2</v>
      </c>
      <c r="V2376" s="1">
        <v>1.176701313983134E-3</v>
      </c>
      <c r="W2376" s="1">
        <v>0.19925475583447735</v>
      </c>
      <c r="X2376" s="2">
        <v>1</v>
      </c>
    </row>
    <row r="2377" spans="1:24" x14ac:dyDescent="0.35">
      <c r="A2377" t="s">
        <v>8797</v>
      </c>
      <c r="B2377" t="s">
        <v>459</v>
      </c>
      <c r="C2377" t="s">
        <v>26</v>
      </c>
      <c r="D2377" t="s">
        <v>8798</v>
      </c>
      <c r="E2377" t="s">
        <v>8799</v>
      </c>
      <c r="G2377" t="s">
        <v>30</v>
      </c>
      <c r="H2377" t="s">
        <v>8800</v>
      </c>
      <c r="I2377" t="s">
        <v>139</v>
      </c>
      <c r="J2377" t="s">
        <v>92</v>
      </c>
      <c r="K2377" t="s">
        <v>43</v>
      </c>
      <c r="L2377" t="s">
        <v>43</v>
      </c>
      <c r="M2377" t="s">
        <v>36</v>
      </c>
      <c r="O2377">
        <v>10178</v>
      </c>
      <c r="P2377" s="1">
        <v>4.1265474552957355E-3</v>
      </c>
      <c r="Q2377" s="1">
        <v>0.96708587148752212</v>
      </c>
      <c r="R2377" s="1">
        <v>5.0108076242876796E-3</v>
      </c>
      <c r="S2377" s="1">
        <v>1.1888386716447239E-2</v>
      </c>
      <c r="T2377" s="1">
        <v>1.8667714678718805E-3</v>
      </c>
      <c r="U2377" s="1">
        <v>9.6286107290233843E-3</v>
      </c>
      <c r="V2377" s="1">
        <v>3.9300451955197487E-4</v>
      </c>
      <c r="W2377" s="1">
        <v>3.2914128512477894E-2</v>
      </c>
      <c r="X2377" s="2">
        <v>0.99999999999999989</v>
      </c>
    </row>
    <row r="2378" spans="1:24" x14ac:dyDescent="0.35">
      <c r="A2378" t="s">
        <v>8801</v>
      </c>
      <c r="B2378" t="s">
        <v>116</v>
      </c>
      <c r="C2378" t="s">
        <v>26</v>
      </c>
      <c r="D2378" t="s">
        <v>8802</v>
      </c>
      <c r="E2378" t="s">
        <v>8803</v>
      </c>
      <c r="G2378" t="s">
        <v>8804</v>
      </c>
      <c r="H2378" t="s">
        <v>8805</v>
      </c>
      <c r="K2378" t="s">
        <v>43</v>
      </c>
      <c r="L2378" t="s">
        <v>43</v>
      </c>
      <c r="M2378" t="s">
        <v>36</v>
      </c>
      <c r="O2378">
        <v>10172</v>
      </c>
      <c r="P2378" s="1">
        <v>5.8985450255603618E-4</v>
      </c>
      <c r="Q2378" s="1">
        <v>0.80534801415650803</v>
      </c>
      <c r="R2378" s="1">
        <v>6.5277231616201331E-2</v>
      </c>
      <c r="S2378" s="1">
        <v>9.4081793157687776E-2</v>
      </c>
      <c r="T2378" s="1">
        <v>1.1698780967361384E-2</v>
      </c>
      <c r="U2378" s="1">
        <v>1.5237907982697601E-2</v>
      </c>
      <c r="V2378" s="1">
        <v>7.7664176169878101E-3</v>
      </c>
      <c r="W2378" s="1">
        <v>0.19465198584349194</v>
      </c>
      <c r="X2378" s="2">
        <v>1</v>
      </c>
    </row>
    <row r="2379" spans="1:24" x14ac:dyDescent="0.35">
      <c r="A2379" t="s">
        <v>8806</v>
      </c>
      <c r="B2379" t="s">
        <v>684</v>
      </c>
      <c r="C2379" t="s">
        <v>26</v>
      </c>
      <c r="D2379" t="s">
        <v>8807</v>
      </c>
      <c r="E2379" t="s">
        <v>6537</v>
      </c>
      <c r="G2379" t="s">
        <v>30</v>
      </c>
      <c r="H2379" t="s">
        <v>8808</v>
      </c>
      <c r="I2379" t="s">
        <v>139</v>
      </c>
      <c r="J2379" t="s">
        <v>92</v>
      </c>
      <c r="K2379" t="s">
        <v>43</v>
      </c>
      <c r="L2379" t="s">
        <v>43</v>
      </c>
      <c r="M2379" t="s">
        <v>36</v>
      </c>
      <c r="O2379">
        <v>10170</v>
      </c>
      <c r="P2379" s="1">
        <v>2.6548672566371681E-3</v>
      </c>
      <c r="Q2379" s="1">
        <v>0.81474926253687319</v>
      </c>
      <c r="R2379" s="1">
        <v>1.1799410029498525E-3</v>
      </c>
      <c r="S2379" s="1">
        <v>0.16922320550639136</v>
      </c>
      <c r="T2379" s="1">
        <v>5.8997050147492625E-3</v>
      </c>
      <c r="U2379" s="1">
        <v>5.9980334316617505E-3</v>
      </c>
      <c r="V2379" s="1">
        <v>2.9498525073746312E-4</v>
      </c>
      <c r="W2379" s="1">
        <v>0.18525073746312684</v>
      </c>
      <c r="X2379" s="2">
        <v>1</v>
      </c>
    </row>
    <row r="2380" spans="1:24" x14ac:dyDescent="0.35">
      <c r="A2380" t="s">
        <v>8809</v>
      </c>
      <c r="B2380" t="s">
        <v>185</v>
      </c>
      <c r="C2380" t="s">
        <v>26</v>
      </c>
      <c r="D2380" t="s">
        <v>8810</v>
      </c>
      <c r="E2380" t="s">
        <v>8811</v>
      </c>
      <c r="G2380" t="s">
        <v>30</v>
      </c>
      <c r="H2380" t="s">
        <v>8812</v>
      </c>
      <c r="I2380" t="s">
        <v>139</v>
      </c>
      <c r="J2380" t="s">
        <v>92</v>
      </c>
      <c r="K2380" t="s">
        <v>43</v>
      </c>
      <c r="L2380" t="s">
        <v>43</v>
      </c>
      <c r="M2380" t="s">
        <v>36</v>
      </c>
      <c r="O2380">
        <v>10167</v>
      </c>
      <c r="P2380" s="1">
        <v>1.377004032654667E-3</v>
      </c>
      <c r="Q2380" s="1">
        <v>0.96665683092357624</v>
      </c>
      <c r="R2380" s="1">
        <v>1.0524245106717813E-2</v>
      </c>
      <c r="S2380" s="1">
        <v>9.6390282285826693E-3</v>
      </c>
      <c r="T2380" s="1">
        <v>3.0490803580210486E-3</v>
      </c>
      <c r="U2380" s="1">
        <v>8.2620241959280027E-3</v>
      </c>
      <c r="V2380" s="1">
        <v>4.9178715451952395E-4</v>
      </c>
      <c r="W2380" s="1">
        <v>3.3343169076423727E-2</v>
      </c>
      <c r="X2380" s="2">
        <v>0.99999999999999989</v>
      </c>
    </row>
    <row r="2381" spans="1:24" x14ac:dyDescent="0.35">
      <c r="A2381" t="s">
        <v>8813</v>
      </c>
      <c r="B2381" t="s">
        <v>218</v>
      </c>
      <c r="C2381" t="s">
        <v>26</v>
      </c>
      <c r="D2381" t="s">
        <v>8814</v>
      </c>
      <c r="E2381" t="s">
        <v>2984</v>
      </c>
      <c r="G2381" t="s">
        <v>30</v>
      </c>
      <c r="H2381" t="s">
        <v>8815</v>
      </c>
      <c r="I2381" t="s">
        <v>49</v>
      </c>
      <c r="J2381" t="s">
        <v>49</v>
      </c>
      <c r="K2381" t="s">
        <v>43</v>
      </c>
      <c r="L2381" t="s">
        <v>43</v>
      </c>
      <c r="M2381" t="s">
        <v>36</v>
      </c>
      <c r="O2381">
        <v>10153</v>
      </c>
      <c r="P2381" s="1">
        <v>5.0231458682162911E-3</v>
      </c>
      <c r="Q2381" s="1">
        <v>0.61233133064118983</v>
      </c>
      <c r="R2381" s="1">
        <v>0.32266325224071701</v>
      </c>
      <c r="S2381" s="1">
        <v>3.9200236383334974E-2</v>
      </c>
      <c r="T2381" s="1">
        <v>3.3487639121441938E-3</v>
      </c>
      <c r="U2381" s="1">
        <v>1.6251354279523293E-2</v>
      </c>
      <c r="V2381" s="1">
        <v>1.1819166748744214E-3</v>
      </c>
      <c r="W2381" s="1">
        <v>0.38766866935881017</v>
      </c>
      <c r="X2381" s="2">
        <v>1</v>
      </c>
    </row>
    <row r="2382" spans="1:24" x14ac:dyDescent="0.35">
      <c r="A2382" t="s">
        <v>8816</v>
      </c>
      <c r="B2382" t="s">
        <v>1423</v>
      </c>
      <c r="C2382" t="s">
        <v>26</v>
      </c>
      <c r="D2382" t="s">
        <v>8817</v>
      </c>
      <c r="E2382" t="s">
        <v>8818</v>
      </c>
      <c r="G2382" t="s">
        <v>30</v>
      </c>
      <c r="H2382" t="s">
        <v>8819</v>
      </c>
      <c r="J2382" t="s">
        <v>42</v>
      </c>
      <c r="K2382" t="s">
        <v>43</v>
      </c>
      <c r="L2382" t="s">
        <v>43</v>
      </c>
      <c r="M2382" t="s">
        <v>36</v>
      </c>
      <c r="O2382">
        <v>10149</v>
      </c>
      <c r="P2382" s="1">
        <v>0.34072322396295202</v>
      </c>
      <c r="Q2382" s="1">
        <v>0.61464183663415117</v>
      </c>
      <c r="R2382" s="1">
        <v>1.0838506256774067E-3</v>
      </c>
      <c r="S2382" s="1">
        <v>1.2415016257759386E-2</v>
      </c>
      <c r="T2382" s="1">
        <v>2.069169376293231E-3</v>
      </c>
      <c r="U2382" s="1">
        <v>2.8672775642920485E-2</v>
      </c>
      <c r="V2382" s="1">
        <v>3.9412750024632969E-4</v>
      </c>
      <c r="W2382" s="1">
        <v>0.38535816336584883</v>
      </c>
      <c r="X2382" s="2">
        <v>1</v>
      </c>
    </row>
    <row r="2383" spans="1:24" x14ac:dyDescent="0.35">
      <c r="A2383" t="s">
        <v>8820</v>
      </c>
      <c r="B2383" t="s">
        <v>185</v>
      </c>
      <c r="C2383" t="s">
        <v>26</v>
      </c>
      <c r="D2383" t="s">
        <v>8821</v>
      </c>
      <c r="E2383" t="s">
        <v>891</v>
      </c>
      <c r="G2383" t="s">
        <v>30</v>
      </c>
      <c r="H2383" t="s">
        <v>5198</v>
      </c>
      <c r="I2383" t="s">
        <v>33</v>
      </c>
      <c r="J2383" t="s">
        <v>33</v>
      </c>
      <c r="K2383" t="s">
        <v>43</v>
      </c>
      <c r="L2383" t="s">
        <v>43</v>
      </c>
      <c r="M2383" t="s">
        <v>36</v>
      </c>
      <c r="O2383">
        <v>10144</v>
      </c>
      <c r="P2383" s="1">
        <v>4.4361198738170349E-3</v>
      </c>
      <c r="Q2383" s="1">
        <v>0.91088328075709779</v>
      </c>
      <c r="R2383" s="1">
        <v>5.1951892744479498E-2</v>
      </c>
      <c r="S2383" s="1">
        <v>1.2026813880126183E-2</v>
      </c>
      <c r="T2383" s="1">
        <v>2.7602523659305996E-3</v>
      </c>
      <c r="U2383" s="1">
        <v>1.7448738170347002E-2</v>
      </c>
      <c r="V2383" s="1">
        <v>4.9290220820189272E-4</v>
      </c>
      <c r="W2383" s="1">
        <v>8.9116719242902209E-2</v>
      </c>
      <c r="X2383" s="2">
        <v>1</v>
      </c>
    </row>
    <row r="2384" spans="1:24" x14ac:dyDescent="0.35">
      <c r="A2384" t="s">
        <v>8822</v>
      </c>
      <c r="B2384" t="s">
        <v>610</v>
      </c>
      <c r="C2384" t="s">
        <v>26</v>
      </c>
      <c r="D2384" t="s">
        <v>8823</v>
      </c>
      <c r="E2384" t="s">
        <v>8824</v>
      </c>
      <c r="G2384" t="s">
        <v>30</v>
      </c>
      <c r="H2384" t="s">
        <v>8825</v>
      </c>
      <c r="I2384" t="s">
        <v>49</v>
      </c>
      <c r="J2384" t="s">
        <v>49</v>
      </c>
      <c r="K2384" t="s">
        <v>43</v>
      </c>
      <c r="L2384" t="s">
        <v>43</v>
      </c>
      <c r="M2384" t="s">
        <v>36</v>
      </c>
      <c r="O2384">
        <v>10132</v>
      </c>
      <c r="P2384" s="1">
        <v>1.875246742992499E-3</v>
      </c>
      <c r="Q2384" s="1">
        <v>0.79401894986182397</v>
      </c>
      <c r="R2384" s="1">
        <v>0.17123963679431503</v>
      </c>
      <c r="S2384" s="1">
        <v>2.1910777733912357E-2</v>
      </c>
      <c r="T2384" s="1">
        <v>2.4674299249901302E-3</v>
      </c>
      <c r="U2384" s="1">
        <v>8.2905645479668371E-3</v>
      </c>
      <c r="V2384" s="1">
        <v>1.9739439399921041E-4</v>
      </c>
      <c r="W2384" s="1">
        <v>0.20598105013817608</v>
      </c>
      <c r="X2384" s="2">
        <v>1</v>
      </c>
    </row>
    <row r="2385" spans="1:24" x14ac:dyDescent="0.35">
      <c r="A2385" t="s">
        <v>8826</v>
      </c>
      <c r="B2385" t="s">
        <v>459</v>
      </c>
      <c r="C2385" t="s">
        <v>26</v>
      </c>
      <c r="D2385" t="s">
        <v>8827</v>
      </c>
      <c r="E2385" t="s">
        <v>2389</v>
      </c>
      <c r="G2385" t="s">
        <v>30</v>
      </c>
      <c r="H2385" t="s">
        <v>8828</v>
      </c>
      <c r="I2385" t="s">
        <v>139</v>
      </c>
      <c r="J2385" t="s">
        <v>92</v>
      </c>
      <c r="K2385" t="s">
        <v>43</v>
      </c>
      <c r="L2385" t="s">
        <v>43</v>
      </c>
      <c r="M2385" t="s">
        <v>36</v>
      </c>
      <c r="O2385">
        <v>10117</v>
      </c>
      <c r="P2385" s="1">
        <v>2.5699317979638232E-3</v>
      </c>
      <c r="Q2385" s="1">
        <v>0.96145102303054264</v>
      </c>
      <c r="R2385" s="1">
        <v>2.5699317979638232E-3</v>
      </c>
      <c r="S2385" s="1">
        <v>1.9076801423346841E-2</v>
      </c>
      <c r="T2385" s="1">
        <v>2.4710882672729071E-3</v>
      </c>
      <c r="U2385" s="1">
        <v>1.1663536621528121E-2</v>
      </c>
      <c r="V2385" s="1">
        <v>1.9768706138183255E-4</v>
      </c>
      <c r="W2385" s="1">
        <v>3.8548976969457346E-2</v>
      </c>
      <c r="X2385" s="2">
        <v>1</v>
      </c>
    </row>
    <row r="2386" spans="1:24" x14ac:dyDescent="0.35">
      <c r="A2386" t="s">
        <v>8829</v>
      </c>
      <c r="B2386" t="s">
        <v>1423</v>
      </c>
      <c r="C2386" t="s">
        <v>26</v>
      </c>
      <c r="D2386" t="s">
        <v>8830</v>
      </c>
      <c r="E2386" t="s">
        <v>1123</v>
      </c>
      <c r="G2386" t="s">
        <v>30</v>
      </c>
      <c r="H2386" t="s">
        <v>8831</v>
      </c>
      <c r="J2386" t="s">
        <v>42</v>
      </c>
      <c r="K2386" t="s">
        <v>43</v>
      </c>
      <c r="L2386" t="s">
        <v>43</v>
      </c>
      <c r="M2386" t="s">
        <v>36</v>
      </c>
      <c r="O2386">
        <v>10110</v>
      </c>
      <c r="P2386" s="1">
        <v>1.6815034619188922E-2</v>
      </c>
      <c r="Q2386" s="1">
        <v>0.9258160237388724</v>
      </c>
      <c r="R2386" s="1">
        <v>1.9782393669634025E-3</v>
      </c>
      <c r="S2386" s="1">
        <v>3.0267062314540058E-2</v>
      </c>
      <c r="T2386" s="1">
        <v>2.7695351137487635E-3</v>
      </c>
      <c r="U2386" s="1">
        <v>2.2255192878338281E-2</v>
      </c>
      <c r="V2386" s="1">
        <v>9.8911968348170125E-5</v>
      </c>
      <c r="W2386" s="1">
        <v>7.4183976261127604E-2</v>
      </c>
      <c r="X2386" s="2">
        <v>1</v>
      </c>
    </row>
    <row r="2387" spans="1:24" x14ac:dyDescent="0.35">
      <c r="A2387" t="s">
        <v>8832</v>
      </c>
      <c r="B2387" t="s">
        <v>330</v>
      </c>
      <c r="C2387" t="s">
        <v>26</v>
      </c>
      <c r="D2387" t="s">
        <v>8833</v>
      </c>
      <c r="E2387" t="s">
        <v>8834</v>
      </c>
      <c r="G2387" t="s">
        <v>30</v>
      </c>
      <c r="H2387" t="s">
        <v>8835</v>
      </c>
      <c r="K2387" t="s">
        <v>43</v>
      </c>
      <c r="L2387" t="s">
        <v>43</v>
      </c>
      <c r="M2387" t="s">
        <v>36</v>
      </c>
      <c r="O2387">
        <v>10099</v>
      </c>
      <c r="P2387" s="1">
        <v>1.0892167541340727E-3</v>
      </c>
      <c r="Q2387" s="1">
        <v>0.96346172888404791</v>
      </c>
      <c r="R2387" s="1">
        <v>1.5150014852955739E-2</v>
      </c>
      <c r="S2387" s="1">
        <v>1.1387266065947123E-2</v>
      </c>
      <c r="T2387" s="1">
        <v>1.188236459055352E-3</v>
      </c>
      <c r="U2387" s="1">
        <v>7.6245172789385085E-3</v>
      </c>
      <c r="V2387" s="1">
        <v>9.901970492127933E-5</v>
      </c>
      <c r="W2387" s="1">
        <v>3.6538271115952078E-2</v>
      </c>
      <c r="X2387" s="2">
        <v>1</v>
      </c>
    </row>
    <row r="2388" spans="1:24" x14ac:dyDescent="0.35">
      <c r="A2388" t="s">
        <v>8836</v>
      </c>
      <c r="B2388" t="s">
        <v>459</v>
      </c>
      <c r="C2388" t="s">
        <v>26</v>
      </c>
      <c r="D2388" t="s">
        <v>8837</v>
      </c>
      <c r="E2388" t="s">
        <v>3106</v>
      </c>
      <c r="G2388" t="s">
        <v>30</v>
      </c>
      <c r="H2388" t="s">
        <v>8838</v>
      </c>
      <c r="I2388" t="s">
        <v>139</v>
      </c>
      <c r="J2388" t="s">
        <v>92</v>
      </c>
      <c r="K2388" t="s">
        <v>43</v>
      </c>
      <c r="L2388" t="s">
        <v>43</v>
      </c>
      <c r="M2388" t="s">
        <v>36</v>
      </c>
      <c r="O2388">
        <v>10083</v>
      </c>
      <c r="P2388" s="1">
        <v>5.4547257760587126E-3</v>
      </c>
      <c r="Q2388" s="1">
        <v>0.86115243479123271</v>
      </c>
      <c r="R2388" s="1">
        <v>1.1107805216701379E-2</v>
      </c>
      <c r="S2388" s="1">
        <v>0.10096201527323218</v>
      </c>
      <c r="T2388" s="1">
        <v>4.1654269562630165E-3</v>
      </c>
      <c r="U2388" s="1">
        <v>1.6959238321927996E-2</v>
      </c>
      <c r="V2388" s="1">
        <v>1.9835366458395318E-4</v>
      </c>
      <c r="W2388" s="1">
        <v>0.13884756520876723</v>
      </c>
      <c r="X2388" s="2">
        <v>1</v>
      </c>
    </row>
    <row r="2389" spans="1:24" x14ac:dyDescent="0.35">
      <c r="A2389" t="s">
        <v>8839</v>
      </c>
      <c r="B2389" t="s">
        <v>213</v>
      </c>
      <c r="C2389" t="s">
        <v>26</v>
      </c>
      <c r="D2389" t="s">
        <v>8840</v>
      </c>
      <c r="E2389" t="s">
        <v>8841</v>
      </c>
      <c r="G2389" t="s">
        <v>30</v>
      </c>
      <c r="H2389" t="s">
        <v>8842</v>
      </c>
      <c r="I2389" t="s">
        <v>49</v>
      </c>
      <c r="J2389" t="s">
        <v>49</v>
      </c>
      <c r="K2389" t="s">
        <v>43</v>
      </c>
      <c r="L2389" t="s">
        <v>43</v>
      </c>
      <c r="M2389" t="s">
        <v>36</v>
      </c>
      <c r="O2389">
        <v>10078</v>
      </c>
      <c r="P2389" s="1">
        <v>3.7705894026592579E-3</v>
      </c>
      <c r="Q2389" s="1">
        <v>0.68456042865647948</v>
      </c>
      <c r="R2389" s="1">
        <v>0.23486802937090692</v>
      </c>
      <c r="S2389" s="1">
        <v>4.5743203016471522E-2</v>
      </c>
      <c r="T2389" s="1">
        <v>1.0319507838856917E-2</v>
      </c>
      <c r="U2389" s="1">
        <v>2.0341337566977574E-2</v>
      </c>
      <c r="V2389" s="1">
        <v>3.9690414764834294E-4</v>
      </c>
      <c r="W2389" s="1">
        <v>0.31543957134352058</v>
      </c>
      <c r="X2389" s="2">
        <v>1</v>
      </c>
    </row>
    <row r="2390" spans="1:24" x14ac:dyDescent="0.35">
      <c r="A2390" t="s">
        <v>8843</v>
      </c>
      <c r="B2390" t="s">
        <v>1635</v>
      </c>
      <c r="C2390" t="s">
        <v>26</v>
      </c>
      <c r="D2390" t="s">
        <v>8844</v>
      </c>
      <c r="E2390" t="s">
        <v>6513</v>
      </c>
      <c r="G2390" t="s">
        <v>1638</v>
      </c>
      <c r="H2390" t="s">
        <v>8845</v>
      </c>
      <c r="I2390" t="s">
        <v>42</v>
      </c>
      <c r="J2390" t="s">
        <v>42</v>
      </c>
      <c r="K2390" t="s">
        <v>43</v>
      </c>
      <c r="L2390" t="s">
        <v>43</v>
      </c>
      <c r="M2390" t="s">
        <v>36</v>
      </c>
      <c r="O2390">
        <v>10078</v>
      </c>
      <c r="P2390" s="1">
        <v>7.5411788053185158E-3</v>
      </c>
      <c r="Q2390" s="1">
        <v>0.95931732486604482</v>
      </c>
      <c r="R2390" s="1">
        <v>2.9767811073625719E-3</v>
      </c>
      <c r="S2390" s="1">
        <v>1.8654494939472119E-2</v>
      </c>
      <c r="T2390" s="1">
        <v>2.4806509228021433E-3</v>
      </c>
      <c r="U2390" s="1">
        <v>8.8311172851756308E-3</v>
      </c>
      <c r="V2390" s="1">
        <v>1.9845207382417147E-4</v>
      </c>
      <c r="W2390" s="1">
        <v>4.0682675133955154E-2</v>
      </c>
      <c r="X2390" s="2">
        <v>0.99999999999999989</v>
      </c>
    </row>
    <row r="2391" spans="1:24" x14ac:dyDescent="0.35">
      <c r="A2391" t="s">
        <v>8846</v>
      </c>
      <c r="B2391" t="s">
        <v>165</v>
      </c>
      <c r="C2391" t="s">
        <v>26</v>
      </c>
      <c r="D2391" t="s">
        <v>8847</v>
      </c>
      <c r="E2391" t="s">
        <v>801</v>
      </c>
      <c r="G2391" t="s">
        <v>30</v>
      </c>
      <c r="H2391" t="s">
        <v>8848</v>
      </c>
      <c r="I2391" t="s">
        <v>33</v>
      </c>
      <c r="J2391" t="s">
        <v>33</v>
      </c>
      <c r="K2391" t="s">
        <v>43</v>
      </c>
      <c r="L2391" t="s">
        <v>43</v>
      </c>
      <c r="M2391" t="s">
        <v>36</v>
      </c>
      <c r="O2391">
        <v>10052</v>
      </c>
      <c r="P2391" s="1">
        <v>3.5813768404297651E-3</v>
      </c>
      <c r="Q2391" s="1">
        <v>0.63201352964584168</v>
      </c>
      <c r="R2391" s="1">
        <v>0.32361719060883404</v>
      </c>
      <c r="S2391" s="1">
        <v>1.8006366892160765E-2</v>
      </c>
      <c r="T2391" s="1">
        <v>3.4818941504178272E-3</v>
      </c>
      <c r="U2391" s="1">
        <v>1.7608436132113013E-2</v>
      </c>
      <c r="V2391" s="1">
        <v>1.6912057302029446E-3</v>
      </c>
      <c r="W2391" s="1">
        <v>0.36798647035415832</v>
      </c>
      <c r="X2391" s="2">
        <v>1</v>
      </c>
    </row>
    <row r="2392" spans="1:24" x14ac:dyDescent="0.35">
      <c r="A2392" t="s">
        <v>8849</v>
      </c>
      <c r="B2392" t="s">
        <v>414</v>
      </c>
      <c r="C2392" t="s">
        <v>26</v>
      </c>
      <c r="D2392" t="s">
        <v>8850</v>
      </c>
      <c r="E2392" t="s">
        <v>1259</v>
      </c>
      <c r="G2392" t="s">
        <v>30</v>
      </c>
      <c r="H2392" t="s">
        <v>8851</v>
      </c>
      <c r="I2392" t="s">
        <v>139</v>
      </c>
      <c r="J2392" t="s">
        <v>92</v>
      </c>
      <c r="K2392" t="s">
        <v>43</v>
      </c>
      <c r="L2392" t="s">
        <v>43</v>
      </c>
      <c r="M2392" t="s">
        <v>36</v>
      </c>
      <c r="O2392">
        <v>10043</v>
      </c>
      <c r="P2392" s="1">
        <v>3.2858707557502738E-3</v>
      </c>
      <c r="Q2392" s="1">
        <v>0.77905008463606495</v>
      </c>
      <c r="R2392" s="1">
        <v>1.5931494573334661E-3</v>
      </c>
      <c r="S2392" s="1">
        <v>0.20790600418201732</v>
      </c>
      <c r="T2392" s="1">
        <v>2.2901523449168574E-3</v>
      </c>
      <c r="U2392" s="1">
        <v>4.9785920541670818E-3</v>
      </c>
      <c r="V2392" s="1">
        <v>8.9614656975007471E-4</v>
      </c>
      <c r="W2392" s="1">
        <v>0.22094991536393507</v>
      </c>
      <c r="X2392" s="2">
        <v>1</v>
      </c>
    </row>
    <row r="2393" spans="1:24" x14ac:dyDescent="0.35">
      <c r="A2393" t="s">
        <v>8852</v>
      </c>
      <c r="B2393" t="s">
        <v>651</v>
      </c>
      <c r="C2393" t="s">
        <v>26</v>
      </c>
      <c r="D2393" t="s">
        <v>8853</v>
      </c>
      <c r="E2393" t="s">
        <v>8854</v>
      </c>
      <c r="G2393" t="s">
        <v>30</v>
      </c>
      <c r="H2393" t="s">
        <v>8855</v>
      </c>
      <c r="I2393" t="s">
        <v>32</v>
      </c>
      <c r="J2393" t="s">
        <v>33</v>
      </c>
      <c r="K2393" t="s">
        <v>43</v>
      </c>
      <c r="L2393" t="s">
        <v>43</v>
      </c>
      <c r="M2393" t="s">
        <v>36</v>
      </c>
      <c r="O2393">
        <v>10030</v>
      </c>
      <c r="P2393" s="1">
        <v>3.8285144566301096E-2</v>
      </c>
      <c r="Q2393" s="1">
        <v>0.76291126620139582</v>
      </c>
      <c r="R2393" s="1">
        <v>3.8683948155533401E-2</v>
      </c>
      <c r="S2393" s="1">
        <v>0.13220338983050847</v>
      </c>
      <c r="T2393" s="1">
        <v>1.0468594217347957E-2</v>
      </c>
      <c r="U2393" s="1">
        <v>1.6849451645064805E-2</v>
      </c>
      <c r="V2393" s="1">
        <v>5.9820538384845463E-4</v>
      </c>
      <c r="W2393" s="1">
        <v>0.23708873379860415</v>
      </c>
      <c r="X2393" s="2">
        <v>1</v>
      </c>
    </row>
    <row r="2394" spans="1:24" x14ac:dyDescent="0.35">
      <c r="A2394" t="s">
        <v>8856</v>
      </c>
      <c r="B2394" t="s">
        <v>499</v>
      </c>
      <c r="C2394" t="s">
        <v>26</v>
      </c>
      <c r="D2394" t="s">
        <v>8857</v>
      </c>
      <c r="E2394" t="s">
        <v>8858</v>
      </c>
      <c r="G2394" t="s">
        <v>30</v>
      </c>
      <c r="H2394" t="s">
        <v>8859</v>
      </c>
      <c r="I2394" t="s">
        <v>139</v>
      </c>
      <c r="J2394" t="s">
        <v>92</v>
      </c>
      <c r="K2394" t="s">
        <v>43</v>
      </c>
      <c r="L2394" t="s">
        <v>43</v>
      </c>
      <c r="M2394" t="s">
        <v>160</v>
      </c>
      <c r="O2394">
        <v>9998</v>
      </c>
      <c r="P2394" s="1">
        <v>5.2010402080416079E-3</v>
      </c>
      <c r="Q2394" s="1">
        <v>0.90808161632326467</v>
      </c>
      <c r="R2394" s="1">
        <v>1.9003800760152029E-3</v>
      </c>
      <c r="S2394" s="1">
        <v>6.1012202440488099E-2</v>
      </c>
      <c r="T2394" s="1">
        <v>1.6303260652130426E-2</v>
      </c>
      <c r="U2394" s="1">
        <v>7.2014402880576115E-3</v>
      </c>
      <c r="V2394" s="1">
        <v>3.0006001200240048E-4</v>
      </c>
      <c r="W2394" s="1">
        <v>9.1918383676735341E-2</v>
      </c>
      <c r="X2394" s="2">
        <v>1</v>
      </c>
    </row>
    <row r="2395" spans="1:24" x14ac:dyDescent="0.35">
      <c r="A2395" t="s">
        <v>8860</v>
      </c>
      <c r="B2395" t="s">
        <v>45</v>
      </c>
      <c r="C2395" t="s">
        <v>26</v>
      </c>
      <c r="D2395" t="s">
        <v>8861</v>
      </c>
      <c r="E2395" t="s">
        <v>8862</v>
      </c>
      <c r="G2395" t="s">
        <v>30</v>
      </c>
      <c r="H2395" t="s">
        <v>8863</v>
      </c>
      <c r="I2395" t="s">
        <v>49</v>
      </c>
      <c r="J2395" t="s">
        <v>49</v>
      </c>
      <c r="K2395" t="s">
        <v>43</v>
      </c>
      <c r="L2395" t="s">
        <v>43</v>
      </c>
      <c r="M2395" t="s">
        <v>36</v>
      </c>
      <c r="O2395">
        <v>9996</v>
      </c>
      <c r="P2395" s="1">
        <v>7.0028011204481793E-4</v>
      </c>
      <c r="Q2395" s="1">
        <v>0.12174869947979192</v>
      </c>
      <c r="R2395" s="1">
        <v>8.1032412965186072E-3</v>
      </c>
      <c r="S2395" s="1">
        <v>0.86194477791116442</v>
      </c>
      <c r="T2395" s="1">
        <v>5.1020408163265302E-3</v>
      </c>
      <c r="U2395" s="1">
        <v>1.4005602240896359E-3</v>
      </c>
      <c r="V2395" s="1">
        <v>1.0004001600640256E-3</v>
      </c>
      <c r="W2395" s="1">
        <v>0.87825130052020794</v>
      </c>
      <c r="X2395" s="2">
        <v>0.99999999999999989</v>
      </c>
    </row>
    <row r="2396" spans="1:24" x14ac:dyDescent="0.35">
      <c r="A2396" t="s">
        <v>8864</v>
      </c>
      <c r="B2396" t="s">
        <v>459</v>
      </c>
      <c r="C2396" t="s">
        <v>26</v>
      </c>
      <c r="D2396" t="s">
        <v>8865</v>
      </c>
      <c r="E2396" t="s">
        <v>1037</v>
      </c>
      <c r="G2396" t="s">
        <v>30</v>
      </c>
      <c r="H2396" t="s">
        <v>8866</v>
      </c>
      <c r="I2396" t="s">
        <v>139</v>
      </c>
      <c r="J2396" t="s">
        <v>92</v>
      </c>
      <c r="K2396" t="s">
        <v>43</v>
      </c>
      <c r="L2396" t="s">
        <v>43</v>
      </c>
      <c r="M2396" t="s">
        <v>36</v>
      </c>
      <c r="O2396">
        <v>9984</v>
      </c>
      <c r="P2396" s="1">
        <v>8.7039262820512817E-2</v>
      </c>
      <c r="Q2396" s="1">
        <v>0.84044471153846156</v>
      </c>
      <c r="R2396" s="1">
        <v>1.1618589743589744E-2</v>
      </c>
      <c r="S2396" s="1">
        <v>3.064903846153846E-2</v>
      </c>
      <c r="T2396" s="1">
        <v>3.205128205128205E-3</v>
      </c>
      <c r="U2396" s="1">
        <v>2.6542467948717948E-2</v>
      </c>
      <c r="V2396" s="1">
        <v>5.0080128205128201E-4</v>
      </c>
      <c r="W2396" s="1">
        <v>0.15955528846153846</v>
      </c>
      <c r="X2396" s="2">
        <v>1</v>
      </c>
    </row>
    <row r="2397" spans="1:24" x14ac:dyDescent="0.35">
      <c r="A2397" t="s">
        <v>8867</v>
      </c>
      <c r="B2397" t="s">
        <v>213</v>
      </c>
      <c r="C2397" t="s">
        <v>26</v>
      </c>
      <c r="D2397" t="s">
        <v>8868</v>
      </c>
      <c r="E2397" t="s">
        <v>461</v>
      </c>
      <c r="G2397" t="s">
        <v>30</v>
      </c>
      <c r="H2397" t="s">
        <v>8869</v>
      </c>
      <c r="I2397" t="s">
        <v>49</v>
      </c>
      <c r="J2397" t="s">
        <v>49</v>
      </c>
      <c r="K2397" t="s">
        <v>43</v>
      </c>
      <c r="L2397" t="s">
        <v>43</v>
      </c>
      <c r="M2397" t="s">
        <v>36</v>
      </c>
      <c r="O2397">
        <v>9980</v>
      </c>
      <c r="P2397" s="1">
        <v>1.7034068136272545E-3</v>
      </c>
      <c r="Q2397" s="1">
        <v>0.62314629258517029</v>
      </c>
      <c r="R2397" s="1">
        <v>0.34679358717434872</v>
      </c>
      <c r="S2397" s="1">
        <v>1.8637274549098196E-2</v>
      </c>
      <c r="T2397" s="1">
        <v>2.5050100200400801E-3</v>
      </c>
      <c r="U2397" s="1">
        <v>6.513026052104208E-3</v>
      </c>
      <c r="V2397" s="1">
        <v>7.0140280561122243E-4</v>
      </c>
      <c r="W2397" s="1">
        <v>0.3768537074148296</v>
      </c>
      <c r="X2397" s="2">
        <v>1</v>
      </c>
    </row>
    <row r="2398" spans="1:24" x14ac:dyDescent="0.35">
      <c r="A2398" t="s">
        <v>8870</v>
      </c>
      <c r="B2398" t="s">
        <v>218</v>
      </c>
      <c r="C2398" t="s">
        <v>26</v>
      </c>
      <c r="D2398" t="s">
        <v>8871</v>
      </c>
      <c r="E2398" t="s">
        <v>3668</v>
      </c>
      <c r="G2398" t="s">
        <v>30</v>
      </c>
      <c r="H2398" t="s">
        <v>8872</v>
      </c>
      <c r="I2398" t="s">
        <v>139</v>
      </c>
      <c r="J2398" t="s">
        <v>92</v>
      </c>
      <c r="K2398" t="s">
        <v>43</v>
      </c>
      <c r="L2398" t="s">
        <v>43</v>
      </c>
      <c r="M2398" t="s">
        <v>36</v>
      </c>
      <c r="O2398">
        <v>9980</v>
      </c>
      <c r="P2398" s="1">
        <v>3.2064128256513026E-3</v>
      </c>
      <c r="Q2398" s="1">
        <v>0.81192384769539083</v>
      </c>
      <c r="R2398" s="1">
        <v>0.13016032064128258</v>
      </c>
      <c r="S2398" s="1">
        <v>2.154308617234469E-2</v>
      </c>
      <c r="T2398" s="1">
        <v>1.4829659318637275E-2</v>
      </c>
      <c r="U2398" s="1">
        <v>1.8336673346693387E-2</v>
      </c>
      <c r="V2398" s="1">
        <v>0</v>
      </c>
      <c r="W2398" s="1">
        <v>0.18807615230460922</v>
      </c>
      <c r="X2398" s="2">
        <v>1</v>
      </c>
    </row>
    <row r="2399" spans="1:24" x14ac:dyDescent="0.35">
      <c r="A2399" t="s">
        <v>8873</v>
      </c>
      <c r="B2399" t="s">
        <v>1044</v>
      </c>
      <c r="C2399" t="s">
        <v>26</v>
      </c>
      <c r="D2399" t="s">
        <v>8874</v>
      </c>
      <c r="E2399" t="s">
        <v>8875</v>
      </c>
      <c r="G2399" t="s">
        <v>30</v>
      </c>
      <c r="H2399" t="s">
        <v>8876</v>
      </c>
      <c r="I2399" t="s">
        <v>42</v>
      </c>
      <c r="J2399" t="s">
        <v>42</v>
      </c>
      <c r="K2399" t="s">
        <v>34</v>
      </c>
      <c r="L2399" t="s">
        <v>68</v>
      </c>
      <c r="M2399" t="s">
        <v>36</v>
      </c>
      <c r="O2399">
        <v>9878</v>
      </c>
      <c r="P2399" s="1">
        <v>1.2148208139299453E-3</v>
      </c>
      <c r="Q2399" s="1">
        <v>0.28548289127353715</v>
      </c>
      <c r="R2399" s="1">
        <v>0.7055071876898158</v>
      </c>
      <c r="S2399" s="1">
        <v>4.1506377809273128E-3</v>
      </c>
      <c r="T2399" s="1">
        <v>1.0123506782749544E-4</v>
      </c>
      <c r="U2399" s="1">
        <v>3.1382871026523589E-3</v>
      </c>
      <c r="V2399" s="1">
        <v>4.0494027130998176E-4</v>
      </c>
      <c r="W2399" s="1">
        <v>0.7145171087264629</v>
      </c>
      <c r="X2399" s="2">
        <v>1</v>
      </c>
    </row>
    <row r="2400" spans="1:24" x14ac:dyDescent="0.35">
      <c r="A2400" t="s">
        <v>8877</v>
      </c>
      <c r="B2400" t="s">
        <v>684</v>
      </c>
      <c r="C2400" t="s">
        <v>26</v>
      </c>
      <c r="D2400" t="s">
        <v>8878</v>
      </c>
      <c r="E2400" t="s">
        <v>8879</v>
      </c>
      <c r="G2400" t="s">
        <v>30</v>
      </c>
      <c r="H2400" t="s">
        <v>8880</v>
      </c>
      <c r="I2400" t="s">
        <v>139</v>
      </c>
      <c r="J2400" t="s">
        <v>92</v>
      </c>
      <c r="K2400" t="s">
        <v>43</v>
      </c>
      <c r="L2400" t="s">
        <v>43</v>
      </c>
      <c r="M2400" t="s">
        <v>69</v>
      </c>
      <c r="O2400">
        <v>9862</v>
      </c>
      <c r="P2400" s="1">
        <v>3.8531737984181707E-3</v>
      </c>
      <c r="Q2400" s="1">
        <v>0.94068140336645711</v>
      </c>
      <c r="R2400" s="1">
        <v>9.1259379436219837E-4</v>
      </c>
      <c r="S2400" s="1">
        <v>3.9140133847089836E-2</v>
      </c>
      <c r="T2400" s="1">
        <v>4.2587710403569259E-3</v>
      </c>
      <c r="U2400" s="1">
        <v>1.0748326911377002E-2</v>
      </c>
      <c r="V2400" s="1">
        <v>4.0559724193875484E-4</v>
      </c>
      <c r="W2400" s="1">
        <v>5.9318596633542893E-2</v>
      </c>
      <c r="X2400" s="2">
        <v>0.99999999999999989</v>
      </c>
    </row>
    <row r="2401" spans="1:24" x14ac:dyDescent="0.35">
      <c r="A2401" t="s">
        <v>8881</v>
      </c>
      <c r="B2401" t="s">
        <v>631</v>
      </c>
      <c r="C2401" t="s">
        <v>26</v>
      </c>
      <c r="D2401" t="s">
        <v>8882</v>
      </c>
      <c r="E2401" t="s">
        <v>1782</v>
      </c>
      <c r="G2401" t="s">
        <v>30</v>
      </c>
      <c r="H2401" t="s">
        <v>8883</v>
      </c>
      <c r="I2401" t="s">
        <v>139</v>
      </c>
      <c r="J2401" t="s">
        <v>92</v>
      </c>
      <c r="K2401" t="s">
        <v>43</v>
      </c>
      <c r="L2401" t="s">
        <v>43</v>
      </c>
      <c r="M2401" t="s">
        <v>36</v>
      </c>
      <c r="O2401">
        <v>9815</v>
      </c>
      <c r="P2401" s="1">
        <v>1.4263881813550688E-3</v>
      </c>
      <c r="Q2401" s="1">
        <v>0.94630667345899133</v>
      </c>
      <c r="R2401" s="1">
        <v>3.9735099337748344E-3</v>
      </c>
      <c r="S2401" s="1">
        <v>3.6372898624554256E-2</v>
      </c>
      <c r="T2401" s="1">
        <v>3.1584309730005094E-3</v>
      </c>
      <c r="U2401" s="1">
        <v>8.3545593479368314E-3</v>
      </c>
      <c r="V2401" s="1">
        <v>4.0753948038716251E-4</v>
      </c>
      <c r="W2401" s="1">
        <v>5.3693326541008668E-2</v>
      </c>
      <c r="X2401" s="2">
        <v>1</v>
      </c>
    </row>
    <row r="2402" spans="1:24" x14ac:dyDescent="0.35">
      <c r="A2402" t="s">
        <v>8884</v>
      </c>
      <c r="B2402" t="s">
        <v>185</v>
      </c>
      <c r="C2402" t="s">
        <v>26</v>
      </c>
      <c r="D2402" t="s">
        <v>8885</v>
      </c>
      <c r="E2402" t="s">
        <v>942</v>
      </c>
      <c r="G2402" t="s">
        <v>30</v>
      </c>
      <c r="H2402" t="s">
        <v>8886</v>
      </c>
      <c r="I2402" t="s">
        <v>49</v>
      </c>
      <c r="J2402" t="s">
        <v>49</v>
      </c>
      <c r="K2402" t="s">
        <v>43</v>
      </c>
      <c r="L2402" t="s">
        <v>43</v>
      </c>
      <c r="M2402" t="s">
        <v>36</v>
      </c>
      <c r="O2402">
        <v>9805</v>
      </c>
      <c r="P2402" s="1">
        <v>5.9153493115757265E-3</v>
      </c>
      <c r="Q2402" s="1">
        <v>0.9552269250382458</v>
      </c>
      <c r="R2402" s="1">
        <v>4.7934727180010198E-3</v>
      </c>
      <c r="S2402" s="1">
        <v>1.7338092809790925E-2</v>
      </c>
      <c r="T2402" s="1">
        <v>1.3258541560428353E-3</v>
      </c>
      <c r="U2402" s="1">
        <v>1.5298317185109638E-2</v>
      </c>
      <c r="V2402" s="1">
        <v>1.0198878123406426E-4</v>
      </c>
      <c r="W2402" s="1">
        <v>4.4773074961754207E-2</v>
      </c>
      <c r="X2402" s="2">
        <v>1</v>
      </c>
    </row>
    <row r="2403" spans="1:24" x14ac:dyDescent="0.35">
      <c r="A2403" t="s">
        <v>8887</v>
      </c>
      <c r="B2403" t="s">
        <v>156</v>
      </c>
      <c r="C2403" t="s">
        <v>26</v>
      </c>
      <c r="D2403" t="s">
        <v>8888</v>
      </c>
      <c r="E2403" t="s">
        <v>8889</v>
      </c>
      <c r="G2403" t="s">
        <v>30</v>
      </c>
      <c r="H2403" t="s">
        <v>8890</v>
      </c>
      <c r="I2403" t="s">
        <v>32</v>
      </c>
      <c r="J2403" t="s">
        <v>33</v>
      </c>
      <c r="K2403" t="s">
        <v>43</v>
      </c>
      <c r="L2403" t="s">
        <v>43</v>
      </c>
      <c r="M2403" t="s">
        <v>36</v>
      </c>
      <c r="O2403">
        <v>9783</v>
      </c>
      <c r="P2403" s="1">
        <v>3.0665440049064702E-3</v>
      </c>
      <c r="Q2403" s="1">
        <v>0.94766431564959619</v>
      </c>
      <c r="R2403" s="1">
        <v>4.9064704078503529E-3</v>
      </c>
      <c r="S2403" s="1">
        <v>3.5776346723908822E-2</v>
      </c>
      <c r="T2403" s="1">
        <v>2.4532352039251764E-3</v>
      </c>
      <c r="U2403" s="1">
        <v>6.1330880098129405E-3</v>
      </c>
      <c r="V2403" s="1">
        <v>0</v>
      </c>
      <c r="W2403" s="1">
        <v>5.2335684350403755E-2</v>
      </c>
      <c r="X2403" s="2">
        <v>0.99999999999999989</v>
      </c>
    </row>
    <row r="2404" spans="1:24" x14ac:dyDescent="0.35">
      <c r="A2404" t="s">
        <v>8891</v>
      </c>
      <c r="B2404" t="s">
        <v>84</v>
      </c>
      <c r="C2404" t="s">
        <v>26</v>
      </c>
      <c r="D2404" t="s">
        <v>8892</v>
      </c>
      <c r="E2404" t="s">
        <v>8893</v>
      </c>
      <c r="G2404" t="s">
        <v>30</v>
      </c>
      <c r="H2404" t="s">
        <v>8894</v>
      </c>
      <c r="I2404" t="s">
        <v>139</v>
      </c>
      <c r="J2404" t="s">
        <v>92</v>
      </c>
      <c r="K2404" t="s">
        <v>43</v>
      </c>
      <c r="L2404" t="s">
        <v>43</v>
      </c>
      <c r="M2404" t="s">
        <v>36</v>
      </c>
      <c r="O2404">
        <v>9765</v>
      </c>
      <c r="P2404" s="1">
        <v>4.1986687147977471E-3</v>
      </c>
      <c r="Q2404" s="1">
        <v>0.96927803379416277</v>
      </c>
      <c r="R2404" s="1">
        <v>1.5360983102918587E-3</v>
      </c>
      <c r="S2404" s="1">
        <v>9.8310291858678955E-3</v>
      </c>
      <c r="T2404" s="1">
        <v>1.5360983102918587E-3</v>
      </c>
      <c r="U2404" s="1">
        <v>1.3620071684587814E-2</v>
      </c>
      <c r="V2404" s="1">
        <v>0</v>
      </c>
      <c r="W2404" s="1">
        <v>3.0721966205837174E-2</v>
      </c>
      <c r="X2404" s="2">
        <v>1</v>
      </c>
    </row>
    <row r="2405" spans="1:24" x14ac:dyDescent="0.35">
      <c r="A2405" t="s">
        <v>8895</v>
      </c>
      <c r="B2405" t="s">
        <v>1635</v>
      </c>
      <c r="C2405" t="s">
        <v>26</v>
      </c>
      <c r="D2405" t="s">
        <v>8896</v>
      </c>
      <c r="E2405" t="s">
        <v>694</v>
      </c>
      <c r="G2405" t="s">
        <v>30</v>
      </c>
      <c r="H2405" t="s">
        <v>8897</v>
      </c>
      <c r="I2405" t="s">
        <v>42</v>
      </c>
      <c r="J2405" t="s">
        <v>42</v>
      </c>
      <c r="K2405" t="s">
        <v>43</v>
      </c>
      <c r="L2405" t="s">
        <v>43</v>
      </c>
      <c r="M2405" t="s">
        <v>36</v>
      </c>
      <c r="O2405">
        <v>9746</v>
      </c>
      <c r="P2405" s="1">
        <v>1.6006566796634515E-2</v>
      </c>
      <c r="Q2405" s="1">
        <v>0.93258772829878922</v>
      </c>
      <c r="R2405" s="1">
        <v>1.2312743689718859E-3</v>
      </c>
      <c r="S2405" s="1">
        <v>3.0474040632054177E-2</v>
      </c>
      <c r="T2405" s="1">
        <v>2.5651549353580957E-3</v>
      </c>
      <c r="U2405" s="1">
        <v>1.7135234968192078E-2</v>
      </c>
      <c r="V2405" s="1">
        <v>0</v>
      </c>
      <c r="W2405" s="1">
        <v>6.7412271701210752E-2</v>
      </c>
      <c r="X2405" s="2">
        <v>0.99999999999999989</v>
      </c>
    </row>
    <row r="2406" spans="1:24" x14ac:dyDescent="0.35">
      <c r="A2406" t="s">
        <v>8898</v>
      </c>
      <c r="B2406" t="s">
        <v>156</v>
      </c>
      <c r="C2406" t="s">
        <v>26</v>
      </c>
      <c r="D2406" t="s">
        <v>8899</v>
      </c>
      <c r="E2406" t="s">
        <v>8900</v>
      </c>
      <c r="G2406" t="s">
        <v>30</v>
      </c>
      <c r="H2406" t="s">
        <v>8901</v>
      </c>
      <c r="I2406" t="s">
        <v>32</v>
      </c>
      <c r="J2406" t="s">
        <v>33</v>
      </c>
      <c r="K2406" t="s">
        <v>43</v>
      </c>
      <c r="L2406" t="s">
        <v>43</v>
      </c>
      <c r="M2406" t="s">
        <v>36</v>
      </c>
      <c r="O2406">
        <v>9726</v>
      </c>
      <c r="P2406" s="1">
        <v>8.3281924737816163E-3</v>
      </c>
      <c r="Q2406" s="1">
        <v>0.91826033312769895</v>
      </c>
      <c r="R2406" s="1">
        <v>7.7112893275755705E-3</v>
      </c>
      <c r="S2406" s="1">
        <v>3.4649393378572896E-2</v>
      </c>
      <c r="T2406" s="1">
        <v>1.5114127082048118E-2</v>
      </c>
      <c r="U2406" s="1">
        <v>1.5628213037219823E-2</v>
      </c>
      <c r="V2406" s="1">
        <v>3.0845157310302283E-4</v>
      </c>
      <c r="W2406" s="1">
        <v>8.1739666872301053E-2</v>
      </c>
      <c r="X2406" s="2">
        <v>0.99999999999999989</v>
      </c>
    </row>
    <row r="2407" spans="1:24" x14ac:dyDescent="0.35">
      <c r="A2407" t="s">
        <v>8902</v>
      </c>
      <c r="B2407" t="s">
        <v>185</v>
      </c>
      <c r="C2407" t="s">
        <v>26</v>
      </c>
      <c r="D2407" t="s">
        <v>8903</v>
      </c>
      <c r="E2407" t="s">
        <v>8904</v>
      </c>
      <c r="G2407" t="s">
        <v>30</v>
      </c>
      <c r="H2407" t="s">
        <v>8905</v>
      </c>
      <c r="I2407" t="s">
        <v>139</v>
      </c>
      <c r="J2407" t="s">
        <v>92</v>
      </c>
      <c r="K2407" t="s">
        <v>43</v>
      </c>
      <c r="L2407" t="s">
        <v>43</v>
      </c>
      <c r="M2407" t="s">
        <v>36</v>
      </c>
      <c r="O2407">
        <v>9723</v>
      </c>
      <c r="P2407" s="1">
        <v>5.9652370667489458E-3</v>
      </c>
      <c r="Q2407" s="1">
        <v>0.96544276457883371</v>
      </c>
      <c r="R2407" s="1">
        <v>1.1313380643834206E-3</v>
      </c>
      <c r="S2407" s="1">
        <v>1.3164661112825259E-2</v>
      </c>
      <c r="T2407" s="1">
        <v>1.3370358942713155E-3</v>
      </c>
      <c r="U2407" s="1">
        <v>1.2753265453049471E-2</v>
      </c>
      <c r="V2407" s="1">
        <v>2.0569782988789467E-4</v>
      </c>
      <c r="W2407" s="1">
        <v>3.4557235421166309E-2</v>
      </c>
      <c r="X2407" s="2">
        <v>0.99999999999999989</v>
      </c>
    </row>
    <row r="2408" spans="1:24" x14ac:dyDescent="0.35">
      <c r="A2408" t="s">
        <v>8906</v>
      </c>
      <c r="B2408" t="s">
        <v>38</v>
      </c>
      <c r="C2408" t="s">
        <v>26</v>
      </c>
      <c r="D2408" t="s">
        <v>8907</v>
      </c>
      <c r="E2408" t="s">
        <v>1970</v>
      </c>
      <c r="G2408" t="s">
        <v>30</v>
      </c>
      <c r="H2408" t="s">
        <v>8908</v>
      </c>
      <c r="I2408" t="s">
        <v>49</v>
      </c>
      <c r="J2408" t="s">
        <v>49</v>
      </c>
      <c r="K2408" t="s">
        <v>43</v>
      </c>
      <c r="L2408" t="s">
        <v>43</v>
      </c>
      <c r="M2408" t="s">
        <v>36</v>
      </c>
      <c r="O2408">
        <v>9698</v>
      </c>
      <c r="P2408" s="1">
        <v>1.2373685295937306E-3</v>
      </c>
      <c r="Q2408" s="1">
        <v>0.98133635801196117</v>
      </c>
      <c r="R2408" s="1">
        <v>1.0311404413281089E-3</v>
      </c>
      <c r="S2408" s="1">
        <v>8.1460094864920594E-3</v>
      </c>
      <c r="T2408" s="1">
        <v>2.6809651474530832E-3</v>
      </c>
      <c r="U2408" s="1">
        <v>5.4650443390389771E-3</v>
      </c>
      <c r="V2408" s="1">
        <v>1.0311404413281089E-4</v>
      </c>
      <c r="W2408" s="1">
        <v>1.8663641988038771E-2</v>
      </c>
      <c r="X2408" s="2">
        <v>0.99999999999999989</v>
      </c>
    </row>
    <row r="2409" spans="1:24" x14ac:dyDescent="0.35">
      <c r="A2409" t="s">
        <v>8909</v>
      </c>
      <c r="B2409" t="s">
        <v>156</v>
      </c>
      <c r="C2409" t="s">
        <v>26</v>
      </c>
      <c r="D2409" t="s">
        <v>8910</v>
      </c>
      <c r="E2409" t="s">
        <v>8911</v>
      </c>
      <c r="G2409" t="s">
        <v>30</v>
      </c>
      <c r="H2409" t="s">
        <v>8912</v>
      </c>
      <c r="I2409" t="s">
        <v>32</v>
      </c>
      <c r="J2409" t="s">
        <v>33</v>
      </c>
      <c r="K2409" t="s">
        <v>43</v>
      </c>
      <c r="L2409" t="s">
        <v>43</v>
      </c>
      <c r="M2409" t="s">
        <v>36</v>
      </c>
      <c r="O2409">
        <v>9687</v>
      </c>
      <c r="P2409" s="1">
        <v>3.2001651698152162E-3</v>
      </c>
      <c r="Q2409" s="1">
        <v>0.95375245173944456</v>
      </c>
      <c r="R2409" s="1">
        <v>5.9874058015897593E-3</v>
      </c>
      <c r="S2409" s="1">
        <v>2.0336533498503149E-2</v>
      </c>
      <c r="T2409" s="1">
        <v>5.5744812635490863E-3</v>
      </c>
      <c r="U2409" s="1">
        <v>1.0736037989057499E-2</v>
      </c>
      <c r="V2409" s="1">
        <v>4.1292453804067306E-4</v>
      </c>
      <c r="W2409" s="1">
        <v>4.6247548260555382E-2</v>
      </c>
      <c r="X2409" s="2">
        <v>1</v>
      </c>
    </row>
    <row r="2410" spans="1:24" x14ac:dyDescent="0.35">
      <c r="A2410" t="s">
        <v>8913</v>
      </c>
      <c r="B2410" t="s">
        <v>25</v>
      </c>
      <c r="C2410" t="s">
        <v>26</v>
      </c>
      <c r="D2410" t="s">
        <v>8914</v>
      </c>
      <c r="E2410" t="s">
        <v>8915</v>
      </c>
      <c r="G2410" t="s">
        <v>30</v>
      </c>
      <c r="H2410" t="s">
        <v>8916</v>
      </c>
      <c r="I2410" t="s">
        <v>32</v>
      </c>
      <c r="J2410" t="s">
        <v>33</v>
      </c>
      <c r="K2410" t="s">
        <v>43</v>
      </c>
      <c r="L2410" t="s">
        <v>43</v>
      </c>
      <c r="M2410" t="s">
        <v>36</v>
      </c>
      <c r="O2410">
        <v>9686</v>
      </c>
      <c r="P2410" s="1">
        <v>3.0249845137311583E-2</v>
      </c>
      <c r="Q2410" s="1">
        <v>0.78969646913070413</v>
      </c>
      <c r="R2410" s="1">
        <v>7.949618005368574E-3</v>
      </c>
      <c r="S2410" s="1">
        <v>0.13855048523642371</v>
      </c>
      <c r="T2410" s="1">
        <v>9.3950030972537683E-3</v>
      </c>
      <c r="U2410" s="1">
        <v>2.2713194301053067E-2</v>
      </c>
      <c r="V2410" s="1">
        <v>1.4453850918851952E-3</v>
      </c>
      <c r="W2410" s="1">
        <v>0.2103035308692959</v>
      </c>
      <c r="X2410" s="2">
        <v>1</v>
      </c>
    </row>
    <row r="2411" spans="1:24" x14ac:dyDescent="0.35">
      <c r="A2411" t="s">
        <v>8917</v>
      </c>
      <c r="B2411" t="s">
        <v>631</v>
      </c>
      <c r="C2411" t="s">
        <v>26</v>
      </c>
      <c r="D2411" t="s">
        <v>8918</v>
      </c>
      <c r="E2411" t="s">
        <v>1770</v>
      </c>
      <c r="G2411" t="s">
        <v>30</v>
      </c>
      <c r="H2411" t="s">
        <v>8919</v>
      </c>
      <c r="I2411" t="s">
        <v>49</v>
      </c>
      <c r="J2411" t="s">
        <v>49</v>
      </c>
      <c r="K2411" t="s">
        <v>43</v>
      </c>
      <c r="L2411" t="s">
        <v>43</v>
      </c>
      <c r="M2411" t="s">
        <v>36</v>
      </c>
      <c r="O2411">
        <v>9670</v>
      </c>
      <c r="P2411" s="1">
        <v>1.8614270941054809E-3</v>
      </c>
      <c r="Q2411" s="1">
        <v>0.9793174767321613</v>
      </c>
      <c r="R2411" s="1">
        <v>1.9648397104446744E-3</v>
      </c>
      <c r="S2411" s="1">
        <v>9.3071354705274046E-3</v>
      </c>
      <c r="T2411" s="1">
        <v>2.1716649431230612E-3</v>
      </c>
      <c r="U2411" s="1">
        <v>5.170630816959669E-3</v>
      </c>
      <c r="V2411" s="1">
        <v>2.0682523267838676E-4</v>
      </c>
      <c r="W2411" s="1">
        <v>2.068252326783868E-2</v>
      </c>
      <c r="X2411" s="2">
        <v>1</v>
      </c>
    </row>
    <row r="2412" spans="1:24" x14ac:dyDescent="0.35">
      <c r="A2412" t="s">
        <v>8920</v>
      </c>
      <c r="B2412" t="s">
        <v>459</v>
      </c>
      <c r="C2412" t="s">
        <v>26</v>
      </c>
      <c r="D2412" t="s">
        <v>8921</v>
      </c>
      <c r="E2412" t="s">
        <v>8922</v>
      </c>
      <c r="G2412" t="s">
        <v>30</v>
      </c>
      <c r="H2412" t="s">
        <v>8923</v>
      </c>
      <c r="I2412" t="s">
        <v>139</v>
      </c>
      <c r="J2412" t="s">
        <v>92</v>
      </c>
      <c r="K2412" t="s">
        <v>43</v>
      </c>
      <c r="L2412" t="s">
        <v>43</v>
      </c>
      <c r="M2412" t="s">
        <v>36</v>
      </c>
      <c r="O2412">
        <v>9656</v>
      </c>
      <c r="P2412" s="1">
        <v>3.935376967688484E-3</v>
      </c>
      <c r="Q2412" s="1">
        <v>0.91259320629660312</v>
      </c>
      <c r="R2412" s="1">
        <v>1.0356255178127589E-2</v>
      </c>
      <c r="S2412" s="1">
        <v>5.4370339685169841E-2</v>
      </c>
      <c r="T2412" s="1">
        <v>2.7961888980944489E-3</v>
      </c>
      <c r="U2412" s="1">
        <v>1.5223695111847556E-2</v>
      </c>
      <c r="V2412" s="1">
        <v>7.2493786246893128E-4</v>
      </c>
      <c r="W2412" s="1">
        <v>8.7406793703396837E-2</v>
      </c>
      <c r="X2412" s="2">
        <v>0.99999999999999989</v>
      </c>
    </row>
    <row r="2413" spans="1:24" x14ac:dyDescent="0.35">
      <c r="A2413" t="s">
        <v>8924</v>
      </c>
      <c r="B2413" t="s">
        <v>459</v>
      </c>
      <c r="C2413" t="s">
        <v>26</v>
      </c>
      <c r="D2413" t="s">
        <v>8925</v>
      </c>
      <c r="E2413" t="s">
        <v>1154</v>
      </c>
      <c r="G2413" t="s">
        <v>30</v>
      </c>
      <c r="H2413" t="s">
        <v>8926</v>
      </c>
      <c r="I2413" t="s">
        <v>139</v>
      </c>
      <c r="J2413" t="s">
        <v>92</v>
      </c>
      <c r="K2413" t="s">
        <v>43</v>
      </c>
      <c r="L2413" t="s">
        <v>43</v>
      </c>
      <c r="M2413" t="s">
        <v>36</v>
      </c>
      <c r="O2413">
        <v>9656</v>
      </c>
      <c r="P2413" s="1">
        <v>6.2137531068765534E-3</v>
      </c>
      <c r="Q2413" s="1">
        <v>0.95111847555923779</v>
      </c>
      <c r="R2413" s="1">
        <v>4.2460646230323114E-3</v>
      </c>
      <c r="S2413" s="1">
        <v>1.9262634631317315E-2</v>
      </c>
      <c r="T2413" s="1">
        <v>3.728251864125932E-3</v>
      </c>
      <c r="U2413" s="1">
        <v>1.4188069594034796E-2</v>
      </c>
      <c r="V2413" s="1">
        <v>1.2427506213753107E-3</v>
      </c>
      <c r="W2413" s="1">
        <v>4.8881524440762221E-2</v>
      </c>
      <c r="X2413" s="2">
        <v>1</v>
      </c>
    </row>
    <row r="2414" spans="1:24" x14ac:dyDescent="0.35">
      <c r="A2414" t="s">
        <v>8927</v>
      </c>
      <c r="B2414" t="s">
        <v>45</v>
      </c>
      <c r="C2414" t="s">
        <v>26</v>
      </c>
      <c r="D2414" t="s">
        <v>8928</v>
      </c>
      <c r="E2414" t="s">
        <v>4019</v>
      </c>
      <c r="G2414" t="s">
        <v>30</v>
      </c>
      <c r="H2414" t="s">
        <v>8929</v>
      </c>
      <c r="I2414" t="s">
        <v>139</v>
      </c>
      <c r="J2414" t="s">
        <v>92</v>
      </c>
      <c r="K2414" t="s">
        <v>43</v>
      </c>
      <c r="L2414" t="s">
        <v>43</v>
      </c>
      <c r="M2414" t="s">
        <v>36</v>
      </c>
      <c r="O2414">
        <v>9630</v>
      </c>
      <c r="P2414" s="1">
        <v>4.4652128764278293E-3</v>
      </c>
      <c r="Q2414" s="1">
        <v>0.75690550363447562</v>
      </c>
      <c r="R2414" s="1">
        <v>2.0249221183800622E-2</v>
      </c>
      <c r="S2414" s="1">
        <v>0.20882658359293874</v>
      </c>
      <c r="T2414" s="1">
        <v>3.3229491173416407E-3</v>
      </c>
      <c r="U2414" s="1">
        <v>6.2305295950155761E-3</v>
      </c>
      <c r="V2414" s="1">
        <v>0</v>
      </c>
      <c r="W2414" s="1">
        <v>0.24309449636552438</v>
      </c>
      <c r="X2414" s="2">
        <v>1</v>
      </c>
    </row>
    <row r="2415" spans="1:24" x14ac:dyDescent="0.35">
      <c r="A2415" t="s">
        <v>8930</v>
      </c>
      <c r="B2415" t="s">
        <v>185</v>
      </c>
      <c r="C2415" t="s">
        <v>26</v>
      </c>
      <c r="D2415" t="s">
        <v>8931</v>
      </c>
      <c r="E2415" t="s">
        <v>8932</v>
      </c>
      <c r="G2415" t="s">
        <v>30</v>
      </c>
      <c r="H2415" t="s">
        <v>8933</v>
      </c>
      <c r="I2415" t="s">
        <v>139</v>
      </c>
      <c r="J2415" t="s">
        <v>92</v>
      </c>
      <c r="K2415" t="s">
        <v>43</v>
      </c>
      <c r="L2415" t="s">
        <v>43</v>
      </c>
      <c r="M2415" t="s">
        <v>36</v>
      </c>
      <c r="O2415">
        <v>9627</v>
      </c>
      <c r="P2415" s="1">
        <v>6.9595928118832452E-3</v>
      </c>
      <c r="Q2415" s="1">
        <v>0.96374779266645894</v>
      </c>
      <c r="R2415" s="1">
        <v>2.4929884699283265E-3</v>
      </c>
      <c r="S2415" s="1">
        <v>9.4525812818115722E-3</v>
      </c>
      <c r="T2415" s="1">
        <v>2.4929884699283265E-3</v>
      </c>
      <c r="U2415" s="1">
        <v>1.4750181780409266E-2</v>
      </c>
      <c r="V2415" s="1">
        <v>1.0387451958034694E-4</v>
      </c>
      <c r="W2415" s="1">
        <v>3.6252207333541085E-2</v>
      </c>
      <c r="X2415" s="2">
        <v>1</v>
      </c>
    </row>
    <row r="2416" spans="1:24" x14ac:dyDescent="0.35">
      <c r="A2416" t="s">
        <v>8934</v>
      </c>
      <c r="B2416" t="s">
        <v>1423</v>
      </c>
      <c r="C2416" t="s">
        <v>26</v>
      </c>
      <c r="D2416" t="s">
        <v>8935</v>
      </c>
      <c r="E2416" t="s">
        <v>8270</v>
      </c>
      <c r="G2416" t="s">
        <v>30</v>
      </c>
      <c r="H2416" t="s">
        <v>8936</v>
      </c>
      <c r="J2416" t="s">
        <v>42</v>
      </c>
      <c r="K2416" t="s">
        <v>42</v>
      </c>
      <c r="L2416" t="s">
        <v>42</v>
      </c>
      <c r="M2416" t="s">
        <v>36</v>
      </c>
      <c r="N2416" t="s">
        <v>42</v>
      </c>
      <c r="O2416">
        <v>9612</v>
      </c>
      <c r="P2416" s="1">
        <v>0.8631918435289222</v>
      </c>
      <c r="Q2416" s="1">
        <v>9.4985434873075328E-2</v>
      </c>
      <c r="R2416" s="1">
        <v>1.6645859342488557E-3</v>
      </c>
      <c r="S2416" s="1">
        <v>2.3616312942155639E-2</v>
      </c>
      <c r="T2416" s="1">
        <v>1.8726591760299626E-3</v>
      </c>
      <c r="U2416" s="1">
        <v>1.4565126924677487E-2</v>
      </c>
      <c r="V2416" s="1">
        <v>1.0403662089055348E-4</v>
      </c>
      <c r="W2416" s="1">
        <v>0.90501456512692469</v>
      </c>
      <c r="X2416" s="2">
        <v>1</v>
      </c>
    </row>
    <row r="2417" spans="1:24" x14ac:dyDescent="0.35">
      <c r="A2417" t="s">
        <v>8937</v>
      </c>
      <c r="B2417" t="s">
        <v>1044</v>
      </c>
      <c r="C2417" t="s">
        <v>26</v>
      </c>
      <c r="D2417" t="s">
        <v>8938</v>
      </c>
      <c r="E2417" t="s">
        <v>5150</v>
      </c>
      <c r="G2417" t="s">
        <v>30</v>
      </c>
      <c r="H2417" t="s">
        <v>8939</v>
      </c>
      <c r="I2417" t="s">
        <v>42</v>
      </c>
      <c r="J2417" t="s">
        <v>42</v>
      </c>
      <c r="K2417" t="s">
        <v>34</v>
      </c>
      <c r="L2417" t="s">
        <v>68</v>
      </c>
      <c r="M2417" t="s">
        <v>36</v>
      </c>
      <c r="O2417">
        <v>9604</v>
      </c>
      <c r="P2417" s="1">
        <v>9.3710953769262804E-4</v>
      </c>
      <c r="Q2417" s="1">
        <v>0.14087880049979176</v>
      </c>
      <c r="R2417" s="1">
        <v>0.84048313202832148</v>
      </c>
      <c r="S2417" s="1">
        <v>7.7051228654727195E-3</v>
      </c>
      <c r="T2417" s="1">
        <v>4.1649312786339026E-3</v>
      </c>
      <c r="U2417" s="1">
        <v>5.2061640982923778E-3</v>
      </c>
      <c r="V2417" s="1">
        <v>6.2473969179508543E-4</v>
      </c>
      <c r="W2417" s="1">
        <v>0.85912119950020827</v>
      </c>
      <c r="X2417" s="2">
        <v>1</v>
      </c>
    </row>
    <row r="2418" spans="1:24" x14ac:dyDescent="0.35">
      <c r="A2418" t="s">
        <v>8940</v>
      </c>
      <c r="B2418" t="s">
        <v>84</v>
      </c>
      <c r="C2418" t="s">
        <v>26</v>
      </c>
      <c r="D2418" t="s">
        <v>8941</v>
      </c>
      <c r="E2418" t="s">
        <v>8942</v>
      </c>
      <c r="G2418" t="s">
        <v>30</v>
      </c>
      <c r="H2418" t="s">
        <v>8943</v>
      </c>
      <c r="I2418" t="s">
        <v>49</v>
      </c>
      <c r="J2418" t="s">
        <v>49</v>
      </c>
      <c r="K2418" t="s">
        <v>43</v>
      </c>
      <c r="L2418" t="s">
        <v>43</v>
      </c>
      <c r="M2418" t="s">
        <v>36</v>
      </c>
      <c r="O2418">
        <v>9601</v>
      </c>
      <c r="P2418" s="1">
        <v>4.0308301218623062E-2</v>
      </c>
      <c r="Q2418" s="1">
        <v>0.85543172586188942</v>
      </c>
      <c r="R2418" s="1">
        <v>6.3222580981147802E-2</v>
      </c>
      <c r="S2418" s="1">
        <v>1.1873763149671909E-2</v>
      </c>
      <c r="T2418" s="1">
        <v>3.2288303301739401E-3</v>
      </c>
      <c r="U2418" s="1">
        <v>2.5934798458493908E-2</v>
      </c>
      <c r="V2418" s="1">
        <v>0</v>
      </c>
      <c r="W2418" s="1">
        <v>0.14456827413811063</v>
      </c>
      <c r="X2418" s="2">
        <v>1</v>
      </c>
    </row>
    <row r="2419" spans="1:24" x14ac:dyDescent="0.35">
      <c r="A2419" t="s">
        <v>8944</v>
      </c>
      <c r="B2419" t="s">
        <v>156</v>
      </c>
      <c r="C2419" t="s">
        <v>26</v>
      </c>
      <c r="D2419" t="s">
        <v>8945</v>
      </c>
      <c r="E2419" t="s">
        <v>8946</v>
      </c>
      <c r="G2419" t="s">
        <v>30</v>
      </c>
      <c r="H2419" t="s">
        <v>8947</v>
      </c>
      <c r="I2419" t="s">
        <v>32</v>
      </c>
      <c r="J2419" t="s">
        <v>33</v>
      </c>
      <c r="K2419" t="s">
        <v>43</v>
      </c>
      <c r="L2419" t="s">
        <v>43</v>
      </c>
      <c r="M2419" t="s">
        <v>36</v>
      </c>
      <c r="O2419">
        <v>9596</v>
      </c>
      <c r="P2419" s="1">
        <v>1.0004168403501459E-2</v>
      </c>
      <c r="Q2419" s="1">
        <v>0.92538557732388493</v>
      </c>
      <c r="R2419" s="1">
        <v>5.4189245518966233E-3</v>
      </c>
      <c r="S2419" s="1">
        <v>3.6994581075448105E-2</v>
      </c>
      <c r="T2419" s="1">
        <v>7.1904960400166733E-3</v>
      </c>
      <c r="U2419" s="1">
        <v>1.448520216756982E-2</v>
      </c>
      <c r="V2419" s="1">
        <v>5.2105043768236768E-4</v>
      </c>
      <c r="W2419" s="1">
        <v>7.4614422676115053E-2</v>
      </c>
      <c r="X2419" s="2">
        <v>0.99999999999999989</v>
      </c>
    </row>
    <row r="2420" spans="1:24" x14ac:dyDescent="0.35">
      <c r="A2420" t="s">
        <v>8948</v>
      </c>
      <c r="B2420" t="s">
        <v>499</v>
      </c>
      <c r="C2420" t="s">
        <v>26</v>
      </c>
      <c r="D2420" t="s">
        <v>8949</v>
      </c>
      <c r="E2420" t="s">
        <v>86</v>
      </c>
      <c r="G2420" t="s">
        <v>30</v>
      </c>
      <c r="H2420" t="s">
        <v>8950</v>
      </c>
      <c r="I2420" t="s">
        <v>139</v>
      </c>
      <c r="J2420" t="s">
        <v>92</v>
      </c>
      <c r="K2420" t="s">
        <v>43</v>
      </c>
      <c r="L2420" t="s">
        <v>43</v>
      </c>
      <c r="M2420" t="s">
        <v>36</v>
      </c>
      <c r="O2420">
        <v>9595</v>
      </c>
      <c r="P2420" s="1">
        <v>2.7097446586763939E-3</v>
      </c>
      <c r="Q2420" s="1">
        <v>0.92683689421573734</v>
      </c>
      <c r="R2420" s="1">
        <v>1.3236060448150079E-2</v>
      </c>
      <c r="S2420" s="1">
        <v>4.1792600312662846E-2</v>
      </c>
      <c r="T2420" s="1">
        <v>6.2532569046378321E-3</v>
      </c>
      <c r="U2420" s="1">
        <v>8.0250130276185508E-3</v>
      </c>
      <c r="V2420" s="1">
        <v>1.1464304325169358E-3</v>
      </c>
      <c r="W2420" s="1">
        <v>7.3163105784262633E-2</v>
      </c>
      <c r="X2420" s="2">
        <v>1</v>
      </c>
    </row>
    <row r="2421" spans="1:24" x14ac:dyDescent="0.35">
      <c r="A2421" t="s">
        <v>8951</v>
      </c>
      <c r="B2421" t="s">
        <v>631</v>
      </c>
      <c r="C2421" t="s">
        <v>26</v>
      </c>
      <c r="D2421" t="s">
        <v>8952</v>
      </c>
      <c r="E2421" t="s">
        <v>891</v>
      </c>
      <c r="G2421" t="s">
        <v>30</v>
      </c>
      <c r="H2421" t="s">
        <v>8953</v>
      </c>
      <c r="I2421" t="s">
        <v>49</v>
      </c>
      <c r="J2421" t="s">
        <v>49</v>
      </c>
      <c r="K2421" t="s">
        <v>43</v>
      </c>
      <c r="L2421" t="s">
        <v>43</v>
      </c>
      <c r="M2421" t="s">
        <v>36</v>
      </c>
      <c r="O2421">
        <v>9566</v>
      </c>
      <c r="P2421" s="1">
        <v>9.4083211373614882E-4</v>
      </c>
      <c r="Q2421" s="1">
        <v>0.9736567008153878</v>
      </c>
      <c r="R2421" s="1">
        <v>2.6134225381559692E-3</v>
      </c>
      <c r="S2421" s="1">
        <v>1.2335354380096175E-2</v>
      </c>
      <c r="T2421" s="1">
        <v>3.2406439473134014E-3</v>
      </c>
      <c r="U2421" s="1">
        <v>7.1085093037842354E-3</v>
      </c>
      <c r="V2421" s="1">
        <v>1.0453690152623876E-4</v>
      </c>
      <c r="W2421" s="1">
        <v>2.634329918461217E-2</v>
      </c>
      <c r="X2421" s="2">
        <v>1</v>
      </c>
    </row>
    <row r="2422" spans="1:24" x14ac:dyDescent="0.35">
      <c r="A2422" t="s">
        <v>8954</v>
      </c>
      <c r="B2422" t="s">
        <v>213</v>
      </c>
      <c r="C2422" t="s">
        <v>26</v>
      </c>
      <c r="D2422" t="s">
        <v>8955</v>
      </c>
      <c r="E2422" t="s">
        <v>8875</v>
      </c>
      <c r="G2422" t="s">
        <v>30</v>
      </c>
      <c r="H2422" t="s">
        <v>8956</v>
      </c>
      <c r="I2422" t="s">
        <v>49</v>
      </c>
      <c r="J2422" t="s">
        <v>49</v>
      </c>
      <c r="K2422" t="s">
        <v>34</v>
      </c>
      <c r="L2422" t="s">
        <v>68</v>
      </c>
      <c r="M2422" t="s">
        <v>36</v>
      </c>
      <c r="O2422">
        <v>9563</v>
      </c>
      <c r="P2422" s="1">
        <v>2.0913939140437101E-3</v>
      </c>
      <c r="Q2422" s="1">
        <v>0.57816584753738365</v>
      </c>
      <c r="R2422" s="1">
        <v>0.38314336505280772</v>
      </c>
      <c r="S2422" s="1">
        <v>2.2377914880267698E-2</v>
      </c>
      <c r="T2422" s="1">
        <v>3.3462302624699364E-3</v>
      </c>
      <c r="U2422" s="1">
        <v>9.4112726131966949E-3</v>
      </c>
      <c r="V2422" s="1">
        <v>1.4639757398305971E-3</v>
      </c>
      <c r="W2422" s="1">
        <v>0.42183415246261635</v>
      </c>
      <c r="X2422" s="2">
        <v>1.0000000000000002</v>
      </c>
    </row>
    <row r="2423" spans="1:24" x14ac:dyDescent="0.35">
      <c r="A2423" t="s">
        <v>8957</v>
      </c>
      <c r="B2423" t="s">
        <v>213</v>
      </c>
      <c r="C2423" t="s">
        <v>26</v>
      </c>
      <c r="D2423" t="s">
        <v>8958</v>
      </c>
      <c r="E2423" t="s">
        <v>8959</v>
      </c>
      <c r="G2423" t="s">
        <v>30</v>
      </c>
      <c r="H2423" t="s">
        <v>8960</v>
      </c>
      <c r="I2423" t="s">
        <v>49</v>
      </c>
      <c r="J2423" t="s">
        <v>49</v>
      </c>
      <c r="K2423" t="s">
        <v>43</v>
      </c>
      <c r="L2423" t="s">
        <v>43</v>
      </c>
      <c r="M2423" t="s">
        <v>36</v>
      </c>
      <c r="O2423">
        <v>9538</v>
      </c>
      <c r="P2423" s="1">
        <v>2.0968756552736424E-4</v>
      </c>
      <c r="Q2423" s="1">
        <v>0.70444537638918014</v>
      </c>
      <c r="R2423" s="1">
        <v>0.2578108618158943</v>
      </c>
      <c r="S2423" s="1">
        <v>2.3904382470119521E-2</v>
      </c>
      <c r="T2423" s="1">
        <v>6.3954707485846087E-3</v>
      </c>
      <c r="U2423" s="1">
        <v>6.6051583141119733E-3</v>
      </c>
      <c r="V2423" s="1">
        <v>6.2906269658209268E-4</v>
      </c>
      <c r="W2423" s="1">
        <v>0.2955546236108198</v>
      </c>
      <c r="X2423" s="2">
        <v>1</v>
      </c>
    </row>
    <row r="2424" spans="1:24" x14ac:dyDescent="0.35">
      <c r="A2424" t="s">
        <v>8961</v>
      </c>
      <c r="B2424" t="s">
        <v>459</v>
      </c>
      <c r="C2424" t="s">
        <v>26</v>
      </c>
      <c r="D2424" t="s">
        <v>8962</v>
      </c>
      <c r="E2424" t="s">
        <v>8963</v>
      </c>
      <c r="G2424" t="s">
        <v>30</v>
      </c>
      <c r="H2424" t="s">
        <v>8964</v>
      </c>
      <c r="I2424" t="s">
        <v>139</v>
      </c>
      <c r="J2424" t="s">
        <v>92</v>
      </c>
      <c r="K2424" t="s">
        <v>43</v>
      </c>
      <c r="L2424" t="s">
        <v>43</v>
      </c>
      <c r="M2424" t="s">
        <v>36</v>
      </c>
      <c r="O2424">
        <v>9533</v>
      </c>
      <c r="P2424" s="1">
        <v>2.5175705444246302E-3</v>
      </c>
      <c r="Q2424" s="1">
        <v>0.94776041120318888</v>
      </c>
      <c r="R2424" s="1">
        <v>5.1400398615336204E-3</v>
      </c>
      <c r="S2424" s="1">
        <v>2.9686352669673764E-2</v>
      </c>
      <c r="T2424" s="1">
        <v>2.2028742263715513E-3</v>
      </c>
      <c r="U2424" s="1">
        <v>1.1224168677226476E-2</v>
      </c>
      <c r="V2424" s="1">
        <v>1.4685828175810343E-3</v>
      </c>
      <c r="W2424" s="1">
        <v>5.2239588796811079E-2</v>
      </c>
      <c r="X2424" s="2">
        <v>0.99999999999999989</v>
      </c>
    </row>
    <row r="2425" spans="1:24" x14ac:dyDescent="0.35">
      <c r="A2425" t="s">
        <v>8965</v>
      </c>
      <c r="B2425" t="s">
        <v>330</v>
      </c>
      <c r="C2425" t="s">
        <v>26</v>
      </c>
      <c r="D2425" t="s">
        <v>8966</v>
      </c>
      <c r="E2425" t="s">
        <v>1420</v>
      </c>
      <c r="G2425" t="s">
        <v>30</v>
      </c>
      <c r="H2425" t="s">
        <v>8967</v>
      </c>
      <c r="K2425" t="s">
        <v>43</v>
      </c>
      <c r="L2425" t="s">
        <v>43</v>
      </c>
      <c r="M2425" t="s">
        <v>36</v>
      </c>
      <c r="O2425">
        <v>9531</v>
      </c>
      <c r="P2425" s="1">
        <v>2.3082572657643478E-3</v>
      </c>
      <c r="Q2425" s="1">
        <v>0.97345504144370998</v>
      </c>
      <c r="R2425" s="1">
        <v>5.5608015947959293E-3</v>
      </c>
      <c r="S2425" s="1">
        <v>1.1121603189591859E-2</v>
      </c>
      <c r="T2425" s="1">
        <v>1.0492078480747037E-3</v>
      </c>
      <c r="U2425" s="1">
        <v>6.4001678732556917E-3</v>
      </c>
      <c r="V2425" s="1">
        <v>1.0492078480747036E-4</v>
      </c>
      <c r="W2425" s="1">
        <v>2.6544958556290004E-2</v>
      </c>
      <c r="X2425" s="2">
        <v>1</v>
      </c>
    </row>
    <row r="2426" spans="1:24" x14ac:dyDescent="0.35">
      <c r="A2426" t="s">
        <v>8968</v>
      </c>
      <c r="B2426" t="s">
        <v>330</v>
      </c>
      <c r="C2426" t="s">
        <v>26</v>
      </c>
      <c r="D2426" t="s">
        <v>8969</v>
      </c>
      <c r="E2426" t="s">
        <v>1333</v>
      </c>
      <c r="G2426" t="s">
        <v>30</v>
      </c>
      <c r="H2426" t="s">
        <v>8970</v>
      </c>
      <c r="K2426" t="s">
        <v>43</v>
      </c>
      <c r="L2426" t="s">
        <v>43</v>
      </c>
      <c r="M2426" t="s">
        <v>36</v>
      </c>
      <c r="O2426">
        <v>9519</v>
      </c>
      <c r="P2426" s="1">
        <v>2.5212732429877086E-3</v>
      </c>
      <c r="Q2426" s="1">
        <v>0.97100535770564134</v>
      </c>
      <c r="R2426" s="1">
        <v>1.6808488286584725E-3</v>
      </c>
      <c r="S2426" s="1">
        <v>1.2921525370312008E-2</v>
      </c>
      <c r="T2426" s="1">
        <v>2.5212732429877086E-3</v>
      </c>
      <c r="U2426" s="1">
        <v>8.9295094022481345E-3</v>
      </c>
      <c r="V2426" s="1">
        <v>4.2021220716461814E-4</v>
      </c>
      <c r="W2426" s="1">
        <v>2.8994642294358653E-2</v>
      </c>
      <c r="X2426" s="2">
        <v>0.99999999999999989</v>
      </c>
    </row>
    <row r="2427" spans="1:24" x14ac:dyDescent="0.35">
      <c r="A2427" t="s">
        <v>8971</v>
      </c>
      <c r="B2427" t="s">
        <v>697</v>
      </c>
      <c r="C2427" t="s">
        <v>26</v>
      </c>
      <c r="D2427" t="s">
        <v>8972</v>
      </c>
      <c r="E2427" t="s">
        <v>196</v>
      </c>
      <c r="G2427" t="s">
        <v>30</v>
      </c>
      <c r="H2427" t="s">
        <v>8973</v>
      </c>
      <c r="I2427" t="s">
        <v>42</v>
      </c>
      <c r="J2427" t="s">
        <v>42</v>
      </c>
      <c r="K2427" t="s">
        <v>43</v>
      </c>
      <c r="L2427" t="s">
        <v>43</v>
      </c>
      <c r="M2427" t="s">
        <v>36</v>
      </c>
      <c r="O2427">
        <v>9487</v>
      </c>
      <c r="P2427" s="1">
        <v>7.9055549699588914E-3</v>
      </c>
      <c r="Q2427" s="1">
        <v>0.9282175608727733</v>
      </c>
      <c r="R2427" s="1">
        <v>1.791925793190682E-3</v>
      </c>
      <c r="S2427" s="1">
        <v>3.805207125540213E-2</v>
      </c>
      <c r="T2427" s="1">
        <v>5.3757773795720457E-3</v>
      </c>
      <c r="U2427" s="1">
        <v>1.8657109729102984E-2</v>
      </c>
      <c r="V2427" s="1">
        <v>0</v>
      </c>
      <c r="W2427" s="1">
        <v>7.1782439127226733E-2</v>
      </c>
      <c r="X2427" s="2">
        <v>1</v>
      </c>
    </row>
    <row r="2428" spans="1:24" x14ac:dyDescent="0.35">
      <c r="A2428" t="s">
        <v>8974</v>
      </c>
      <c r="B2428" t="s">
        <v>176</v>
      </c>
      <c r="C2428" t="s">
        <v>26</v>
      </c>
      <c r="D2428" t="s">
        <v>8975</v>
      </c>
      <c r="E2428" t="s">
        <v>1952</v>
      </c>
      <c r="G2428" t="s">
        <v>148</v>
      </c>
      <c r="H2428" t="s">
        <v>8976</v>
      </c>
      <c r="I2428" t="s">
        <v>32</v>
      </c>
      <c r="J2428" t="s">
        <v>33</v>
      </c>
      <c r="K2428" t="s">
        <v>43</v>
      </c>
      <c r="L2428" t="s">
        <v>43</v>
      </c>
      <c r="M2428" t="s">
        <v>36</v>
      </c>
      <c r="O2428">
        <v>9469</v>
      </c>
      <c r="P2428" s="1">
        <v>1.4785088182490231E-3</v>
      </c>
      <c r="Q2428" s="1">
        <v>0.96081951631640083</v>
      </c>
      <c r="R2428" s="1">
        <v>1.5841165909810963E-3</v>
      </c>
      <c r="S2428" s="1">
        <v>2.3867356637448517E-2</v>
      </c>
      <c r="T2428" s="1">
        <v>4.5411342274791428E-3</v>
      </c>
      <c r="U2428" s="1">
        <v>7.1813285457809697E-3</v>
      </c>
      <c r="V2428" s="1">
        <v>5.2803886366036543E-4</v>
      </c>
      <c r="W2428" s="1">
        <v>3.9180483683599117E-2</v>
      </c>
      <c r="X2428" s="2">
        <v>1</v>
      </c>
    </row>
    <row r="2429" spans="1:24" x14ac:dyDescent="0.35">
      <c r="A2429" t="s">
        <v>8977</v>
      </c>
      <c r="B2429" t="s">
        <v>344</v>
      </c>
      <c r="C2429" t="s">
        <v>26</v>
      </c>
      <c r="D2429" t="s">
        <v>8978</v>
      </c>
      <c r="E2429" t="s">
        <v>8979</v>
      </c>
      <c r="G2429" t="s">
        <v>30</v>
      </c>
      <c r="H2429" t="s">
        <v>8980</v>
      </c>
      <c r="I2429" t="s">
        <v>139</v>
      </c>
      <c r="J2429" t="s">
        <v>92</v>
      </c>
      <c r="K2429" t="s">
        <v>43</v>
      </c>
      <c r="L2429" t="s">
        <v>43</v>
      </c>
      <c r="M2429" t="s">
        <v>36</v>
      </c>
      <c r="O2429">
        <v>9446</v>
      </c>
      <c r="P2429" s="1">
        <v>6.1825111158162187E-2</v>
      </c>
      <c r="Q2429" s="1">
        <v>0.77302561930976077</v>
      </c>
      <c r="R2429" s="1">
        <v>4.1287317383019266E-2</v>
      </c>
      <c r="S2429" s="1">
        <v>8.8079610417107768E-2</v>
      </c>
      <c r="T2429" s="1">
        <v>3.281812407368198E-3</v>
      </c>
      <c r="U2429" s="1">
        <v>3.1865339826381539E-2</v>
      </c>
      <c r="V2429" s="1">
        <v>6.3518949820029643E-4</v>
      </c>
      <c r="W2429" s="1">
        <v>0.22697438069023926</v>
      </c>
      <c r="X2429" s="2">
        <v>1</v>
      </c>
    </row>
    <row r="2430" spans="1:24" x14ac:dyDescent="0.35">
      <c r="A2430" t="s">
        <v>8981</v>
      </c>
      <c r="B2430" t="s">
        <v>156</v>
      </c>
      <c r="C2430" t="s">
        <v>26</v>
      </c>
      <c r="D2430" t="s">
        <v>8982</v>
      </c>
      <c r="E2430" t="s">
        <v>8983</v>
      </c>
      <c r="G2430" t="s">
        <v>30</v>
      </c>
      <c r="H2430" t="s">
        <v>8984</v>
      </c>
      <c r="I2430" t="s">
        <v>32</v>
      </c>
      <c r="J2430" t="s">
        <v>33</v>
      </c>
      <c r="K2430" t="s">
        <v>43</v>
      </c>
      <c r="L2430" t="s">
        <v>43</v>
      </c>
      <c r="M2430" t="s">
        <v>36</v>
      </c>
      <c r="O2430">
        <v>9439</v>
      </c>
      <c r="P2430" s="1">
        <v>4.555567327047357E-3</v>
      </c>
      <c r="Q2430" s="1">
        <v>0.9484055514355334</v>
      </c>
      <c r="R2430" s="1">
        <v>2.6485856552600912E-3</v>
      </c>
      <c r="S2430" s="1">
        <v>3.5702934632906025E-2</v>
      </c>
      <c r="T2430" s="1">
        <v>1.9069816717872657E-3</v>
      </c>
      <c r="U2430" s="1">
        <v>6.6744358512554293E-3</v>
      </c>
      <c r="V2430" s="1">
        <v>1.0594342621040364E-4</v>
      </c>
      <c r="W2430" s="1">
        <v>5.1594448564466572E-2</v>
      </c>
      <c r="X2430" s="2">
        <v>0.99999999999999978</v>
      </c>
    </row>
    <row r="2431" spans="1:24" x14ac:dyDescent="0.35">
      <c r="A2431" t="s">
        <v>8985</v>
      </c>
      <c r="B2431" t="s">
        <v>213</v>
      </c>
      <c r="C2431" t="s">
        <v>26</v>
      </c>
      <c r="D2431" t="s">
        <v>8986</v>
      </c>
      <c r="E2431" t="s">
        <v>2799</v>
      </c>
      <c r="G2431" t="s">
        <v>30</v>
      </c>
      <c r="H2431" t="s">
        <v>8987</v>
      </c>
      <c r="I2431" t="s">
        <v>49</v>
      </c>
      <c r="J2431" t="s">
        <v>49</v>
      </c>
      <c r="K2431" t="s">
        <v>34</v>
      </c>
      <c r="L2431" t="s">
        <v>68</v>
      </c>
      <c r="M2431" t="s">
        <v>36</v>
      </c>
      <c r="O2431">
        <v>9429</v>
      </c>
      <c r="P2431" s="1">
        <v>2.2271714922048997E-3</v>
      </c>
      <c r="Q2431" s="1">
        <v>0.23459539717891612</v>
      </c>
      <c r="R2431" s="1">
        <v>0.73804221020256655</v>
      </c>
      <c r="S2431" s="1">
        <v>1.4741754162689575E-2</v>
      </c>
      <c r="T2431" s="1">
        <v>5.0906776964683422E-3</v>
      </c>
      <c r="U2431" s="1">
        <v>5.3027892671545229E-3</v>
      </c>
      <c r="V2431" s="1">
        <v>0</v>
      </c>
      <c r="W2431" s="1">
        <v>0.7654046028210838</v>
      </c>
      <c r="X2431" s="2">
        <v>0.99999999999999989</v>
      </c>
    </row>
    <row r="2432" spans="1:24" x14ac:dyDescent="0.35">
      <c r="A2432" t="s">
        <v>8988</v>
      </c>
      <c r="B2432" t="s">
        <v>185</v>
      </c>
      <c r="C2432" t="s">
        <v>26</v>
      </c>
      <c r="D2432" t="s">
        <v>8989</v>
      </c>
      <c r="E2432" t="s">
        <v>2565</v>
      </c>
      <c r="G2432" t="s">
        <v>30</v>
      </c>
      <c r="H2432" t="s">
        <v>8990</v>
      </c>
      <c r="I2432" t="s">
        <v>139</v>
      </c>
      <c r="J2432" t="s">
        <v>92</v>
      </c>
      <c r="K2432" t="s">
        <v>43</v>
      </c>
      <c r="L2432" t="s">
        <v>43</v>
      </c>
      <c r="M2432" t="s">
        <v>36</v>
      </c>
      <c r="O2432">
        <v>9424</v>
      </c>
      <c r="P2432" s="1">
        <v>3.50169779286927E-3</v>
      </c>
      <c r="Q2432" s="1">
        <v>0.9587224108658744</v>
      </c>
      <c r="R2432" s="1">
        <v>4.1383701188455009E-3</v>
      </c>
      <c r="S2432" s="1">
        <v>1.5174023769100169E-2</v>
      </c>
      <c r="T2432" s="1">
        <v>2.1222410865874364E-3</v>
      </c>
      <c r="U2432" s="1">
        <v>1.6022920203735143E-2</v>
      </c>
      <c r="V2432" s="1">
        <v>3.1833616298811547E-4</v>
      </c>
      <c r="W2432" s="1">
        <v>4.1277589134125638E-2</v>
      </c>
      <c r="X2432" s="2">
        <v>1</v>
      </c>
    </row>
    <row r="2433" spans="1:24" x14ac:dyDescent="0.35">
      <c r="A2433" t="s">
        <v>8991</v>
      </c>
      <c r="B2433" t="s">
        <v>344</v>
      </c>
      <c r="C2433" t="s">
        <v>26</v>
      </c>
      <c r="D2433" t="s">
        <v>8992</v>
      </c>
      <c r="E2433" t="s">
        <v>8993</v>
      </c>
      <c r="G2433" t="s">
        <v>30</v>
      </c>
      <c r="H2433" t="s">
        <v>8994</v>
      </c>
      <c r="I2433" t="s">
        <v>49</v>
      </c>
      <c r="J2433" t="s">
        <v>49</v>
      </c>
      <c r="K2433" t="s">
        <v>43</v>
      </c>
      <c r="L2433" t="s">
        <v>43</v>
      </c>
      <c r="M2433" t="s">
        <v>36</v>
      </c>
      <c r="O2433">
        <v>9423</v>
      </c>
      <c r="P2433" s="1">
        <v>5.953517987901942E-2</v>
      </c>
      <c r="Q2433" s="1">
        <v>0.7626021436909689</v>
      </c>
      <c r="R2433" s="1">
        <v>1.7298100392656265E-2</v>
      </c>
      <c r="S2433" s="1">
        <v>0.11811524992040752</v>
      </c>
      <c r="T2433" s="1">
        <v>4.7755491881566383E-3</v>
      </c>
      <c r="U2433" s="1">
        <v>3.7567653613498883E-2</v>
      </c>
      <c r="V2433" s="1">
        <v>1.0612331529236973E-4</v>
      </c>
      <c r="W2433" s="1">
        <v>0.2373978563090311</v>
      </c>
      <c r="X2433" s="2">
        <v>1</v>
      </c>
    </row>
    <row r="2434" spans="1:24" x14ac:dyDescent="0.35">
      <c r="A2434" t="s">
        <v>8995</v>
      </c>
      <c r="B2434" t="s">
        <v>631</v>
      </c>
      <c r="C2434" t="s">
        <v>26</v>
      </c>
      <c r="D2434" t="s">
        <v>8996</v>
      </c>
      <c r="E2434" t="s">
        <v>8997</v>
      </c>
      <c r="G2434" t="s">
        <v>30</v>
      </c>
      <c r="H2434" t="s">
        <v>8998</v>
      </c>
      <c r="I2434" t="s">
        <v>49</v>
      </c>
      <c r="J2434" t="s">
        <v>49</v>
      </c>
      <c r="K2434" t="s">
        <v>43</v>
      </c>
      <c r="L2434" t="s">
        <v>43</v>
      </c>
      <c r="M2434" t="s">
        <v>36</v>
      </c>
      <c r="O2434">
        <v>9421</v>
      </c>
      <c r="P2434" s="1">
        <v>2.2290627321940345E-3</v>
      </c>
      <c r="Q2434" s="1">
        <v>0.96677635070586987</v>
      </c>
      <c r="R2434" s="1">
        <v>4.6704171531684532E-3</v>
      </c>
      <c r="S2434" s="1">
        <v>1.6134168347309203E-2</v>
      </c>
      <c r="T2434" s="1">
        <v>3.7151045536567245E-3</v>
      </c>
      <c r="U2434" s="1">
        <v>6.3687506634115274E-3</v>
      </c>
      <c r="V2434" s="1">
        <v>1.0614584439019212E-4</v>
      </c>
      <c r="W2434" s="1">
        <v>3.3223649294130138E-2</v>
      </c>
      <c r="X2434" s="2">
        <v>1</v>
      </c>
    </row>
    <row r="2435" spans="1:24" x14ac:dyDescent="0.35">
      <c r="A2435" t="s">
        <v>8999</v>
      </c>
      <c r="B2435" t="s">
        <v>459</v>
      </c>
      <c r="C2435" t="s">
        <v>26</v>
      </c>
      <c r="D2435" t="s">
        <v>9000</v>
      </c>
      <c r="E2435" t="s">
        <v>2026</v>
      </c>
      <c r="G2435" t="s">
        <v>30</v>
      </c>
      <c r="H2435" t="s">
        <v>9001</v>
      </c>
      <c r="I2435" t="s">
        <v>139</v>
      </c>
      <c r="J2435" t="s">
        <v>92</v>
      </c>
      <c r="K2435" t="s">
        <v>43</v>
      </c>
      <c r="L2435" t="s">
        <v>43</v>
      </c>
      <c r="M2435" t="s">
        <v>36</v>
      </c>
      <c r="O2435">
        <v>9409</v>
      </c>
      <c r="P2435" s="1">
        <v>8.1836539483473268E-3</v>
      </c>
      <c r="Q2435" s="1">
        <v>0.9422892974811351</v>
      </c>
      <c r="R2435" s="1">
        <v>3.1884366032522054E-3</v>
      </c>
      <c r="S2435" s="1">
        <v>2.3063024763524287E-2</v>
      </c>
      <c r="T2435" s="1">
        <v>4.3575300244446807E-3</v>
      </c>
      <c r="U2435" s="1">
        <v>1.8280369858645978E-2</v>
      </c>
      <c r="V2435" s="1">
        <v>6.3768732065044105E-4</v>
      </c>
      <c r="W2435" s="1">
        <v>5.7710702518864919E-2</v>
      </c>
      <c r="X2435" s="2">
        <v>1</v>
      </c>
    </row>
    <row r="2436" spans="1:24" x14ac:dyDescent="0.35">
      <c r="A2436" t="s">
        <v>9002</v>
      </c>
      <c r="B2436" t="s">
        <v>45</v>
      </c>
      <c r="C2436" t="s">
        <v>26</v>
      </c>
      <c r="D2436" t="s">
        <v>9003</v>
      </c>
      <c r="E2436" t="s">
        <v>6155</v>
      </c>
      <c r="G2436" t="s">
        <v>30</v>
      </c>
      <c r="H2436" t="s">
        <v>9004</v>
      </c>
      <c r="J2436" t="s">
        <v>42</v>
      </c>
      <c r="K2436" t="s">
        <v>43</v>
      </c>
      <c r="L2436" t="s">
        <v>43</v>
      </c>
      <c r="M2436" t="s">
        <v>36</v>
      </c>
      <c r="O2436">
        <v>9403</v>
      </c>
      <c r="P2436" s="1">
        <v>4.6793576518132513E-3</v>
      </c>
      <c r="Q2436" s="1">
        <v>0.50547697543337233</v>
      </c>
      <c r="R2436" s="1">
        <v>0.11092204615548229</v>
      </c>
      <c r="S2436" s="1">
        <v>0.37020099968095288</v>
      </c>
      <c r="T2436" s="1">
        <v>2.871424013612677E-3</v>
      </c>
      <c r="U2436" s="1">
        <v>4.7857066893544613E-3</v>
      </c>
      <c r="V2436" s="1">
        <v>1.0634903754121025E-3</v>
      </c>
      <c r="W2436" s="1">
        <v>0.49452302456662767</v>
      </c>
      <c r="X2436" s="2">
        <v>0.99999999999999989</v>
      </c>
    </row>
    <row r="2437" spans="1:24" x14ac:dyDescent="0.35">
      <c r="A2437" t="s">
        <v>9005</v>
      </c>
      <c r="B2437" t="s">
        <v>1277</v>
      </c>
      <c r="C2437" t="s">
        <v>26</v>
      </c>
      <c r="D2437" t="s">
        <v>9006</v>
      </c>
      <c r="E2437" t="s">
        <v>1111</v>
      </c>
      <c r="G2437" t="s">
        <v>30</v>
      </c>
      <c r="H2437" t="s">
        <v>9007</v>
      </c>
      <c r="I2437" t="s">
        <v>49</v>
      </c>
      <c r="J2437" t="s">
        <v>49</v>
      </c>
      <c r="K2437" t="s">
        <v>43</v>
      </c>
      <c r="L2437" t="s">
        <v>43</v>
      </c>
      <c r="M2437" t="s">
        <v>36</v>
      </c>
      <c r="O2437">
        <v>9386</v>
      </c>
      <c r="P2437" s="1">
        <v>2.0242914979757085E-3</v>
      </c>
      <c r="Q2437" s="1">
        <v>0.98476454293628812</v>
      </c>
      <c r="R2437" s="1">
        <v>6.3924994672917112E-4</v>
      </c>
      <c r="S2437" s="1">
        <v>3.5158747070104411E-3</v>
      </c>
      <c r="T2437" s="1">
        <v>9.5887492009375669E-4</v>
      </c>
      <c r="U2437" s="1">
        <v>7.7775410185382489E-3</v>
      </c>
      <c r="V2437" s="1">
        <v>3.1962497336458556E-4</v>
      </c>
      <c r="W2437" s="1">
        <v>1.5235457063711913E-2</v>
      </c>
      <c r="X2437" s="2">
        <v>0.99999999999999989</v>
      </c>
    </row>
    <row r="2438" spans="1:24" x14ac:dyDescent="0.35">
      <c r="A2438" t="s">
        <v>9008</v>
      </c>
      <c r="B2438" t="s">
        <v>1044</v>
      </c>
      <c r="C2438" t="s">
        <v>26</v>
      </c>
      <c r="D2438" t="s">
        <v>9009</v>
      </c>
      <c r="E2438" t="s">
        <v>6962</v>
      </c>
      <c r="G2438" t="s">
        <v>30</v>
      </c>
      <c r="H2438" t="s">
        <v>9010</v>
      </c>
      <c r="I2438" t="s">
        <v>42</v>
      </c>
      <c r="J2438" t="s">
        <v>42</v>
      </c>
      <c r="K2438" t="s">
        <v>34</v>
      </c>
      <c r="L2438" t="s">
        <v>68</v>
      </c>
      <c r="M2438" t="s">
        <v>36</v>
      </c>
      <c r="O2438">
        <v>9375</v>
      </c>
      <c r="P2438" s="1">
        <v>1.0666666666666667E-3</v>
      </c>
      <c r="Q2438" s="1">
        <v>0.22752</v>
      </c>
      <c r="R2438" s="1">
        <v>0.7412266666666667</v>
      </c>
      <c r="S2438" s="1">
        <v>2.1546666666666665E-2</v>
      </c>
      <c r="T2438" s="1">
        <v>2.1333333333333334E-3</v>
      </c>
      <c r="U2438" s="1">
        <v>6.4000000000000003E-3</v>
      </c>
      <c r="V2438" s="1">
        <v>1.0666666666666667E-4</v>
      </c>
      <c r="W2438" s="1">
        <v>0.77248000000000006</v>
      </c>
      <c r="X2438" s="2">
        <v>1</v>
      </c>
    </row>
    <row r="2439" spans="1:24" x14ac:dyDescent="0.35">
      <c r="A2439" t="s">
        <v>9011</v>
      </c>
      <c r="B2439" t="s">
        <v>631</v>
      </c>
      <c r="C2439" t="s">
        <v>26</v>
      </c>
      <c r="D2439" t="s">
        <v>9012</v>
      </c>
      <c r="E2439" t="s">
        <v>930</v>
      </c>
      <c r="G2439" t="s">
        <v>30</v>
      </c>
      <c r="H2439" t="s">
        <v>9013</v>
      </c>
      <c r="I2439" t="s">
        <v>139</v>
      </c>
      <c r="J2439" t="s">
        <v>92</v>
      </c>
      <c r="K2439" t="s">
        <v>43</v>
      </c>
      <c r="L2439" t="s">
        <v>43</v>
      </c>
      <c r="M2439" t="s">
        <v>36</v>
      </c>
      <c r="O2439">
        <v>9336</v>
      </c>
      <c r="P2439" s="1">
        <v>2.6778063410454155E-3</v>
      </c>
      <c r="Q2439" s="1">
        <v>0.96583119108826054</v>
      </c>
      <c r="R2439" s="1">
        <v>2.3564695801199659E-3</v>
      </c>
      <c r="S2439" s="1">
        <v>1.8316195372750643E-2</v>
      </c>
      <c r="T2439" s="1">
        <v>3.5347043701799484E-3</v>
      </c>
      <c r="U2439" s="1">
        <v>6.4267352185089976E-3</v>
      </c>
      <c r="V2439" s="1">
        <v>8.5689802913453304E-4</v>
      </c>
      <c r="W2439" s="1">
        <v>3.4168808911739498E-2</v>
      </c>
      <c r="X2439" s="2">
        <v>1</v>
      </c>
    </row>
    <row r="2440" spans="1:24" x14ac:dyDescent="0.35">
      <c r="A2440" t="s">
        <v>9014</v>
      </c>
      <c r="B2440" t="s">
        <v>330</v>
      </c>
      <c r="C2440" t="s">
        <v>26</v>
      </c>
      <c r="D2440" t="s">
        <v>9015</v>
      </c>
      <c r="E2440" t="s">
        <v>3661</v>
      </c>
      <c r="G2440" t="s">
        <v>30</v>
      </c>
      <c r="H2440" t="s">
        <v>9016</v>
      </c>
      <c r="K2440" t="s">
        <v>34</v>
      </c>
      <c r="L2440" t="s">
        <v>68</v>
      </c>
      <c r="M2440" t="s">
        <v>36</v>
      </c>
      <c r="O2440">
        <v>9315</v>
      </c>
      <c r="P2440" s="1">
        <v>3.4353193773483627E-3</v>
      </c>
      <c r="Q2440" s="1">
        <v>0.97316156736446591</v>
      </c>
      <c r="R2440" s="1">
        <v>8.1588835212023612E-3</v>
      </c>
      <c r="S2440" s="1">
        <v>5.1529790660225444E-3</v>
      </c>
      <c r="T2440" s="1">
        <v>2.5764895330112722E-3</v>
      </c>
      <c r="U2440" s="1">
        <v>6.9779924852388618E-3</v>
      </c>
      <c r="V2440" s="1">
        <v>5.3676865271068169E-4</v>
      </c>
      <c r="W2440" s="1">
        <v>2.6838432635534083E-2</v>
      </c>
      <c r="X2440" s="2">
        <v>0.99999999999999989</v>
      </c>
    </row>
    <row r="2441" spans="1:24" x14ac:dyDescent="0.35">
      <c r="A2441" t="s">
        <v>9017</v>
      </c>
      <c r="B2441" t="s">
        <v>213</v>
      </c>
      <c r="C2441" t="s">
        <v>26</v>
      </c>
      <c r="D2441" t="s">
        <v>9018</v>
      </c>
      <c r="E2441" t="s">
        <v>9019</v>
      </c>
      <c r="G2441" t="s">
        <v>30</v>
      </c>
      <c r="H2441" t="s">
        <v>9020</v>
      </c>
      <c r="I2441" t="s">
        <v>49</v>
      </c>
      <c r="J2441" t="s">
        <v>49</v>
      </c>
      <c r="K2441" t="s">
        <v>34</v>
      </c>
      <c r="L2441" t="s">
        <v>68</v>
      </c>
      <c r="M2441" t="s">
        <v>36</v>
      </c>
      <c r="O2441">
        <v>9315</v>
      </c>
      <c r="P2441" s="1">
        <v>1.5029522275899088E-3</v>
      </c>
      <c r="Q2441" s="1">
        <v>0.36135265700483093</v>
      </c>
      <c r="R2441" s="1">
        <v>0.61009125067096082</v>
      </c>
      <c r="S2441" s="1">
        <v>1.6854535695115407E-2</v>
      </c>
      <c r="T2441" s="1">
        <v>3.1132581857219537E-3</v>
      </c>
      <c r="U2441" s="1">
        <v>6.7632850241545897E-3</v>
      </c>
      <c r="V2441" s="1">
        <v>3.2206119162640903E-4</v>
      </c>
      <c r="W2441" s="1">
        <v>0.63864734299516901</v>
      </c>
      <c r="X2441" s="2">
        <v>1</v>
      </c>
    </row>
    <row r="2442" spans="1:24" x14ac:dyDescent="0.35">
      <c r="A2442" t="s">
        <v>9021</v>
      </c>
      <c r="B2442" t="s">
        <v>199</v>
      </c>
      <c r="C2442" t="s">
        <v>26</v>
      </c>
      <c r="D2442" t="s">
        <v>9022</v>
      </c>
      <c r="E2442" t="s">
        <v>9023</v>
      </c>
      <c r="G2442" t="s">
        <v>30</v>
      </c>
      <c r="H2442" t="s">
        <v>9024</v>
      </c>
      <c r="I2442" t="s">
        <v>139</v>
      </c>
      <c r="J2442" t="s">
        <v>92</v>
      </c>
      <c r="K2442" t="s">
        <v>43</v>
      </c>
      <c r="L2442" t="s">
        <v>43</v>
      </c>
      <c r="M2442" t="s">
        <v>36</v>
      </c>
      <c r="O2442">
        <v>9304</v>
      </c>
      <c r="P2442" s="1">
        <v>0.13037403267411865</v>
      </c>
      <c r="Q2442" s="1">
        <v>0.82179707652622525</v>
      </c>
      <c r="R2442" s="1">
        <v>7.6311263972484956E-3</v>
      </c>
      <c r="S2442" s="1">
        <v>1.4832330180567498E-2</v>
      </c>
      <c r="T2442" s="1">
        <v>2.472055030094583E-3</v>
      </c>
      <c r="U2442" s="1">
        <v>2.2463456577815993E-2</v>
      </c>
      <c r="V2442" s="1">
        <v>4.299226139294927E-4</v>
      </c>
      <c r="W2442" s="1">
        <v>0.17820292347377473</v>
      </c>
      <c r="X2442" s="2">
        <v>1</v>
      </c>
    </row>
    <row r="2443" spans="1:24" x14ac:dyDescent="0.35">
      <c r="A2443" t="s">
        <v>9025</v>
      </c>
      <c r="B2443" t="s">
        <v>185</v>
      </c>
      <c r="C2443" t="s">
        <v>26</v>
      </c>
      <c r="D2443" t="s">
        <v>9026</v>
      </c>
      <c r="E2443" t="s">
        <v>1441</v>
      </c>
      <c r="G2443" t="s">
        <v>30</v>
      </c>
      <c r="H2443" t="s">
        <v>9027</v>
      </c>
      <c r="I2443" t="s">
        <v>139</v>
      </c>
      <c r="J2443" t="s">
        <v>92</v>
      </c>
      <c r="K2443" t="s">
        <v>43</v>
      </c>
      <c r="L2443" t="s">
        <v>43</v>
      </c>
      <c r="M2443" t="s">
        <v>36</v>
      </c>
      <c r="O2443">
        <v>9295</v>
      </c>
      <c r="P2443" s="1">
        <v>2.2592791823561054E-3</v>
      </c>
      <c r="Q2443" s="1">
        <v>0.95675094136632599</v>
      </c>
      <c r="R2443" s="1">
        <v>1.6030123722431414E-2</v>
      </c>
      <c r="S2443" s="1">
        <v>1.2694997310381926E-2</v>
      </c>
      <c r="T2443" s="1">
        <v>1.9365250134480904E-3</v>
      </c>
      <c r="U2443" s="1">
        <v>1.0220548682087143E-2</v>
      </c>
      <c r="V2443" s="1">
        <v>1.0758472296933836E-4</v>
      </c>
      <c r="W2443" s="1">
        <v>4.3249058633674016E-2</v>
      </c>
      <c r="X2443" s="2">
        <v>1</v>
      </c>
    </row>
    <row r="2444" spans="1:24" x14ac:dyDescent="0.35">
      <c r="A2444" t="s">
        <v>9028</v>
      </c>
      <c r="B2444" t="s">
        <v>631</v>
      </c>
      <c r="C2444" t="s">
        <v>26</v>
      </c>
      <c r="D2444" t="s">
        <v>9029</v>
      </c>
      <c r="E2444" t="s">
        <v>1986</v>
      </c>
      <c r="G2444" t="s">
        <v>30</v>
      </c>
      <c r="H2444" t="s">
        <v>9030</v>
      </c>
      <c r="I2444" t="s">
        <v>49</v>
      </c>
      <c r="J2444" t="s">
        <v>49</v>
      </c>
      <c r="K2444" t="s">
        <v>43</v>
      </c>
      <c r="L2444" t="s">
        <v>43</v>
      </c>
      <c r="M2444" t="s">
        <v>36</v>
      </c>
      <c r="O2444">
        <v>9286</v>
      </c>
      <c r="P2444" s="1">
        <v>1.6153349127719146E-3</v>
      </c>
      <c r="Q2444" s="1">
        <v>0.88391126426879174</v>
      </c>
      <c r="R2444" s="1">
        <v>4.0921817790221839E-3</v>
      </c>
      <c r="S2444" s="1">
        <v>9.9827697609304322E-2</v>
      </c>
      <c r="T2444" s="1">
        <v>3.8768037906525953E-3</v>
      </c>
      <c r="U2444" s="1">
        <v>6.5690286452724529E-3</v>
      </c>
      <c r="V2444" s="1">
        <v>1.0768899418479432E-4</v>
      </c>
      <c r="W2444" s="1">
        <v>0.11608873573120827</v>
      </c>
      <c r="X2444" s="2">
        <v>0.99999999999999989</v>
      </c>
    </row>
    <row r="2445" spans="1:24" x14ac:dyDescent="0.35">
      <c r="A2445" t="s">
        <v>9031</v>
      </c>
      <c r="B2445" t="s">
        <v>684</v>
      </c>
      <c r="C2445" t="s">
        <v>26</v>
      </c>
      <c r="D2445" t="s">
        <v>9032</v>
      </c>
      <c r="E2445" t="s">
        <v>9033</v>
      </c>
      <c r="G2445" t="s">
        <v>30</v>
      </c>
      <c r="H2445" t="s">
        <v>9034</v>
      </c>
      <c r="I2445" t="s">
        <v>139</v>
      </c>
      <c r="J2445" t="s">
        <v>92</v>
      </c>
      <c r="K2445" t="s">
        <v>43</v>
      </c>
      <c r="L2445" t="s">
        <v>43</v>
      </c>
      <c r="M2445" t="s">
        <v>36</v>
      </c>
      <c r="O2445">
        <v>9285</v>
      </c>
      <c r="P2445" s="1">
        <v>8.2390953150242321E-2</v>
      </c>
      <c r="Q2445" s="1">
        <v>0.85288099084544966</v>
      </c>
      <c r="R2445" s="1">
        <v>2.6925148088314485E-3</v>
      </c>
      <c r="S2445" s="1">
        <v>2.5309639203015617E-2</v>
      </c>
      <c r="T2445" s="1">
        <v>3.5541195476575119E-3</v>
      </c>
      <c r="U2445" s="1">
        <v>3.2740980075390412E-2</v>
      </c>
      <c r="V2445" s="1">
        <v>4.3080236941303178E-4</v>
      </c>
      <c r="W2445" s="1">
        <v>0.14711900915455034</v>
      </c>
      <c r="X2445" s="2">
        <v>1</v>
      </c>
    </row>
    <row r="2446" spans="1:24" x14ac:dyDescent="0.35">
      <c r="A2446" t="s">
        <v>9035</v>
      </c>
      <c r="B2446" t="s">
        <v>213</v>
      </c>
      <c r="C2446" t="s">
        <v>26</v>
      </c>
      <c r="D2446" t="s">
        <v>9036</v>
      </c>
      <c r="E2446" t="s">
        <v>8411</v>
      </c>
      <c r="G2446" t="s">
        <v>30</v>
      </c>
      <c r="H2446" t="s">
        <v>9037</v>
      </c>
      <c r="I2446" t="s">
        <v>139</v>
      </c>
      <c r="J2446" t="s">
        <v>92</v>
      </c>
      <c r="K2446" t="s">
        <v>43</v>
      </c>
      <c r="L2446" t="s">
        <v>43</v>
      </c>
      <c r="M2446" t="s">
        <v>36</v>
      </c>
      <c r="O2446">
        <v>9255</v>
      </c>
      <c r="P2446" s="1">
        <v>1.6207455429497568E-3</v>
      </c>
      <c r="Q2446" s="1">
        <v>0.59902755267423013</v>
      </c>
      <c r="R2446" s="1">
        <v>0.34932468935710426</v>
      </c>
      <c r="S2446" s="1">
        <v>3.6520799567801188E-2</v>
      </c>
      <c r="T2446" s="1">
        <v>4.5380875202593197E-3</v>
      </c>
      <c r="U2446" s="1">
        <v>7.671528903295516E-3</v>
      </c>
      <c r="V2446" s="1">
        <v>1.2965964343598054E-3</v>
      </c>
      <c r="W2446" s="1">
        <v>0.40097244732576987</v>
      </c>
      <c r="X2446" s="2">
        <v>0.99999999999999989</v>
      </c>
    </row>
    <row r="2447" spans="1:24" x14ac:dyDescent="0.35">
      <c r="A2447" t="s">
        <v>9038</v>
      </c>
      <c r="B2447" t="s">
        <v>165</v>
      </c>
      <c r="C2447" t="s">
        <v>26</v>
      </c>
      <c r="D2447" t="s">
        <v>9039</v>
      </c>
      <c r="E2447" t="s">
        <v>3893</v>
      </c>
      <c r="G2447" t="s">
        <v>30</v>
      </c>
      <c r="H2447" t="s">
        <v>9040</v>
      </c>
      <c r="I2447" t="s">
        <v>33</v>
      </c>
      <c r="J2447" t="s">
        <v>33</v>
      </c>
      <c r="K2447" t="s">
        <v>34</v>
      </c>
      <c r="L2447" t="s">
        <v>68</v>
      </c>
      <c r="M2447" t="s">
        <v>69</v>
      </c>
      <c r="O2447">
        <v>9254</v>
      </c>
      <c r="P2447" s="1">
        <v>2.5934730927166631E-3</v>
      </c>
      <c r="Q2447" s="1">
        <v>0.62189323535768315</v>
      </c>
      <c r="R2447" s="1">
        <v>0.30181543116490167</v>
      </c>
      <c r="S2447" s="1">
        <v>5.5111303220229092E-2</v>
      </c>
      <c r="T2447" s="1">
        <v>4.4305165333909657E-3</v>
      </c>
      <c r="U2447" s="1">
        <v>1.3723795115625676E-2</v>
      </c>
      <c r="V2447" s="1">
        <v>4.3224551545277719E-4</v>
      </c>
      <c r="W2447" s="1">
        <v>0.37810676464231685</v>
      </c>
      <c r="X2447" s="2">
        <v>1</v>
      </c>
    </row>
    <row r="2448" spans="1:24" x14ac:dyDescent="0.35">
      <c r="A2448" t="s">
        <v>9041</v>
      </c>
      <c r="B2448" t="s">
        <v>1635</v>
      </c>
      <c r="C2448" t="s">
        <v>26</v>
      </c>
      <c r="D2448" t="s">
        <v>9042</v>
      </c>
      <c r="E2448" t="s">
        <v>9043</v>
      </c>
      <c r="G2448" t="s">
        <v>30</v>
      </c>
      <c r="H2448" t="s">
        <v>9044</v>
      </c>
      <c r="J2448" t="s">
        <v>42</v>
      </c>
      <c r="K2448" t="s">
        <v>43</v>
      </c>
      <c r="L2448" t="s">
        <v>43</v>
      </c>
      <c r="M2448" t="s">
        <v>36</v>
      </c>
      <c r="O2448">
        <v>9246</v>
      </c>
      <c r="P2448" s="1">
        <v>1.2654120700843608E-2</v>
      </c>
      <c r="Q2448" s="1">
        <v>0.92656283798399308</v>
      </c>
      <c r="R2448" s="1">
        <v>2.0549426779147739E-3</v>
      </c>
      <c r="S2448" s="1">
        <v>3.6556348691325978E-2</v>
      </c>
      <c r="T2448" s="1">
        <v>8.0034609560891198E-3</v>
      </c>
      <c r="U2448" s="1">
        <v>1.3411204845338524E-2</v>
      </c>
      <c r="V2448" s="1">
        <v>7.5708414449491667E-4</v>
      </c>
      <c r="W2448" s="1">
        <v>7.3437162016006932E-2</v>
      </c>
      <c r="X2448" s="2">
        <v>1</v>
      </c>
    </row>
    <row r="2449" spans="1:24" x14ac:dyDescent="0.35">
      <c r="A2449" t="s">
        <v>9045</v>
      </c>
      <c r="B2449" t="s">
        <v>631</v>
      </c>
      <c r="C2449" t="s">
        <v>26</v>
      </c>
      <c r="D2449" t="s">
        <v>9046</v>
      </c>
      <c r="E2449" t="s">
        <v>9047</v>
      </c>
      <c r="G2449" t="s">
        <v>30</v>
      </c>
      <c r="H2449" t="s">
        <v>9048</v>
      </c>
      <c r="I2449" t="s">
        <v>49</v>
      </c>
      <c r="J2449" t="s">
        <v>49</v>
      </c>
      <c r="K2449" t="s">
        <v>43</v>
      </c>
      <c r="L2449" t="s">
        <v>43</v>
      </c>
      <c r="M2449" t="s">
        <v>36</v>
      </c>
      <c r="O2449">
        <v>9243</v>
      </c>
      <c r="P2449" s="1">
        <v>9.7370983446932822E-3</v>
      </c>
      <c r="Q2449" s="1">
        <v>0.96332359623498864</v>
      </c>
      <c r="R2449" s="1">
        <v>3.5702693930542034E-3</v>
      </c>
      <c r="S2449" s="1">
        <v>1.1576328032024234E-2</v>
      </c>
      <c r="T2449" s="1">
        <v>2.596559558584875E-3</v>
      </c>
      <c r="U2449" s="1">
        <v>9.1961484366547656E-3</v>
      </c>
      <c r="V2449" s="1">
        <v>0</v>
      </c>
      <c r="W2449" s="1">
        <v>3.6676403765011356E-2</v>
      </c>
      <c r="X2449" s="2">
        <v>0.99999999999999989</v>
      </c>
    </row>
    <row r="2450" spans="1:24" x14ac:dyDescent="0.35">
      <c r="A2450" t="s">
        <v>9049</v>
      </c>
      <c r="B2450" t="s">
        <v>1635</v>
      </c>
      <c r="C2450" t="s">
        <v>26</v>
      </c>
      <c r="D2450" t="s">
        <v>9050</v>
      </c>
      <c r="E2450" t="s">
        <v>9051</v>
      </c>
      <c r="G2450" t="s">
        <v>30</v>
      </c>
      <c r="H2450" t="s">
        <v>9052</v>
      </c>
      <c r="J2450" t="s">
        <v>42</v>
      </c>
      <c r="K2450" t="s">
        <v>43</v>
      </c>
      <c r="L2450" t="s">
        <v>43</v>
      </c>
      <c r="M2450" t="s">
        <v>36</v>
      </c>
      <c r="O2450">
        <v>9233</v>
      </c>
      <c r="P2450" s="1">
        <v>0.33326112856059786</v>
      </c>
      <c r="Q2450" s="1">
        <v>0.60175457597747206</v>
      </c>
      <c r="R2450" s="1">
        <v>2.4910646593739845E-3</v>
      </c>
      <c r="S2450" s="1">
        <v>3.3900140799306831E-2</v>
      </c>
      <c r="T2450" s="1">
        <v>4.8738221596447522E-3</v>
      </c>
      <c r="U2450" s="1">
        <v>2.3719267843604463E-2</v>
      </c>
      <c r="V2450" s="1">
        <v>0</v>
      </c>
      <c r="W2450" s="1">
        <v>0.39824542402252788</v>
      </c>
      <c r="X2450" s="2">
        <v>0.99999999999999989</v>
      </c>
    </row>
    <row r="2451" spans="1:24" x14ac:dyDescent="0.35">
      <c r="A2451" t="s">
        <v>9053</v>
      </c>
      <c r="B2451" t="s">
        <v>45</v>
      </c>
      <c r="C2451" t="s">
        <v>26</v>
      </c>
      <c r="D2451" t="s">
        <v>9054</v>
      </c>
      <c r="E2451" t="s">
        <v>9055</v>
      </c>
      <c r="G2451" t="s">
        <v>30</v>
      </c>
      <c r="H2451" t="s">
        <v>9056</v>
      </c>
      <c r="I2451" t="s">
        <v>49</v>
      </c>
      <c r="J2451" t="s">
        <v>49</v>
      </c>
      <c r="K2451" t="s">
        <v>43</v>
      </c>
      <c r="L2451" t="s">
        <v>43</v>
      </c>
      <c r="M2451" t="s">
        <v>36</v>
      </c>
      <c r="O2451">
        <v>9232</v>
      </c>
      <c r="P2451" s="1">
        <v>4.1161178509532062E-3</v>
      </c>
      <c r="Q2451" s="1">
        <v>0.54278596187175043</v>
      </c>
      <c r="R2451" s="1">
        <v>8.5571923743500873E-3</v>
      </c>
      <c r="S2451" s="1">
        <v>0.4243934142114385</v>
      </c>
      <c r="T2451" s="1">
        <v>6.8240901213171574E-3</v>
      </c>
      <c r="U2451" s="1">
        <v>1.2131715771230503E-2</v>
      </c>
      <c r="V2451" s="1">
        <v>1.1915077989601386E-3</v>
      </c>
      <c r="W2451" s="1">
        <v>0.45721403812824962</v>
      </c>
      <c r="X2451" s="2">
        <v>1</v>
      </c>
    </row>
    <row r="2452" spans="1:24" x14ac:dyDescent="0.35">
      <c r="A2452" t="s">
        <v>9057</v>
      </c>
      <c r="B2452" t="s">
        <v>176</v>
      </c>
      <c r="C2452" t="s">
        <v>26</v>
      </c>
      <c r="D2452" t="s">
        <v>9058</v>
      </c>
      <c r="E2452" t="s">
        <v>7760</v>
      </c>
      <c r="G2452" t="s">
        <v>148</v>
      </c>
      <c r="H2452" t="s">
        <v>9059</v>
      </c>
      <c r="I2452" t="s">
        <v>32</v>
      </c>
      <c r="J2452" t="s">
        <v>33</v>
      </c>
      <c r="K2452" t="s">
        <v>43</v>
      </c>
      <c r="L2452" t="s">
        <v>43</v>
      </c>
      <c r="M2452" t="s">
        <v>36</v>
      </c>
      <c r="O2452">
        <v>9225</v>
      </c>
      <c r="P2452" s="1">
        <v>3.8048780487804877E-2</v>
      </c>
      <c r="Q2452" s="1">
        <v>0.84108401084010842</v>
      </c>
      <c r="R2452" s="1">
        <v>2.9268292682926829E-3</v>
      </c>
      <c r="S2452" s="1">
        <v>9.5501355013550129E-2</v>
      </c>
      <c r="T2452" s="1">
        <v>8.6720867208672087E-3</v>
      </c>
      <c r="U2452" s="1">
        <v>1.2899728997289974E-2</v>
      </c>
      <c r="V2452" s="1">
        <v>8.6720867208672087E-4</v>
      </c>
      <c r="W2452" s="1">
        <v>0.15891598915989158</v>
      </c>
      <c r="X2452" s="2">
        <v>1</v>
      </c>
    </row>
    <row r="2453" spans="1:24" x14ac:dyDescent="0.35">
      <c r="A2453" t="s">
        <v>9060</v>
      </c>
      <c r="B2453" t="s">
        <v>1277</v>
      </c>
      <c r="C2453" t="s">
        <v>26</v>
      </c>
      <c r="D2453" t="s">
        <v>9061</v>
      </c>
      <c r="E2453" t="s">
        <v>6435</v>
      </c>
      <c r="G2453" t="s">
        <v>30</v>
      </c>
      <c r="H2453" t="s">
        <v>9062</v>
      </c>
      <c r="I2453" t="s">
        <v>139</v>
      </c>
      <c r="J2453" t="s">
        <v>92</v>
      </c>
      <c r="K2453" t="s">
        <v>43</v>
      </c>
      <c r="L2453" t="s">
        <v>43</v>
      </c>
      <c r="M2453" t="s">
        <v>36</v>
      </c>
      <c r="O2453">
        <v>9208</v>
      </c>
      <c r="P2453" s="1">
        <v>1.7376194613379669E-3</v>
      </c>
      <c r="Q2453" s="1">
        <v>0.98512163336229364</v>
      </c>
      <c r="R2453" s="1">
        <v>1.4118158123370983E-3</v>
      </c>
      <c r="S2453" s="1">
        <v>5.321459600347524E-3</v>
      </c>
      <c r="T2453" s="1">
        <v>1.3032145960034753E-3</v>
      </c>
      <c r="U2453" s="1">
        <v>4.995655951346655E-3</v>
      </c>
      <c r="V2453" s="1">
        <v>1.0860121633362293E-4</v>
      </c>
      <c r="W2453" s="1">
        <v>1.4878366637706345E-2</v>
      </c>
      <c r="X2453" s="2">
        <v>1</v>
      </c>
    </row>
    <row r="2454" spans="1:24" x14ac:dyDescent="0.35">
      <c r="A2454" t="s">
        <v>9063</v>
      </c>
      <c r="B2454" t="s">
        <v>499</v>
      </c>
      <c r="C2454" t="s">
        <v>26</v>
      </c>
      <c r="D2454" t="s">
        <v>9064</v>
      </c>
      <c r="E2454" t="s">
        <v>4005</v>
      </c>
      <c r="G2454" t="s">
        <v>30</v>
      </c>
      <c r="H2454" t="s">
        <v>9065</v>
      </c>
      <c r="I2454" t="s">
        <v>139</v>
      </c>
      <c r="J2454" t="s">
        <v>92</v>
      </c>
      <c r="K2454" t="s">
        <v>43</v>
      </c>
      <c r="L2454" t="s">
        <v>43</v>
      </c>
      <c r="M2454" t="s">
        <v>36</v>
      </c>
      <c r="O2454">
        <v>9188</v>
      </c>
      <c r="P2454" s="1">
        <v>2.2855898998693949E-3</v>
      </c>
      <c r="Q2454" s="1">
        <v>0.94623421854592948</v>
      </c>
      <c r="R2454" s="1">
        <v>1.3060513713539399E-3</v>
      </c>
      <c r="S2454" s="1">
        <v>4.059643012625163E-2</v>
      </c>
      <c r="T2454" s="1">
        <v>2.6121027427078798E-3</v>
      </c>
      <c r="U2454" s="1">
        <v>6.9656073138876793E-3</v>
      </c>
      <c r="V2454" s="1">
        <v>0</v>
      </c>
      <c r="W2454" s="1">
        <v>5.3765781454070523E-2</v>
      </c>
      <c r="X2454" s="2">
        <v>1</v>
      </c>
    </row>
    <row r="2455" spans="1:24" x14ac:dyDescent="0.35">
      <c r="A2455" t="s">
        <v>9066</v>
      </c>
      <c r="B2455" t="s">
        <v>499</v>
      </c>
      <c r="C2455" t="s">
        <v>26</v>
      </c>
      <c r="D2455" t="s">
        <v>9067</v>
      </c>
      <c r="E2455" t="s">
        <v>9068</v>
      </c>
      <c r="G2455" t="s">
        <v>30</v>
      </c>
      <c r="H2455" t="s">
        <v>9069</v>
      </c>
      <c r="I2455" t="s">
        <v>139</v>
      </c>
      <c r="J2455" t="s">
        <v>92</v>
      </c>
      <c r="K2455" t="s">
        <v>43</v>
      </c>
      <c r="L2455" t="s">
        <v>43</v>
      </c>
      <c r="M2455" t="s">
        <v>36</v>
      </c>
      <c r="O2455">
        <v>9182</v>
      </c>
      <c r="P2455" s="1">
        <v>3.7137878457852318E-2</v>
      </c>
      <c r="Q2455" s="1">
        <v>0.87758658244391197</v>
      </c>
      <c r="R2455" s="1">
        <v>1.4158135482465693E-2</v>
      </c>
      <c r="S2455" s="1">
        <v>3.3326072751034636E-2</v>
      </c>
      <c r="T2455" s="1">
        <v>1.5247222827270748E-2</v>
      </c>
      <c r="U2455" s="1">
        <v>2.2435199302984099E-2</v>
      </c>
      <c r="V2455" s="1">
        <v>1.0890873448050534E-4</v>
      </c>
      <c r="W2455" s="1">
        <v>0.12241341755608801</v>
      </c>
      <c r="X2455" s="2">
        <v>1</v>
      </c>
    </row>
    <row r="2456" spans="1:24" x14ac:dyDescent="0.35">
      <c r="A2456" t="s">
        <v>9070</v>
      </c>
      <c r="B2456" t="s">
        <v>185</v>
      </c>
      <c r="C2456" t="s">
        <v>26</v>
      </c>
      <c r="D2456" t="s">
        <v>9071</v>
      </c>
      <c r="E2456" t="s">
        <v>9072</v>
      </c>
      <c r="G2456" t="s">
        <v>30</v>
      </c>
      <c r="H2456" t="s">
        <v>9073</v>
      </c>
      <c r="I2456" t="s">
        <v>139</v>
      </c>
      <c r="J2456" t="s">
        <v>92</v>
      </c>
      <c r="K2456" t="s">
        <v>43</v>
      </c>
      <c r="L2456" t="s">
        <v>43</v>
      </c>
      <c r="M2456" t="s">
        <v>36</v>
      </c>
      <c r="O2456">
        <v>9176</v>
      </c>
      <c r="P2456" s="1">
        <v>5.6669572798605057E-3</v>
      </c>
      <c r="Q2456" s="1">
        <v>0.97122929380993894</v>
      </c>
      <c r="R2456" s="1">
        <v>2.6155187445510027E-3</v>
      </c>
      <c r="S2456" s="1">
        <v>8.1734960767218829E-3</v>
      </c>
      <c r="T2456" s="1">
        <v>6.5387968613775068E-4</v>
      </c>
      <c r="U2456" s="1">
        <v>1.1006974716652136E-2</v>
      </c>
      <c r="V2456" s="1">
        <v>6.5387968613775068E-4</v>
      </c>
      <c r="W2456" s="1">
        <v>2.8770706190061029E-2</v>
      </c>
      <c r="X2456" s="2">
        <v>1</v>
      </c>
    </row>
    <row r="2457" spans="1:24" x14ac:dyDescent="0.35">
      <c r="A2457" t="s">
        <v>9074</v>
      </c>
      <c r="B2457" t="s">
        <v>1277</v>
      </c>
      <c r="C2457" t="s">
        <v>26</v>
      </c>
      <c r="D2457" t="s">
        <v>9075</v>
      </c>
      <c r="E2457" t="s">
        <v>4555</v>
      </c>
      <c r="G2457" t="s">
        <v>30</v>
      </c>
      <c r="H2457" t="s">
        <v>9076</v>
      </c>
      <c r="I2457" t="s">
        <v>49</v>
      </c>
      <c r="J2457" t="s">
        <v>49</v>
      </c>
      <c r="K2457" t="s">
        <v>43</v>
      </c>
      <c r="L2457" t="s">
        <v>43</v>
      </c>
      <c r="M2457" t="s">
        <v>36</v>
      </c>
      <c r="O2457">
        <v>9154</v>
      </c>
      <c r="P2457" s="1">
        <v>6.554511688879179E-4</v>
      </c>
      <c r="Q2457" s="1">
        <v>0.98197509285558227</v>
      </c>
      <c r="R2457" s="1">
        <v>1.529386060738475E-3</v>
      </c>
      <c r="S2457" s="1">
        <v>5.2436093511033432E-3</v>
      </c>
      <c r="T2457" s="1">
        <v>6.554511688879179E-4</v>
      </c>
      <c r="U2457" s="1">
        <v>9.8317675333187676E-3</v>
      </c>
      <c r="V2457" s="1">
        <v>1.0924186148131964E-4</v>
      </c>
      <c r="W2457" s="1">
        <v>1.8024907144417741E-2</v>
      </c>
      <c r="X2457" s="2">
        <v>0.99999999999999989</v>
      </c>
    </row>
    <row r="2458" spans="1:24" x14ac:dyDescent="0.35">
      <c r="A2458" t="s">
        <v>9077</v>
      </c>
      <c r="B2458" t="s">
        <v>499</v>
      </c>
      <c r="C2458" t="s">
        <v>26</v>
      </c>
      <c r="D2458" t="s">
        <v>9078</v>
      </c>
      <c r="E2458" t="s">
        <v>9079</v>
      </c>
      <c r="G2458" t="s">
        <v>30</v>
      </c>
      <c r="H2458" t="s">
        <v>9080</v>
      </c>
      <c r="I2458" t="s">
        <v>139</v>
      </c>
      <c r="J2458" t="s">
        <v>92</v>
      </c>
      <c r="K2458" t="s">
        <v>43</v>
      </c>
      <c r="L2458" t="s">
        <v>43</v>
      </c>
      <c r="M2458" t="s">
        <v>36</v>
      </c>
      <c r="O2458">
        <v>9139</v>
      </c>
      <c r="P2458" s="1">
        <v>2.2978444031075611E-3</v>
      </c>
      <c r="Q2458" s="1">
        <v>0.9050224313382208</v>
      </c>
      <c r="R2458" s="1">
        <v>8.7536929642192799E-4</v>
      </c>
      <c r="S2458" s="1">
        <v>8.2503556187766711E-2</v>
      </c>
      <c r="T2458" s="1">
        <v>1.9695809169493379E-3</v>
      </c>
      <c r="U2458" s="1">
        <v>7.1123755334281651E-3</v>
      </c>
      <c r="V2458" s="1">
        <v>2.18842324105482E-4</v>
      </c>
      <c r="W2458" s="1">
        <v>9.4977568661779171E-2</v>
      </c>
      <c r="X2458" s="2">
        <v>1</v>
      </c>
    </row>
    <row r="2459" spans="1:24" x14ac:dyDescent="0.35">
      <c r="A2459" t="s">
        <v>9081</v>
      </c>
      <c r="B2459" t="s">
        <v>1423</v>
      </c>
      <c r="C2459" t="s">
        <v>26</v>
      </c>
      <c r="D2459" t="s">
        <v>9082</v>
      </c>
      <c r="E2459" t="s">
        <v>9083</v>
      </c>
      <c r="G2459" t="s">
        <v>30</v>
      </c>
      <c r="H2459" t="s">
        <v>9084</v>
      </c>
      <c r="I2459" t="s">
        <v>49</v>
      </c>
      <c r="J2459" t="s">
        <v>49</v>
      </c>
      <c r="K2459" t="s">
        <v>43</v>
      </c>
      <c r="L2459" t="s">
        <v>43</v>
      </c>
      <c r="M2459" t="s">
        <v>36</v>
      </c>
      <c r="O2459">
        <v>9129</v>
      </c>
      <c r="P2459" s="1">
        <v>0.31000109541023113</v>
      </c>
      <c r="Q2459" s="1">
        <v>0.64618249534450656</v>
      </c>
      <c r="R2459" s="1">
        <v>8.7632818490524704E-4</v>
      </c>
      <c r="S2459" s="1">
        <v>1.6650235513199694E-2</v>
      </c>
      <c r="T2459" s="1">
        <v>1.9717384160368059E-3</v>
      </c>
      <c r="U2459" s="1">
        <v>2.4318107131120606E-2</v>
      </c>
      <c r="V2459" s="1">
        <v>0</v>
      </c>
      <c r="W2459" s="1">
        <v>0.3538175046554935</v>
      </c>
      <c r="X2459" s="2">
        <v>1</v>
      </c>
    </row>
    <row r="2460" spans="1:24" x14ac:dyDescent="0.35">
      <c r="A2460" t="s">
        <v>9085</v>
      </c>
      <c r="B2460" t="s">
        <v>499</v>
      </c>
      <c r="C2460" t="s">
        <v>26</v>
      </c>
      <c r="D2460" t="s">
        <v>9086</v>
      </c>
      <c r="E2460" t="s">
        <v>289</v>
      </c>
      <c r="G2460" t="s">
        <v>30</v>
      </c>
      <c r="H2460" t="s">
        <v>9087</v>
      </c>
      <c r="J2460" t="s">
        <v>42</v>
      </c>
      <c r="K2460" t="s">
        <v>43</v>
      </c>
      <c r="L2460" t="s">
        <v>43</v>
      </c>
      <c r="M2460" t="s">
        <v>36</v>
      </c>
      <c r="O2460">
        <v>9124</v>
      </c>
      <c r="P2460" s="1">
        <v>1.31521262604121E-3</v>
      </c>
      <c r="Q2460" s="1">
        <v>0.96876370013152124</v>
      </c>
      <c r="R2460" s="1">
        <v>2.0824199912319158E-3</v>
      </c>
      <c r="S2460" s="1">
        <v>1.9837790442788251E-2</v>
      </c>
      <c r="T2460" s="1">
        <v>2.0824199912319158E-3</v>
      </c>
      <c r="U2460" s="1">
        <v>5.3704515563349408E-3</v>
      </c>
      <c r="V2460" s="1">
        <v>5.4800526085050413E-4</v>
      </c>
      <c r="W2460" s="1">
        <v>3.1236299868478739E-2</v>
      </c>
      <c r="X2460" s="2">
        <v>1</v>
      </c>
    </row>
    <row r="2461" spans="1:24" x14ac:dyDescent="0.35">
      <c r="A2461" t="s">
        <v>9088</v>
      </c>
      <c r="B2461" t="s">
        <v>213</v>
      </c>
      <c r="C2461" t="s">
        <v>26</v>
      </c>
      <c r="D2461" t="s">
        <v>9089</v>
      </c>
      <c r="E2461" t="s">
        <v>196</v>
      </c>
      <c r="G2461" t="s">
        <v>30</v>
      </c>
      <c r="H2461" t="s">
        <v>9090</v>
      </c>
      <c r="I2461" t="s">
        <v>139</v>
      </c>
      <c r="J2461" t="s">
        <v>92</v>
      </c>
      <c r="K2461" t="s">
        <v>43</v>
      </c>
      <c r="L2461" t="s">
        <v>43</v>
      </c>
      <c r="M2461" t="s">
        <v>36</v>
      </c>
      <c r="O2461">
        <v>9123</v>
      </c>
      <c r="P2461" s="1">
        <v>6.5767839526471557E-4</v>
      </c>
      <c r="Q2461" s="1">
        <v>0.67346267675106875</v>
      </c>
      <c r="R2461" s="1">
        <v>0.26000219226131754</v>
      </c>
      <c r="S2461" s="1">
        <v>5.2614271621177246E-2</v>
      </c>
      <c r="T2461" s="1">
        <v>2.9595527786912199E-3</v>
      </c>
      <c r="U2461" s="1">
        <v>9.865175928970734E-3</v>
      </c>
      <c r="V2461" s="1">
        <v>4.3845226350981036E-4</v>
      </c>
      <c r="W2461" s="1">
        <v>0.32653732324893125</v>
      </c>
      <c r="X2461" s="2">
        <v>1.0000000000000002</v>
      </c>
    </row>
    <row r="2462" spans="1:24" x14ac:dyDescent="0.35">
      <c r="A2462" t="s">
        <v>9091</v>
      </c>
      <c r="B2462" t="s">
        <v>1635</v>
      </c>
      <c r="C2462" t="s">
        <v>26</v>
      </c>
      <c r="D2462" t="s">
        <v>9092</v>
      </c>
      <c r="E2462" t="s">
        <v>9093</v>
      </c>
      <c r="G2462" t="s">
        <v>1638</v>
      </c>
      <c r="H2462" t="s">
        <v>9094</v>
      </c>
      <c r="J2462" t="s">
        <v>42</v>
      </c>
      <c r="K2462" t="s">
        <v>43</v>
      </c>
      <c r="L2462" t="s">
        <v>43</v>
      </c>
      <c r="M2462" t="s">
        <v>160</v>
      </c>
      <c r="O2462">
        <v>9117</v>
      </c>
      <c r="P2462" s="1">
        <v>5.9230009871668312E-3</v>
      </c>
      <c r="Q2462" s="1">
        <v>0.95294504771306354</v>
      </c>
      <c r="R2462" s="1">
        <v>9.871668311944718E-4</v>
      </c>
      <c r="S2462" s="1">
        <v>2.3472633541735219E-2</v>
      </c>
      <c r="T2462" s="1">
        <v>3.1808709005155204E-3</v>
      </c>
      <c r="U2462" s="1">
        <v>1.3491280026324449E-2</v>
      </c>
      <c r="V2462" s="1">
        <v>0</v>
      </c>
      <c r="W2462" s="1">
        <v>4.7054952286936493E-2</v>
      </c>
      <c r="X2462" s="2">
        <v>1</v>
      </c>
    </row>
    <row r="2463" spans="1:24" x14ac:dyDescent="0.35">
      <c r="A2463" t="s">
        <v>9095</v>
      </c>
      <c r="B2463" t="s">
        <v>610</v>
      </c>
      <c r="C2463" t="s">
        <v>26</v>
      </c>
      <c r="D2463" t="s">
        <v>9096</v>
      </c>
      <c r="E2463" t="s">
        <v>9097</v>
      </c>
      <c r="G2463" t="s">
        <v>30</v>
      </c>
      <c r="H2463" t="s">
        <v>9098</v>
      </c>
      <c r="I2463" t="s">
        <v>49</v>
      </c>
      <c r="J2463" t="s">
        <v>49</v>
      </c>
      <c r="K2463" t="s">
        <v>43</v>
      </c>
      <c r="L2463" t="s">
        <v>43</v>
      </c>
      <c r="M2463" t="s">
        <v>36</v>
      </c>
      <c r="O2463">
        <v>9091</v>
      </c>
      <c r="P2463" s="1">
        <v>3.6299637003629963E-3</v>
      </c>
      <c r="Q2463" s="1">
        <v>0.58354416455835445</v>
      </c>
      <c r="R2463" s="1">
        <v>0.39445605543944562</v>
      </c>
      <c r="S2463" s="1">
        <v>1.110988890111099E-2</v>
      </c>
      <c r="T2463" s="1">
        <v>1.4299857001429986E-3</v>
      </c>
      <c r="U2463" s="1">
        <v>5.4999450005499941E-3</v>
      </c>
      <c r="V2463" s="1">
        <v>3.2999670003299966E-4</v>
      </c>
      <c r="W2463" s="1">
        <v>0.41645583544164561</v>
      </c>
      <c r="X2463" s="2">
        <v>0.99999999999999989</v>
      </c>
    </row>
    <row r="2464" spans="1:24" x14ac:dyDescent="0.35">
      <c r="A2464" t="s">
        <v>9099</v>
      </c>
      <c r="B2464" t="s">
        <v>414</v>
      </c>
      <c r="C2464" t="s">
        <v>26</v>
      </c>
      <c r="D2464" t="s">
        <v>9100</v>
      </c>
      <c r="E2464" t="s">
        <v>9101</v>
      </c>
      <c r="G2464" t="s">
        <v>30</v>
      </c>
      <c r="H2464" t="s">
        <v>9102</v>
      </c>
      <c r="I2464" t="s">
        <v>49</v>
      </c>
      <c r="J2464" t="s">
        <v>49</v>
      </c>
      <c r="K2464" t="s">
        <v>43</v>
      </c>
      <c r="L2464" t="s">
        <v>43</v>
      </c>
      <c r="M2464" t="s">
        <v>36</v>
      </c>
      <c r="O2464">
        <v>9088</v>
      </c>
      <c r="P2464" s="1">
        <v>6.1619718309859151E-3</v>
      </c>
      <c r="Q2464" s="1">
        <v>0.92110475352112675</v>
      </c>
      <c r="R2464" s="1">
        <v>5.5017605633802813E-3</v>
      </c>
      <c r="S2464" s="1">
        <v>4.720510563380282E-2</v>
      </c>
      <c r="T2464" s="1">
        <v>5.9419014084507041E-3</v>
      </c>
      <c r="U2464" s="1">
        <v>1.2874119718309859E-2</v>
      </c>
      <c r="V2464" s="1">
        <v>1.2103873239436619E-3</v>
      </c>
      <c r="W2464" s="1">
        <v>7.8895246478873235E-2</v>
      </c>
      <c r="X2464" s="2">
        <v>1</v>
      </c>
    </row>
    <row r="2465" spans="1:24" x14ac:dyDescent="0.35">
      <c r="A2465" t="s">
        <v>9103</v>
      </c>
      <c r="B2465" t="s">
        <v>45</v>
      </c>
      <c r="C2465" t="s">
        <v>26</v>
      </c>
      <c r="D2465" t="s">
        <v>9104</v>
      </c>
      <c r="E2465" t="s">
        <v>9105</v>
      </c>
      <c r="G2465" t="s">
        <v>30</v>
      </c>
      <c r="H2465" t="s">
        <v>9106</v>
      </c>
      <c r="J2465" t="s">
        <v>42</v>
      </c>
      <c r="K2465" t="s">
        <v>43</v>
      </c>
      <c r="L2465" t="s">
        <v>43</v>
      </c>
      <c r="M2465" t="s">
        <v>69</v>
      </c>
      <c r="O2465">
        <v>9054</v>
      </c>
      <c r="P2465" s="1">
        <v>5.1910757676165232E-3</v>
      </c>
      <c r="Q2465" s="1">
        <v>0.90368897724762531</v>
      </c>
      <c r="R2465" s="1">
        <v>3.7552462999779104E-3</v>
      </c>
      <c r="S2465" s="1">
        <v>7.4552683896620273E-2</v>
      </c>
      <c r="T2465" s="1">
        <v>2.3194168323392977E-3</v>
      </c>
      <c r="U2465" s="1">
        <v>1.0050806273470289E-2</v>
      </c>
      <c r="V2465" s="1">
        <v>4.4179368235034241E-4</v>
      </c>
      <c r="W2465" s="1">
        <v>9.6311022752374631E-2</v>
      </c>
      <c r="X2465" s="2">
        <v>1</v>
      </c>
    </row>
    <row r="2466" spans="1:24" x14ac:dyDescent="0.35">
      <c r="A2466" t="s">
        <v>9107</v>
      </c>
      <c r="B2466" t="s">
        <v>394</v>
      </c>
      <c r="C2466" t="s">
        <v>26</v>
      </c>
      <c r="D2466" t="s">
        <v>9108</v>
      </c>
      <c r="E2466" t="s">
        <v>930</v>
      </c>
      <c r="G2466" t="s">
        <v>30</v>
      </c>
      <c r="H2466" t="s">
        <v>9109</v>
      </c>
      <c r="I2466" t="s">
        <v>49</v>
      </c>
      <c r="J2466" t="s">
        <v>49</v>
      </c>
      <c r="K2466" t="s">
        <v>34</v>
      </c>
      <c r="L2466" t="s">
        <v>68</v>
      </c>
      <c r="M2466" t="s">
        <v>36</v>
      </c>
      <c r="O2466">
        <v>9045</v>
      </c>
      <c r="P2466" s="1">
        <v>1.2161415146489773E-3</v>
      </c>
      <c r="Q2466" s="1">
        <v>0.17269209508015479</v>
      </c>
      <c r="R2466" s="1">
        <v>0.81249309010503046</v>
      </c>
      <c r="S2466" s="1">
        <v>7.6285240464344945E-3</v>
      </c>
      <c r="T2466" s="1">
        <v>1.658374792703151E-3</v>
      </c>
      <c r="U2466" s="1">
        <v>4.3117744610281922E-3</v>
      </c>
      <c r="V2466" s="1">
        <v>0</v>
      </c>
      <c r="W2466" s="1">
        <v>0.82730790491984529</v>
      </c>
      <c r="X2466" s="2">
        <v>1</v>
      </c>
    </row>
    <row r="2467" spans="1:24" x14ac:dyDescent="0.35">
      <c r="A2467" t="s">
        <v>9110</v>
      </c>
      <c r="B2467" t="s">
        <v>45</v>
      </c>
      <c r="C2467" t="s">
        <v>26</v>
      </c>
      <c r="D2467" t="s">
        <v>9111</v>
      </c>
      <c r="E2467" t="s">
        <v>9112</v>
      </c>
      <c r="G2467" t="s">
        <v>30</v>
      </c>
      <c r="H2467" t="s">
        <v>9113</v>
      </c>
      <c r="J2467" t="s">
        <v>42</v>
      </c>
      <c r="K2467" t="s">
        <v>43</v>
      </c>
      <c r="L2467" t="s">
        <v>43</v>
      </c>
      <c r="M2467" t="s">
        <v>36</v>
      </c>
      <c r="O2467">
        <v>9044</v>
      </c>
      <c r="P2467" s="1">
        <v>4.2016806722689074E-3</v>
      </c>
      <c r="Q2467" s="1">
        <v>0.80594869526758073</v>
      </c>
      <c r="R2467" s="1">
        <v>3.7593984962406013E-2</v>
      </c>
      <c r="S2467" s="1">
        <v>0.14186200796107917</v>
      </c>
      <c r="T2467" s="1">
        <v>3.648827952233525E-3</v>
      </c>
      <c r="U2467" s="1">
        <v>6.081379920389208E-3</v>
      </c>
      <c r="V2467" s="1">
        <v>6.6342326404245913E-4</v>
      </c>
      <c r="W2467" s="1">
        <v>0.19405130473241927</v>
      </c>
      <c r="X2467" s="2">
        <v>1.0000000000000002</v>
      </c>
    </row>
    <row r="2468" spans="1:24" x14ac:dyDescent="0.35">
      <c r="A2468" t="s">
        <v>9114</v>
      </c>
      <c r="B2468" t="s">
        <v>389</v>
      </c>
      <c r="C2468" t="s">
        <v>26</v>
      </c>
      <c r="D2468" t="s">
        <v>9115</v>
      </c>
      <c r="E2468" t="s">
        <v>9116</v>
      </c>
      <c r="G2468" t="s">
        <v>30</v>
      </c>
      <c r="H2468" t="s">
        <v>9117</v>
      </c>
      <c r="J2468" t="s">
        <v>42</v>
      </c>
      <c r="K2468" t="s">
        <v>43</v>
      </c>
      <c r="L2468" t="s">
        <v>43</v>
      </c>
      <c r="M2468" t="s">
        <v>36</v>
      </c>
      <c r="O2468">
        <v>9041</v>
      </c>
      <c r="P2468" s="1">
        <v>7.6318991262028539E-3</v>
      </c>
      <c r="Q2468" s="1">
        <v>0.53611326180732222</v>
      </c>
      <c r="R2468" s="1">
        <v>9.0697931644729557E-3</v>
      </c>
      <c r="S2468" s="1">
        <v>0.42406813405596727</v>
      </c>
      <c r="T2468" s="1">
        <v>9.0697931644729557E-3</v>
      </c>
      <c r="U2468" s="1">
        <v>1.305165357814401E-2</v>
      </c>
      <c r="V2468" s="1">
        <v>9.9546510341776357E-4</v>
      </c>
      <c r="W2468" s="1">
        <v>0.46388673819267784</v>
      </c>
      <c r="X2468" s="2">
        <v>1.0000000000000002</v>
      </c>
    </row>
    <row r="2469" spans="1:24" x14ac:dyDescent="0.35">
      <c r="A2469" t="s">
        <v>9118</v>
      </c>
      <c r="B2469" t="s">
        <v>213</v>
      </c>
      <c r="C2469" t="s">
        <v>26</v>
      </c>
      <c r="D2469" t="s">
        <v>9119</v>
      </c>
      <c r="E2469" t="s">
        <v>9120</v>
      </c>
      <c r="G2469" t="s">
        <v>30</v>
      </c>
      <c r="H2469" t="s">
        <v>9121</v>
      </c>
      <c r="I2469" t="s">
        <v>49</v>
      </c>
      <c r="J2469" t="s">
        <v>49</v>
      </c>
      <c r="K2469" t="s">
        <v>43</v>
      </c>
      <c r="L2469" t="s">
        <v>43</v>
      </c>
      <c r="M2469" t="s">
        <v>36</v>
      </c>
      <c r="O2469">
        <v>9023</v>
      </c>
      <c r="P2469" s="1">
        <v>2.9923528759835975E-3</v>
      </c>
      <c r="Q2469" s="1">
        <v>0.56067826665188958</v>
      </c>
      <c r="R2469" s="1">
        <v>0.41039565554693563</v>
      </c>
      <c r="S2469" s="1">
        <v>1.3742657652665411E-2</v>
      </c>
      <c r="T2469" s="1">
        <v>1.6624182644353318E-3</v>
      </c>
      <c r="U2469" s="1">
        <v>9.8636817023163032E-3</v>
      </c>
      <c r="V2469" s="1">
        <v>6.6496730577413283E-4</v>
      </c>
      <c r="W2469" s="1">
        <v>0.43932173334811042</v>
      </c>
      <c r="X2469" s="2">
        <v>1</v>
      </c>
    </row>
    <row r="2470" spans="1:24" x14ac:dyDescent="0.35">
      <c r="A2470" t="s">
        <v>9122</v>
      </c>
      <c r="B2470" t="s">
        <v>697</v>
      </c>
      <c r="C2470" t="s">
        <v>26</v>
      </c>
      <c r="D2470" t="s">
        <v>9123</v>
      </c>
      <c r="E2470" t="s">
        <v>2281</v>
      </c>
      <c r="G2470" t="s">
        <v>5506</v>
      </c>
      <c r="H2470" t="s">
        <v>9124</v>
      </c>
      <c r="J2470" t="s">
        <v>42</v>
      </c>
      <c r="K2470" t="s">
        <v>34</v>
      </c>
      <c r="L2470" t="s">
        <v>68</v>
      </c>
      <c r="M2470" t="s">
        <v>36</v>
      </c>
      <c r="O2470">
        <v>8997</v>
      </c>
      <c r="P2470" s="1">
        <v>3.1121484939424251E-3</v>
      </c>
      <c r="Q2470" s="1">
        <v>0.65143936867844832</v>
      </c>
      <c r="R2470" s="1">
        <v>0.30654662665332888</v>
      </c>
      <c r="S2470" s="1">
        <v>2.4452595309547628E-2</v>
      </c>
      <c r="T2470" s="1">
        <v>2.6675558519506501E-3</v>
      </c>
      <c r="U2470" s="1">
        <v>1.1781705012782039E-2</v>
      </c>
      <c r="V2470" s="1">
        <v>0</v>
      </c>
      <c r="W2470" s="1">
        <v>0.34856063132155163</v>
      </c>
      <c r="X2470" s="2">
        <v>1</v>
      </c>
    </row>
    <row r="2471" spans="1:24" x14ac:dyDescent="0.35">
      <c r="A2471" t="s">
        <v>9125</v>
      </c>
      <c r="B2471" t="s">
        <v>165</v>
      </c>
      <c r="C2471" t="s">
        <v>26</v>
      </c>
      <c r="D2471" t="s">
        <v>9126</v>
      </c>
      <c r="E2471" t="s">
        <v>9127</v>
      </c>
      <c r="G2471" t="s">
        <v>30</v>
      </c>
      <c r="H2471" t="s">
        <v>9128</v>
      </c>
      <c r="I2471" t="s">
        <v>33</v>
      </c>
      <c r="J2471" t="s">
        <v>33</v>
      </c>
      <c r="K2471" t="s">
        <v>43</v>
      </c>
      <c r="L2471" t="s">
        <v>43</v>
      </c>
      <c r="M2471" t="s">
        <v>36</v>
      </c>
      <c r="O2471">
        <v>8978</v>
      </c>
      <c r="P2471" s="1">
        <v>2.0049008687903764E-3</v>
      </c>
      <c r="Q2471" s="1">
        <v>0.87268879483181105</v>
      </c>
      <c r="R2471" s="1">
        <v>9.1557139674760521E-2</v>
      </c>
      <c r="S2471" s="1">
        <v>1.1583871686344397E-2</v>
      </c>
      <c r="T2471" s="1">
        <v>3.5642682111828917E-3</v>
      </c>
      <c r="U2471" s="1">
        <v>1.8489641345511249E-2</v>
      </c>
      <c r="V2471" s="1">
        <v>1.1138338159946537E-4</v>
      </c>
      <c r="W2471" s="1">
        <v>0.12731120516818889</v>
      </c>
      <c r="X2471" s="2">
        <v>1</v>
      </c>
    </row>
    <row r="2472" spans="1:24" x14ac:dyDescent="0.35">
      <c r="A2472" t="s">
        <v>9129</v>
      </c>
      <c r="B2472" t="s">
        <v>1635</v>
      </c>
      <c r="C2472" t="s">
        <v>26</v>
      </c>
      <c r="D2472" t="s">
        <v>9130</v>
      </c>
      <c r="E2472" t="s">
        <v>6028</v>
      </c>
      <c r="G2472" t="s">
        <v>30</v>
      </c>
      <c r="H2472" t="s">
        <v>9131</v>
      </c>
      <c r="I2472" t="s">
        <v>139</v>
      </c>
      <c r="J2472" t="s">
        <v>92</v>
      </c>
      <c r="K2472" t="s">
        <v>43</v>
      </c>
      <c r="L2472" t="s">
        <v>43</v>
      </c>
      <c r="M2472" t="s">
        <v>36</v>
      </c>
      <c r="O2472">
        <v>8966</v>
      </c>
      <c r="P2472" s="1">
        <v>1.5726076288199865E-2</v>
      </c>
      <c r="Q2472" s="1">
        <v>0.9454606290430515</v>
      </c>
      <c r="R2472" s="1">
        <v>2.7883113986169974E-3</v>
      </c>
      <c r="S2472" s="1">
        <v>1.9852777158153024E-2</v>
      </c>
      <c r="T2472" s="1">
        <v>3.2344412223957171E-3</v>
      </c>
      <c r="U2472" s="1">
        <v>1.2603167521748828E-2</v>
      </c>
      <c r="V2472" s="1">
        <v>3.3459736783403971E-4</v>
      </c>
      <c r="W2472" s="1">
        <v>5.4539370956948476E-2</v>
      </c>
      <c r="X2472" s="2">
        <v>1</v>
      </c>
    </row>
    <row r="2473" spans="1:24" x14ac:dyDescent="0.35">
      <c r="A2473" t="s">
        <v>9132</v>
      </c>
      <c r="B2473" t="s">
        <v>1614</v>
      </c>
      <c r="C2473" t="s">
        <v>26</v>
      </c>
      <c r="D2473" t="s">
        <v>9133</v>
      </c>
      <c r="E2473" t="s">
        <v>1420</v>
      </c>
      <c r="G2473" t="s">
        <v>30</v>
      </c>
      <c r="H2473" t="s">
        <v>9134</v>
      </c>
      <c r="I2473" t="s">
        <v>32</v>
      </c>
      <c r="J2473" t="s">
        <v>33</v>
      </c>
      <c r="K2473" t="s">
        <v>43</v>
      </c>
      <c r="L2473" t="s">
        <v>43</v>
      </c>
      <c r="M2473" t="s">
        <v>36</v>
      </c>
      <c r="O2473">
        <v>8962</v>
      </c>
      <c r="P2473" s="1">
        <v>6.5275608123186793E-2</v>
      </c>
      <c r="Q2473" s="1">
        <v>0.90548984601651417</v>
      </c>
      <c r="R2473" s="1">
        <v>6.6949341664806962E-4</v>
      </c>
      <c r="S2473" s="1">
        <v>1.2385628207989288E-2</v>
      </c>
      <c r="T2473" s="1">
        <v>1.5621513055121626E-3</v>
      </c>
      <c r="U2473" s="1">
        <v>1.4282526221825485E-2</v>
      </c>
      <c r="V2473" s="1">
        <v>3.3474670832403481E-4</v>
      </c>
      <c r="W2473" s="1">
        <v>9.4510153983485834E-2</v>
      </c>
      <c r="X2473" s="2">
        <v>0.99999999999999989</v>
      </c>
    </row>
    <row r="2474" spans="1:24" x14ac:dyDescent="0.35">
      <c r="A2474" t="s">
        <v>9135</v>
      </c>
      <c r="B2474" t="s">
        <v>185</v>
      </c>
      <c r="C2474" t="s">
        <v>26</v>
      </c>
      <c r="D2474" t="s">
        <v>9136</v>
      </c>
      <c r="E2474" t="s">
        <v>1306</v>
      </c>
      <c r="G2474" t="s">
        <v>30</v>
      </c>
      <c r="H2474" t="s">
        <v>9137</v>
      </c>
      <c r="I2474" t="s">
        <v>139</v>
      </c>
      <c r="J2474" t="s">
        <v>92</v>
      </c>
      <c r="K2474" t="s">
        <v>43</v>
      </c>
      <c r="L2474" t="s">
        <v>43</v>
      </c>
      <c r="M2474" t="s">
        <v>36</v>
      </c>
      <c r="O2474">
        <v>8957</v>
      </c>
      <c r="P2474" s="1">
        <v>3.1260466674109637E-3</v>
      </c>
      <c r="Q2474" s="1">
        <v>0.96672993189684042</v>
      </c>
      <c r="R2474" s="1">
        <v>3.1260466674109637E-3</v>
      </c>
      <c r="S2474" s="1">
        <v>1.5741877860890922E-2</v>
      </c>
      <c r="T2474" s="1">
        <v>2.7911130959026461E-3</v>
      </c>
      <c r="U2474" s="1">
        <v>7.8151166685274092E-3</v>
      </c>
      <c r="V2474" s="1">
        <v>6.6986714301663498E-4</v>
      </c>
      <c r="W2474" s="1">
        <v>3.3270068103159543E-2</v>
      </c>
      <c r="X2474" s="2">
        <v>1</v>
      </c>
    </row>
    <row r="2475" spans="1:24" x14ac:dyDescent="0.35">
      <c r="A2475" t="s">
        <v>9138</v>
      </c>
      <c r="B2475" t="s">
        <v>213</v>
      </c>
      <c r="C2475" t="s">
        <v>26</v>
      </c>
      <c r="D2475" t="s">
        <v>9139</v>
      </c>
      <c r="E2475" t="s">
        <v>9140</v>
      </c>
      <c r="G2475" t="s">
        <v>30</v>
      </c>
      <c r="H2475" t="s">
        <v>9141</v>
      </c>
      <c r="I2475" t="s">
        <v>139</v>
      </c>
      <c r="J2475" t="s">
        <v>92</v>
      </c>
      <c r="K2475" t="s">
        <v>43</v>
      </c>
      <c r="L2475" t="s">
        <v>43</v>
      </c>
      <c r="M2475" t="s">
        <v>36</v>
      </c>
      <c r="O2475">
        <v>8930</v>
      </c>
      <c r="P2475" s="1">
        <v>2.1276595744680851E-3</v>
      </c>
      <c r="Q2475" s="1">
        <v>0.53975363941769317</v>
      </c>
      <c r="R2475" s="1">
        <v>0.41399776035834268</v>
      </c>
      <c r="S2475" s="1">
        <v>3.1578947368421054E-2</v>
      </c>
      <c r="T2475" s="1">
        <v>4.4792833146696529E-3</v>
      </c>
      <c r="U2475" s="1">
        <v>5.5991041433370659E-3</v>
      </c>
      <c r="V2475" s="1">
        <v>2.463605823068309E-3</v>
      </c>
      <c r="W2475" s="1">
        <v>0.46024636058230689</v>
      </c>
      <c r="X2475" s="2">
        <v>0.99999999999999989</v>
      </c>
    </row>
    <row r="2476" spans="1:24" x14ac:dyDescent="0.35">
      <c r="A2476" t="s">
        <v>9142</v>
      </c>
      <c r="B2476" t="s">
        <v>213</v>
      </c>
      <c r="C2476" t="s">
        <v>26</v>
      </c>
      <c r="D2476" t="s">
        <v>9143</v>
      </c>
      <c r="E2476" t="s">
        <v>1827</v>
      </c>
      <c r="G2476" t="s">
        <v>30</v>
      </c>
      <c r="H2476" t="s">
        <v>9144</v>
      </c>
      <c r="I2476" t="s">
        <v>139</v>
      </c>
      <c r="J2476" t="s">
        <v>92</v>
      </c>
      <c r="K2476" t="s">
        <v>43</v>
      </c>
      <c r="L2476" t="s">
        <v>43</v>
      </c>
      <c r="M2476" t="s">
        <v>36</v>
      </c>
      <c r="O2476">
        <v>8906</v>
      </c>
      <c r="P2476" s="1">
        <v>5.6141926790927469E-4</v>
      </c>
      <c r="Q2476" s="1">
        <v>0.57523018189984276</v>
      </c>
      <c r="R2476" s="1">
        <v>0.39130922973276444</v>
      </c>
      <c r="S2476" s="1">
        <v>1.841455198742421E-2</v>
      </c>
      <c r="T2476" s="1">
        <v>6.4001796541657309E-3</v>
      </c>
      <c r="U2476" s="1">
        <v>7.6353020435661351E-3</v>
      </c>
      <c r="V2476" s="1">
        <v>4.4913541432741973E-4</v>
      </c>
      <c r="W2476" s="1">
        <v>0.42476981810015718</v>
      </c>
      <c r="X2476" s="2">
        <v>1</v>
      </c>
    </row>
    <row r="2477" spans="1:24" x14ac:dyDescent="0.35">
      <c r="A2477" t="s">
        <v>9145</v>
      </c>
      <c r="B2477" t="s">
        <v>631</v>
      </c>
      <c r="C2477" t="s">
        <v>26</v>
      </c>
      <c r="D2477" t="s">
        <v>9146</v>
      </c>
      <c r="E2477" t="s">
        <v>603</v>
      </c>
      <c r="G2477" t="s">
        <v>30</v>
      </c>
      <c r="H2477" t="s">
        <v>9147</v>
      </c>
      <c r="I2477" t="s">
        <v>139</v>
      </c>
      <c r="J2477" t="s">
        <v>92</v>
      </c>
      <c r="K2477" t="s">
        <v>43</v>
      </c>
      <c r="L2477" t="s">
        <v>43</v>
      </c>
      <c r="M2477" t="s">
        <v>36</v>
      </c>
      <c r="O2477">
        <v>8898</v>
      </c>
      <c r="P2477" s="1">
        <v>1.0114632501685772E-3</v>
      </c>
      <c r="Q2477" s="1">
        <v>0.97999550460777707</v>
      </c>
      <c r="R2477" s="1">
        <v>1.6857720836142953E-3</v>
      </c>
      <c r="S2477" s="1">
        <v>1.0002247696111485E-2</v>
      </c>
      <c r="T2477" s="1">
        <v>2.0229265003371545E-3</v>
      </c>
      <c r="U2477" s="1">
        <v>5.1697010564171727E-3</v>
      </c>
      <c r="V2477" s="1">
        <v>1.1238480557428635E-4</v>
      </c>
      <c r="W2477" s="1">
        <v>2.0004495392222973E-2</v>
      </c>
      <c r="X2477" s="2">
        <v>1</v>
      </c>
    </row>
    <row r="2478" spans="1:24" x14ac:dyDescent="0.35">
      <c r="A2478" t="s">
        <v>9148</v>
      </c>
      <c r="B2478" t="s">
        <v>45</v>
      </c>
      <c r="C2478" t="s">
        <v>26</v>
      </c>
      <c r="D2478" t="s">
        <v>9149</v>
      </c>
      <c r="E2478" t="s">
        <v>9150</v>
      </c>
      <c r="G2478" t="s">
        <v>30</v>
      </c>
      <c r="H2478" t="s">
        <v>9151</v>
      </c>
      <c r="I2478" t="s">
        <v>92</v>
      </c>
      <c r="J2478" t="s">
        <v>92</v>
      </c>
      <c r="K2478" t="s">
        <v>43</v>
      </c>
      <c r="L2478" t="s">
        <v>43</v>
      </c>
      <c r="M2478" t="s">
        <v>36</v>
      </c>
      <c r="O2478">
        <v>8895</v>
      </c>
      <c r="P2478" s="1">
        <v>4.4969083754918494E-3</v>
      </c>
      <c r="Q2478" s="1">
        <v>0.80078695896571106</v>
      </c>
      <c r="R2478" s="1">
        <v>2.0910623946037099E-2</v>
      </c>
      <c r="S2478" s="1">
        <v>0.15952782462057336</v>
      </c>
      <c r="T2478" s="1">
        <v>3.7099494097807759E-3</v>
      </c>
      <c r="U2478" s="1">
        <v>1.0118043844856661E-2</v>
      </c>
      <c r="V2478" s="1">
        <v>4.4969083754918494E-4</v>
      </c>
      <c r="W2478" s="1">
        <v>0.19921304103428891</v>
      </c>
      <c r="X2478" s="2">
        <v>1</v>
      </c>
    </row>
    <row r="2479" spans="1:24" x14ac:dyDescent="0.35">
      <c r="A2479" t="s">
        <v>9152</v>
      </c>
      <c r="B2479" t="s">
        <v>344</v>
      </c>
      <c r="C2479" t="s">
        <v>26</v>
      </c>
      <c r="D2479" t="s">
        <v>9153</v>
      </c>
      <c r="E2479" t="s">
        <v>9154</v>
      </c>
      <c r="G2479" t="s">
        <v>30</v>
      </c>
      <c r="H2479" t="s">
        <v>9155</v>
      </c>
      <c r="I2479" t="s">
        <v>49</v>
      </c>
      <c r="J2479" t="s">
        <v>49</v>
      </c>
      <c r="K2479" t="s">
        <v>43</v>
      </c>
      <c r="L2479" t="s">
        <v>43</v>
      </c>
      <c r="M2479" t="s">
        <v>36</v>
      </c>
      <c r="O2479">
        <v>8878</v>
      </c>
      <c r="P2479" s="1">
        <v>2.2752872268528949E-2</v>
      </c>
      <c r="Q2479" s="1">
        <v>0.86551025005631899</v>
      </c>
      <c r="R2479" s="1">
        <v>3.2214462716828117E-2</v>
      </c>
      <c r="S2479" s="1">
        <v>4.7758504167605319E-2</v>
      </c>
      <c r="T2479" s="1">
        <v>9.1236765037170531E-3</v>
      </c>
      <c r="U2479" s="1">
        <v>2.2189682360892093E-2</v>
      </c>
      <c r="V2479" s="1">
        <v>4.5055192610948412E-4</v>
      </c>
      <c r="W2479" s="1">
        <v>0.13448974994368101</v>
      </c>
      <c r="X2479" s="2">
        <v>1</v>
      </c>
    </row>
    <row r="2480" spans="1:24" x14ac:dyDescent="0.35">
      <c r="A2480" t="s">
        <v>9156</v>
      </c>
      <c r="B2480" t="s">
        <v>98</v>
      </c>
      <c r="C2480" t="s">
        <v>26</v>
      </c>
      <c r="D2480" t="s">
        <v>9157</v>
      </c>
      <c r="E2480" t="s">
        <v>3841</v>
      </c>
      <c r="G2480" t="s">
        <v>30</v>
      </c>
      <c r="H2480" t="s">
        <v>9158</v>
      </c>
      <c r="I2480" t="s">
        <v>49</v>
      </c>
      <c r="J2480" t="s">
        <v>49</v>
      </c>
      <c r="K2480" t="s">
        <v>43</v>
      </c>
      <c r="L2480" t="s">
        <v>43</v>
      </c>
      <c r="M2480" t="s">
        <v>36</v>
      </c>
      <c r="O2480">
        <v>8870</v>
      </c>
      <c r="P2480" s="1">
        <v>2.2547914317925591E-3</v>
      </c>
      <c r="Q2480" s="1">
        <v>0.70642615558060884</v>
      </c>
      <c r="R2480" s="1">
        <v>0.15738444193912063</v>
      </c>
      <c r="S2480" s="1">
        <v>0.12130777903043968</v>
      </c>
      <c r="T2480" s="1">
        <v>1.6910935738444193E-3</v>
      </c>
      <c r="U2480" s="1">
        <v>1.0146561443066516E-2</v>
      </c>
      <c r="V2480" s="1">
        <v>7.8917700112739577E-4</v>
      </c>
      <c r="W2480" s="1">
        <v>0.29357384441939122</v>
      </c>
      <c r="X2480" s="2">
        <v>0.99999999999999989</v>
      </c>
    </row>
    <row r="2481" spans="1:24" x14ac:dyDescent="0.35">
      <c r="A2481" t="s">
        <v>9159</v>
      </c>
      <c r="B2481" t="s">
        <v>45</v>
      </c>
      <c r="C2481" t="s">
        <v>26</v>
      </c>
      <c r="D2481" t="s">
        <v>9160</v>
      </c>
      <c r="E2481" t="s">
        <v>9161</v>
      </c>
      <c r="G2481" t="s">
        <v>30</v>
      </c>
      <c r="H2481" t="s">
        <v>9162</v>
      </c>
      <c r="I2481" t="s">
        <v>139</v>
      </c>
      <c r="J2481" t="s">
        <v>92</v>
      </c>
      <c r="K2481" t="s">
        <v>43</v>
      </c>
      <c r="L2481" t="s">
        <v>43</v>
      </c>
      <c r="M2481" t="s">
        <v>36</v>
      </c>
      <c r="O2481">
        <v>8865</v>
      </c>
      <c r="P2481" s="1">
        <v>1.8048505358150028E-3</v>
      </c>
      <c r="Q2481" s="1">
        <v>0.69746192893401016</v>
      </c>
      <c r="R2481" s="1">
        <v>0.22707275803722504</v>
      </c>
      <c r="S2481" s="1">
        <v>6.001128031584884E-2</v>
      </c>
      <c r="T2481" s="1">
        <v>2.4816694867456288E-3</v>
      </c>
      <c r="U2481" s="1">
        <v>1.0039481105470953E-2</v>
      </c>
      <c r="V2481" s="1">
        <v>1.1280315848843769E-3</v>
      </c>
      <c r="W2481" s="1">
        <v>0.30253807106598979</v>
      </c>
      <c r="X2481" s="2">
        <v>1</v>
      </c>
    </row>
    <row r="2482" spans="1:24" x14ac:dyDescent="0.35">
      <c r="A2482" t="s">
        <v>9163</v>
      </c>
      <c r="B2482" t="s">
        <v>218</v>
      </c>
      <c r="C2482" t="s">
        <v>26</v>
      </c>
      <c r="D2482" t="s">
        <v>9164</v>
      </c>
      <c r="E2482" t="s">
        <v>4607</v>
      </c>
      <c r="G2482" t="s">
        <v>30</v>
      </c>
      <c r="H2482" t="s">
        <v>9165</v>
      </c>
      <c r="I2482" t="s">
        <v>139</v>
      </c>
      <c r="J2482" t="s">
        <v>92</v>
      </c>
      <c r="K2482" t="s">
        <v>43</v>
      </c>
      <c r="L2482" t="s">
        <v>43</v>
      </c>
      <c r="M2482" t="s">
        <v>36</v>
      </c>
      <c r="O2482">
        <v>8861</v>
      </c>
      <c r="P2482" s="1">
        <v>6.0715494865139372E-2</v>
      </c>
      <c r="Q2482" s="1">
        <v>0.89628710077869311</v>
      </c>
      <c r="R2482" s="1">
        <v>1.9185193544746643E-3</v>
      </c>
      <c r="S2482" s="1">
        <v>2.1893691456946168E-2</v>
      </c>
      <c r="T2482" s="1">
        <v>3.498476469924388E-3</v>
      </c>
      <c r="U2482" s="1">
        <v>1.5686717074822255E-2</v>
      </c>
      <c r="V2482" s="1">
        <v>0</v>
      </c>
      <c r="W2482" s="1">
        <v>0.10371289922130686</v>
      </c>
      <c r="X2482" s="2">
        <v>1</v>
      </c>
    </row>
    <row r="2483" spans="1:24" x14ac:dyDescent="0.35">
      <c r="A2483" t="s">
        <v>9166</v>
      </c>
      <c r="B2483" t="s">
        <v>84</v>
      </c>
      <c r="C2483" t="s">
        <v>26</v>
      </c>
      <c r="D2483" t="s">
        <v>9167</v>
      </c>
      <c r="E2483" t="s">
        <v>9168</v>
      </c>
      <c r="G2483" t="s">
        <v>30</v>
      </c>
      <c r="H2483" t="s">
        <v>9169</v>
      </c>
      <c r="I2483" t="s">
        <v>139</v>
      </c>
      <c r="J2483" t="s">
        <v>92</v>
      </c>
      <c r="K2483" t="s">
        <v>43</v>
      </c>
      <c r="L2483" t="s">
        <v>43</v>
      </c>
      <c r="M2483" t="s">
        <v>36</v>
      </c>
      <c r="O2483">
        <v>8860</v>
      </c>
      <c r="P2483" s="1">
        <v>0.1275395033860045</v>
      </c>
      <c r="Q2483" s="1">
        <v>0.74548532731376971</v>
      </c>
      <c r="R2483" s="1">
        <v>7.1670428893905194E-2</v>
      </c>
      <c r="S2483" s="1">
        <v>9.7065462753950331E-3</v>
      </c>
      <c r="T2483" s="1">
        <v>1.4672686230248306E-3</v>
      </c>
      <c r="U2483" s="1">
        <v>4.3453724604966139E-2</v>
      </c>
      <c r="V2483" s="1">
        <v>6.7720090293453723E-4</v>
      </c>
      <c r="W2483" s="1">
        <v>0.25451467268623024</v>
      </c>
      <c r="X2483" s="2">
        <v>0.99999999999999989</v>
      </c>
    </row>
    <row r="2484" spans="1:24" x14ac:dyDescent="0.35">
      <c r="A2484" t="s">
        <v>9170</v>
      </c>
      <c r="B2484" t="s">
        <v>240</v>
      </c>
      <c r="C2484" t="s">
        <v>26</v>
      </c>
      <c r="D2484" t="s">
        <v>9171</v>
      </c>
      <c r="E2484" t="s">
        <v>1119</v>
      </c>
      <c r="G2484" t="s">
        <v>30</v>
      </c>
      <c r="H2484" t="s">
        <v>9172</v>
      </c>
      <c r="I2484" t="s">
        <v>42</v>
      </c>
      <c r="J2484" t="s">
        <v>42</v>
      </c>
      <c r="K2484" t="s">
        <v>43</v>
      </c>
      <c r="L2484" t="s">
        <v>43</v>
      </c>
      <c r="M2484" t="s">
        <v>36</v>
      </c>
      <c r="O2484">
        <v>8854</v>
      </c>
      <c r="P2484" s="1">
        <v>1.2423763270838039E-3</v>
      </c>
      <c r="Q2484" s="1">
        <v>0.93720352383103678</v>
      </c>
      <c r="R2484" s="1">
        <v>4.0659588886379034E-3</v>
      </c>
      <c r="S2484" s="1">
        <v>4.8678563361192681E-2</v>
      </c>
      <c r="T2484" s="1">
        <v>2.0329794443189517E-3</v>
      </c>
      <c r="U2484" s="1">
        <v>6.5507115428055113E-3</v>
      </c>
      <c r="V2484" s="1">
        <v>2.2588660492432798E-4</v>
      </c>
      <c r="W2484" s="1">
        <v>6.2796476168963181E-2</v>
      </c>
      <c r="X2484" s="2">
        <v>0.99999999999999989</v>
      </c>
    </row>
    <row r="2485" spans="1:24" x14ac:dyDescent="0.35">
      <c r="A2485" t="s">
        <v>9173</v>
      </c>
      <c r="B2485" t="s">
        <v>499</v>
      </c>
      <c r="C2485" t="s">
        <v>26</v>
      </c>
      <c r="D2485" t="s">
        <v>9174</v>
      </c>
      <c r="E2485" t="s">
        <v>6973</v>
      </c>
      <c r="G2485" t="s">
        <v>30</v>
      </c>
      <c r="H2485" t="s">
        <v>9175</v>
      </c>
      <c r="I2485" t="s">
        <v>139</v>
      </c>
      <c r="J2485" t="s">
        <v>92</v>
      </c>
      <c r="K2485" t="s">
        <v>43</v>
      </c>
      <c r="L2485" t="s">
        <v>43</v>
      </c>
      <c r="M2485" t="s">
        <v>36</v>
      </c>
      <c r="O2485">
        <v>8852</v>
      </c>
      <c r="P2485" s="1">
        <v>2.3723452327157704E-3</v>
      </c>
      <c r="Q2485" s="1">
        <v>0.97819701762313604</v>
      </c>
      <c r="R2485" s="1">
        <v>7.9078174423859019E-4</v>
      </c>
      <c r="S2485" s="1">
        <v>1.2765476728422955E-2</v>
      </c>
      <c r="T2485" s="1">
        <v>7.9078174423859019E-4</v>
      </c>
      <c r="U2485" s="1">
        <v>5.0835969272480797E-3</v>
      </c>
      <c r="V2485" s="1">
        <v>0</v>
      </c>
      <c r="W2485" s="1">
        <v>2.1802982376863986E-2</v>
      </c>
      <c r="X2485" s="2">
        <v>1.0000000000000002</v>
      </c>
    </row>
    <row r="2486" spans="1:24" x14ac:dyDescent="0.35">
      <c r="A2486" t="s">
        <v>9176</v>
      </c>
      <c r="B2486" t="s">
        <v>185</v>
      </c>
      <c r="C2486" t="s">
        <v>26</v>
      </c>
      <c r="D2486" t="s">
        <v>9177</v>
      </c>
      <c r="E2486" t="s">
        <v>322</v>
      </c>
      <c r="G2486" t="s">
        <v>30</v>
      </c>
      <c r="H2486" t="s">
        <v>9178</v>
      </c>
      <c r="I2486" t="s">
        <v>49</v>
      </c>
      <c r="J2486" t="s">
        <v>49</v>
      </c>
      <c r="K2486" t="s">
        <v>43</v>
      </c>
      <c r="L2486" t="s">
        <v>43</v>
      </c>
      <c r="M2486" t="s">
        <v>278</v>
      </c>
      <c r="O2486">
        <v>8840</v>
      </c>
      <c r="P2486" s="1">
        <v>2.4886877828054297E-3</v>
      </c>
      <c r="Q2486" s="1">
        <v>0.9434389140271493</v>
      </c>
      <c r="R2486" s="1">
        <v>2.9751131221719455E-2</v>
      </c>
      <c r="S2486" s="1">
        <v>9.6153846153846159E-3</v>
      </c>
      <c r="T2486" s="1">
        <v>3.167420814479638E-3</v>
      </c>
      <c r="U2486" s="1">
        <v>1.1538461538461539E-2</v>
      </c>
      <c r="V2486" s="1">
        <v>0</v>
      </c>
      <c r="W2486" s="1">
        <v>5.6561085972850679E-2</v>
      </c>
      <c r="X2486" s="2">
        <v>0.99999999999999989</v>
      </c>
    </row>
    <row r="2487" spans="1:24" x14ac:dyDescent="0.35">
      <c r="A2487" t="s">
        <v>9179</v>
      </c>
      <c r="B2487" t="s">
        <v>330</v>
      </c>
      <c r="C2487" t="s">
        <v>26</v>
      </c>
      <c r="D2487" t="s">
        <v>9180</v>
      </c>
      <c r="E2487" t="s">
        <v>9181</v>
      </c>
      <c r="G2487" t="s">
        <v>30</v>
      </c>
      <c r="H2487" t="s">
        <v>9182</v>
      </c>
      <c r="K2487" t="s">
        <v>43</v>
      </c>
      <c r="L2487" t="s">
        <v>43</v>
      </c>
      <c r="M2487" t="s">
        <v>36</v>
      </c>
      <c r="O2487">
        <v>8809</v>
      </c>
      <c r="P2487" s="1">
        <v>2.2704052673402204E-3</v>
      </c>
      <c r="Q2487" s="1">
        <v>0.95447837438982863</v>
      </c>
      <c r="R2487" s="1">
        <v>2.383925530707231E-3</v>
      </c>
      <c r="S2487" s="1">
        <v>2.5315018730843457E-2</v>
      </c>
      <c r="T2487" s="1">
        <v>4.6543307980474518E-3</v>
      </c>
      <c r="U2487" s="1">
        <v>9.4221818594619148E-3</v>
      </c>
      <c r="V2487" s="1">
        <v>1.4757634237711431E-3</v>
      </c>
      <c r="W2487" s="1">
        <v>4.5521625610171416E-2</v>
      </c>
      <c r="X2487" s="2">
        <v>0.99999999999999989</v>
      </c>
    </row>
    <row r="2488" spans="1:24" x14ac:dyDescent="0.35">
      <c r="A2488" t="s">
        <v>9183</v>
      </c>
      <c r="B2488" t="s">
        <v>684</v>
      </c>
      <c r="C2488" t="s">
        <v>26</v>
      </c>
      <c r="D2488" t="s">
        <v>9184</v>
      </c>
      <c r="E2488" t="s">
        <v>9185</v>
      </c>
      <c r="G2488" t="s">
        <v>30</v>
      </c>
      <c r="H2488" t="s">
        <v>9186</v>
      </c>
      <c r="I2488" t="s">
        <v>139</v>
      </c>
      <c r="J2488" t="s">
        <v>92</v>
      </c>
      <c r="K2488" t="s">
        <v>43</v>
      </c>
      <c r="L2488" t="s">
        <v>43</v>
      </c>
      <c r="M2488" t="s">
        <v>36</v>
      </c>
      <c r="O2488">
        <v>8761</v>
      </c>
      <c r="P2488" s="1">
        <v>2.1002168702202943E-2</v>
      </c>
      <c r="Q2488" s="1">
        <v>0.92032872959707801</v>
      </c>
      <c r="R2488" s="1">
        <v>1.8262755393219953E-3</v>
      </c>
      <c r="S2488" s="1">
        <v>3.0590115283643419E-2</v>
      </c>
      <c r="T2488" s="1">
        <v>7.9899554845337291E-3</v>
      </c>
      <c r="U2488" s="1">
        <v>1.7692044287181827E-2</v>
      </c>
      <c r="V2488" s="1">
        <v>5.7071110603812349E-4</v>
      </c>
      <c r="W2488" s="1">
        <v>7.9671270402922031E-2</v>
      </c>
      <c r="X2488" s="2">
        <v>1</v>
      </c>
    </row>
    <row r="2489" spans="1:24" x14ac:dyDescent="0.35">
      <c r="A2489" t="s">
        <v>9187</v>
      </c>
      <c r="B2489" t="s">
        <v>631</v>
      </c>
      <c r="C2489" t="s">
        <v>26</v>
      </c>
      <c r="D2489" t="s">
        <v>9188</v>
      </c>
      <c r="E2489" t="s">
        <v>840</v>
      </c>
      <c r="G2489" t="s">
        <v>30</v>
      </c>
      <c r="H2489" t="s">
        <v>9189</v>
      </c>
      <c r="I2489" t="s">
        <v>49</v>
      </c>
      <c r="J2489" t="s">
        <v>49</v>
      </c>
      <c r="K2489" t="s">
        <v>43</v>
      </c>
      <c r="L2489" t="s">
        <v>43</v>
      </c>
      <c r="M2489" t="s">
        <v>36</v>
      </c>
      <c r="O2489">
        <v>8753</v>
      </c>
      <c r="P2489" s="1">
        <v>1.9421912487147263E-3</v>
      </c>
      <c r="Q2489" s="1">
        <v>0.97749343082371754</v>
      </c>
      <c r="R2489" s="1">
        <v>7.9972580829429905E-4</v>
      </c>
      <c r="S2489" s="1">
        <v>9.7109562435736315E-3</v>
      </c>
      <c r="T2489" s="1">
        <v>2.7419170570090255E-3</v>
      </c>
      <c r="U2489" s="1">
        <v>7.3117788186907347E-3</v>
      </c>
      <c r="V2489" s="1">
        <v>0</v>
      </c>
      <c r="W2489" s="1">
        <v>2.2506569176282416E-2</v>
      </c>
      <c r="X2489" s="2">
        <v>1</v>
      </c>
    </row>
    <row r="2490" spans="1:24" x14ac:dyDescent="0.35">
      <c r="A2490" t="s">
        <v>9190</v>
      </c>
      <c r="B2490" t="s">
        <v>213</v>
      </c>
      <c r="C2490" t="s">
        <v>26</v>
      </c>
      <c r="D2490" t="s">
        <v>9191</v>
      </c>
      <c r="E2490" t="s">
        <v>242</v>
      </c>
      <c r="G2490" t="s">
        <v>30</v>
      </c>
      <c r="H2490" t="s">
        <v>9192</v>
      </c>
      <c r="I2490" t="s">
        <v>49</v>
      </c>
      <c r="J2490" t="s">
        <v>49</v>
      </c>
      <c r="K2490" t="s">
        <v>34</v>
      </c>
      <c r="L2490" t="s">
        <v>68</v>
      </c>
      <c r="M2490" t="s">
        <v>36</v>
      </c>
      <c r="O2490">
        <v>8742</v>
      </c>
      <c r="P2490" s="1">
        <v>4.5756119881034093E-3</v>
      </c>
      <c r="Q2490" s="1">
        <v>0.58339052848318462</v>
      </c>
      <c r="R2490" s="1">
        <v>0.32452528025623428</v>
      </c>
      <c r="S2490" s="1">
        <v>6.5202470830473577E-2</v>
      </c>
      <c r="T2490" s="1">
        <v>1.029512697323267E-2</v>
      </c>
      <c r="U2490" s="1">
        <v>1.1324639670555936E-2</v>
      </c>
      <c r="V2490" s="1">
        <v>6.863417982155113E-4</v>
      </c>
      <c r="W2490" s="1">
        <v>0.41660947151681538</v>
      </c>
      <c r="X2490" s="2">
        <v>1</v>
      </c>
    </row>
    <row r="2491" spans="1:24" x14ac:dyDescent="0.35">
      <c r="A2491" t="s">
        <v>9193</v>
      </c>
      <c r="B2491" t="s">
        <v>1044</v>
      </c>
      <c r="C2491" t="s">
        <v>26</v>
      </c>
      <c r="D2491" t="s">
        <v>9194</v>
      </c>
      <c r="E2491" t="s">
        <v>1119</v>
      </c>
      <c r="G2491" t="s">
        <v>30</v>
      </c>
      <c r="H2491" t="s">
        <v>9195</v>
      </c>
      <c r="I2491" t="s">
        <v>42</v>
      </c>
      <c r="J2491" t="s">
        <v>42</v>
      </c>
      <c r="K2491" t="s">
        <v>34</v>
      </c>
      <c r="L2491" t="s">
        <v>68</v>
      </c>
      <c r="M2491" t="s">
        <v>36</v>
      </c>
      <c r="O2491">
        <v>8729</v>
      </c>
      <c r="P2491" s="1">
        <v>2.8640164967350212E-3</v>
      </c>
      <c r="Q2491" s="1">
        <v>0.59903769045709698</v>
      </c>
      <c r="R2491" s="1">
        <v>0.37163478061633637</v>
      </c>
      <c r="S2491" s="1">
        <v>1.6954977660671326E-2</v>
      </c>
      <c r="T2491" s="1">
        <v>8.0192461908580592E-4</v>
      </c>
      <c r="U2491" s="1">
        <v>7.5610035513804562E-3</v>
      </c>
      <c r="V2491" s="1">
        <v>1.1456065986940084E-3</v>
      </c>
      <c r="W2491" s="1">
        <v>0.40096230954290296</v>
      </c>
      <c r="X2491" s="2">
        <v>1</v>
      </c>
    </row>
    <row r="2492" spans="1:24" x14ac:dyDescent="0.35">
      <c r="A2492" t="s">
        <v>9196</v>
      </c>
      <c r="B2492" t="s">
        <v>213</v>
      </c>
      <c r="C2492" t="s">
        <v>26</v>
      </c>
      <c r="D2492" t="s">
        <v>9197</v>
      </c>
      <c r="E2492" t="s">
        <v>5876</v>
      </c>
      <c r="G2492" t="s">
        <v>30</v>
      </c>
      <c r="H2492" t="s">
        <v>9198</v>
      </c>
      <c r="I2492" t="s">
        <v>49</v>
      </c>
      <c r="J2492" t="s">
        <v>49</v>
      </c>
      <c r="K2492" t="s">
        <v>43</v>
      </c>
      <c r="L2492" t="s">
        <v>43</v>
      </c>
      <c r="M2492" t="s">
        <v>36</v>
      </c>
      <c r="O2492">
        <v>8729</v>
      </c>
      <c r="P2492" s="1">
        <v>1.3747279184328101E-3</v>
      </c>
      <c r="Q2492" s="1">
        <v>0.63191659983961512</v>
      </c>
      <c r="R2492" s="1">
        <v>0.33073662504296025</v>
      </c>
      <c r="S2492" s="1">
        <v>2.3370374613357774E-2</v>
      </c>
      <c r="T2492" s="1">
        <v>3.7805017756902281E-3</v>
      </c>
      <c r="U2492" s="1">
        <v>7.6755642112498572E-3</v>
      </c>
      <c r="V2492" s="1">
        <v>1.1456065986940084E-3</v>
      </c>
      <c r="W2492" s="1">
        <v>0.36808340016038493</v>
      </c>
      <c r="X2492" s="2">
        <v>1.0000000000000002</v>
      </c>
    </row>
    <row r="2493" spans="1:24" x14ac:dyDescent="0.35">
      <c r="A2493" t="s">
        <v>9199</v>
      </c>
      <c r="B2493" t="s">
        <v>156</v>
      </c>
      <c r="C2493" t="s">
        <v>26</v>
      </c>
      <c r="D2493" t="s">
        <v>9200</v>
      </c>
      <c r="E2493" t="s">
        <v>9201</v>
      </c>
      <c r="G2493" t="s">
        <v>30</v>
      </c>
      <c r="H2493" t="s">
        <v>9202</v>
      </c>
      <c r="I2493" t="s">
        <v>32</v>
      </c>
      <c r="J2493" t="s">
        <v>33</v>
      </c>
      <c r="K2493" t="s">
        <v>43</v>
      </c>
      <c r="L2493" t="s">
        <v>43</v>
      </c>
      <c r="M2493" t="s">
        <v>36</v>
      </c>
      <c r="O2493">
        <v>8725</v>
      </c>
      <c r="P2493" s="1">
        <v>1.2607449856733525E-3</v>
      </c>
      <c r="Q2493" s="1">
        <v>0.95426934097421201</v>
      </c>
      <c r="R2493" s="1">
        <v>2.2922636103151861E-3</v>
      </c>
      <c r="S2493" s="1">
        <v>2.7736389684813754E-2</v>
      </c>
      <c r="T2493" s="1">
        <v>8.9398280802292264E-3</v>
      </c>
      <c r="U2493" s="1">
        <v>5.5014326647564466E-3</v>
      </c>
      <c r="V2493" s="1">
        <v>0</v>
      </c>
      <c r="W2493" s="1">
        <v>4.5730659025787962E-2</v>
      </c>
      <c r="X2493" s="2">
        <v>0.99999999999999989</v>
      </c>
    </row>
    <row r="2494" spans="1:24" x14ac:dyDescent="0.35">
      <c r="A2494" t="s">
        <v>9203</v>
      </c>
      <c r="B2494" t="s">
        <v>1277</v>
      </c>
      <c r="C2494" t="s">
        <v>26</v>
      </c>
      <c r="D2494" t="s">
        <v>9204</v>
      </c>
      <c r="E2494" t="s">
        <v>9205</v>
      </c>
      <c r="G2494" t="s">
        <v>30</v>
      </c>
      <c r="H2494" t="s">
        <v>9206</v>
      </c>
      <c r="I2494" t="s">
        <v>139</v>
      </c>
      <c r="J2494" t="s">
        <v>92</v>
      </c>
      <c r="K2494" t="s">
        <v>43</v>
      </c>
      <c r="L2494" t="s">
        <v>43</v>
      </c>
      <c r="M2494" t="s">
        <v>36</v>
      </c>
      <c r="O2494">
        <v>8719</v>
      </c>
      <c r="P2494" s="1">
        <v>1.9497648812937262E-3</v>
      </c>
      <c r="Q2494" s="1">
        <v>0.97258859961004707</v>
      </c>
      <c r="R2494" s="1">
        <v>6.6521390067668306E-3</v>
      </c>
      <c r="S2494" s="1">
        <v>7.799059525174905E-3</v>
      </c>
      <c r="T2494" s="1">
        <v>5.7346025920403717E-4</v>
      </c>
      <c r="U2494" s="1">
        <v>9.9782085101502473E-3</v>
      </c>
      <c r="V2494" s="1">
        <v>4.5876820736322975E-4</v>
      </c>
      <c r="W2494" s="1">
        <v>2.7411400389952975E-2</v>
      </c>
      <c r="X2494" s="2">
        <v>1</v>
      </c>
    </row>
    <row r="2495" spans="1:24" x14ac:dyDescent="0.35">
      <c r="A2495" t="s">
        <v>9207</v>
      </c>
      <c r="B2495" t="s">
        <v>697</v>
      </c>
      <c r="C2495" t="s">
        <v>26</v>
      </c>
      <c r="D2495" t="s">
        <v>9208</v>
      </c>
      <c r="E2495" t="s">
        <v>9209</v>
      </c>
      <c r="G2495" t="s">
        <v>5506</v>
      </c>
      <c r="H2495" t="s">
        <v>9210</v>
      </c>
      <c r="I2495" t="s">
        <v>49</v>
      </c>
      <c r="J2495" t="s">
        <v>49</v>
      </c>
      <c r="K2495" t="s">
        <v>43</v>
      </c>
      <c r="L2495" t="s">
        <v>43</v>
      </c>
      <c r="M2495" t="s">
        <v>36</v>
      </c>
      <c r="O2495">
        <v>8715</v>
      </c>
      <c r="P2495" s="1">
        <v>2.983362019506598E-3</v>
      </c>
      <c r="Q2495" s="1">
        <v>0.8571428571428571</v>
      </c>
      <c r="R2495" s="1">
        <v>0.12174411933448077</v>
      </c>
      <c r="S2495" s="1">
        <v>9.2943201376936308E-3</v>
      </c>
      <c r="T2495" s="1">
        <v>5.737234652897303E-4</v>
      </c>
      <c r="U2495" s="1">
        <v>8.2616179001721163E-3</v>
      </c>
      <c r="V2495" s="1">
        <v>0</v>
      </c>
      <c r="W2495" s="1">
        <v>0.14285714285714285</v>
      </c>
      <c r="X2495" s="2">
        <v>0.99999999999999989</v>
      </c>
    </row>
    <row r="2496" spans="1:24" x14ac:dyDescent="0.35">
      <c r="A2496" t="s">
        <v>9211</v>
      </c>
      <c r="B2496" t="s">
        <v>499</v>
      </c>
      <c r="C2496" t="s">
        <v>26</v>
      </c>
      <c r="D2496" t="s">
        <v>9212</v>
      </c>
      <c r="E2496" t="s">
        <v>628</v>
      </c>
      <c r="G2496" t="s">
        <v>30</v>
      </c>
      <c r="H2496" t="s">
        <v>9213</v>
      </c>
      <c r="I2496" t="s">
        <v>139</v>
      </c>
      <c r="J2496" t="s">
        <v>92</v>
      </c>
      <c r="K2496" t="s">
        <v>43</v>
      </c>
      <c r="L2496" t="s">
        <v>43</v>
      </c>
      <c r="M2496" t="s">
        <v>36</v>
      </c>
      <c r="O2496">
        <v>8701</v>
      </c>
      <c r="P2496" s="1">
        <v>8.2978967934720149E-2</v>
      </c>
      <c r="Q2496" s="1">
        <v>0.88357660039075969</v>
      </c>
      <c r="R2496" s="1">
        <v>9.1943454775313181E-4</v>
      </c>
      <c r="S2496" s="1">
        <v>1.7814044362716931E-2</v>
      </c>
      <c r="T2496" s="1">
        <v>1.9537984139754053E-3</v>
      </c>
      <c r="U2496" s="1">
        <v>1.252729571313642E-2</v>
      </c>
      <c r="V2496" s="1">
        <v>2.2985863693828295E-4</v>
      </c>
      <c r="W2496" s="1">
        <v>0.11642339960924031</v>
      </c>
      <c r="X2496" s="2">
        <v>0.99999999999999989</v>
      </c>
    </row>
    <row r="2497" spans="1:24" x14ac:dyDescent="0.35">
      <c r="A2497" t="s">
        <v>9214</v>
      </c>
      <c r="B2497" t="s">
        <v>156</v>
      </c>
      <c r="C2497" t="s">
        <v>26</v>
      </c>
      <c r="D2497" t="s">
        <v>9215</v>
      </c>
      <c r="E2497" t="s">
        <v>9216</v>
      </c>
      <c r="G2497" t="s">
        <v>9217</v>
      </c>
      <c r="H2497" t="s">
        <v>9218</v>
      </c>
      <c r="I2497" t="s">
        <v>32</v>
      </c>
      <c r="J2497" t="s">
        <v>33</v>
      </c>
      <c r="K2497" t="s">
        <v>43</v>
      </c>
      <c r="L2497" t="s">
        <v>43</v>
      </c>
      <c r="M2497" t="s">
        <v>36</v>
      </c>
      <c r="O2497">
        <v>8695</v>
      </c>
      <c r="P2497" s="1">
        <v>8.6486486486486491E-2</v>
      </c>
      <c r="Q2497" s="1">
        <v>0.86682001150086252</v>
      </c>
      <c r="R2497" s="1">
        <v>3.4502587694077054E-3</v>
      </c>
      <c r="S2497" s="1">
        <v>1.3801035077630822E-2</v>
      </c>
      <c r="T2497" s="1">
        <v>2.5301897642323176E-3</v>
      </c>
      <c r="U2497" s="1">
        <v>2.6797009775733179E-2</v>
      </c>
      <c r="V2497" s="1">
        <v>1.1500862564692352E-4</v>
      </c>
      <c r="W2497" s="1">
        <v>0.13317998849913742</v>
      </c>
      <c r="X2497" s="2">
        <v>1</v>
      </c>
    </row>
    <row r="2498" spans="1:24" x14ac:dyDescent="0.35">
      <c r="A2498" t="s">
        <v>9219</v>
      </c>
      <c r="B2498" t="s">
        <v>1277</v>
      </c>
      <c r="C2498" t="s">
        <v>26</v>
      </c>
      <c r="D2498" t="s">
        <v>9220</v>
      </c>
      <c r="E2498" t="s">
        <v>5491</v>
      </c>
      <c r="G2498" t="s">
        <v>30</v>
      </c>
      <c r="H2498" t="s">
        <v>9221</v>
      </c>
      <c r="I2498" t="s">
        <v>49</v>
      </c>
      <c r="J2498" t="s">
        <v>49</v>
      </c>
      <c r="K2498" t="s">
        <v>43</v>
      </c>
      <c r="L2498" t="s">
        <v>43</v>
      </c>
      <c r="M2498" t="s">
        <v>36</v>
      </c>
      <c r="O2498">
        <v>8693</v>
      </c>
      <c r="P2498" s="1">
        <v>3.2209823996318877E-3</v>
      </c>
      <c r="Q2498" s="1">
        <v>0.79972391579431723</v>
      </c>
      <c r="R2498" s="1">
        <v>0.12055676981479352</v>
      </c>
      <c r="S2498" s="1">
        <v>5.6712297250661452E-2</v>
      </c>
      <c r="T2498" s="1">
        <v>5.1765788565512477E-3</v>
      </c>
      <c r="U2498" s="1">
        <v>1.403428045553894E-2</v>
      </c>
      <c r="V2498" s="1">
        <v>5.7517542850569429E-4</v>
      </c>
      <c r="W2498" s="1">
        <v>0.20027608420568274</v>
      </c>
      <c r="X2498" s="2">
        <v>0.99999999999999989</v>
      </c>
    </row>
    <row r="2499" spans="1:24" x14ac:dyDescent="0.35">
      <c r="A2499" t="s">
        <v>9222</v>
      </c>
      <c r="B2499" t="s">
        <v>697</v>
      </c>
      <c r="C2499" t="s">
        <v>26</v>
      </c>
      <c r="D2499" t="s">
        <v>9223</v>
      </c>
      <c r="E2499" t="s">
        <v>1002</v>
      </c>
      <c r="G2499" t="s">
        <v>30</v>
      </c>
      <c r="H2499" t="s">
        <v>9224</v>
      </c>
      <c r="J2499" t="s">
        <v>42</v>
      </c>
      <c r="K2499" t="s">
        <v>43</v>
      </c>
      <c r="L2499" t="s">
        <v>43</v>
      </c>
      <c r="M2499" t="s">
        <v>36</v>
      </c>
      <c r="O2499">
        <v>8689</v>
      </c>
      <c r="P2499" s="1">
        <v>2.6470249741051906E-3</v>
      </c>
      <c r="Q2499" s="1">
        <v>0.85096098515364249</v>
      </c>
      <c r="R2499" s="1">
        <v>0.12118770859707677</v>
      </c>
      <c r="S2499" s="1">
        <v>1.6687766141097939E-2</v>
      </c>
      <c r="T2499" s="1">
        <v>1.2659684658763955E-3</v>
      </c>
      <c r="U2499" s="1">
        <v>6.5600184140867761E-3</v>
      </c>
      <c r="V2499" s="1">
        <v>6.9052825411439753E-4</v>
      </c>
      <c r="W2499" s="1">
        <v>0.14903901484635745</v>
      </c>
      <c r="X2499" s="2">
        <v>0.99999999999999989</v>
      </c>
    </row>
    <row r="2500" spans="1:24" x14ac:dyDescent="0.35">
      <c r="A2500" t="s">
        <v>9225</v>
      </c>
      <c r="B2500" t="s">
        <v>2412</v>
      </c>
      <c r="C2500" t="s">
        <v>26</v>
      </c>
      <c r="D2500" t="s">
        <v>9226</v>
      </c>
      <c r="E2500" t="s">
        <v>2450</v>
      </c>
      <c r="G2500" t="s">
        <v>30</v>
      </c>
      <c r="H2500" t="s">
        <v>9227</v>
      </c>
      <c r="I2500" t="s">
        <v>139</v>
      </c>
      <c r="J2500" t="s">
        <v>92</v>
      </c>
      <c r="K2500" t="s">
        <v>43</v>
      </c>
      <c r="L2500" t="s">
        <v>43</v>
      </c>
      <c r="M2500" t="s">
        <v>36</v>
      </c>
      <c r="O2500">
        <v>8667</v>
      </c>
      <c r="P2500" s="1">
        <v>3.3460251528787356E-3</v>
      </c>
      <c r="Q2500" s="1">
        <v>0.91242644513672555</v>
      </c>
      <c r="R2500" s="1">
        <v>2.884504442136841E-3</v>
      </c>
      <c r="S2500" s="1">
        <v>6.6920503057574715E-2</v>
      </c>
      <c r="T2500" s="1">
        <v>4.1536863966770508E-3</v>
      </c>
      <c r="U2500" s="1">
        <v>9.5765547478943117E-3</v>
      </c>
      <c r="V2500" s="1">
        <v>6.9228106611284187E-4</v>
      </c>
      <c r="W2500" s="1">
        <v>8.7573554863274505E-2</v>
      </c>
      <c r="X2500" s="2">
        <v>1</v>
      </c>
    </row>
    <row r="2501" spans="1:24" x14ac:dyDescent="0.35">
      <c r="A2501" t="s">
        <v>9228</v>
      </c>
      <c r="B2501" t="s">
        <v>84</v>
      </c>
      <c r="C2501" t="s">
        <v>26</v>
      </c>
      <c r="D2501" t="s">
        <v>9229</v>
      </c>
      <c r="E2501" t="s">
        <v>9230</v>
      </c>
      <c r="G2501" t="s">
        <v>30</v>
      </c>
      <c r="H2501" t="s">
        <v>9231</v>
      </c>
      <c r="I2501" t="s">
        <v>139</v>
      </c>
      <c r="J2501" t="s">
        <v>92</v>
      </c>
      <c r="K2501" t="s">
        <v>43</v>
      </c>
      <c r="L2501" t="s">
        <v>43</v>
      </c>
      <c r="M2501" t="s">
        <v>36</v>
      </c>
      <c r="O2501">
        <v>8640</v>
      </c>
      <c r="P2501" s="1">
        <v>5.324074074074074E-3</v>
      </c>
      <c r="Q2501" s="1">
        <v>0.96990740740740744</v>
      </c>
      <c r="R2501" s="1">
        <v>1.6203703703703703E-3</v>
      </c>
      <c r="S2501" s="1">
        <v>9.1435185185185178E-3</v>
      </c>
      <c r="T2501" s="1">
        <v>1.1574074074074073E-3</v>
      </c>
      <c r="U2501" s="1">
        <v>1.2615740740740742E-2</v>
      </c>
      <c r="V2501" s="1">
        <v>2.3148148148148149E-4</v>
      </c>
      <c r="W2501" s="1">
        <v>3.0092592592592591E-2</v>
      </c>
      <c r="X2501" s="2">
        <v>1</v>
      </c>
    </row>
    <row r="2502" spans="1:24" x14ac:dyDescent="0.35">
      <c r="A2502" t="s">
        <v>9232</v>
      </c>
      <c r="B2502" t="s">
        <v>459</v>
      </c>
      <c r="C2502" t="s">
        <v>26</v>
      </c>
      <c r="D2502" t="s">
        <v>9233</v>
      </c>
      <c r="E2502" t="s">
        <v>9234</v>
      </c>
      <c r="G2502" t="s">
        <v>30</v>
      </c>
      <c r="H2502" t="s">
        <v>9235</v>
      </c>
      <c r="I2502" t="s">
        <v>139</v>
      </c>
      <c r="J2502" t="s">
        <v>92</v>
      </c>
      <c r="K2502" t="s">
        <v>43</v>
      </c>
      <c r="L2502" t="s">
        <v>43</v>
      </c>
      <c r="M2502" t="s">
        <v>36</v>
      </c>
      <c r="O2502">
        <v>8601</v>
      </c>
      <c r="P2502" s="1">
        <v>6.627136379490757E-3</v>
      </c>
      <c r="Q2502" s="1">
        <v>0.95058714103011277</v>
      </c>
      <c r="R2502" s="1">
        <v>5.4644808743169399E-3</v>
      </c>
      <c r="S2502" s="1">
        <v>2.046273689105918E-2</v>
      </c>
      <c r="T2502" s="1">
        <v>3.9530287175909779E-3</v>
      </c>
      <c r="U2502" s="1">
        <v>1.2905476107429368E-2</v>
      </c>
      <c r="V2502" s="1">
        <v>0</v>
      </c>
      <c r="W2502" s="1">
        <v>4.9412858969887223E-2</v>
      </c>
      <c r="X2502" s="2">
        <v>0.99999999999999989</v>
      </c>
    </row>
    <row r="2503" spans="1:24" x14ac:dyDescent="0.35">
      <c r="A2503" t="s">
        <v>9236</v>
      </c>
      <c r="B2503" t="s">
        <v>330</v>
      </c>
      <c r="C2503" t="s">
        <v>26</v>
      </c>
      <c r="D2503" t="s">
        <v>9237</v>
      </c>
      <c r="E2503" t="s">
        <v>2446</v>
      </c>
      <c r="G2503" t="s">
        <v>30</v>
      </c>
      <c r="H2503" t="s">
        <v>9238</v>
      </c>
      <c r="K2503" t="s">
        <v>43</v>
      </c>
      <c r="L2503" t="s">
        <v>43</v>
      </c>
      <c r="M2503" t="s">
        <v>36</v>
      </c>
      <c r="O2503">
        <v>8589</v>
      </c>
      <c r="P2503" s="1">
        <v>1.0478519035976249E-3</v>
      </c>
      <c r="Q2503" s="1">
        <v>0.92583537082314593</v>
      </c>
      <c r="R2503" s="1">
        <v>1.2690650832460123E-2</v>
      </c>
      <c r="S2503" s="1">
        <v>4.3311212015368493E-2</v>
      </c>
      <c r="T2503" s="1">
        <v>2.0957038071952499E-3</v>
      </c>
      <c r="U2503" s="1">
        <v>1.4437070671789499E-2</v>
      </c>
      <c r="V2503" s="1">
        <v>5.821399464431249E-4</v>
      </c>
      <c r="W2503" s="1">
        <v>7.4164629176854124E-2</v>
      </c>
      <c r="X2503" s="2">
        <v>0.99999999999999989</v>
      </c>
    </row>
    <row r="2504" spans="1:24" x14ac:dyDescent="0.35">
      <c r="A2504" t="s">
        <v>9239</v>
      </c>
      <c r="B2504" t="s">
        <v>2412</v>
      </c>
      <c r="C2504" t="s">
        <v>26</v>
      </c>
      <c r="D2504" t="s">
        <v>9240</v>
      </c>
      <c r="E2504" t="s">
        <v>461</v>
      </c>
      <c r="G2504" t="s">
        <v>30</v>
      </c>
      <c r="H2504" t="s">
        <v>9241</v>
      </c>
      <c r="I2504" t="s">
        <v>139</v>
      </c>
      <c r="J2504" t="s">
        <v>92</v>
      </c>
      <c r="K2504" t="s">
        <v>43</v>
      </c>
      <c r="L2504" t="s">
        <v>43</v>
      </c>
      <c r="M2504" t="s">
        <v>36</v>
      </c>
      <c r="O2504">
        <v>8569</v>
      </c>
      <c r="P2504" s="1">
        <v>8.4023806745244494E-3</v>
      </c>
      <c r="Q2504" s="1">
        <v>0.94433422803127554</v>
      </c>
      <c r="R2504" s="1">
        <v>1.6337962422686427E-3</v>
      </c>
      <c r="S2504" s="1">
        <v>3.2209125919010387E-2</v>
      </c>
      <c r="T2504" s="1">
        <v>4.2011903372622247E-3</v>
      </c>
      <c r="U2504" s="1">
        <v>8.5190804061150652E-3</v>
      </c>
      <c r="V2504" s="1">
        <v>7.0019838954370401E-4</v>
      </c>
      <c r="W2504" s="1">
        <v>5.5665771968724471E-2</v>
      </c>
      <c r="X2504" s="2">
        <v>1</v>
      </c>
    </row>
    <row r="2505" spans="1:24" x14ac:dyDescent="0.35">
      <c r="A2505" t="s">
        <v>9242</v>
      </c>
      <c r="B2505" t="s">
        <v>330</v>
      </c>
      <c r="C2505" t="s">
        <v>26</v>
      </c>
      <c r="D2505" t="s">
        <v>9243</v>
      </c>
      <c r="E2505" t="s">
        <v>2799</v>
      </c>
      <c r="G2505" t="s">
        <v>30</v>
      </c>
      <c r="H2505" t="s">
        <v>9244</v>
      </c>
      <c r="K2505" t="s">
        <v>42</v>
      </c>
      <c r="L2505" t="s">
        <v>42</v>
      </c>
      <c r="M2505" t="s">
        <v>42</v>
      </c>
      <c r="N2505" t="s">
        <v>42</v>
      </c>
      <c r="O2505">
        <v>8565</v>
      </c>
      <c r="P2505" s="1">
        <v>1.7513134851138354E-3</v>
      </c>
      <c r="Q2505" s="1">
        <v>0.96695855224751892</v>
      </c>
      <c r="R2505" s="1">
        <v>8.1727962638645651E-3</v>
      </c>
      <c r="S2505" s="1">
        <v>1.0974897840046701E-2</v>
      </c>
      <c r="T2505" s="1">
        <v>2.2183304144775249E-3</v>
      </c>
      <c r="U2505" s="1">
        <v>9.6906012842965551E-3</v>
      </c>
      <c r="V2505" s="1">
        <v>2.3350846468184471E-4</v>
      </c>
      <c r="W2505" s="1">
        <v>3.3041447752481024E-2</v>
      </c>
      <c r="X2505" s="2">
        <v>0.99999999999999989</v>
      </c>
    </row>
    <row r="2506" spans="1:24" x14ac:dyDescent="0.35">
      <c r="A2506" t="s">
        <v>9245</v>
      </c>
      <c r="B2506" t="s">
        <v>1044</v>
      </c>
      <c r="C2506" t="s">
        <v>26</v>
      </c>
      <c r="D2506" t="s">
        <v>9246</v>
      </c>
      <c r="E2506" t="s">
        <v>7674</v>
      </c>
      <c r="G2506" t="s">
        <v>30</v>
      </c>
      <c r="H2506" t="s">
        <v>9247</v>
      </c>
      <c r="I2506" t="s">
        <v>42</v>
      </c>
      <c r="J2506" t="s">
        <v>42</v>
      </c>
      <c r="K2506" t="s">
        <v>43</v>
      </c>
      <c r="L2506" t="s">
        <v>43</v>
      </c>
      <c r="M2506" t="s">
        <v>36</v>
      </c>
      <c r="O2506">
        <v>8547</v>
      </c>
      <c r="P2506" s="1">
        <v>1.17000117000117E-3</v>
      </c>
      <c r="Q2506" s="1">
        <v>0.67895167895167896</v>
      </c>
      <c r="R2506" s="1">
        <v>0.30080730080730078</v>
      </c>
      <c r="S2506" s="1">
        <v>8.892008892008892E-3</v>
      </c>
      <c r="T2506" s="1">
        <v>1.053001053001053E-3</v>
      </c>
      <c r="U2506" s="1">
        <v>8.892008892008892E-3</v>
      </c>
      <c r="V2506" s="1">
        <v>2.3400023400023401E-4</v>
      </c>
      <c r="W2506" s="1">
        <v>0.32104832104832104</v>
      </c>
      <c r="X2506" s="2">
        <v>1.0000000000000002</v>
      </c>
    </row>
    <row r="2507" spans="1:24" x14ac:dyDescent="0.35">
      <c r="A2507" t="s">
        <v>9248</v>
      </c>
      <c r="B2507" t="s">
        <v>459</v>
      </c>
      <c r="C2507" t="s">
        <v>26</v>
      </c>
      <c r="D2507" t="s">
        <v>9249</v>
      </c>
      <c r="E2507" t="s">
        <v>1111</v>
      </c>
      <c r="G2507" t="s">
        <v>30</v>
      </c>
      <c r="H2507" t="s">
        <v>9250</v>
      </c>
      <c r="I2507" t="s">
        <v>139</v>
      </c>
      <c r="J2507" t="s">
        <v>92</v>
      </c>
      <c r="K2507" t="s">
        <v>43</v>
      </c>
      <c r="L2507" t="s">
        <v>43</v>
      </c>
      <c r="M2507" t="s">
        <v>36</v>
      </c>
      <c r="O2507">
        <v>8535</v>
      </c>
      <c r="P2507" s="1">
        <v>3.7492677211482133E-3</v>
      </c>
      <c r="Q2507" s="1">
        <v>0.95887521968365552</v>
      </c>
      <c r="R2507" s="1">
        <v>3.983596953719977E-3</v>
      </c>
      <c r="S2507" s="1">
        <v>1.8980667838312829E-2</v>
      </c>
      <c r="T2507" s="1">
        <v>3.2806092560046865E-3</v>
      </c>
      <c r="U2507" s="1">
        <v>1.0896309314586995E-2</v>
      </c>
      <c r="V2507" s="1">
        <v>2.3432923257176333E-4</v>
      </c>
      <c r="W2507" s="1">
        <v>4.1124780316344464E-2</v>
      </c>
      <c r="X2507" s="2">
        <v>1</v>
      </c>
    </row>
    <row r="2508" spans="1:24" x14ac:dyDescent="0.35">
      <c r="A2508" t="s">
        <v>9251</v>
      </c>
      <c r="B2508" t="s">
        <v>2412</v>
      </c>
      <c r="C2508" t="s">
        <v>26</v>
      </c>
      <c r="D2508" t="s">
        <v>9252</v>
      </c>
      <c r="E2508" t="s">
        <v>9253</v>
      </c>
      <c r="G2508" t="s">
        <v>30</v>
      </c>
      <c r="H2508" t="s">
        <v>9254</v>
      </c>
      <c r="I2508" t="s">
        <v>139</v>
      </c>
      <c r="J2508" t="s">
        <v>92</v>
      </c>
      <c r="K2508" t="s">
        <v>43</v>
      </c>
      <c r="L2508" t="s">
        <v>43</v>
      </c>
      <c r="M2508" t="s">
        <v>36</v>
      </c>
      <c r="O2508">
        <v>8533</v>
      </c>
      <c r="P2508" s="1">
        <v>5.9767959685925231E-3</v>
      </c>
      <c r="Q2508" s="1">
        <v>0.83886089300363298</v>
      </c>
      <c r="R2508" s="1">
        <v>2.5782257119418726E-3</v>
      </c>
      <c r="S2508" s="1">
        <v>0.1361771944216571</v>
      </c>
      <c r="T2508" s="1">
        <v>5.5080276573303642E-3</v>
      </c>
      <c r="U2508" s="1">
        <v>1.0898863236845189E-2</v>
      </c>
      <c r="V2508" s="1">
        <v>0</v>
      </c>
      <c r="W2508" s="1">
        <v>0.16113910699636705</v>
      </c>
      <c r="X2508" s="2">
        <v>1</v>
      </c>
    </row>
    <row r="2509" spans="1:24" x14ac:dyDescent="0.35">
      <c r="A2509" t="s">
        <v>9255</v>
      </c>
      <c r="B2509" t="s">
        <v>45</v>
      </c>
      <c r="C2509" t="s">
        <v>26</v>
      </c>
      <c r="D2509" t="s">
        <v>9256</v>
      </c>
      <c r="E2509" t="s">
        <v>289</v>
      </c>
      <c r="G2509" t="s">
        <v>30</v>
      </c>
      <c r="H2509" t="s">
        <v>9257</v>
      </c>
      <c r="I2509" t="s">
        <v>92</v>
      </c>
      <c r="J2509" t="s">
        <v>92</v>
      </c>
      <c r="K2509" t="s">
        <v>43</v>
      </c>
      <c r="L2509" t="s">
        <v>43</v>
      </c>
      <c r="M2509" t="s">
        <v>36</v>
      </c>
      <c r="O2509">
        <v>8517</v>
      </c>
      <c r="P2509" s="1">
        <v>3.6397792649994131E-3</v>
      </c>
      <c r="Q2509" s="1">
        <v>0.88000469648937418</v>
      </c>
      <c r="R2509" s="1">
        <v>4.4616649054831517E-3</v>
      </c>
      <c r="S2509" s="1">
        <v>0.10132675824820947</v>
      </c>
      <c r="T2509" s="1">
        <v>3.7571914993542329E-3</v>
      </c>
      <c r="U2509" s="1">
        <v>6.4576728895150877E-3</v>
      </c>
      <c r="V2509" s="1">
        <v>3.5223670306445932E-4</v>
      </c>
      <c r="W2509" s="1">
        <v>0.1199953035106258</v>
      </c>
      <c r="X2509" s="2">
        <v>1</v>
      </c>
    </row>
    <row r="2510" spans="1:24" x14ac:dyDescent="0.35">
      <c r="A2510" t="s">
        <v>9258</v>
      </c>
      <c r="B2510" t="s">
        <v>240</v>
      </c>
      <c r="C2510" t="s">
        <v>26</v>
      </c>
      <c r="D2510" t="s">
        <v>9259</v>
      </c>
      <c r="E2510" t="s">
        <v>1150</v>
      </c>
      <c r="G2510" t="s">
        <v>30</v>
      </c>
      <c r="H2510" t="s">
        <v>9260</v>
      </c>
      <c r="I2510" t="s">
        <v>139</v>
      </c>
      <c r="J2510" t="s">
        <v>92</v>
      </c>
      <c r="K2510" t="s">
        <v>43</v>
      </c>
      <c r="L2510" t="s">
        <v>43</v>
      </c>
      <c r="M2510" t="s">
        <v>36</v>
      </c>
      <c r="O2510">
        <v>8508</v>
      </c>
      <c r="P2510" s="1">
        <v>1.5279736718382699E-3</v>
      </c>
      <c r="Q2510" s="1">
        <v>0.97802068641278794</v>
      </c>
      <c r="R2510" s="1">
        <v>1.1753643629525152E-3</v>
      </c>
      <c r="S2510" s="1">
        <v>8.2275505406676063E-3</v>
      </c>
      <c r="T2510" s="1">
        <v>4.9365303244005643E-3</v>
      </c>
      <c r="U2510" s="1">
        <v>5.7592853784673246E-3</v>
      </c>
      <c r="V2510" s="1">
        <v>3.5260930888575458E-4</v>
      </c>
      <c r="W2510" s="1">
        <v>2.1979313587212036E-2</v>
      </c>
      <c r="X2510" s="2">
        <v>1</v>
      </c>
    </row>
    <row r="2511" spans="1:24" x14ac:dyDescent="0.35">
      <c r="A2511" t="s">
        <v>9261</v>
      </c>
      <c r="B2511" t="s">
        <v>45</v>
      </c>
      <c r="C2511" t="s">
        <v>26</v>
      </c>
      <c r="D2511" t="s">
        <v>9262</v>
      </c>
      <c r="E2511" t="s">
        <v>9263</v>
      </c>
      <c r="G2511" t="s">
        <v>30</v>
      </c>
      <c r="H2511" t="s">
        <v>9264</v>
      </c>
      <c r="I2511" t="s">
        <v>139</v>
      </c>
      <c r="J2511" t="s">
        <v>92</v>
      </c>
      <c r="K2511" t="s">
        <v>43</v>
      </c>
      <c r="L2511" t="s">
        <v>43</v>
      </c>
      <c r="M2511" t="s">
        <v>36</v>
      </c>
      <c r="O2511">
        <v>8490</v>
      </c>
      <c r="P2511" s="1">
        <v>5.3003533568904597E-3</v>
      </c>
      <c r="Q2511" s="1">
        <v>0.77679623085983507</v>
      </c>
      <c r="R2511" s="1">
        <v>6.3604240282685515E-3</v>
      </c>
      <c r="S2511" s="1">
        <v>0.19151943462897528</v>
      </c>
      <c r="T2511" s="1">
        <v>4.8292108362779744E-3</v>
      </c>
      <c r="U2511" s="1">
        <v>1.2367491166077738E-2</v>
      </c>
      <c r="V2511" s="1">
        <v>2.8268551236749115E-3</v>
      </c>
      <c r="W2511" s="1">
        <v>0.2232037691401649</v>
      </c>
      <c r="X2511" s="2">
        <v>0.99999999999999989</v>
      </c>
    </row>
    <row r="2512" spans="1:24" x14ac:dyDescent="0.35">
      <c r="A2512" t="s">
        <v>9265</v>
      </c>
      <c r="B2512" t="s">
        <v>330</v>
      </c>
      <c r="C2512" t="s">
        <v>26</v>
      </c>
      <c r="D2512" t="s">
        <v>9266</v>
      </c>
      <c r="E2512" t="s">
        <v>9267</v>
      </c>
      <c r="G2512" t="s">
        <v>30</v>
      </c>
      <c r="H2512" t="s">
        <v>9268</v>
      </c>
      <c r="K2512" t="s">
        <v>43</v>
      </c>
      <c r="L2512" t="s">
        <v>43</v>
      </c>
      <c r="M2512" t="s">
        <v>36</v>
      </c>
      <c r="O2512">
        <v>8488</v>
      </c>
      <c r="P2512" s="1">
        <v>2.0028275212064092E-3</v>
      </c>
      <c r="Q2512" s="1">
        <v>0.97207822808671063</v>
      </c>
      <c r="R2512" s="1">
        <v>3.4165881244109333E-3</v>
      </c>
      <c r="S2512" s="1">
        <v>1.1310084825636193E-2</v>
      </c>
      <c r="T2512" s="1">
        <v>5.8906691800188497E-4</v>
      </c>
      <c r="U2512" s="1">
        <v>1.0249764373232799E-2</v>
      </c>
      <c r="V2512" s="1">
        <v>3.5344015080113103E-4</v>
      </c>
      <c r="W2512" s="1">
        <v>2.7921771913289352E-2</v>
      </c>
      <c r="X2512" s="2">
        <v>0.99999999999999989</v>
      </c>
    </row>
    <row r="2513" spans="1:24" x14ac:dyDescent="0.35">
      <c r="A2513" t="s">
        <v>9269</v>
      </c>
      <c r="B2513" t="s">
        <v>84</v>
      </c>
      <c r="C2513" t="s">
        <v>26</v>
      </c>
      <c r="D2513" t="s">
        <v>9270</v>
      </c>
      <c r="E2513" t="s">
        <v>9271</v>
      </c>
      <c r="G2513" t="s">
        <v>30</v>
      </c>
      <c r="H2513" t="s">
        <v>9272</v>
      </c>
      <c r="I2513" t="s">
        <v>139</v>
      </c>
      <c r="J2513" t="s">
        <v>92</v>
      </c>
      <c r="K2513" t="s">
        <v>43</v>
      </c>
      <c r="L2513" t="s">
        <v>43</v>
      </c>
      <c r="M2513" t="s">
        <v>36</v>
      </c>
      <c r="O2513">
        <v>8485</v>
      </c>
      <c r="P2513" s="1">
        <v>8.6623453152622279E-2</v>
      </c>
      <c r="Q2513" s="1">
        <v>0.87142015321154975</v>
      </c>
      <c r="R2513" s="1">
        <v>1.2964054213317618E-3</v>
      </c>
      <c r="S2513" s="1">
        <v>7.5427224513847967E-3</v>
      </c>
      <c r="T2513" s="1">
        <v>1.5321154979375368E-3</v>
      </c>
      <c r="U2513" s="1">
        <v>3.1113730111962286E-2</v>
      </c>
      <c r="V2513" s="1">
        <v>4.7142015321154979E-4</v>
      </c>
      <c r="W2513" s="1">
        <v>0.12857984678845022</v>
      </c>
      <c r="X2513" s="2">
        <v>1</v>
      </c>
    </row>
    <row r="2514" spans="1:24" x14ac:dyDescent="0.35">
      <c r="A2514" t="s">
        <v>9273</v>
      </c>
      <c r="B2514" t="s">
        <v>631</v>
      </c>
      <c r="C2514" t="s">
        <v>26</v>
      </c>
      <c r="D2514" t="s">
        <v>9274</v>
      </c>
      <c r="E2514" t="s">
        <v>5557</v>
      </c>
      <c r="G2514" t="s">
        <v>30</v>
      </c>
      <c r="H2514" t="s">
        <v>9275</v>
      </c>
      <c r="I2514" t="s">
        <v>139</v>
      </c>
      <c r="J2514" t="s">
        <v>92</v>
      </c>
      <c r="K2514" t="s">
        <v>43</v>
      </c>
      <c r="L2514" t="s">
        <v>43</v>
      </c>
      <c r="M2514" t="s">
        <v>36</v>
      </c>
      <c r="O2514">
        <v>8457</v>
      </c>
      <c r="P2514" s="1">
        <v>3.3108667376138112E-3</v>
      </c>
      <c r="Q2514" s="1">
        <v>0.93957668203854794</v>
      </c>
      <c r="R2514" s="1">
        <v>1.7618540853730637E-2</v>
      </c>
      <c r="S2514" s="1">
        <v>2.1402388553860709E-2</v>
      </c>
      <c r="T2514" s="1">
        <v>8.1589216034054623E-3</v>
      </c>
      <c r="U2514" s="1">
        <v>8.8683930471798508E-3</v>
      </c>
      <c r="V2514" s="1">
        <v>1.0642071656615821E-3</v>
      </c>
      <c r="W2514" s="1">
        <v>6.0423317961452054E-2</v>
      </c>
      <c r="X2514" s="2">
        <v>1</v>
      </c>
    </row>
    <row r="2515" spans="1:24" x14ac:dyDescent="0.35">
      <c r="A2515" t="s">
        <v>9276</v>
      </c>
      <c r="B2515" t="s">
        <v>38</v>
      </c>
      <c r="C2515" t="s">
        <v>26</v>
      </c>
      <c r="D2515" t="s">
        <v>9277</v>
      </c>
      <c r="E2515" t="s">
        <v>289</v>
      </c>
      <c r="G2515" t="s">
        <v>30</v>
      </c>
      <c r="H2515" t="s">
        <v>9278</v>
      </c>
      <c r="I2515" t="s">
        <v>42</v>
      </c>
      <c r="J2515" t="s">
        <v>42</v>
      </c>
      <c r="K2515" t="s">
        <v>43</v>
      </c>
      <c r="L2515" t="s">
        <v>43</v>
      </c>
      <c r="M2515" t="s">
        <v>36</v>
      </c>
      <c r="O2515">
        <v>8457</v>
      </c>
      <c r="P2515" s="1">
        <v>1.1824524062906468E-3</v>
      </c>
      <c r="Q2515" s="1">
        <v>0.97363131133971859</v>
      </c>
      <c r="R2515" s="1">
        <v>3.665602459501005E-3</v>
      </c>
      <c r="S2515" s="1">
        <v>1.2415750266051791E-2</v>
      </c>
      <c r="T2515" s="1">
        <v>2.2466595719522289E-3</v>
      </c>
      <c r="U2515" s="1">
        <v>6.8582239564857518E-3</v>
      </c>
      <c r="V2515" s="1">
        <v>0</v>
      </c>
      <c r="W2515" s="1">
        <v>2.6368688660281425E-2</v>
      </c>
      <c r="X2515" s="2">
        <v>1</v>
      </c>
    </row>
    <row r="2516" spans="1:24" x14ac:dyDescent="0.35">
      <c r="A2516" t="s">
        <v>9279</v>
      </c>
      <c r="B2516" t="s">
        <v>185</v>
      </c>
      <c r="C2516" t="s">
        <v>26</v>
      </c>
      <c r="D2516" t="s">
        <v>9280</v>
      </c>
      <c r="E2516" t="s">
        <v>9281</v>
      </c>
      <c r="G2516" t="s">
        <v>30</v>
      </c>
      <c r="H2516" t="s">
        <v>9282</v>
      </c>
      <c r="I2516" t="s">
        <v>139</v>
      </c>
      <c r="J2516" t="s">
        <v>92</v>
      </c>
      <c r="K2516" t="s">
        <v>43</v>
      </c>
      <c r="L2516" t="s">
        <v>43</v>
      </c>
      <c r="M2516" t="s">
        <v>36</v>
      </c>
      <c r="O2516">
        <v>8441</v>
      </c>
      <c r="P2516" s="1">
        <v>9.0036725506456583E-3</v>
      </c>
      <c r="Q2516" s="1">
        <v>0.94941357659045134</v>
      </c>
      <c r="R2516" s="1">
        <v>1.8955100106622439E-3</v>
      </c>
      <c r="S2516" s="1">
        <v>1.6467243217628245E-2</v>
      </c>
      <c r="T2516" s="1">
        <v>1.7770406349958536E-3</v>
      </c>
      <c r="U2516" s="1">
        <v>2.1324487619950244E-2</v>
      </c>
      <c r="V2516" s="1">
        <v>1.1846937566639024E-4</v>
      </c>
      <c r="W2516" s="1">
        <v>5.058642340954863E-2</v>
      </c>
      <c r="X2516" s="2">
        <v>0.99999999999999989</v>
      </c>
    </row>
    <row r="2517" spans="1:24" x14ac:dyDescent="0.35">
      <c r="A2517" t="s">
        <v>9283</v>
      </c>
      <c r="B2517" t="s">
        <v>51</v>
      </c>
      <c r="C2517" t="s">
        <v>26</v>
      </c>
      <c r="D2517" t="s">
        <v>9284</v>
      </c>
      <c r="E2517" t="s">
        <v>9285</v>
      </c>
      <c r="G2517" t="s">
        <v>30</v>
      </c>
      <c r="H2517" t="s">
        <v>9286</v>
      </c>
      <c r="I2517" t="s">
        <v>92</v>
      </c>
      <c r="J2517" t="s">
        <v>92</v>
      </c>
      <c r="K2517" t="s">
        <v>43</v>
      </c>
      <c r="L2517" t="s">
        <v>43</v>
      </c>
      <c r="M2517" t="s">
        <v>36</v>
      </c>
      <c r="O2517">
        <v>8437</v>
      </c>
      <c r="P2517" s="1">
        <v>1.6830627000118524E-2</v>
      </c>
      <c r="Q2517" s="1">
        <v>0.48050254829915845</v>
      </c>
      <c r="R2517" s="1">
        <v>9.3635178380941098E-3</v>
      </c>
      <c r="S2517" s="1">
        <v>0.47884319070759751</v>
      </c>
      <c r="T2517" s="1">
        <v>5.8077515704634351E-3</v>
      </c>
      <c r="U2517" s="1">
        <v>8.2967879578049065E-3</v>
      </c>
      <c r="V2517" s="1">
        <v>3.5557662676306742E-4</v>
      </c>
      <c r="W2517" s="1">
        <v>0.51949745170084149</v>
      </c>
      <c r="X2517" s="2">
        <v>1</v>
      </c>
    </row>
    <row r="2518" spans="1:24" x14ac:dyDescent="0.35">
      <c r="A2518" t="s">
        <v>9287</v>
      </c>
      <c r="B2518" t="s">
        <v>185</v>
      </c>
      <c r="C2518" t="s">
        <v>26</v>
      </c>
      <c r="D2518" t="s">
        <v>9288</v>
      </c>
      <c r="E2518" t="s">
        <v>2307</v>
      </c>
      <c r="G2518" t="s">
        <v>30</v>
      </c>
      <c r="H2518" t="s">
        <v>9289</v>
      </c>
      <c r="I2518" t="s">
        <v>49</v>
      </c>
      <c r="J2518" t="s">
        <v>49</v>
      </c>
      <c r="K2518" t="s">
        <v>34</v>
      </c>
      <c r="L2518" t="s">
        <v>35</v>
      </c>
      <c r="M2518" t="s">
        <v>36</v>
      </c>
      <c r="O2518">
        <v>8433</v>
      </c>
      <c r="P2518" s="1">
        <v>2.7273805288746591E-3</v>
      </c>
      <c r="Q2518" s="1">
        <v>0.97367484880825328</v>
      </c>
      <c r="R2518" s="1">
        <v>2.7273805288746591E-3</v>
      </c>
      <c r="S2518" s="1">
        <v>1.031661330487371E-2</v>
      </c>
      <c r="T2518" s="1">
        <v>8.3007233487489621E-4</v>
      </c>
      <c r="U2518" s="1">
        <v>9.7237044942487839E-3</v>
      </c>
      <c r="V2518" s="1">
        <v>0</v>
      </c>
      <c r="W2518" s="1">
        <v>2.6325151191746707E-2</v>
      </c>
      <c r="X2518" s="2">
        <v>0.99999999999999989</v>
      </c>
    </row>
    <row r="2519" spans="1:24" x14ac:dyDescent="0.35">
      <c r="A2519" t="s">
        <v>9290</v>
      </c>
      <c r="B2519" t="s">
        <v>208</v>
      </c>
      <c r="C2519" t="s">
        <v>26</v>
      </c>
      <c r="D2519" t="s">
        <v>9291</v>
      </c>
      <c r="E2519" t="s">
        <v>1709</v>
      </c>
      <c r="G2519" t="s">
        <v>30</v>
      </c>
      <c r="H2519" t="s">
        <v>9292</v>
      </c>
      <c r="J2519" t="s">
        <v>42</v>
      </c>
      <c r="K2519" t="s">
        <v>43</v>
      </c>
      <c r="L2519" t="s">
        <v>43</v>
      </c>
      <c r="M2519" t="s">
        <v>36</v>
      </c>
      <c r="O2519">
        <v>8426</v>
      </c>
      <c r="P2519" s="1">
        <v>2.3736055067647755E-3</v>
      </c>
      <c r="Q2519" s="1">
        <v>0.94125326370757179</v>
      </c>
      <c r="R2519" s="1">
        <v>2.2549252314265369E-2</v>
      </c>
      <c r="S2519" s="1">
        <v>1.5309755518632803E-2</v>
      </c>
      <c r="T2519" s="1">
        <v>3.3230477094706862E-3</v>
      </c>
      <c r="U2519" s="1">
        <v>1.5072394967956326E-2</v>
      </c>
      <c r="V2519" s="1">
        <v>1.1868027533823879E-4</v>
      </c>
      <c r="W2519" s="1">
        <v>5.8746736292428207E-2</v>
      </c>
      <c r="X2519" s="2">
        <v>1</v>
      </c>
    </row>
    <row r="2520" spans="1:24" x14ac:dyDescent="0.35">
      <c r="A2520" t="s">
        <v>9293</v>
      </c>
      <c r="B2520" t="s">
        <v>1614</v>
      </c>
      <c r="C2520" t="s">
        <v>26</v>
      </c>
      <c r="D2520" t="s">
        <v>9294</v>
      </c>
      <c r="E2520" t="s">
        <v>3189</v>
      </c>
      <c r="G2520" t="s">
        <v>30</v>
      </c>
      <c r="H2520" t="s">
        <v>9295</v>
      </c>
      <c r="I2520" t="s">
        <v>32</v>
      </c>
      <c r="J2520" t="s">
        <v>33</v>
      </c>
      <c r="K2520" t="s">
        <v>43</v>
      </c>
      <c r="L2520" t="s">
        <v>43</v>
      </c>
      <c r="M2520" t="s">
        <v>36</v>
      </c>
      <c r="O2520">
        <v>8424</v>
      </c>
      <c r="P2520" s="1">
        <v>2.0655270655270654E-2</v>
      </c>
      <c r="Q2520" s="1">
        <v>0.94919278252611583</v>
      </c>
      <c r="R2520" s="1">
        <v>1.8993352326685661E-3</v>
      </c>
      <c r="S2520" s="1">
        <v>1.436372269705603E-2</v>
      </c>
      <c r="T2520" s="1">
        <v>4.6296296296296294E-3</v>
      </c>
      <c r="U2520" s="1">
        <v>9.2592592592592587E-3</v>
      </c>
      <c r="V2520" s="1">
        <v>0</v>
      </c>
      <c r="W2520" s="1">
        <v>5.0807217473884135E-2</v>
      </c>
      <c r="X2520" s="2">
        <v>1</v>
      </c>
    </row>
    <row r="2521" spans="1:24" x14ac:dyDescent="0.35">
      <c r="A2521" t="s">
        <v>9296</v>
      </c>
      <c r="B2521" t="s">
        <v>499</v>
      </c>
      <c r="C2521" t="s">
        <v>26</v>
      </c>
      <c r="D2521" t="s">
        <v>9297</v>
      </c>
      <c r="E2521" t="s">
        <v>722</v>
      </c>
      <c r="G2521" t="s">
        <v>30</v>
      </c>
      <c r="H2521" t="s">
        <v>9298</v>
      </c>
      <c r="I2521" t="s">
        <v>49</v>
      </c>
      <c r="J2521" t="s">
        <v>49</v>
      </c>
      <c r="K2521" t="s">
        <v>43</v>
      </c>
      <c r="L2521" t="s">
        <v>43</v>
      </c>
      <c r="M2521" t="s">
        <v>160</v>
      </c>
      <c r="O2521">
        <v>8395</v>
      </c>
      <c r="P2521" s="1">
        <v>1.1911852293031567E-3</v>
      </c>
      <c r="Q2521" s="1">
        <v>0.96390708755211441</v>
      </c>
      <c r="R2521" s="1">
        <v>2.8588445503275758E-3</v>
      </c>
      <c r="S2521" s="1">
        <v>2.3228111971411555E-2</v>
      </c>
      <c r="T2521" s="1">
        <v>3.216200119118523E-3</v>
      </c>
      <c r="U2521" s="1">
        <v>5.0029779630732579E-3</v>
      </c>
      <c r="V2521" s="1">
        <v>5.9559261465157837E-4</v>
      </c>
      <c r="W2521" s="1">
        <v>3.6092912447885643E-2</v>
      </c>
      <c r="X2521" s="2">
        <v>1</v>
      </c>
    </row>
    <row r="2522" spans="1:24" x14ac:dyDescent="0.35">
      <c r="A2522" t="s">
        <v>9299</v>
      </c>
      <c r="B2522" t="s">
        <v>213</v>
      </c>
      <c r="C2522" t="s">
        <v>26</v>
      </c>
      <c r="D2522" t="s">
        <v>9300</v>
      </c>
      <c r="E2522" t="s">
        <v>9301</v>
      </c>
      <c r="G2522" t="s">
        <v>30</v>
      </c>
      <c r="H2522" t="s">
        <v>9302</v>
      </c>
      <c r="I2522" t="s">
        <v>33</v>
      </c>
      <c r="J2522" t="s">
        <v>33</v>
      </c>
      <c r="K2522" t="s">
        <v>43</v>
      </c>
      <c r="L2522" t="s">
        <v>43</v>
      </c>
      <c r="M2522" t="s">
        <v>36</v>
      </c>
      <c r="O2522">
        <v>8375</v>
      </c>
      <c r="P2522" s="1">
        <v>3.7014925373134327E-3</v>
      </c>
      <c r="Q2522" s="1">
        <v>0.57026865671641791</v>
      </c>
      <c r="R2522" s="1">
        <v>0.17050746268656716</v>
      </c>
      <c r="S2522" s="1">
        <v>0.24346268656716419</v>
      </c>
      <c r="T2522" s="1">
        <v>3.7014925373134327E-3</v>
      </c>
      <c r="U2522" s="1">
        <v>7.880597014925373E-3</v>
      </c>
      <c r="V2522" s="1">
        <v>4.7761194029850748E-4</v>
      </c>
      <c r="W2522" s="1">
        <v>0.42973134328358209</v>
      </c>
      <c r="X2522" s="2">
        <v>1</v>
      </c>
    </row>
    <row r="2523" spans="1:24" x14ac:dyDescent="0.35">
      <c r="A2523" t="s">
        <v>9303</v>
      </c>
      <c r="B2523" t="s">
        <v>499</v>
      </c>
      <c r="C2523" t="s">
        <v>26</v>
      </c>
      <c r="D2523" t="s">
        <v>9304</v>
      </c>
      <c r="E2523" t="s">
        <v>9305</v>
      </c>
      <c r="G2523" t="s">
        <v>30</v>
      </c>
      <c r="H2523" t="s">
        <v>9306</v>
      </c>
      <c r="I2523" t="s">
        <v>139</v>
      </c>
      <c r="J2523" t="s">
        <v>92</v>
      </c>
      <c r="K2523" t="s">
        <v>43</v>
      </c>
      <c r="L2523" t="s">
        <v>43</v>
      </c>
      <c r="M2523" t="s">
        <v>36</v>
      </c>
      <c r="O2523">
        <v>8368</v>
      </c>
      <c r="P2523" s="1">
        <v>2.9875717017208412E-3</v>
      </c>
      <c r="Q2523" s="1">
        <v>0.92351816443594648</v>
      </c>
      <c r="R2523" s="1">
        <v>1.9120458891013384E-3</v>
      </c>
      <c r="S2523" s="1">
        <v>5.6644359464627154E-2</v>
      </c>
      <c r="T2523" s="1">
        <v>3.9435946462715102E-3</v>
      </c>
      <c r="U2523" s="1">
        <v>1.0994263862332695E-2</v>
      </c>
      <c r="V2523" s="1">
        <v>0</v>
      </c>
      <c r="W2523" s="1">
        <v>7.6481835564053538E-2</v>
      </c>
      <c r="X2523" s="2">
        <v>1</v>
      </c>
    </row>
    <row r="2524" spans="1:24" x14ac:dyDescent="0.35">
      <c r="A2524" t="s">
        <v>9307</v>
      </c>
      <c r="B2524" t="s">
        <v>98</v>
      </c>
      <c r="C2524" t="s">
        <v>26</v>
      </c>
      <c r="D2524" t="s">
        <v>9308</v>
      </c>
      <c r="E2524" t="s">
        <v>2762</v>
      </c>
      <c r="G2524" t="s">
        <v>30</v>
      </c>
      <c r="H2524" t="s">
        <v>9309</v>
      </c>
      <c r="I2524" t="s">
        <v>49</v>
      </c>
      <c r="J2524" t="s">
        <v>49</v>
      </c>
      <c r="K2524" t="s">
        <v>43</v>
      </c>
      <c r="L2524" t="s">
        <v>43</v>
      </c>
      <c r="M2524" t="s">
        <v>36</v>
      </c>
      <c r="O2524">
        <v>8365</v>
      </c>
      <c r="P2524" s="1">
        <v>9.2050209205020925E-3</v>
      </c>
      <c r="Q2524" s="1">
        <v>0.73628212791392711</v>
      </c>
      <c r="R2524" s="1">
        <v>0.17597130902570232</v>
      </c>
      <c r="S2524" s="1">
        <v>6.1924686192468617E-2</v>
      </c>
      <c r="T2524" s="1">
        <v>1.9127316198445906E-3</v>
      </c>
      <c r="U2524" s="1">
        <v>1.3747758517632994E-2</v>
      </c>
      <c r="V2524" s="1">
        <v>9.5636580992229528E-4</v>
      </c>
      <c r="W2524" s="1">
        <v>0.26371787208607295</v>
      </c>
      <c r="X2524" s="2">
        <v>1</v>
      </c>
    </row>
    <row r="2525" spans="1:24" x14ac:dyDescent="0.35">
      <c r="A2525" t="s">
        <v>9310</v>
      </c>
      <c r="B2525" t="s">
        <v>499</v>
      </c>
      <c r="C2525" t="s">
        <v>26</v>
      </c>
      <c r="D2525" t="s">
        <v>9311</v>
      </c>
      <c r="E2525" t="s">
        <v>9312</v>
      </c>
      <c r="G2525" t="s">
        <v>30</v>
      </c>
      <c r="H2525" t="s">
        <v>9313</v>
      </c>
      <c r="I2525" t="s">
        <v>139</v>
      </c>
      <c r="J2525" t="s">
        <v>92</v>
      </c>
      <c r="K2525" t="s">
        <v>43</v>
      </c>
      <c r="L2525" t="s">
        <v>43</v>
      </c>
      <c r="M2525" t="s">
        <v>36</v>
      </c>
      <c r="O2525">
        <v>8363</v>
      </c>
      <c r="P2525" s="1">
        <v>2.8936984335764679E-2</v>
      </c>
      <c r="Q2525" s="1">
        <v>0.93626688987205553</v>
      </c>
      <c r="R2525" s="1">
        <v>1.3153174698074853E-3</v>
      </c>
      <c r="S2525" s="1">
        <v>1.3392323328948942E-2</v>
      </c>
      <c r="T2525" s="1">
        <v>3.3480808322372355E-3</v>
      </c>
      <c r="U2525" s="1">
        <v>1.6740404161186176E-2</v>
      </c>
      <c r="V2525" s="1">
        <v>0</v>
      </c>
      <c r="W2525" s="1">
        <v>6.3733110127944526E-2</v>
      </c>
      <c r="X2525" s="2">
        <v>1</v>
      </c>
    </row>
    <row r="2526" spans="1:24" x14ac:dyDescent="0.35">
      <c r="A2526" t="s">
        <v>9314</v>
      </c>
      <c r="B2526" t="s">
        <v>1423</v>
      </c>
      <c r="C2526" t="s">
        <v>26</v>
      </c>
      <c r="D2526" t="s">
        <v>9315</v>
      </c>
      <c r="E2526" t="s">
        <v>9140</v>
      </c>
      <c r="G2526" t="s">
        <v>30</v>
      </c>
      <c r="H2526" t="s">
        <v>9316</v>
      </c>
      <c r="J2526" t="s">
        <v>42</v>
      </c>
      <c r="K2526" t="s">
        <v>43</v>
      </c>
      <c r="L2526" t="s">
        <v>43</v>
      </c>
      <c r="M2526" t="s">
        <v>36</v>
      </c>
      <c r="O2526">
        <v>8347</v>
      </c>
      <c r="P2526" s="1">
        <v>6.2297831556247752E-3</v>
      </c>
      <c r="Q2526" s="1">
        <v>0.96777285252186418</v>
      </c>
      <c r="R2526" s="1">
        <v>2.3960704444710673E-3</v>
      </c>
      <c r="S2526" s="1">
        <v>1.3417994489037978E-2</v>
      </c>
      <c r="T2526" s="1">
        <v>2.3960704444710673E-3</v>
      </c>
      <c r="U2526" s="1">
        <v>7.5476219000838625E-3</v>
      </c>
      <c r="V2526" s="1">
        <v>2.3960704444710675E-4</v>
      </c>
      <c r="W2526" s="1">
        <v>3.2227147478135855E-2</v>
      </c>
      <c r="X2526" s="2">
        <v>1</v>
      </c>
    </row>
    <row r="2527" spans="1:24" x14ac:dyDescent="0.35">
      <c r="A2527" t="s">
        <v>9317</v>
      </c>
      <c r="B2527" t="s">
        <v>213</v>
      </c>
      <c r="C2527" t="s">
        <v>26</v>
      </c>
      <c r="D2527" t="s">
        <v>9318</v>
      </c>
      <c r="E2527" t="s">
        <v>9319</v>
      </c>
      <c r="G2527" t="s">
        <v>30</v>
      </c>
      <c r="H2527" t="s">
        <v>9320</v>
      </c>
      <c r="I2527" t="s">
        <v>49</v>
      </c>
      <c r="J2527" t="s">
        <v>49</v>
      </c>
      <c r="K2527" t="s">
        <v>43</v>
      </c>
      <c r="L2527" t="s">
        <v>43</v>
      </c>
      <c r="M2527" t="s">
        <v>36</v>
      </c>
      <c r="O2527">
        <v>8340</v>
      </c>
      <c r="P2527" s="1">
        <v>2.6378896882494006E-3</v>
      </c>
      <c r="Q2527" s="1">
        <v>0.54052757793764983</v>
      </c>
      <c r="R2527" s="1">
        <v>0.40203836930455633</v>
      </c>
      <c r="S2527" s="1">
        <v>4.004796163069544E-2</v>
      </c>
      <c r="T2527" s="1">
        <v>4.436450839328537E-3</v>
      </c>
      <c r="U2527" s="1">
        <v>9.4724220623501193E-3</v>
      </c>
      <c r="V2527" s="1">
        <v>8.3932853717026375E-4</v>
      </c>
      <c r="W2527" s="1">
        <v>0.45947242206235012</v>
      </c>
      <c r="X2527" s="2">
        <v>1</v>
      </c>
    </row>
    <row r="2528" spans="1:24" x14ac:dyDescent="0.35">
      <c r="A2528" t="s">
        <v>9321</v>
      </c>
      <c r="B2528" t="s">
        <v>697</v>
      </c>
      <c r="C2528" t="s">
        <v>26</v>
      </c>
      <c r="D2528" t="s">
        <v>9322</v>
      </c>
      <c r="E2528" t="s">
        <v>2242</v>
      </c>
      <c r="G2528" t="s">
        <v>30</v>
      </c>
      <c r="H2528" t="s">
        <v>9323</v>
      </c>
      <c r="J2528" t="s">
        <v>42</v>
      </c>
      <c r="K2528" t="s">
        <v>43</v>
      </c>
      <c r="L2528" t="s">
        <v>43</v>
      </c>
      <c r="M2528" t="s">
        <v>36</v>
      </c>
      <c r="O2528">
        <v>8330</v>
      </c>
      <c r="P2528" s="1">
        <v>1.0084033613445379E-2</v>
      </c>
      <c r="Q2528" s="1">
        <v>0.94765906362545016</v>
      </c>
      <c r="R2528" s="1">
        <v>6.0024009603841532E-4</v>
      </c>
      <c r="S2528" s="1">
        <v>1.6926770708283315E-2</v>
      </c>
      <c r="T2528" s="1">
        <v>2.7611044417767106E-3</v>
      </c>
      <c r="U2528" s="1">
        <v>2.148859543817527E-2</v>
      </c>
      <c r="V2528" s="1">
        <v>4.8019207683073231E-4</v>
      </c>
      <c r="W2528" s="1">
        <v>5.2340936374549819E-2</v>
      </c>
      <c r="X2528" s="2">
        <v>0.99999999999999989</v>
      </c>
    </row>
    <row r="2529" spans="1:24" x14ac:dyDescent="0.35">
      <c r="A2529" t="s">
        <v>9324</v>
      </c>
      <c r="B2529" t="s">
        <v>330</v>
      </c>
      <c r="C2529" t="s">
        <v>26</v>
      </c>
      <c r="D2529" t="s">
        <v>9325</v>
      </c>
      <c r="E2529" t="s">
        <v>3615</v>
      </c>
      <c r="G2529" t="s">
        <v>30</v>
      </c>
      <c r="H2529" t="s">
        <v>9326</v>
      </c>
      <c r="K2529" t="s">
        <v>43</v>
      </c>
      <c r="L2529" t="s">
        <v>43</v>
      </c>
      <c r="M2529" t="s">
        <v>36</v>
      </c>
      <c r="O2529">
        <v>8314</v>
      </c>
      <c r="P2529" s="1">
        <v>1.4433485686793362E-3</v>
      </c>
      <c r="Q2529" s="1">
        <v>0.92278085157565548</v>
      </c>
      <c r="R2529" s="1">
        <v>5.2561943709405819E-2</v>
      </c>
      <c r="S2529" s="1">
        <v>9.2614866490257405E-3</v>
      </c>
      <c r="T2529" s="1">
        <v>3.0069761847486168E-3</v>
      </c>
      <c r="U2529" s="1">
        <v>9.8628818859754636E-3</v>
      </c>
      <c r="V2529" s="1">
        <v>1.082511426509502E-3</v>
      </c>
      <c r="W2529" s="1">
        <v>7.7219148424344478E-2</v>
      </c>
      <c r="X2529" s="2">
        <v>1</v>
      </c>
    </row>
    <row r="2530" spans="1:24" x14ac:dyDescent="0.35">
      <c r="A2530" t="s">
        <v>9327</v>
      </c>
      <c r="B2530" t="s">
        <v>45</v>
      </c>
      <c r="C2530" t="s">
        <v>26</v>
      </c>
      <c r="D2530" t="s">
        <v>9328</v>
      </c>
      <c r="E2530" t="s">
        <v>9329</v>
      </c>
      <c r="G2530" t="s">
        <v>30</v>
      </c>
      <c r="H2530" t="s">
        <v>9330</v>
      </c>
      <c r="I2530" t="s">
        <v>139</v>
      </c>
      <c r="J2530" t="s">
        <v>92</v>
      </c>
      <c r="K2530" t="s">
        <v>43</v>
      </c>
      <c r="L2530" t="s">
        <v>43</v>
      </c>
      <c r="M2530" t="s">
        <v>36</v>
      </c>
      <c r="O2530">
        <v>8283</v>
      </c>
      <c r="P2530" s="1">
        <v>2.7767717010744901E-3</v>
      </c>
      <c r="Q2530" s="1">
        <v>0.6722202100688156</v>
      </c>
      <c r="R2530" s="1">
        <v>1.6056984184474224E-2</v>
      </c>
      <c r="S2530" s="1">
        <v>0.29892551008088858</v>
      </c>
      <c r="T2530" s="1">
        <v>3.5011469274417481E-3</v>
      </c>
      <c r="U2530" s="1">
        <v>5.4328141977544372E-3</v>
      </c>
      <c r="V2530" s="1">
        <v>1.0865628395508873E-3</v>
      </c>
      <c r="W2530" s="1">
        <v>0.32777978993118434</v>
      </c>
      <c r="X2530" s="2">
        <v>1</v>
      </c>
    </row>
    <row r="2531" spans="1:24" x14ac:dyDescent="0.35">
      <c r="A2531" t="s">
        <v>9331</v>
      </c>
      <c r="B2531" t="s">
        <v>414</v>
      </c>
      <c r="C2531" t="s">
        <v>26</v>
      </c>
      <c r="D2531" t="s">
        <v>9332</v>
      </c>
      <c r="E2531" t="s">
        <v>9333</v>
      </c>
      <c r="G2531" t="s">
        <v>30</v>
      </c>
      <c r="H2531" t="s">
        <v>9334</v>
      </c>
      <c r="I2531" t="s">
        <v>139</v>
      </c>
      <c r="J2531" t="s">
        <v>92</v>
      </c>
      <c r="K2531" t="s">
        <v>43</v>
      </c>
      <c r="L2531" t="s">
        <v>43</v>
      </c>
      <c r="M2531" t="s">
        <v>36</v>
      </c>
      <c r="O2531">
        <v>8270</v>
      </c>
      <c r="P2531" s="1">
        <v>5.8041112454655383E-3</v>
      </c>
      <c r="Q2531" s="1">
        <v>0.76420798065296247</v>
      </c>
      <c r="R2531" s="1">
        <v>2.6239419588875452E-2</v>
      </c>
      <c r="S2531" s="1">
        <v>0.19032648125755744</v>
      </c>
      <c r="T2531" s="1">
        <v>4.8367593712212815E-3</v>
      </c>
      <c r="U2531" s="1">
        <v>8.2224909310761787E-3</v>
      </c>
      <c r="V2531" s="1">
        <v>3.6275695284159615E-4</v>
      </c>
      <c r="W2531" s="1">
        <v>0.2357920193470375</v>
      </c>
      <c r="X2531" s="2">
        <v>1</v>
      </c>
    </row>
    <row r="2532" spans="1:24" x14ac:dyDescent="0.35">
      <c r="A2532" t="s">
        <v>9335</v>
      </c>
      <c r="B2532" t="s">
        <v>414</v>
      </c>
      <c r="C2532" t="s">
        <v>26</v>
      </c>
      <c r="D2532" t="s">
        <v>9336</v>
      </c>
      <c r="E2532" t="s">
        <v>9337</v>
      </c>
      <c r="G2532" t="s">
        <v>30</v>
      </c>
      <c r="H2532" t="s">
        <v>9338</v>
      </c>
      <c r="I2532" t="s">
        <v>139</v>
      </c>
      <c r="J2532" t="s">
        <v>92</v>
      </c>
      <c r="K2532" t="s">
        <v>43</v>
      </c>
      <c r="L2532" t="s">
        <v>43</v>
      </c>
      <c r="M2532" t="s">
        <v>36</v>
      </c>
      <c r="O2532">
        <v>8256</v>
      </c>
      <c r="P2532" s="1">
        <v>5.6928294573643408E-3</v>
      </c>
      <c r="Q2532" s="1">
        <v>0.41799903100775193</v>
      </c>
      <c r="R2532" s="1">
        <v>1.4534883720930232E-3</v>
      </c>
      <c r="S2532" s="1">
        <v>0.55959302325581395</v>
      </c>
      <c r="T2532" s="1">
        <v>2.6647286821705426E-3</v>
      </c>
      <c r="U2532" s="1">
        <v>9.6899224806201549E-3</v>
      </c>
      <c r="V2532" s="1">
        <v>2.9069767441860465E-3</v>
      </c>
      <c r="W2532" s="1">
        <v>0.58200096899224807</v>
      </c>
      <c r="X2532" s="2">
        <v>0.99999999999999989</v>
      </c>
    </row>
    <row r="2533" spans="1:24" x14ac:dyDescent="0.35">
      <c r="A2533" t="s">
        <v>9339</v>
      </c>
      <c r="B2533" t="s">
        <v>330</v>
      </c>
      <c r="C2533" t="s">
        <v>26</v>
      </c>
      <c r="D2533" t="s">
        <v>9340</v>
      </c>
      <c r="E2533" t="s">
        <v>9341</v>
      </c>
      <c r="G2533" t="s">
        <v>30</v>
      </c>
      <c r="H2533" t="s">
        <v>9342</v>
      </c>
      <c r="K2533" t="s">
        <v>43</v>
      </c>
      <c r="L2533" t="s">
        <v>43</v>
      </c>
      <c r="M2533" t="s">
        <v>36</v>
      </c>
      <c r="O2533">
        <v>8249</v>
      </c>
      <c r="P2533" s="1">
        <v>1.333494969087162E-3</v>
      </c>
      <c r="Q2533" s="1">
        <v>0.94096254091405018</v>
      </c>
      <c r="R2533" s="1">
        <v>2.8851982058431324E-2</v>
      </c>
      <c r="S2533" s="1">
        <v>1.0910413383440417E-2</v>
      </c>
      <c r="T2533" s="1">
        <v>1.6971754152018427E-3</v>
      </c>
      <c r="U2533" s="1">
        <v>1.6244393259789065E-2</v>
      </c>
      <c r="V2533" s="1">
        <v>0</v>
      </c>
      <c r="W2533" s="1">
        <v>5.9037459085949803E-2</v>
      </c>
      <c r="X2533" s="2">
        <v>1</v>
      </c>
    </row>
    <row r="2534" spans="1:24" x14ac:dyDescent="0.35">
      <c r="A2534" t="s">
        <v>9343</v>
      </c>
      <c r="B2534" t="s">
        <v>38</v>
      </c>
      <c r="C2534" t="s">
        <v>26</v>
      </c>
      <c r="D2534" t="s">
        <v>9344</v>
      </c>
      <c r="E2534" t="s">
        <v>4611</v>
      </c>
      <c r="G2534" t="s">
        <v>30</v>
      </c>
      <c r="H2534" t="s">
        <v>9345</v>
      </c>
      <c r="I2534" t="s">
        <v>49</v>
      </c>
      <c r="J2534" t="s">
        <v>49</v>
      </c>
      <c r="K2534" t="s">
        <v>34</v>
      </c>
      <c r="L2534" t="s">
        <v>68</v>
      </c>
      <c r="M2534" t="s">
        <v>36</v>
      </c>
      <c r="O2534">
        <v>8238</v>
      </c>
      <c r="P2534" s="1">
        <v>3.0347171643602816E-3</v>
      </c>
      <c r="Q2534" s="1">
        <v>0.60487982520029138</v>
      </c>
      <c r="R2534" s="1">
        <v>0.35299830055838793</v>
      </c>
      <c r="S2534" s="1">
        <v>1.8815246419033746E-2</v>
      </c>
      <c r="T2534" s="1">
        <v>2.6705511046370479E-3</v>
      </c>
      <c r="U2534" s="1">
        <v>1.6994416120417577E-2</v>
      </c>
      <c r="V2534" s="1">
        <v>6.0694343287205632E-4</v>
      </c>
      <c r="W2534" s="1">
        <v>0.39512017479970862</v>
      </c>
      <c r="X2534" s="2">
        <v>1.0000000000000002</v>
      </c>
    </row>
    <row r="2535" spans="1:24" x14ac:dyDescent="0.35">
      <c r="A2535" t="s">
        <v>9346</v>
      </c>
      <c r="B2535" t="s">
        <v>1044</v>
      </c>
      <c r="C2535" t="s">
        <v>26</v>
      </c>
      <c r="D2535" t="s">
        <v>9347</v>
      </c>
      <c r="E2535" t="s">
        <v>9348</v>
      </c>
      <c r="G2535" t="s">
        <v>30</v>
      </c>
      <c r="H2535" t="s">
        <v>9349</v>
      </c>
      <c r="I2535" t="s">
        <v>42</v>
      </c>
      <c r="J2535" t="s">
        <v>42</v>
      </c>
      <c r="K2535" t="s">
        <v>34</v>
      </c>
      <c r="L2535" t="s">
        <v>68</v>
      </c>
      <c r="M2535" t="s">
        <v>36</v>
      </c>
      <c r="O2535">
        <v>8223</v>
      </c>
      <c r="P2535" s="1">
        <v>2.1889821233126595E-3</v>
      </c>
      <c r="Q2535" s="1">
        <v>0.28809436945153838</v>
      </c>
      <c r="R2535" s="1">
        <v>0.69427216344399856</v>
      </c>
      <c r="S2535" s="1">
        <v>6.6885564878997935E-3</v>
      </c>
      <c r="T2535" s="1">
        <v>1.4593214155417731E-3</v>
      </c>
      <c r="U2535" s="1">
        <v>7.1749969597470513E-3</v>
      </c>
      <c r="V2535" s="1">
        <v>1.2161011796181443E-4</v>
      </c>
      <c r="W2535" s="1">
        <v>0.71190563054846168</v>
      </c>
      <c r="X2535" s="2">
        <v>1</v>
      </c>
    </row>
    <row r="2536" spans="1:24" x14ac:dyDescent="0.35">
      <c r="A2536" t="s">
        <v>9350</v>
      </c>
      <c r="B2536" t="s">
        <v>1423</v>
      </c>
      <c r="C2536" t="s">
        <v>26</v>
      </c>
      <c r="D2536" t="s">
        <v>9351</v>
      </c>
      <c r="E2536" t="s">
        <v>5613</v>
      </c>
      <c r="G2536" t="s">
        <v>30</v>
      </c>
      <c r="H2536" t="s">
        <v>9352</v>
      </c>
      <c r="I2536" t="s">
        <v>42</v>
      </c>
      <c r="J2536" t="s">
        <v>42</v>
      </c>
      <c r="K2536" t="s">
        <v>43</v>
      </c>
      <c r="L2536" t="s">
        <v>43</v>
      </c>
      <c r="M2536" t="s">
        <v>36</v>
      </c>
      <c r="O2536">
        <v>8216</v>
      </c>
      <c r="P2536" s="1">
        <v>2.7750730282375853E-2</v>
      </c>
      <c r="Q2536" s="1">
        <v>0.92794547224926971</v>
      </c>
      <c r="R2536" s="1">
        <v>1.8257059396299903E-3</v>
      </c>
      <c r="S2536" s="1">
        <v>2.2151898734177215E-2</v>
      </c>
      <c r="T2536" s="1">
        <v>3.5296981499513143E-3</v>
      </c>
      <c r="U2536" s="1">
        <v>1.6674780915287245E-2</v>
      </c>
      <c r="V2536" s="1">
        <v>1.2171372930866602E-4</v>
      </c>
      <c r="W2536" s="1">
        <v>7.2054527750730277E-2</v>
      </c>
      <c r="X2536" s="2">
        <v>1</v>
      </c>
    </row>
    <row r="2537" spans="1:24" x14ac:dyDescent="0.35">
      <c r="A2537" t="s">
        <v>9353</v>
      </c>
      <c r="B2537" t="s">
        <v>1277</v>
      </c>
      <c r="C2537" t="s">
        <v>26</v>
      </c>
      <c r="D2537" t="s">
        <v>9354</v>
      </c>
      <c r="E2537" t="s">
        <v>9355</v>
      </c>
      <c r="G2537" t="s">
        <v>30</v>
      </c>
      <c r="H2537" t="s">
        <v>9356</v>
      </c>
      <c r="K2537" t="s">
        <v>43</v>
      </c>
      <c r="L2537" t="s">
        <v>43</v>
      </c>
      <c r="M2537" t="s">
        <v>36</v>
      </c>
      <c r="O2537">
        <v>8202</v>
      </c>
      <c r="P2537" s="1">
        <v>2.926115581565472E-3</v>
      </c>
      <c r="Q2537" s="1">
        <v>0.96634967081199707</v>
      </c>
      <c r="R2537" s="1">
        <v>1.3533284564740308E-2</v>
      </c>
      <c r="S2537" s="1">
        <v>4.754937820043892E-3</v>
      </c>
      <c r="T2537" s="1">
        <v>1.8288222384784199E-3</v>
      </c>
      <c r="U2537" s="1">
        <v>1.0485247500609607E-2</v>
      </c>
      <c r="V2537" s="1">
        <v>1.21921482565228E-4</v>
      </c>
      <c r="W2537" s="1">
        <v>3.3650329188002925E-2</v>
      </c>
      <c r="X2537" s="2">
        <v>1.0000000000000002</v>
      </c>
    </row>
    <row r="2538" spans="1:24" x14ac:dyDescent="0.35">
      <c r="A2538" t="s">
        <v>9357</v>
      </c>
      <c r="B2538" t="s">
        <v>697</v>
      </c>
      <c r="C2538" t="s">
        <v>26</v>
      </c>
      <c r="D2538" t="s">
        <v>9358</v>
      </c>
      <c r="E2538" t="s">
        <v>9359</v>
      </c>
      <c r="G2538" t="s">
        <v>30</v>
      </c>
      <c r="H2538" t="s">
        <v>9360</v>
      </c>
      <c r="I2538" t="s">
        <v>42</v>
      </c>
      <c r="J2538" t="s">
        <v>42</v>
      </c>
      <c r="K2538" t="s">
        <v>43</v>
      </c>
      <c r="L2538" t="s">
        <v>43</v>
      </c>
      <c r="M2538" t="s">
        <v>36</v>
      </c>
      <c r="O2538">
        <v>8195</v>
      </c>
      <c r="P2538" s="1">
        <v>1.1104331909701037E-2</v>
      </c>
      <c r="Q2538" s="1">
        <v>0.9517998779743746</v>
      </c>
      <c r="R2538" s="1">
        <v>3.6607687614399021E-4</v>
      </c>
      <c r="S2538" s="1">
        <v>1.4765100671140939E-2</v>
      </c>
      <c r="T2538" s="1">
        <v>1.4643075045759609E-3</v>
      </c>
      <c r="U2538" s="1">
        <v>2.0378279438682124E-2</v>
      </c>
      <c r="V2538" s="1">
        <v>1.2202562538133008E-4</v>
      </c>
      <c r="W2538" s="1">
        <v>4.8200122025625382E-2</v>
      </c>
      <c r="X2538" s="2">
        <v>0.99999999999999989</v>
      </c>
    </row>
    <row r="2539" spans="1:24" x14ac:dyDescent="0.35">
      <c r="A2539" t="s">
        <v>9361</v>
      </c>
      <c r="B2539" t="s">
        <v>697</v>
      </c>
      <c r="C2539" t="s">
        <v>26</v>
      </c>
      <c r="D2539" t="s">
        <v>9362</v>
      </c>
      <c r="E2539" t="s">
        <v>322</v>
      </c>
      <c r="G2539" t="s">
        <v>30</v>
      </c>
      <c r="H2539" t="s">
        <v>9363</v>
      </c>
      <c r="J2539" t="s">
        <v>42</v>
      </c>
      <c r="K2539" t="s">
        <v>43</v>
      </c>
      <c r="L2539" t="s">
        <v>43</v>
      </c>
      <c r="M2539" t="s">
        <v>36</v>
      </c>
      <c r="O2539">
        <v>8149</v>
      </c>
      <c r="P2539" s="1">
        <v>3.5587188612099642E-3</v>
      </c>
      <c r="Q2539" s="1">
        <v>0.55822800343600443</v>
      </c>
      <c r="R2539" s="1">
        <v>0.40667566572585595</v>
      </c>
      <c r="S2539" s="1">
        <v>1.6198306540679837E-2</v>
      </c>
      <c r="T2539" s="1">
        <v>4.4177199656399557E-3</v>
      </c>
      <c r="U2539" s="1">
        <v>1.0308013253159897E-2</v>
      </c>
      <c r="V2539" s="1">
        <v>6.1357221744999383E-4</v>
      </c>
      <c r="W2539" s="1">
        <v>0.44177199656399557</v>
      </c>
      <c r="X2539" s="2">
        <v>1</v>
      </c>
    </row>
    <row r="2540" spans="1:24" x14ac:dyDescent="0.35">
      <c r="A2540" t="s">
        <v>9364</v>
      </c>
      <c r="B2540" t="s">
        <v>1614</v>
      </c>
      <c r="C2540" t="s">
        <v>26</v>
      </c>
      <c r="D2540" t="s">
        <v>9365</v>
      </c>
      <c r="E2540" t="s">
        <v>9366</v>
      </c>
      <c r="G2540" t="s">
        <v>30</v>
      </c>
      <c r="H2540" t="s">
        <v>9367</v>
      </c>
      <c r="I2540" t="s">
        <v>32</v>
      </c>
      <c r="J2540" t="s">
        <v>33</v>
      </c>
      <c r="K2540" t="s">
        <v>43</v>
      </c>
      <c r="L2540" t="s">
        <v>43</v>
      </c>
      <c r="M2540" t="s">
        <v>36</v>
      </c>
      <c r="O2540">
        <v>8121</v>
      </c>
      <c r="P2540" s="1">
        <v>7.7576653121536757E-3</v>
      </c>
      <c r="Q2540" s="1">
        <v>0.94729713089520995</v>
      </c>
      <c r="R2540" s="1">
        <v>4.8023642408570374E-3</v>
      </c>
      <c r="S2540" s="1">
        <v>2.6351434552395026E-2</v>
      </c>
      <c r="T2540" s="1">
        <v>2.7090259820219185E-3</v>
      </c>
      <c r="U2540" s="1">
        <v>1.0959241472725034E-2</v>
      </c>
      <c r="V2540" s="1">
        <v>1.2313754463735992E-4</v>
      </c>
      <c r="W2540" s="1">
        <v>5.2702869104790051E-2</v>
      </c>
      <c r="X2540" s="2">
        <v>1</v>
      </c>
    </row>
    <row r="2541" spans="1:24" x14ac:dyDescent="0.35">
      <c r="A2541" t="s">
        <v>9368</v>
      </c>
      <c r="B2541" t="s">
        <v>1044</v>
      </c>
      <c r="C2541" t="s">
        <v>26</v>
      </c>
      <c r="D2541" t="s">
        <v>9369</v>
      </c>
      <c r="E2541" t="s">
        <v>153</v>
      </c>
      <c r="G2541" t="s">
        <v>30</v>
      </c>
      <c r="H2541" t="s">
        <v>9370</v>
      </c>
      <c r="I2541" t="s">
        <v>42</v>
      </c>
      <c r="J2541" t="s">
        <v>42</v>
      </c>
      <c r="K2541" t="s">
        <v>43</v>
      </c>
      <c r="L2541" t="s">
        <v>43</v>
      </c>
      <c r="M2541" t="s">
        <v>36</v>
      </c>
      <c r="O2541">
        <v>8118</v>
      </c>
      <c r="P2541" s="1">
        <v>1.7245627001724563E-3</v>
      </c>
      <c r="Q2541" s="1">
        <v>0.6442473515644247</v>
      </c>
      <c r="R2541" s="1">
        <v>0.34195614683419562</v>
      </c>
      <c r="S2541" s="1">
        <v>5.7896033505789608E-3</v>
      </c>
      <c r="T2541" s="1">
        <v>6.1591525006159152E-4</v>
      </c>
      <c r="U2541" s="1">
        <v>5.5432372505543242E-3</v>
      </c>
      <c r="V2541" s="1">
        <v>1.231830500123183E-4</v>
      </c>
      <c r="W2541" s="1">
        <v>0.3557526484355753</v>
      </c>
      <c r="X2541" s="2">
        <v>0.99999999999999989</v>
      </c>
    </row>
    <row r="2542" spans="1:24" x14ac:dyDescent="0.35">
      <c r="A2542" t="s">
        <v>9371</v>
      </c>
      <c r="B2542" t="s">
        <v>697</v>
      </c>
      <c r="C2542" t="s">
        <v>26</v>
      </c>
      <c r="D2542" t="s">
        <v>9372</v>
      </c>
      <c r="E2542" t="s">
        <v>66</v>
      </c>
      <c r="G2542" t="s">
        <v>30</v>
      </c>
      <c r="H2542" t="s">
        <v>9373</v>
      </c>
      <c r="J2542" t="s">
        <v>42</v>
      </c>
      <c r="K2542" t="s">
        <v>43</v>
      </c>
      <c r="L2542" t="s">
        <v>43</v>
      </c>
      <c r="M2542" t="s">
        <v>36</v>
      </c>
      <c r="O2542">
        <v>8116</v>
      </c>
      <c r="P2542" s="1">
        <v>3.9428289797930017E-3</v>
      </c>
      <c r="Q2542" s="1">
        <v>0.54127649088220797</v>
      </c>
      <c r="R2542" s="1">
        <v>0.41843272548053229</v>
      </c>
      <c r="S2542" s="1">
        <v>2.3164120256283883E-2</v>
      </c>
      <c r="T2542" s="1">
        <v>1.3553474618038443E-3</v>
      </c>
      <c r="U2542" s="1">
        <v>1.0842779694430755E-2</v>
      </c>
      <c r="V2542" s="1">
        <v>9.8570724494825043E-4</v>
      </c>
      <c r="W2542" s="1">
        <v>0.45872350911779197</v>
      </c>
      <c r="X2542" s="2">
        <v>1</v>
      </c>
    </row>
    <row r="2543" spans="1:24" x14ac:dyDescent="0.35">
      <c r="A2543" t="s">
        <v>9374</v>
      </c>
      <c r="B2543" t="s">
        <v>459</v>
      </c>
      <c r="C2543" t="s">
        <v>26</v>
      </c>
      <c r="D2543" t="s">
        <v>9375</v>
      </c>
      <c r="E2543" t="s">
        <v>1302</v>
      </c>
      <c r="G2543" t="s">
        <v>30</v>
      </c>
      <c r="H2543" t="s">
        <v>9376</v>
      </c>
      <c r="I2543" t="s">
        <v>139</v>
      </c>
      <c r="J2543" t="s">
        <v>92</v>
      </c>
      <c r="K2543" t="s">
        <v>43</v>
      </c>
      <c r="L2543" t="s">
        <v>43</v>
      </c>
      <c r="M2543" t="s">
        <v>36</v>
      </c>
      <c r="O2543">
        <v>8102</v>
      </c>
      <c r="P2543" s="1">
        <v>4.6901999506294744E-3</v>
      </c>
      <c r="Q2543" s="1">
        <v>0.95951616884719826</v>
      </c>
      <c r="R2543" s="1">
        <v>4.9370525796099728E-3</v>
      </c>
      <c r="S2543" s="1">
        <v>1.5181436682300667E-2</v>
      </c>
      <c r="T2543" s="1">
        <v>4.5667736361392252E-3</v>
      </c>
      <c r="U2543" s="1">
        <v>1.073808936065169E-2</v>
      </c>
      <c r="V2543" s="1">
        <v>3.7027894347074796E-4</v>
      </c>
      <c r="W2543" s="1">
        <v>4.0483831152801776E-2</v>
      </c>
      <c r="X2543" s="2">
        <v>1</v>
      </c>
    </row>
    <row r="2544" spans="1:24" x14ac:dyDescent="0.35">
      <c r="A2544" t="s">
        <v>9377</v>
      </c>
      <c r="B2544" t="s">
        <v>45</v>
      </c>
      <c r="C2544" t="s">
        <v>26</v>
      </c>
      <c r="D2544" t="s">
        <v>9378</v>
      </c>
      <c r="E2544" t="s">
        <v>9379</v>
      </c>
      <c r="G2544" t="s">
        <v>30</v>
      </c>
      <c r="H2544" t="s">
        <v>9380</v>
      </c>
      <c r="I2544" t="s">
        <v>92</v>
      </c>
      <c r="J2544" t="s">
        <v>92</v>
      </c>
      <c r="K2544" t="s">
        <v>34</v>
      </c>
      <c r="L2544" t="s">
        <v>35</v>
      </c>
      <c r="M2544" t="s">
        <v>36</v>
      </c>
      <c r="O2544">
        <v>8062</v>
      </c>
      <c r="P2544" s="1">
        <v>3.5971223021582736E-3</v>
      </c>
      <c r="Q2544" s="1">
        <v>0.37261225502356737</v>
      </c>
      <c r="R2544" s="1">
        <v>1.8481766311089061E-2</v>
      </c>
      <c r="S2544" s="1">
        <v>0.59885884395931532</v>
      </c>
      <c r="T2544" s="1">
        <v>3.7211610022326964E-3</v>
      </c>
      <c r="U2544" s="1">
        <v>2.1086579012651947E-3</v>
      </c>
      <c r="V2544" s="1">
        <v>6.2019350037211614E-4</v>
      </c>
      <c r="W2544" s="1">
        <v>0.62738774497643279</v>
      </c>
      <c r="X2544" s="2">
        <v>1</v>
      </c>
    </row>
    <row r="2545" spans="1:24" x14ac:dyDescent="0.35">
      <c r="A2545" t="s">
        <v>9381</v>
      </c>
      <c r="B2545" t="s">
        <v>213</v>
      </c>
      <c r="C2545" t="s">
        <v>26</v>
      </c>
      <c r="D2545" t="s">
        <v>9382</v>
      </c>
      <c r="E2545" t="s">
        <v>2679</v>
      </c>
      <c r="G2545" t="s">
        <v>30</v>
      </c>
      <c r="H2545" t="s">
        <v>9383</v>
      </c>
      <c r="I2545" t="s">
        <v>139</v>
      </c>
      <c r="J2545" t="s">
        <v>92</v>
      </c>
      <c r="K2545" t="s">
        <v>43</v>
      </c>
      <c r="L2545" t="s">
        <v>43</v>
      </c>
      <c r="M2545" t="s">
        <v>36</v>
      </c>
      <c r="O2545">
        <v>7996</v>
      </c>
      <c r="P2545" s="1">
        <v>3.3766883441720859E-3</v>
      </c>
      <c r="Q2545" s="1">
        <v>0.65045022511255624</v>
      </c>
      <c r="R2545" s="1">
        <v>0.32041020510255125</v>
      </c>
      <c r="S2545" s="1">
        <v>1.2256128064032016E-2</v>
      </c>
      <c r="T2545" s="1">
        <v>4.1270635317658833E-3</v>
      </c>
      <c r="U2545" s="1">
        <v>8.2541270635317666E-3</v>
      </c>
      <c r="V2545" s="1">
        <v>1.1255627813906953E-3</v>
      </c>
      <c r="W2545" s="1">
        <v>0.34954977488744376</v>
      </c>
      <c r="X2545" s="2">
        <v>0.99999999999999978</v>
      </c>
    </row>
    <row r="2546" spans="1:24" x14ac:dyDescent="0.35">
      <c r="A2546" t="s">
        <v>9384</v>
      </c>
      <c r="B2546" t="s">
        <v>344</v>
      </c>
      <c r="C2546" t="s">
        <v>26</v>
      </c>
      <c r="D2546" t="s">
        <v>9385</v>
      </c>
      <c r="E2546" t="s">
        <v>9386</v>
      </c>
      <c r="G2546" t="s">
        <v>30</v>
      </c>
      <c r="H2546" t="s">
        <v>9387</v>
      </c>
      <c r="I2546" t="s">
        <v>139</v>
      </c>
      <c r="J2546" t="s">
        <v>92</v>
      </c>
      <c r="K2546" t="s">
        <v>43</v>
      </c>
      <c r="L2546" t="s">
        <v>43</v>
      </c>
      <c r="M2546" t="s">
        <v>36</v>
      </c>
      <c r="O2546">
        <v>7992</v>
      </c>
      <c r="P2546" s="1">
        <v>3.0405405405405407E-2</v>
      </c>
      <c r="Q2546" s="1">
        <v>0.64627127127127126</v>
      </c>
      <c r="R2546" s="1">
        <v>7.0945945945945943E-2</v>
      </c>
      <c r="S2546" s="1">
        <v>0.22309809809809811</v>
      </c>
      <c r="T2546" s="1">
        <v>2.8778778778778781E-3</v>
      </c>
      <c r="U2546" s="1">
        <v>2.4774774774774775E-2</v>
      </c>
      <c r="V2546" s="1">
        <v>1.6266266266266266E-3</v>
      </c>
      <c r="W2546" s="1">
        <v>0.35372872872872868</v>
      </c>
      <c r="X2546" s="2">
        <v>0.99999999999999989</v>
      </c>
    </row>
    <row r="2547" spans="1:24" x14ac:dyDescent="0.35">
      <c r="A2547" t="s">
        <v>9388</v>
      </c>
      <c r="B2547" t="s">
        <v>631</v>
      </c>
      <c r="C2547" t="s">
        <v>26</v>
      </c>
      <c r="D2547" t="s">
        <v>9389</v>
      </c>
      <c r="E2547" t="s">
        <v>322</v>
      </c>
      <c r="G2547" t="s">
        <v>30</v>
      </c>
      <c r="H2547" t="s">
        <v>9390</v>
      </c>
      <c r="I2547" t="s">
        <v>49</v>
      </c>
      <c r="J2547" t="s">
        <v>49</v>
      </c>
      <c r="K2547" t="s">
        <v>43</v>
      </c>
      <c r="L2547" t="s">
        <v>43</v>
      </c>
      <c r="M2547" t="s">
        <v>36</v>
      </c>
      <c r="O2547">
        <v>7970</v>
      </c>
      <c r="P2547" s="1">
        <v>1.2547051442910915E-3</v>
      </c>
      <c r="Q2547" s="1">
        <v>0.96323713927227106</v>
      </c>
      <c r="R2547" s="1">
        <v>2.7603513174404015E-3</v>
      </c>
      <c r="S2547" s="1">
        <v>2.1204516938519449E-2</v>
      </c>
      <c r="T2547" s="1">
        <v>3.6386449184441657E-3</v>
      </c>
      <c r="U2547" s="1">
        <v>7.7791718946047675E-3</v>
      </c>
      <c r="V2547" s="1">
        <v>1.2547051442910915E-4</v>
      </c>
      <c r="W2547" s="1">
        <v>3.6762860727728983E-2</v>
      </c>
      <c r="X2547" s="2">
        <v>1</v>
      </c>
    </row>
    <row r="2548" spans="1:24" x14ac:dyDescent="0.35">
      <c r="A2548" t="s">
        <v>9391</v>
      </c>
      <c r="B2548" t="s">
        <v>459</v>
      </c>
      <c r="C2548" t="s">
        <v>26</v>
      </c>
      <c r="D2548" t="s">
        <v>9392</v>
      </c>
      <c r="E2548" t="s">
        <v>9393</v>
      </c>
      <c r="G2548" t="s">
        <v>30</v>
      </c>
      <c r="H2548" t="s">
        <v>9394</v>
      </c>
      <c r="I2548" t="s">
        <v>139</v>
      </c>
      <c r="J2548" t="s">
        <v>92</v>
      </c>
      <c r="K2548" t="s">
        <v>43</v>
      </c>
      <c r="L2548" t="s">
        <v>43</v>
      </c>
      <c r="M2548" t="s">
        <v>36</v>
      </c>
      <c r="O2548">
        <v>7945</v>
      </c>
      <c r="P2548" s="1">
        <v>9.8174952800503465E-3</v>
      </c>
      <c r="Q2548" s="1">
        <v>0.91655129011957204</v>
      </c>
      <c r="R2548" s="1">
        <v>3.0459408432976714E-2</v>
      </c>
      <c r="S2548" s="1">
        <v>2.076777847702958E-2</v>
      </c>
      <c r="T2548" s="1">
        <v>2.013845185651353E-3</v>
      </c>
      <c r="U2548" s="1">
        <v>1.9886721208307111E-2</v>
      </c>
      <c r="V2548" s="1">
        <v>5.0346129641283825E-4</v>
      </c>
      <c r="W2548" s="1">
        <v>8.3448709880427949E-2</v>
      </c>
      <c r="X2548" s="2">
        <v>1</v>
      </c>
    </row>
    <row r="2549" spans="1:24" x14ac:dyDescent="0.35">
      <c r="A2549" t="s">
        <v>9395</v>
      </c>
      <c r="B2549" t="s">
        <v>684</v>
      </c>
      <c r="C2549" t="s">
        <v>26</v>
      </c>
      <c r="D2549" t="s">
        <v>9396</v>
      </c>
      <c r="E2549" t="s">
        <v>9397</v>
      </c>
      <c r="G2549" t="s">
        <v>30</v>
      </c>
      <c r="H2549" t="s">
        <v>9398</v>
      </c>
      <c r="I2549" t="s">
        <v>139</v>
      </c>
      <c r="J2549" t="s">
        <v>92</v>
      </c>
      <c r="K2549" t="s">
        <v>43</v>
      </c>
      <c r="L2549" t="s">
        <v>43</v>
      </c>
      <c r="M2549" t="s">
        <v>36</v>
      </c>
      <c r="O2549">
        <v>7936</v>
      </c>
      <c r="P2549" s="1">
        <v>6.1743951612903223E-3</v>
      </c>
      <c r="Q2549" s="1">
        <v>0.95047883064516125</v>
      </c>
      <c r="R2549" s="1">
        <v>2.0161290322580645E-3</v>
      </c>
      <c r="S2549" s="1">
        <v>2.2807459677419355E-2</v>
      </c>
      <c r="T2549" s="1">
        <v>4.0322580645161289E-3</v>
      </c>
      <c r="U2549" s="1">
        <v>1.4364919354838709E-2</v>
      </c>
      <c r="V2549" s="1">
        <v>1.2600806451612903E-4</v>
      </c>
      <c r="W2549" s="1">
        <v>4.9521169354838718E-2</v>
      </c>
      <c r="X2549" s="2">
        <v>1.0000000000000002</v>
      </c>
    </row>
    <row r="2550" spans="1:24" x14ac:dyDescent="0.35">
      <c r="A2550" t="s">
        <v>9399</v>
      </c>
      <c r="B2550" t="s">
        <v>208</v>
      </c>
      <c r="C2550" t="s">
        <v>26</v>
      </c>
      <c r="D2550" t="s">
        <v>9400</v>
      </c>
      <c r="E2550" t="s">
        <v>4753</v>
      </c>
      <c r="G2550" t="s">
        <v>30</v>
      </c>
      <c r="H2550" t="s">
        <v>9401</v>
      </c>
      <c r="J2550" t="s">
        <v>42</v>
      </c>
      <c r="K2550" t="s">
        <v>43</v>
      </c>
      <c r="L2550" t="s">
        <v>43</v>
      </c>
      <c r="M2550" t="s">
        <v>36</v>
      </c>
      <c r="O2550">
        <v>7915</v>
      </c>
      <c r="P2550" s="1">
        <v>5.4327226784586227E-3</v>
      </c>
      <c r="Q2550" s="1">
        <v>0.94782059380922301</v>
      </c>
      <c r="R2550" s="1">
        <v>1.4655716993051168E-2</v>
      </c>
      <c r="S2550" s="1">
        <v>1.6550852811118129E-2</v>
      </c>
      <c r="T2550" s="1">
        <v>1.7687934301958306E-3</v>
      </c>
      <c r="U2550" s="1">
        <v>1.3518635502210993E-2</v>
      </c>
      <c r="V2550" s="1">
        <v>2.5268477574226153E-4</v>
      </c>
      <c r="W2550" s="1">
        <v>5.2179406190776996E-2</v>
      </c>
      <c r="X2550" s="2">
        <v>1</v>
      </c>
    </row>
    <row r="2551" spans="1:24" x14ac:dyDescent="0.35">
      <c r="A2551" t="s">
        <v>9402</v>
      </c>
      <c r="B2551" t="s">
        <v>459</v>
      </c>
      <c r="C2551" t="s">
        <v>26</v>
      </c>
      <c r="D2551" t="s">
        <v>9403</v>
      </c>
      <c r="E2551" t="s">
        <v>4048</v>
      </c>
      <c r="G2551" t="s">
        <v>30</v>
      </c>
      <c r="H2551" t="s">
        <v>9404</v>
      </c>
      <c r="I2551" t="s">
        <v>139</v>
      </c>
      <c r="J2551" t="s">
        <v>92</v>
      </c>
      <c r="K2551" t="s">
        <v>43</v>
      </c>
      <c r="L2551" t="s">
        <v>43</v>
      </c>
      <c r="M2551" t="s">
        <v>36</v>
      </c>
      <c r="O2551">
        <v>7900</v>
      </c>
      <c r="P2551" s="1">
        <v>3.0379746835443038E-3</v>
      </c>
      <c r="Q2551" s="1">
        <v>0.92860759493670886</v>
      </c>
      <c r="R2551" s="1">
        <v>5.9493670886075949E-3</v>
      </c>
      <c r="S2551" s="1">
        <v>4.6835443037974683E-2</v>
      </c>
      <c r="T2551" s="1">
        <v>5.569620253164557E-3</v>
      </c>
      <c r="U2551" s="1">
        <v>8.4810126582278485E-3</v>
      </c>
      <c r="V2551" s="1">
        <v>1.5189873417721519E-3</v>
      </c>
      <c r="W2551" s="1">
        <v>7.1392405063291142E-2</v>
      </c>
      <c r="X2551" s="2">
        <v>1</v>
      </c>
    </row>
    <row r="2552" spans="1:24" x14ac:dyDescent="0.35">
      <c r="A2552" t="s">
        <v>9405</v>
      </c>
      <c r="B2552" t="s">
        <v>335</v>
      </c>
      <c r="C2552" t="s">
        <v>26</v>
      </c>
      <c r="D2552" t="s">
        <v>9406</v>
      </c>
      <c r="E2552" t="s">
        <v>358</v>
      </c>
      <c r="G2552" t="s">
        <v>30</v>
      </c>
      <c r="H2552" t="s">
        <v>9407</v>
      </c>
      <c r="I2552" t="s">
        <v>32</v>
      </c>
      <c r="J2552" t="s">
        <v>33</v>
      </c>
      <c r="K2552" t="s">
        <v>43</v>
      </c>
      <c r="L2552" t="s">
        <v>43</v>
      </c>
      <c r="M2552" t="s">
        <v>36</v>
      </c>
      <c r="O2552">
        <v>7895</v>
      </c>
      <c r="P2552" s="1">
        <v>1.8872704243191894E-2</v>
      </c>
      <c r="Q2552" s="1">
        <v>0.87080430652311591</v>
      </c>
      <c r="R2552" s="1">
        <v>4.6865104496516784E-3</v>
      </c>
      <c r="S2552" s="1">
        <v>6.9031032298923364E-2</v>
      </c>
      <c r="T2552" s="1">
        <v>6.2064597846738442E-3</v>
      </c>
      <c r="U2552" s="1">
        <v>2.9512349588347055E-2</v>
      </c>
      <c r="V2552" s="1">
        <v>8.8663711209626349E-4</v>
      </c>
      <c r="W2552" s="1">
        <v>0.12919569347688412</v>
      </c>
      <c r="X2552" s="2">
        <v>0.99999999999999989</v>
      </c>
    </row>
    <row r="2553" spans="1:24" x14ac:dyDescent="0.35">
      <c r="A2553" t="s">
        <v>9408</v>
      </c>
      <c r="B2553" t="s">
        <v>330</v>
      </c>
      <c r="C2553" t="s">
        <v>26</v>
      </c>
      <c r="D2553" t="s">
        <v>9409</v>
      </c>
      <c r="E2553" t="s">
        <v>423</v>
      </c>
      <c r="G2553" t="s">
        <v>30</v>
      </c>
      <c r="H2553" t="s">
        <v>9410</v>
      </c>
      <c r="K2553" t="s">
        <v>43</v>
      </c>
      <c r="L2553" t="s">
        <v>43</v>
      </c>
      <c r="M2553" t="s">
        <v>36</v>
      </c>
      <c r="O2553">
        <v>7887</v>
      </c>
      <c r="P2553" s="1">
        <v>2.5358184354000255E-3</v>
      </c>
      <c r="Q2553" s="1">
        <v>0.95904653226828962</v>
      </c>
      <c r="R2553" s="1">
        <v>2.3456320527450236E-2</v>
      </c>
      <c r="S2553" s="1">
        <v>7.3538734626600738E-3</v>
      </c>
      <c r="T2553" s="1">
        <v>1.3947001394700139E-3</v>
      </c>
      <c r="U2553" s="1">
        <v>6.085964244960061E-3</v>
      </c>
      <c r="V2553" s="1">
        <v>1.2679092177000128E-4</v>
      </c>
      <c r="W2553" s="1">
        <v>4.0953467731710408E-2</v>
      </c>
      <c r="X2553" s="2">
        <v>1</v>
      </c>
    </row>
    <row r="2554" spans="1:24" x14ac:dyDescent="0.35">
      <c r="A2554" t="s">
        <v>9411</v>
      </c>
      <c r="B2554" t="s">
        <v>185</v>
      </c>
      <c r="C2554" t="s">
        <v>26</v>
      </c>
      <c r="D2554" t="s">
        <v>9412</v>
      </c>
      <c r="E2554" t="s">
        <v>7354</v>
      </c>
      <c r="G2554" t="s">
        <v>30</v>
      </c>
      <c r="H2554" t="s">
        <v>9413</v>
      </c>
      <c r="I2554" t="s">
        <v>139</v>
      </c>
      <c r="J2554" t="s">
        <v>92</v>
      </c>
      <c r="K2554" t="s">
        <v>43</v>
      </c>
      <c r="L2554" t="s">
        <v>43</v>
      </c>
      <c r="M2554" t="s">
        <v>36</v>
      </c>
      <c r="O2554">
        <v>7883</v>
      </c>
      <c r="P2554" s="1">
        <v>8.8798680705315242E-3</v>
      </c>
      <c r="Q2554" s="1">
        <v>0.94836990993276671</v>
      </c>
      <c r="R2554" s="1">
        <v>3.6788024863630597E-3</v>
      </c>
      <c r="S2554" s="1">
        <v>1.5349486236204491E-2</v>
      </c>
      <c r="T2554" s="1">
        <v>3.1713814537612582E-3</v>
      </c>
      <c r="U2554" s="1">
        <v>2.0296841304072055E-2</v>
      </c>
      <c r="V2554" s="1">
        <v>2.5371051630090067E-4</v>
      </c>
      <c r="W2554" s="1">
        <v>5.1630090067233292E-2</v>
      </c>
      <c r="X2554" s="2">
        <v>1</v>
      </c>
    </row>
    <row r="2555" spans="1:24" x14ac:dyDescent="0.35">
      <c r="A2555" t="s">
        <v>9414</v>
      </c>
      <c r="B2555" t="s">
        <v>45</v>
      </c>
      <c r="C2555" t="s">
        <v>26</v>
      </c>
      <c r="D2555" t="s">
        <v>9415</v>
      </c>
      <c r="E2555" t="s">
        <v>9416</v>
      </c>
      <c r="G2555" t="s">
        <v>30</v>
      </c>
      <c r="H2555" t="s">
        <v>9417</v>
      </c>
      <c r="I2555" t="s">
        <v>139</v>
      </c>
      <c r="J2555" t="s">
        <v>92</v>
      </c>
      <c r="K2555" t="s">
        <v>43</v>
      </c>
      <c r="L2555" t="s">
        <v>43</v>
      </c>
      <c r="M2555" t="s">
        <v>36</v>
      </c>
      <c r="O2555">
        <v>7879</v>
      </c>
      <c r="P2555" s="1">
        <v>3.8075897956593475E-3</v>
      </c>
      <c r="Q2555" s="1">
        <v>0.3921817489529128</v>
      </c>
      <c r="R2555" s="1">
        <v>6.9805812920421375E-3</v>
      </c>
      <c r="S2555" s="1">
        <v>0.58662266785125017</v>
      </c>
      <c r="T2555" s="1">
        <v>3.426830816093413E-3</v>
      </c>
      <c r="U2555" s="1">
        <v>6.345982992765579E-3</v>
      </c>
      <c r="V2555" s="1">
        <v>6.3459829927655796E-4</v>
      </c>
      <c r="W2555" s="1">
        <v>0.6078182510470872</v>
      </c>
      <c r="X2555" s="2">
        <v>1</v>
      </c>
    </row>
    <row r="2556" spans="1:24" x14ac:dyDescent="0.35">
      <c r="A2556" t="s">
        <v>9418</v>
      </c>
      <c r="B2556" t="s">
        <v>208</v>
      </c>
      <c r="C2556" t="s">
        <v>26</v>
      </c>
      <c r="D2556" t="s">
        <v>9419</v>
      </c>
      <c r="E2556" t="s">
        <v>9420</v>
      </c>
      <c r="G2556" t="s">
        <v>30</v>
      </c>
      <c r="H2556" t="s">
        <v>9421</v>
      </c>
      <c r="J2556" t="s">
        <v>42</v>
      </c>
      <c r="K2556" t="s">
        <v>43</v>
      </c>
      <c r="L2556" t="s">
        <v>43</v>
      </c>
      <c r="M2556" t="s">
        <v>36</v>
      </c>
      <c r="O2556">
        <v>7870</v>
      </c>
      <c r="P2556" s="1">
        <v>2.9224904701397711E-3</v>
      </c>
      <c r="Q2556" s="1">
        <v>0.85908513341804316</v>
      </c>
      <c r="R2556" s="1">
        <v>9.5044472681067346E-2</v>
      </c>
      <c r="S2556" s="1">
        <v>2.5158831003811943E-2</v>
      </c>
      <c r="T2556" s="1">
        <v>2.4142312579415503E-3</v>
      </c>
      <c r="U2556" s="1">
        <v>1.4993646759847523E-2</v>
      </c>
      <c r="V2556" s="1">
        <v>3.811944091486658E-4</v>
      </c>
      <c r="W2556" s="1">
        <v>0.14091486658195679</v>
      </c>
      <c r="X2556" s="2">
        <v>0.99999999999999989</v>
      </c>
    </row>
    <row r="2557" spans="1:24" x14ac:dyDescent="0.35">
      <c r="A2557" t="s">
        <v>9422</v>
      </c>
      <c r="B2557" t="s">
        <v>208</v>
      </c>
      <c r="C2557" t="s">
        <v>26</v>
      </c>
      <c r="D2557" t="s">
        <v>9423</v>
      </c>
      <c r="E2557" t="s">
        <v>1111</v>
      </c>
      <c r="G2557" t="s">
        <v>30</v>
      </c>
      <c r="H2557" t="s">
        <v>9424</v>
      </c>
      <c r="J2557" t="s">
        <v>42</v>
      </c>
      <c r="K2557" t="s">
        <v>43</v>
      </c>
      <c r="L2557" t="s">
        <v>43</v>
      </c>
      <c r="M2557" t="s">
        <v>36</v>
      </c>
      <c r="O2557">
        <v>7861</v>
      </c>
      <c r="P2557" s="1">
        <v>2.0353644574481618E-3</v>
      </c>
      <c r="Q2557" s="1">
        <v>0.95713013611499809</v>
      </c>
      <c r="R2557" s="1">
        <v>1.2721027859051012E-2</v>
      </c>
      <c r="S2557" s="1">
        <v>1.6028495102404273E-2</v>
      </c>
      <c r="T2557" s="1">
        <v>1.0176822287240809E-3</v>
      </c>
      <c r="U2557" s="1">
        <v>1.068566340160285E-2</v>
      </c>
      <c r="V2557" s="1">
        <v>3.8163083577153032E-4</v>
      </c>
      <c r="W2557" s="1">
        <v>4.2869863885001913E-2</v>
      </c>
      <c r="X2557" s="2">
        <v>1</v>
      </c>
    </row>
    <row r="2558" spans="1:24" x14ac:dyDescent="0.35">
      <c r="A2558" t="s">
        <v>9425</v>
      </c>
      <c r="B2558" t="s">
        <v>459</v>
      </c>
      <c r="C2558" t="s">
        <v>26</v>
      </c>
      <c r="D2558" t="s">
        <v>9426</v>
      </c>
      <c r="E2558" t="s">
        <v>9427</v>
      </c>
      <c r="G2558" t="s">
        <v>30</v>
      </c>
      <c r="H2558" t="s">
        <v>9428</v>
      </c>
      <c r="I2558" t="s">
        <v>139</v>
      </c>
      <c r="J2558" t="s">
        <v>92</v>
      </c>
      <c r="K2558" t="s">
        <v>43</v>
      </c>
      <c r="L2558" t="s">
        <v>43</v>
      </c>
      <c r="M2558" t="s">
        <v>36</v>
      </c>
      <c r="O2558">
        <v>7858</v>
      </c>
      <c r="P2558" s="1">
        <v>4.8358360906082974E-3</v>
      </c>
      <c r="Q2558" s="1">
        <v>0.95265970984983461</v>
      </c>
      <c r="R2558" s="1">
        <v>1.6543649783659965E-3</v>
      </c>
      <c r="S2558" s="1">
        <v>2.5324510053448716E-2</v>
      </c>
      <c r="T2558" s="1">
        <v>4.8358360906082974E-3</v>
      </c>
      <c r="U2558" s="1">
        <v>1.0689742937134131E-2</v>
      </c>
      <c r="V2558" s="1">
        <v>0</v>
      </c>
      <c r="W2558" s="1">
        <v>4.7340290150165436E-2</v>
      </c>
      <c r="X2558" s="2">
        <v>1.0000000000000002</v>
      </c>
    </row>
    <row r="2559" spans="1:24" x14ac:dyDescent="0.35">
      <c r="A2559" t="s">
        <v>9429</v>
      </c>
      <c r="B2559" t="s">
        <v>45</v>
      </c>
      <c r="C2559" t="s">
        <v>26</v>
      </c>
      <c r="D2559" t="s">
        <v>9430</v>
      </c>
      <c r="E2559" t="s">
        <v>9431</v>
      </c>
      <c r="G2559" t="s">
        <v>30</v>
      </c>
      <c r="H2559" t="s">
        <v>9432</v>
      </c>
      <c r="I2559" t="s">
        <v>139</v>
      </c>
      <c r="J2559" t="s">
        <v>92</v>
      </c>
      <c r="K2559" t="s">
        <v>43</v>
      </c>
      <c r="L2559" t="s">
        <v>43</v>
      </c>
      <c r="M2559" t="s">
        <v>36</v>
      </c>
      <c r="O2559">
        <v>7854</v>
      </c>
      <c r="P2559" s="1">
        <v>4.710975299210593E-3</v>
      </c>
      <c r="Q2559" s="1">
        <v>0.51247771836007128</v>
      </c>
      <c r="R2559" s="1">
        <v>7.0282658517952637E-2</v>
      </c>
      <c r="S2559" s="1">
        <v>0.40094219505984213</v>
      </c>
      <c r="T2559" s="1">
        <v>1.1459129106187931E-3</v>
      </c>
      <c r="U2559" s="1">
        <v>9.6765979118920292E-3</v>
      </c>
      <c r="V2559" s="1">
        <v>7.6394194041252863E-4</v>
      </c>
      <c r="W2559" s="1">
        <v>0.48752228163992867</v>
      </c>
      <c r="X2559" s="2">
        <v>1.0000000000000002</v>
      </c>
    </row>
    <row r="2560" spans="1:24" x14ac:dyDescent="0.35">
      <c r="A2560" t="s">
        <v>9433</v>
      </c>
      <c r="B2560" t="s">
        <v>330</v>
      </c>
      <c r="C2560" t="s">
        <v>26</v>
      </c>
      <c r="D2560" t="s">
        <v>9434</v>
      </c>
      <c r="E2560" t="s">
        <v>9435</v>
      </c>
      <c r="G2560" t="s">
        <v>30</v>
      </c>
      <c r="H2560" t="s">
        <v>9436</v>
      </c>
      <c r="K2560" t="s">
        <v>43</v>
      </c>
      <c r="L2560" t="s">
        <v>43</v>
      </c>
      <c r="M2560" t="s">
        <v>36</v>
      </c>
      <c r="O2560">
        <v>7852</v>
      </c>
      <c r="P2560" s="1">
        <v>1.1462047885888945E-3</v>
      </c>
      <c r="Q2560" s="1">
        <v>0.95173204279164547</v>
      </c>
      <c r="R2560" s="1">
        <v>3.3367294956698927E-2</v>
      </c>
      <c r="S2560" s="1">
        <v>7.896077432501274E-3</v>
      </c>
      <c r="T2560" s="1">
        <v>1.4009169638308711E-3</v>
      </c>
      <c r="U2560" s="1">
        <v>4.2027508914926131E-3</v>
      </c>
      <c r="V2560" s="1">
        <v>2.5471217524197657E-4</v>
      </c>
      <c r="W2560" s="1">
        <v>4.8267957208354556E-2</v>
      </c>
      <c r="X2560" s="2">
        <v>0.99999999999999989</v>
      </c>
    </row>
    <row r="2561" spans="1:24" x14ac:dyDescent="0.35">
      <c r="A2561" t="s">
        <v>9437</v>
      </c>
      <c r="B2561" t="s">
        <v>499</v>
      </c>
      <c r="C2561" t="s">
        <v>26</v>
      </c>
      <c r="D2561" t="s">
        <v>9438</v>
      </c>
      <c r="E2561" t="s">
        <v>9439</v>
      </c>
      <c r="G2561" t="s">
        <v>30</v>
      </c>
      <c r="H2561" t="s">
        <v>9440</v>
      </c>
      <c r="I2561" t="s">
        <v>139</v>
      </c>
      <c r="J2561" t="s">
        <v>92</v>
      </c>
      <c r="K2561" t="s">
        <v>43</v>
      </c>
      <c r="L2561" t="s">
        <v>43</v>
      </c>
      <c r="M2561" t="s">
        <v>36</v>
      </c>
      <c r="O2561">
        <v>7845</v>
      </c>
      <c r="P2561" s="1">
        <v>3.8240917782026767E-3</v>
      </c>
      <c r="Q2561" s="1">
        <v>0.94391332058636079</v>
      </c>
      <c r="R2561" s="1">
        <v>1.7845761631612492E-3</v>
      </c>
      <c r="S2561" s="1">
        <v>3.4544295729764182E-2</v>
      </c>
      <c r="T2561" s="1">
        <v>8.2855321861057991E-3</v>
      </c>
      <c r="U2561" s="1">
        <v>7.6481835564053535E-3</v>
      </c>
      <c r="V2561" s="1">
        <v>0</v>
      </c>
      <c r="W2561" s="1">
        <v>5.6086679413639262E-2</v>
      </c>
      <c r="X2561" s="2">
        <v>1</v>
      </c>
    </row>
    <row r="2562" spans="1:24" x14ac:dyDescent="0.35">
      <c r="A2562" t="s">
        <v>9441</v>
      </c>
      <c r="B2562" t="s">
        <v>208</v>
      </c>
      <c r="C2562" t="s">
        <v>26</v>
      </c>
      <c r="D2562" t="s">
        <v>9442</v>
      </c>
      <c r="E2562" t="s">
        <v>358</v>
      </c>
      <c r="G2562" t="s">
        <v>30</v>
      </c>
      <c r="H2562" t="s">
        <v>9443</v>
      </c>
      <c r="J2562" t="s">
        <v>42</v>
      </c>
      <c r="K2562" t="s">
        <v>34</v>
      </c>
      <c r="L2562" t="s">
        <v>68</v>
      </c>
      <c r="M2562" t="s">
        <v>36</v>
      </c>
      <c r="O2562">
        <v>7832</v>
      </c>
      <c r="P2562" s="1">
        <v>2.5536261491317671E-3</v>
      </c>
      <c r="Q2562" s="1">
        <v>0.69062819203268644</v>
      </c>
      <c r="R2562" s="1">
        <v>0.27604698672114403</v>
      </c>
      <c r="S2562" s="1">
        <v>1.7364657814096015E-2</v>
      </c>
      <c r="T2562" s="1">
        <v>1.5321756894790602E-3</v>
      </c>
      <c r="U2562" s="1">
        <v>1.1363636363636364E-2</v>
      </c>
      <c r="V2562" s="1">
        <v>5.1072522982635344E-4</v>
      </c>
      <c r="W2562" s="1">
        <v>0.30937180796731362</v>
      </c>
      <c r="X2562" s="2">
        <v>1</v>
      </c>
    </row>
    <row r="2563" spans="1:24" x14ac:dyDescent="0.35">
      <c r="A2563" t="s">
        <v>9444</v>
      </c>
      <c r="B2563" t="s">
        <v>185</v>
      </c>
      <c r="C2563" t="s">
        <v>26</v>
      </c>
      <c r="D2563" t="s">
        <v>9445</v>
      </c>
      <c r="E2563" t="s">
        <v>9446</v>
      </c>
      <c r="G2563" t="s">
        <v>30</v>
      </c>
      <c r="H2563" t="s">
        <v>9447</v>
      </c>
      <c r="I2563" t="s">
        <v>49</v>
      </c>
      <c r="J2563" t="s">
        <v>49</v>
      </c>
      <c r="K2563" t="s">
        <v>43</v>
      </c>
      <c r="L2563" t="s">
        <v>43</v>
      </c>
      <c r="M2563" t="s">
        <v>36</v>
      </c>
      <c r="O2563">
        <v>7831</v>
      </c>
      <c r="P2563" s="1">
        <v>2.2985570169837826E-3</v>
      </c>
      <c r="Q2563" s="1">
        <v>0.96335078534031415</v>
      </c>
      <c r="R2563" s="1">
        <v>1.9793129868471461E-2</v>
      </c>
      <c r="S2563" s="1">
        <v>5.1079044821861833E-3</v>
      </c>
      <c r="T2563" s="1">
        <v>8.9388328438258209E-4</v>
      </c>
      <c r="U2563" s="1">
        <v>8.1726471714978922E-3</v>
      </c>
      <c r="V2563" s="1">
        <v>3.8309283616396372E-4</v>
      </c>
      <c r="W2563" s="1">
        <v>3.6649214659685868E-2</v>
      </c>
      <c r="X2563" s="2">
        <v>1</v>
      </c>
    </row>
    <row r="2564" spans="1:24" x14ac:dyDescent="0.35">
      <c r="A2564" t="s">
        <v>9448</v>
      </c>
      <c r="B2564" t="s">
        <v>459</v>
      </c>
      <c r="C2564" t="s">
        <v>26</v>
      </c>
      <c r="D2564" t="s">
        <v>9449</v>
      </c>
      <c r="E2564" t="s">
        <v>2458</v>
      </c>
      <c r="G2564" t="s">
        <v>30</v>
      </c>
      <c r="H2564" t="s">
        <v>9450</v>
      </c>
      <c r="I2564" t="s">
        <v>139</v>
      </c>
      <c r="J2564" t="s">
        <v>92</v>
      </c>
      <c r="K2564" t="s">
        <v>43</v>
      </c>
      <c r="L2564" t="s">
        <v>43</v>
      </c>
      <c r="M2564" t="s">
        <v>36</v>
      </c>
      <c r="O2564">
        <v>7829</v>
      </c>
      <c r="P2564" s="1">
        <v>3.9596372461361603E-3</v>
      </c>
      <c r="Q2564" s="1">
        <v>0.54157619108442967</v>
      </c>
      <c r="R2564" s="1">
        <v>3.9596372461361603E-3</v>
      </c>
      <c r="S2564" s="1">
        <v>0.43926427385362116</v>
      </c>
      <c r="T2564" s="1">
        <v>3.3209860774045218E-3</v>
      </c>
      <c r="U2564" s="1">
        <v>7.663814024779665E-3</v>
      </c>
      <c r="V2564" s="1">
        <v>2.5546046749265553E-4</v>
      </c>
      <c r="W2564" s="1">
        <v>0.45842380891557027</v>
      </c>
      <c r="X2564" s="2">
        <v>1</v>
      </c>
    </row>
    <row r="2565" spans="1:24" x14ac:dyDescent="0.35">
      <c r="A2565" t="s">
        <v>9451</v>
      </c>
      <c r="B2565" t="s">
        <v>45</v>
      </c>
      <c r="C2565" t="s">
        <v>26</v>
      </c>
      <c r="D2565" t="s">
        <v>9452</v>
      </c>
      <c r="E2565" t="s">
        <v>9453</v>
      </c>
      <c r="G2565" t="s">
        <v>30</v>
      </c>
      <c r="H2565" t="s">
        <v>9454</v>
      </c>
      <c r="J2565" t="s">
        <v>42</v>
      </c>
      <c r="K2565" t="s">
        <v>34</v>
      </c>
      <c r="L2565" t="s">
        <v>35</v>
      </c>
      <c r="M2565" t="s">
        <v>36</v>
      </c>
      <c r="O2565">
        <v>7818</v>
      </c>
      <c r="P2565" s="1">
        <v>2.8140189306728063E-3</v>
      </c>
      <c r="Q2565" s="1">
        <v>0.14530570478383217</v>
      </c>
      <c r="R2565" s="1">
        <v>3.4535686876438986E-3</v>
      </c>
      <c r="S2565" s="1">
        <v>0.8341007930416986</v>
      </c>
      <c r="T2565" s="1">
        <v>9.5932463545663847E-3</v>
      </c>
      <c r="U2565" s="1">
        <v>4.3489383474034282E-3</v>
      </c>
      <c r="V2565" s="1">
        <v>3.8372985418265541E-4</v>
      </c>
      <c r="W2565" s="1">
        <v>0.8546942952161678</v>
      </c>
      <c r="X2565" s="2">
        <v>1</v>
      </c>
    </row>
    <row r="2566" spans="1:24" x14ac:dyDescent="0.35">
      <c r="A2566" t="s">
        <v>9455</v>
      </c>
      <c r="B2566" t="s">
        <v>684</v>
      </c>
      <c r="C2566" t="s">
        <v>26</v>
      </c>
      <c r="D2566" t="s">
        <v>9456</v>
      </c>
      <c r="E2566" t="s">
        <v>9457</v>
      </c>
      <c r="G2566" t="s">
        <v>30</v>
      </c>
      <c r="H2566" t="s">
        <v>9458</v>
      </c>
      <c r="I2566" t="s">
        <v>49</v>
      </c>
      <c r="J2566" t="s">
        <v>49</v>
      </c>
      <c r="K2566" t="s">
        <v>43</v>
      </c>
      <c r="L2566" t="s">
        <v>43</v>
      </c>
      <c r="M2566" t="s">
        <v>36</v>
      </c>
      <c r="O2566">
        <v>7817</v>
      </c>
      <c r="P2566" s="1">
        <v>2.0596136625303824E-2</v>
      </c>
      <c r="Q2566" s="1">
        <v>0.66061148778303702</v>
      </c>
      <c r="R2566" s="1">
        <v>2.3026736599718561E-3</v>
      </c>
      <c r="S2566" s="1">
        <v>0.29781246002302675</v>
      </c>
      <c r="T2566" s="1">
        <v>4.8611999488294743E-3</v>
      </c>
      <c r="U2566" s="1">
        <v>1.3560189330945376E-2</v>
      </c>
      <c r="V2566" s="1">
        <v>2.5585262888576181E-4</v>
      </c>
      <c r="W2566" s="1">
        <v>0.33938851221696309</v>
      </c>
      <c r="X2566" s="2">
        <v>1</v>
      </c>
    </row>
    <row r="2567" spans="1:24" x14ac:dyDescent="0.35">
      <c r="A2567" t="s">
        <v>9459</v>
      </c>
      <c r="B2567" t="s">
        <v>610</v>
      </c>
      <c r="C2567" t="s">
        <v>26</v>
      </c>
      <c r="D2567" t="s">
        <v>9460</v>
      </c>
      <c r="E2567" t="s">
        <v>9461</v>
      </c>
      <c r="G2567" t="s">
        <v>30</v>
      </c>
      <c r="H2567" t="s">
        <v>9462</v>
      </c>
      <c r="I2567" t="s">
        <v>49</v>
      </c>
      <c r="J2567" t="s">
        <v>49</v>
      </c>
      <c r="K2567" t="s">
        <v>34</v>
      </c>
      <c r="L2567" t="s">
        <v>68</v>
      </c>
      <c r="M2567" t="s">
        <v>36</v>
      </c>
      <c r="O2567">
        <v>7759</v>
      </c>
      <c r="P2567" s="1">
        <v>2.0621214073978608E-3</v>
      </c>
      <c r="Q2567" s="1">
        <v>0.28328392834128108</v>
      </c>
      <c r="R2567" s="1">
        <v>0.68617089831163813</v>
      </c>
      <c r="S2567" s="1">
        <v>1.636808867122052E-2</v>
      </c>
      <c r="T2567" s="1">
        <v>5.6708338703441163E-3</v>
      </c>
      <c r="U2567" s="1">
        <v>6.4441293981183142E-3</v>
      </c>
      <c r="V2567" s="1">
        <v>0</v>
      </c>
      <c r="W2567" s="1">
        <v>0.71671607165871887</v>
      </c>
      <c r="X2567" s="2">
        <v>1</v>
      </c>
    </row>
    <row r="2568" spans="1:24" x14ac:dyDescent="0.35">
      <c r="A2568" t="s">
        <v>9463</v>
      </c>
      <c r="B2568" t="s">
        <v>1044</v>
      </c>
      <c r="C2568" t="s">
        <v>26</v>
      </c>
      <c r="D2568" t="s">
        <v>9464</v>
      </c>
      <c r="E2568" t="s">
        <v>332</v>
      </c>
      <c r="G2568" t="s">
        <v>30</v>
      </c>
      <c r="H2568" t="s">
        <v>9465</v>
      </c>
      <c r="I2568" t="s">
        <v>42</v>
      </c>
      <c r="J2568" t="s">
        <v>42</v>
      </c>
      <c r="K2568" t="s">
        <v>34</v>
      </c>
      <c r="L2568" t="s">
        <v>68</v>
      </c>
      <c r="M2568" t="s">
        <v>36</v>
      </c>
      <c r="O2568">
        <v>7726</v>
      </c>
      <c r="P2568" s="1">
        <v>1.6826300802485115E-3</v>
      </c>
      <c r="Q2568" s="1">
        <v>0.13668133574941754</v>
      </c>
      <c r="R2568" s="1">
        <v>0.85438778151695571</v>
      </c>
      <c r="S2568" s="1">
        <v>3.6241263266891016E-3</v>
      </c>
      <c r="T2568" s="1">
        <v>3.8829924928811802E-4</v>
      </c>
      <c r="U2568" s="1">
        <v>2.9769609112089051E-3</v>
      </c>
      <c r="V2568" s="1">
        <v>2.5886616619207872E-4</v>
      </c>
      <c r="W2568" s="1">
        <v>0.86331866425058235</v>
      </c>
      <c r="X2568" s="2">
        <v>0.99999999999999989</v>
      </c>
    </row>
    <row r="2569" spans="1:24" x14ac:dyDescent="0.35">
      <c r="A2569" t="s">
        <v>9466</v>
      </c>
      <c r="B2569" t="s">
        <v>213</v>
      </c>
      <c r="C2569" t="s">
        <v>26</v>
      </c>
      <c r="D2569" t="s">
        <v>9467</v>
      </c>
      <c r="E2569" t="s">
        <v>1690</v>
      </c>
      <c r="G2569" t="s">
        <v>30</v>
      </c>
      <c r="H2569" t="s">
        <v>9468</v>
      </c>
      <c r="I2569" t="s">
        <v>49</v>
      </c>
      <c r="J2569" t="s">
        <v>49</v>
      </c>
      <c r="K2569" t="s">
        <v>34</v>
      </c>
      <c r="L2569" t="s">
        <v>68</v>
      </c>
      <c r="M2569" t="s">
        <v>36</v>
      </c>
      <c r="O2569">
        <v>7719</v>
      </c>
      <c r="P2569" s="1">
        <v>6.4775229952066329E-4</v>
      </c>
      <c r="Q2569" s="1">
        <v>0.36027982899339295</v>
      </c>
      <c r="R2569" s="1">
        <v>0.61497603316491778</v>
      </c>
      <c r="S2569" s="1">
        <v>1.5416504728591787E-2</v>
      </c>
      <c r="T2569" s="1">
        <v>2.8501101178909187E-3</v>
      </c>
      <c r="U2569" s="1">
        <v>5.3115688560694393E-3</v>
      </c>
      <c r="V2569" s="1">
        <v>5.1820183961653063E-4</v>
      </c>
      <c r="W2569" s="1">
        <v>0.63972017100660705</v>
      </c>
      <c r="X2569" s="2">
        <v>1.0000000000000002</v>
      </c>
    </row>
    <row r="2570" spans="1:24" x14ac:dyDescent="0.35">
      <c r="A2570" t="s">
        <v>9469</v>
      </c>
      <c r="B2570" t="s">
        <v>107</v>
      </c>
      <c r="C2570" t="s">
        <v>26</v>
      </c>
      <c r="D2570" t="s">
        <v>9470</v>
      </c>
      <c r="E2570" t="s">
        <v>9471</v>
      </c>
      <c r="G2570" t="s">
        <v>30</v>
      </c>
      <c r="H2570" t="s">
        <v>9472</v>
      </c>
      <c r="I2570" t="s">
        <v>144</v>
      </c>
      <c r="J2570" t="s">
        <v>33</v>
      </c>
      <c r="K2570" t="s">
        <v>43</v>
      </c>
      <c r="L2570" t="s">
        <v>43</v>
      </c>
      <c r="M2570" t="s">
        <v>36</v>
      </c>
      <c r="O2570">
        <v>7716</v>
      </c>
      <c r="P2570" s="1">
        <v>1.4256091238983931E-3</v>
      </c>
      <c r="Q2570" s="1">
        <v>0.75816485225505448</v>
      </c>
      <c r="R2570" s="1">
        <v>0.1780715396578538</v>
      </c>
      <c r="S2570" s="1">
        <v>5.4173146708138935E-2</v>
      </c>
      <c r="T2570" s="1">
        <v>1.68481078278901E-3</v>
      </c>
      <c r="U2570" s="1">
        <v>5.8320373250388803E-3</v>
      </c>
      <c r="V2570" s="1">
        <v>6.4800414722654225E-4</v>
      </c>
      <c r="W2570" s="1">
        <v>0.24183514774494555</v>
      </c>
      <c r="X2570" s="2">
        <v>1</v>
      </c>
    </row>
    <row r="2571" spans="1:24" x14ac:dyDescent="0.35">
      <c r="A2571" t="s">
        <v>9473</v>
      </c>
      <c r="B2571" t="s">
        <v>1277</v>
      </c>
      <c r="C2571" t="s">
        <v>26</v>
      </c>
      <c r="D2571" t="s">
        <v>9474</v>
      </c>
      <c r="E2571" t="s">
        <v>7745</v>
      </c>
      <c r="G2571" t="s">
        <v>30</v>
      </c>
      <c r="H2571" t="s">
        <v>9475</v>
      </c>
      <c r="K2571" t="s">
        <v>43</v>
      </c>
      <c r="L2571" t="s">
        <v>43</v>
      </c>
      <c r="M2571" t="s">
        <v>36</v>
      </c>
      <c r="O2571">
        <v>7695</v>
      </c>
      <c r="P2571" s="1">
        <v>1.9493177387914229E-3</v>
      </c>
      <c r="Q2571" s="1">
        <v>0.9555555555555556</v>
      </c>
      <c r="R2571" s="1">
        <v>1.9363222871994802E-2</v>
      </c>
      <c r="S2571" s="1">
        <v>9.226770630279402E-3</v>
      </c>
      <c r="T2571" s="1">
        <v>2.7290448343079924E-3</v>
      </c>
      <c r="U2571" s="1">
        <v>1.1176088369070825E-2</v>
      </c>
      <c r="V2571" s="1">
        <v>0</v>
      </c>
      <c r="W2571" s="1">
        <v>4.4444444444444439E-2</v>
      </c>
      <c r="X2571" s="2">
        <v>1</v>
      </c>
    </row>
    <row r="2572" spans="1:24" x14ac:dyDescent="0.35">
      <c r="A2572" t="s">
        <v>9476</v>
      </c>
      <c r="B2572" t="s">
        <v>1635</v>
      </c>
      <c r="C2572" t="s">
        <v>26</v>
      </c>
      <c r="D2572" t="s">
        <v>9477</v>
      </c>
      <c r="E2572" t="s">
        <v>778</v>
      </c>
      <c r="G2572" t="s">
        <v>1638</v>
      </c>
      <c r="H2572" t="s">
        <v>9478</v>
      </c>
      <c r="I2572" t="s">
        <v>32</v>
      </c>
      <c r="J2572" t="s">
        <v>33</v>
      </c>
      <c r="K2572" t="s">
        <v>43</v>
      </c>
      <c r="L2572" t="s">
        <v>43</v>
      </c>
      <c r="M2572" t="s">
        <v>36</v>
      </c>
      <c r="O2572">
        <v>7691</v>
      </c>
      <c r="P2572" s="1">
        <v>4.5507736315173576E-3</v>
      </c>
      <c r="Q2572" s="1">
        <v>0.95371213106228059</v>
      </c>
      <c r="R2572" s="1">
        <v>1.950331556364582E-3</v>
      </c>
      <c r="S2572" s="1">
        <v>2.4184111298920816E-2</v>
      </c>
      <c r="T2572" s="1">
        <v>3.3805746976986089E-3</v>
      </c>
      <c r="U2572" s="1">
        <v>1.1571967234429853E-2</v>
      </c>
      <c r="V2572" s="1">
        <v>6.5011051878819401E-4</v>
      </c>
      <c r="W2572" s="1">
        <v>4.6287868937719412E-2</v>
      </c>
      <c r="X2572" s="2">
        <v>1</v>
      </c>
    </row>
    <row r="2573" spans="1:24" x14ac:dyDescent="0.35">
      <c r="A2573" t="s">
        <v>9479</v>
      </c>
      <c r="B2573" t="s">
        <v>631</v>
      </c>
      <c r="C2573" t="s">
        <v>26</v>
      </c>
      <c r="D2573" t="s">
        <v>9480</v>
      </c>
      <c r="E2573" t="s">
        <v>5854</v>
      </c>
      <c r="G2573" t="s">
        <v>30</v>
      </c>
      <c r="H2573" t="s">
        <v>9481</v>
      </c>
      <c r="I2573" t="s">
        <v>139</v>
      </c>
      <c r="J2573" t="s">
        <v>92</v>
      </c>
      <c r="K2573" t="s">
        <v>43</v>
      </c>
      <c r="L2573" t="s">
        <v>43</v>
      </c>
      <c r="M2573" t="s">
        <v>36</v>
      </c>
      <c r="O2573">
        <v>7682</v>
      </c>
      <c r="P2573" s="1">
        <v>5.2069773496485295E-4</v>
      </c>
      <c r="Q2573" s="1">
        <v>0.97721947409528764</v>
      </c>
      <c r="R2573" s="1">
        <v>1.4319187711533455E-3</v>
      </c>
      <c r="S2573" s="1">
        <v>1.3147617807862536E-2</v>
      </c>
      <c r="T2573" s="1">
        <v>2.9940119760479044E-3</v>
      </c>
      <c r="U2573" s="1">
        <v>4.4259307472012495E-3</v>
      </c>
      <c r="V2573" s="1">
        <v>2.6034886748242648E-4</v>
      </c>
      <c r="W2573" s="1">
        <v>2.2780525904712315E-2</v>
      </c>
      <c r="X2573" s="2">
        <v>0.99999999999999989</v>
      </c>
    </row>
    <row r="2574" spans="1:24" x14ac:dyDescent="0.35">
      <c r="A2574" t="s">
        <v>9482</v>
      </c>
      <c r="B2574" t="s">
        <v>1614</v>
      </c>
      <c r="C2574" t="s">
        <v>26</v>
      </c>
      <c r="D2574" t="s">
        <v>9483</v>
      </c>
      <c r="E2574" t="s">
        <v>9484</v>
      </c>
      <c r="G2574" t="s">
        <v>30</v>
      </c>
      <c r="H2574" t="s">
        <v>9485</v>
      </c>
      <c r="I2574" t="s">
        <v>32</v>
      </c>
      <c r="J2574" t="s">
        <v>33</v>
      </c>
      <c r="K2574" t="s">
        <v>43</v>
      </c>
      <c r="L2574" t="s">
        <v>43</v>
      </c>
      <c r="M2574" t="s">
        <v>36</v>
      </c>
      <c r="O2574">
        <v>7673</v>
      </c>
      <c r="P2574" s="1">
        <v>0.29193275120552586</v>
      </c>
      <c r="Q2574" s="1">
        <v>0.64264303401537859</v>
      </c>
      <c r="R2574" s="1">
        <v>2.0852339371823275E-3</v>
      </c>
      <c r="S2574" s="1">
        <v>3.7273556627134108E-2</v>
      </c>
      <c r="T2574" s="1">
        <v>2.0852339371823275E-3</v>
      </c>
      <c r="U2574" s="1">
        <v>2.3198227551153396E-2</v>
      </c>
      <c r="V2574" s="1">
        <v>7.8196272644337288E-4</v>
      </c>
      <c r="W2574" s="1">
        <v>0.35735696598462147</v>
      </c>
      <c r="X2574" s="2">
        <v>1</v>
      </c>
    </row>
    <row r="2575" spans="1:24" x14ac:dyDescent="0.35">
      <c r="A2575" t="s">
        <v>9486</v>
      </c>
      <c r="B2575" t="s">
        <v>697</v>
      </c>
      <c r="C2575" t="s">
        <v>26</v>
      </c>
      <c r="D2575" t="s">
        <v>9487</v>
      </c>
      <c r="E2575" t="s">
        <v>3841</v>
      </c>
      <c r="G2575" t="s">
        <v>30</v>
      </c>
      <c r="H2575" t="s">
        <v>9488</v>
      </c>
      <c r="I2575" t="s">
        <v>42</v>
      </c>
      <c r="J2575" t="s">
        <v>42</v>
      </c>
      <c r="K2575" t="s">
        <v>43</v>
      </c>
      <c r="L2575" t="s">
        <v>43</v>
      </c>
      <c r="M2575" t="s">
        <v>36</v>
      </c>
      <c r="O2575">
        <v>7645</v>
      </c>
      <c r="P2575" s="1">
        <v>1.4388489208633094E-3</v>
      </c>
      <c r="Q2575" s="1">
        <v>0.59947678221059519</v>
      </c>
      <c r="R2575" s="1">
        <v>0.3710922171353826</v>
      </c>
      <c r="S2575" s="1">
        <v>1.7135382603008502E-2</v>
      </c>
      <c r="T2575" s="1">
        <v>3.4009156311314583E-3</v>
      </c>
      <c r="U2575" s="1">
        <v>7.1942446043165471E-3</v>
      </c>
      <c r="V2575" s="1">
        <v>2.6160889470241988E-4</v>
      </c>
      <c r="W2575" s="1">
        <v>0.40052321778940492</v>
      </c>
      <c r="X2575" s="2">
        <v>0.99999999999999989</v>
      </c>
    </row>
    <row r="2576" spans="1:24" x14ac:dyDescent="0.35">
      <c r="A2576" t="s">
        <v>9489</v>
      </c>
      <c r="B2576" t="s">
        <v>1277</v>
      </c>
      <c r="C2576" t="s">
        <v>26</v>
      </c>
      <c r="D2576" t="s">
        <v>9490</v>
      </c>
      <c r="E2576" t="s">
        <v>1770</v>
      </c>
      <c r="G2576" t="s">
        <v>30</v>
      </c>
      <c r="H2576" t="s">
        <v>9491</v>
      </c>
      <c r="I2576" t="s">
        <v>49</v>
      </c>
      <c r="J2576" t="s">
        <v>49</v>
      </c>
      <c r="K2576" t="s">
        <v>43</v>
      </c>
      <c r="L2576" t="s">
        <v>43</v>
      </c>
      <c r="M2576" t="s">
        <v>36</v>
      </c>
      <c r="O2576">
        <v>7627</v>
      </c>
      <c r="P2576" s="1">
        <v>2.7533761636292118E-3</v>
      </c>
      <c r="Q2576" s="1">
        <v>0.97875966959486038</v>
      </c>
      <c r="R2576" s="1">
        <v>1.9666972597351512E-3</v>
      </c>
      <c r="S2576" s="1">
        <v>7.4734495869935753E-3</v>
      </c>
      <c r="T2576" s="1">
        <v>1.9666972597351512E-3</v>
      </c>
      <c r="U2576" s="1">
        <v>6.9489969843975347E-3</v>
      </c>
      <c r="V2576" s="1">
        <v>1.3111315064901009E-4</v>
      </c>
      <c r="W2576" s="1">
        <v>2.1240330405139632E-2</v>
      </c>
      <c r="X2576" s="2">
        <v>1.0000000000000002</v>
      </c>
    </row>
    <row r="2577" spans="1:24" x14ac:dyDescent="0.35">
      <c r="A2577" t="s">
        <v>9492</v>
      </c>
      <c r="B2577" t="s">
        <v>1277</v>
      </c>
      <c r="C2577" t="s">
        <v>26</v>
      </c>
      <c r="D2577" t="s">
        <v>9493</v>
      </c>
      <c r="E2577" t="s">
        <v>9494</v>
      </c>
      <c r="G2577" t="s">
        <v>30</v>
      </c>
      <c r="H2577" t="s">
        <v>9495</v>
      </c>
      <c r="I2577" t="s">
        <v>139</v>
      </c>
      <c r="J2577" t="s">
        <v>92</v>
      </c>
      <c r="K2577" t="s">
        <v>42</v>
      </c>
      <c r="L2577" t="s">
        <v>42</v>
      </c>
      <c r="M2577" t="s">
        <v>42</v>
      </c>
      <c r="N2577" t="s">
        <v>42</v>
      </c>
      <c r="O2577">
        <v>7605</v>
      </c>
      <c r="P2577" s="1">
        <v>1.4464168310322155E-3</v>
      </c>
      <c r="Q2577" s="1">
        <v>0.96699539776462851</v>
      </c>
      <c r="R2577" s="1">
        <v>1.26232741617357E-2</v>
      </c>
      <c r="S2577" s="1">
        <v>8.0210387902695593E-3</v>
      </c>
      <c r="T2577" s="1">
        <v>1.051939513477975E-3</v>
      </c>
      <c r="U2577" s="1">
        <v>8.8099934253780404E-3</v>
      </c>
      <c r="V2577" s="1">
        <v>1.051939513477975E-3</v>
      </c>
      <c r="W2577" s="1">
        <v>3.3004602235371466E-2</v>
      </c>
      <c r="X2577" s="2">
        <v>0.99999999999999989</v>
      </c>
    </row>
    <row r="2578" spans="1:24" x14ac:dyDescent="0.35">
      <c r="A2578" t="s">
        <v>9496</v>
      </c>
      <c r="B2578" t="s">
        <v>631</v>
      </c>
      <c r="C2578" t="s">
        <v>26</v>
      </c>
      <c r="D2578" t="s">
        <v>9497</v>
      </c>
      <c r="E2578" t="s">
        <v>6470</v>
      </c>
      <c r="G2578" t="s">
        <v>30</v>
      </c>
      <c r="H2578" t="s">
        <v>9498</v>
      </c>
      <c r="I2578" t="s">
        <v>139</v>
      </c>
      <c r="J2578" t="s">
        <v>92</v>
      </c>
      <c r="K2578" t="s">
        <v>43</v>
      </c>
      <c r="L2578" t="s">
        <v>43</v>
      </c>
      <c r="M2578" t="s">
        <v>36</v>
      </c>
      <c r="O2578">
        <v>7598</v>
      </c>
      <c r="P2578" s="1">
        <v>1.3161358252171624E-3</v>
      </c>
      <c r="Q2578" s="1">
        <v>0.9653856277967886</v>
      </c>
      <c r="R2578" s="1">
        <v>2.763885232956041E-3</v>
      </c>
      <c r="S2578" s="1">
        <v>1.9347196630692287E-2</v>
      </c>
      <c r="T2578" s="1">
        <v>3.1587259805211897E-3</v>
      </c>
      <c r="U2578" s="1">
        <v>7.7652013687812584E-3</v>
      </c>
      <c r="V2578" s="1">
        <v>2.6322716504343247E-4</v>
      </c>
      <c r="W2578" s="1">
        <v>3.4614372203211376E-2</v>
      </c>
      <c r="X2578" s="2">
        <v>0.99999999999999989</v>
      </c>
    </row>
    <row r="2579" spans="1:24" x14ac:dyDescent="0.35">
      <c r="A2579" t="s">
        <v>9499</v>
      </c>
      <c r="B2579" t="s">
        <v>631</v>
      </c>
      <c r="C2579" t="s">
        <v>26</v>
      </c>
      <c r="D2579" t="s">
        <v>9500</v>
      </c>
      <c r="E2579" t="s">
        <v>2742</v>
      </c>
      <c r="G2579" t="s">
        <v>30</v>
      </c>
      <c r="H2579" t="s">
        <v>9501</v>
      </c>
      <c r="I2579" t="s">
        <v>139</v>
      </c>
      <c r="J2579" t="s">
        <v>92</v>
      </c>
      <c r="K2579" t="s">
        <v>43</v>
      </c>
      <c r="L2579" t="s">
        <v>43</v>
      </c>
      <c r="M2579" t="s">
        <v>36</v>
      </c>
      <c r="O2579">
        <v>7570</v>
      </c>
      <c r="P2579" s="1">
        <v>1.321003963011889E-3</v>
      </c>
      <c r="Q2579" s="1">
        <v>0.97397622192866573</v>
      </c>
      <c r="R2579" s="1">
        <v>1.9815059445178335E-3</v>
      </c>
      <c r="S2579" s="1">
        <v>1.1624834874504624E-2</v>
      </c>
      <c r="T2579" s="1">
        <v>5.4161162483487447E-3</v>
      </c>
      <c r="U2579" s="1">
        <v>5.548216644649934E-3</v>
      </c>
      <c r="V2579" s="1">
        <v>1.321003963011889E-4</v>
      </c>
      <c r="W2579" s="1">
        <v>2.6023778071334214E-2</v>
      </c>
      <c r="X2579" s="2">
        <v>0.99999999999999989</v>
      </c>
    </row>
    <row r="2580" spans="1:24" x14ac:dyDescent="0.35">
      <c r="A2580" t="s">
        <v>9502</v>
      </c>
      <c r="B2580" t="s">
        <v>79</v>
      </c>
      <c r="C2580" t="s">
        <v>26</v>
      </c>
      <c r="D2580" t="s">
        <v>9503</v>
      </c>
      <c r="E2580" t="s">
        <v>9504</v>
      </c>
      <c r="G2580" t="s">
        <v>30</v>
      </c>
      <c r="H2580" t="s">
        <v>9505</v>
      </c>
      <c r="I2580" t="s">
        <v>92</v>
      </c>
      <c r="J2580" t="s">
        <v>92</v>
      </c>
      <c r="K2580" t="s">
        <v>43</v>
      </c>
      <c r="L2580" t="s">
        <v>43</v>
      </c>
      <c r="M2580" t="s">
        <v>36</v>
      </c>
      <c r="O2580">
        <v>7551</v>
      </c>
      <c r="P2580" s="1">
        <v>0.16090584028605484</v>
      </c>
      <c r="Q2580" s="1">
        <v>0.74983445901205137</v>
      </c>
      <c r="R2580" s="1">
        <v>2.3837902264600714E-3</v>
      </c>
      <c r="S2580" s="1">
        <v>3.3637928751158785E-2</v>
      </c>
      <c r="T2580" s="1">
        <v>7.9459674215335719E-3</v>
      </c>
      <c r="U2580" s="1">
        <v>4.4232551979870215E-2</v>
      </c>
      <c r="V2580" s="1">
        <v>1.059462322871143E-3</v>
      </c>
      <c r="W2580" s="1">
        <v>0.25016554098794863</v>
      </c>
      <c r="X2580" s="2">
        <v>0.99999999999999989</v>
      </c>
    </row>
    <row r="2581" spans="1:24" x14ac:dyDescent="0.35">
      <c r="A2581" t="s">
        <v>9506</v>
      </c>
      <c r="B2581" t="s">
        <v>499</v>
      </c>
      <c r="C2581" t="s">
        <v>26</v>
      </c>
      <c r="D2581" t="s">
        <v>9507</v>
      </c>
      <c r="E2581" t="s">
        <v>332</v>
      </c>
      <c r="G2581" t="s">
        <v>30</v>
      </c>
      <c r="H2581" t="s">
        <v>9508</v>
      </c>
      <c r="J2581" t="s">
        <v>42</v>
      </c>
      <c r="K2581" t="s">
        <v>43</v>
      </c>
      <c r="L2581" t="s">
        <v>43</v>
      </c>
      <c r="M2581" t="s">
        <v>36</v>
      </c>
      <c r="O2581">
        <v>7547</v>
      </c>
      <c r="P2581" s="1">
        <v>3.1800715516099114E-3</v>
      </c>
      <c r="Q2581" s="1">
        <v>0.95733404001590039</v>
      </c>
      <c r="R2581" s="1">
        <v>2.2525506823903537E-3</v>
      </c>
      <c r="S2581" s="1">
        <v>2.6500596263415926E-2</v>
      </c>
      <c r="T2581" s="1">
        <v>2.6500596263415925E-3</v>
      </c>
      <c r="U2581" s="1">
        <v>8.0826818603418581E-3</v>
      </c>
      <c r="V2581" s="1">
        <v>0</v>
      </c>
      <c r="W2581" s="1">
        <v>4.2665959984099638E-2</v>
      </c>
      <c r="X2581" s="2">
        <v>1</v>
      </c>
    </row>
    <row r="2582" spans="1:24" x14ac:dyDescent="0.35">
      <c r="A2582" t="s">
        <v>9509</v>
      </c>
      <c r="B2582" t="s">
        <v>38</v>
      </c>
      <c r="C2582" t="s">
        <v>26</v>
      </c>
      <c r="D2582" t="s">
        <v>9510</v>
      </c>
      <c r="E2582" t="s">
        <v>6996</v>
      </c>
      <c r="G2582" t="s">
        <v>30</v>
      </c>
      <c r="H2582" t="s">
        <v>9511</v>
      </c>
      <c r="I2582" t="s">
        <v>139</v>
      </c>
      <c r="J2582" t="s">
        <v>92</v>
      </c>
      <c r="K2582" t="s">
        <v>43</v>
      </c>
      <c r="L2582" t="s">
        <v>43</v>
      </c>
      <c r="M2582" t="s">
        <v>36</v>
      </c>
      <c r="O2582">
        <v>7544</v>
      </c>
      <c r="P2582" s="1">
        <v>1.5906680805938495E-3</v>
      </c>
      <c r="Q2582" s="1">
        <v>0.94949628844114531</v>
      </c>
      <c r="R2582" s="1">
        <v>3.1813361611876985E-2</v>
      </c>
      <c r="S2582" s="1">
        <v>1.193001060445387E-2</v>
      </c>
      <c r="T2582" s="1">
        <v>1.1930010604453872E-3</v>
      </c>
      <c r="U2582" s="1">
        <v>3.711558854718982E-3</v>
      </c>
      <c r="V2582" s="1">
        <v>2.651113467656416E-4</v>
      </c>
      <c r="W2582" s="1">
        <v>5.0503711558854705E-2</v>
      </c>
      <c r="X2582" s="2">
        <v>1</v>
      </c>
    </row>
    <row r="2583" spans="1:24" x14ac:dyDescent="0.35">
      <c r="A2583" t="s">
        <v>9512</v>
      </c>
      <c r="B2583" t="s">
        <v>344</v>
      </c>
      <c r="C2583" t="s">
        <v>26</v>
      </c>
      <c r="D2583" t="s">
        <v>9513</v>
      </c>
      <c r="E2583" t="s">
        <v>9514</v>
      </c>
      <c r="G2583" t="s">
        <v>30</v>
      </c>
      <c r="H2583" t="s">
        <v>9515</v>
      </c>
      <c r="I2583" t="s">
        <v>139</v>
      </c>
      <c r="J2583" t="s">
        <v>92</v>
      </c>
      <c r="K2583" t="s">
        <v>43</v>
      </c>
      <c r="L2583" t="s">
        <v>43</v>
      </c>
      <c r="M2583" t="s">
        <v>36</v>
      </c>
      <c r="O2583">
        <v>7527</v>
      </c>
      <c r="P2583" s="1">
        <v>1.7271157167530225E-2</v>
      </c>
      <c r="Q2583" s="1">
        <v>0.88069616048890664</v>
      </c>
      <c r="R2583" s="1">
        <v>4.2513617643151324E-3</v>
      </c>
      <c r="S2583" s="1">
        <v>7.5063106151189052E-2</v>
      </c>
      <c r="T2583" s="1">
        <v>3.7199415437757406E-3</v>
      </c>
      <c r="U2583" s="1">
        <v>1.8865417829148398E-2</v>
      </c>
      <c r="V2583" s="1">
        <v>1.3285505513484789E-4</v>
      </c>
      <c r="W2583" s="1">
        <v>0.11930383951109338</v>
      </c>
      <c r="X2583" s="2">
        <v>1.0000000000000002</v>
      </c>
    </row>
    <row r="2584" spans="1:24" x14ac:dyDescent="0.35">
      <c r="A2584" t="s">
        <v>9516</v>
      </c>
      <c r="B2584" t="s">
        <v>240</v>
      </c>
      <c r="C2584" t="s">
        <v>26</v>
      </c>
      <c r="D2584" t="s">
        <v>9517</v>
      </c>
      <c r="E2584" t="s">
        <v>1204</v>
      </c>
      <c r="G2584" t="s">
        <v>30</v>
      </c>
      <c r="H2584" t="s">
        <v>9518</v>
      </c>
      <c r="I2584" t="s">
        <v>139</v>
      </c>
      <c r="J2584" t="s">
        <v>92</v>
      </c>
      <c r="K2584" t="s">
        <v>43</v>
      </c>
      <c r="L2584" t="s">
        <v>43</v>
      </c>
      <c r="M2584" t="s">
        <v>36</v>
      </c>
      <c r="O2584">
        <v>7516</v>
      </c>
      <c r="P2584" s="1">
        <v>2.5279403938265033E-3</v>
      </c>
      <c r="Q2584" s="1">
        <v>0.96860031931878654</v>
      </c>
      <c r="R2584" s="1">
        <v>4.3906333155934009E-3</v>
      </c>
      <c r="S2584" s="1">
        <v>1.0910058541777541E-2</v>
      </c>
      <c r="T2584" s="1">
        <v>3.3262373602980307E-3</v>
      </c>
      <c r="U2584" s="1">
        <v>9.7126130920702509E-3</v>
      </c>
      <c r="V2584" s="1">
        <v>5.3219797764768491E-4</v>
      </c>
      <c r="W2584" s="1">
        <v>3.1399680681213411E-2</v>
      </c>
      <c r="X2584" s="2">
        <v>1</v>
      </c>
    </row>
    <row r="2585" spans="1:24" x14ac:dyDescent="0.35">
      <c r="A2585" t="s">
        <v>9519</v>
      </c>
      <c r="B2585" t="s">
        <v>199</v>
      </c>
      <c r="C2585" t="s">
        <v>26</v>
      </c>
      <c r="D2585" t="s">
        <v>9520</v>
      </c>
      <c r="E2585" t="s">
        <v>9521</v>
      </c>
      <c r="G2585" t="s">
        <v>30</v>
      </c>
      <c r="H2585" t="s">
        <v>9522</v>
      </c>
      <c r="I2585" t="s">
        <v>139</v>
      </c>
      <c r="J2585" t="s">
        <v>92</v>
      </c>
      <c r="K2585" t="s">
        <v>43</v>
      </c>
      <c r="L2585" t="s">
        <v>43</v>
      </c>
      <c r="M2585" t="s">
        <v>36</v>
      </c>
      <c r="O2585">
        <v>7469</v>
      </c>
      <c r="P2585" s="1">
        <v>2.2760744410228947E-3</v>
      </c>
      <c r="Q2585" s="1">
        <v>0.97804257598072031</v>
      </c>
      <c r="R2585" s="1">
        <v>2.4099611728477708E-3</v>
      </c>
      <c r="S2585" s="1">
        <v>9.6398446913910831E-3</v>
      </c>
      <c r="T2585" s="1">
        <v>1.8744142455482662E-3</v>
      </c>
      <c r="U2585" s="1">
        <v>5.2215825411701701E-3</v>
      </c>
      <c r="V2585" s="1">
        <v>5.3554692729950457E-4</v>
      </c>
      <c r="W2585" s="1">
        <v>2.1957424019279692E-2</v>
      </c>
      <c r="X2585" s="2">
        <v>1</v>
      </c>
    </row>
    <row r="2586" spans="1:24" x14ac:dyDescent="0.35">
      <c r="A2586" t="s">
        <v>9523</v>
      </c>
      <c r="B2586" t="s">
        <v>335</v>
      </c>
      <c r="C2586" t="s">
        <v>26</v>
      </c>
      <c r="D2586" t="s">
        <v>9524</v>
      </c>
      <c r="E2586" t="s">
        <v>2458</v>
      </c>
      <c r="G2586" t="s">
        <v>30</v>
      </c>
      <c r="H2586" t="s">
        <v>9525</v>
      </c>
      <c r="I2586" t="s">
        <v>32</v>
      </c>
      <c r="J2586" t="s">
        <v>33</v>
      </c>
      <c r="K2586" t="s">
        <v>43</v>
      </c>
      <c r="L2586" t="s">
        <v>43</v>
      </c>
      <c r="M2586" t="s">
        <v>36</v>
      </c>
      <c r="O2586">
        <v>7445</v>
      </c>
      <c r="P2586" s="1">
        <v>1.1820013431833445E-2</v>
      </c>
      <c r="Q2586" s="1">
        <v>0.9336467427803895</v>
      </c>
      <c r="R2586" s="1">
        <v>1.4775016789791806E-3</v>
      </c>
      <c r="S2586" s="1">
        <v>2.7803895231699127E-2</v>
      </c>
      <c r="T2586" s="1">
        <v>4.0295500335795834E-3</v>
      </c>
      <c r="U2586" s="1">
        <v>2.0953660174613836E-2</v>
      </c>
      <c r="V2586" s="1">
        <v>2.686366689053056E-4</v>
      </c>
      <c r="W2586" s="1">
        <v>6.6353257219610481E-2</v>
      </c>
      <c r="X2586" s="2">
        <v>1</v>
      </c>
    </row>
    <row r="2587" spans="1:24" x14ac:dyDescent="0.35">
      <c r="A2587" t="s">
        <v>9526</v>
      </c>
      <c r="B2587" t="s">
        <v>631</v>
      </c>
      <c r="C2587" t="s">
        <v>26</v>
      </c>
      <c r="D2587" t="s">
        <v>9527</v>
      </c>
      <c r="E2587" t="s">
        <v>3869</v>
      </c>
      <c r="G2587" t="s">
        <v>30</v>
      </c>
      <c r="H2587" t="s">
        <v>9528</v>
      </c>
      <c r="I2587" t="s">
        <v>139</v>
      </c>
      <c r="J2587" t="s">
        <v>92</v>
      </c>
      <c r="K2587" t="s">
        <v>43</v>
      </c>
      <c r="L2587" t="s">
        <v>43</v>
      </c>
      <c r="M2587" t="s">
        <v>36</v>
      </c>
      <c r="O2587">
        <v>7441</v>
      </c>
      <c r="P2587" s="1">
        <v>2.9565918559333422E-3</v>
      </c>
      <c r="Q2587" s="1">
        <v>0.95726380862787264</v>
      </c>
      <c r="R2587" s="1">
        <v>4.3004972449939526E-3</v>
      </c>
      <c r="S2587" s="1">
        <v>2.5131030775433411E-2</v>
      </c>
      <c r="T2587" s="1">
        <v>2.5534202392151592E-3</v>
      </c>
      <c r="U2587" s="1">
        <v>7.3914796398333558E-3</v>
      </c>
      <c r="V2587" s="1">
        <v>4.0317161671818305E-4</v>
      </c>
      <c r="W2587" s="1">
        <v>4.2736191372127405E-2</v>
      </c>
      <c r="X2587" s="2">
        <v>1</v>
      </c>
    </row>
    <row r="2588" spans="1:24" x14ac:dyDescent="0.35">
      <c r="A2588" t="s">
        <v>9529</v>
      </c>
      <c r="B2588" t="s">
        <v>335</v>
      </c>
      <c r="C2588" t="s">
        <v>26</v>
      </c>
      <c r="D2588" t="s">
        <v>9530</v>
      </c>
      <c r="E2588" t="s">
        <v>9531</v>
      </c>
      <c r="G2588" t="s">
        <v>30</v>
      </c>
      <c r="H2588" t="s">
        <v>9532</v>
      </c>
      <c r="I2588" t="s">
        <v>32</v>
      </c>
      <c r="J2588" t="s">
        <v>33</v>
      </c>
      <c r="K2588" t="s">
        <v>43</v>
      </c>
      <c r="L2588" t="s">
        <v>43</v>
      </c>
      <c r="M2588" t="s">
        <v>36</v>
      </c>
      <c r="O2588">
        <v>7422</v>
      </c>
      <c r="P2588" s="1">
        <v>3.0584748046348694E-2</v>
      </c>
      <c r="Q2588" s="1">
        <v>0.89571544058205332</v>
      </c>
      <c r="R2588" s="1">
        <v>2.1557531662624628E-3</v>
      </c>
      <c r="S2588" s="1">
        <v>3.9611964430072755E-2</v>
      </c>
      <c r="T2588" s="1">
        <v>4.7157100511991375E-3</v>
      </c>
      <c r="U2588" s="1">
        <v>2.6407976286715172E-2</v>
      </c>
      <c r="V2588" s="1">
        <v>8.0840743734842356E-4</v>
      </c>
      <c r="W2588" s="1">
        <v>0.10428455941794665</v>
      </c>
      <c r="X2588" s="2">
        <v>1</v>
      </c>
    </row>
    <row r="2589" spans="1:24" x14ac:dyDescent="0.35">
      <c r="A2589" t="s">
        <v>9533</v>
      </c>
      <c r="B2589" t="s">
        <v>213</v>
      </c>
      <c r="C2589" t="s">
        <v>26</v>
      </c>
      <c r="D2589" t="s">
        <v>9534</v>
      </c>
      <c r="E2589" t="s">
        <v>9535</v>
      </c>
      <c r="G2589" t="s">
        <v>30</v>
      </c>
      <c r="H2589" t="s">
        <v>9536</v>
      </c>
      <c r="I2589" t="s">
        <v>139</v>
      </c>
      <c r="J2589" t="s">
        <v>92</v>
      </c>
      <c r="K2589" t="s">
        <v>43</v>
      </c>
      <c r="L2589" t="s">
        <v>43</v>
      </c>
      <c r="M2589" t="s">
        <v>36</v>
      </c>
      <c r="O2589">
        <v>7421</v>
      </c>
      <c r="P2589" s="1">
        <v>8.0851637245654229E-4</v>
      </c>
      <c r="Q2589" s="1">
        <v>0.59358577011184477</v>
      </c>
      <c r="R2589" s="1">
        <v>0.34793154561379869</v>
      </c>
      <c r="S2589" s="1">
        <v>4.7971971432421504E-2</v>
      </c>
      <c r="T2589" s="1">
        <v>2.1560436598841125E-3</v>
      </c>
      <c r="U2589" s="1">
        <v>7.27664735210888E-3</v>
      </c>
      <c r="V2589" s="1">
        <v>2.6950545748551406E-4</v>
      </c>
      <c r="W2589" s="1">
        <v>0.40641422988815518</v>
      </c>
      <c r="X2589" s="2">
        <v>0.99999999999999989</v>
      </c>
    </row>
    <row r="2590" spans="1:24" x14ac:dyDescent="0.35">
      <c r="A2590" t="s">
        <v>9537</v>
      </c>
      <c r="B2590" t="s">
        <v>1614</v>
      </c>
      <c r="C2590" t="s">
        <v>26</v>
      </c>
      <c r="D2590" t="s">
        <v>9538</v>
      </c>
      <c r="E2590" t="s">
        <v>9539</v>
      </c>
      <c r="G2590" t="s">
        <v>30</v>
      </c>
      <c r="H2590" t="s">
        <v>9540</v>
      </c>
      <c r="I2590" t="s">
        <v>32</v>
      </c>
      <c r="J2590" t="s">
        <v>33</v>
      </c>
      <c r="K2590" t="s">
        <v>43</v>
      </c>
      <c r="L2590" t="s">
        <v>43</v>
      </c>
      <c r="M2590" t="s">
        <v>36</v>
      </c>
      <c r="O2590">
        <v>7413</v>
      </c>
      <c r="P2590" s="1">
        <v>1.9290435721030622E-2</v>
      </c>
      <c r="Q2590" s="1">
        <v>0.93713746121678132</v>
      </c>
      <c r="R2590" s="1">
        <v>2.8328611898016999E-3</v>
      </c>
      <c r="S2590" s="1">
        <v>2.5630648860110617E-2</v>
      </c>
      <c r="T2590" s="1">
        <v>1.7536759746391475E-3</v>
      </c>
      <c r="U2590" s="1">
        <v>1.2950222581950627E-2</v>
      </c>
      <c r="V2590" s="1">
        <v>4.0469445568595711E-4</v>
      </c>
      <c r="W2590" s="1">
        <v>6.286253878321868E-2</v>
      </c>
      <c r="X2590" s="2">
        <v>1</v>
      </c>
    </row>
    <row r="2591" spans="1:24" x14ac:dyDescent="0.35">
      <c r="A2591" t="s">
        <v>9541</v>
      </c>
      <c r="B2591" t="s">
        <v>45</v>
      </c>
      <c r="C2591" t="s">
        <v>26</v>
      </c>
      <c r="D2591" t="s">
        <v>9542</v>
      </c>
      <c r="E2591" t="s">
        <v>9543</v>
      </c>
      <c r="G2591" t="s">
        <v>30</v>
      </c>
      <c r="H2591" t="s">
        <v>9544</v>
      </c>
      <c r="I2591" t="s">
        <v>139</v>
      </c>
      <c r="J2591" t="s">
        <v>92</v>
      </c>
      <c r="K2591" t="s">
        <v>34</v>
      </c>
      <c r="L2591" t="s">
        <v>35</v>
      </c>
      <c r="M2591" t="s">
        <v>36</v>
      </c>
      <c r="O2591">
        <v>7383</v>
      </c>
      <c r="P2591" s="1">
        <v>3.3861573885954218E-3</v>
      </c>
      <c r="Q2591" s="1">
        <v>0.45198428822971692</v>
      </c>
      <c r="R2591" s="1">
        <v>6.027360151699851E-2</v>
      </c>
      <c r="S2591" s="1">
        <v>0.47230123256128947</v>
      </c>
      <c r="T2591" s="1">
        <v>3.6570499796830555E-3</v>
      </c>
      <c r="U2591" s="1">
        <v>7.1786536638222941E-3</v>
      </c>
      <c r="V2591" s="1">
        <v>1.2190166598943519E-3</v>
      </c>
      <c r="W2591" s="1">
        <v>0.54801571177028308</v>
      </c>
      <c r="X2591" s="2">
        <v>1.0000000000000002</v>
      </c>
    </row>
    <row r="2592" spans="1:24" x14ac:dyDescent="0.35">
      <c r="A2592" t="s">
        <v>9545</v>
      </c>
      <c r="B2592" t="s">
        <v>165</v>
      </c>
      <c r="C2592" t="s">
        <v>26</v>
      </c>
      <c r="D2592" t="s">
        <v>9546</v>
      </c>
      <c r="E2592" t="s">
        <v>9547</v>
      </c>
      <c r="G2592" t="s">
        <v>30</v>
      </c>
      <c r="H2592" t="s">
        <v>9548</v>
      </c>
      <c r="I2592" t="s">
        <v>33</v>
      </c>
      <c r="J2592" t="s">
        <v>33</v>
      </c>
      <c r="K2592" t="s">
        <v>43</v>
      </c>
      <c r="L2592" t="s">
        <v>43</v>
      </c>
      <c r="M2592" t="s">
        <v>69</v>
      </c>
      <c r="O2592">
        <v>7373</v>
      </c>
      <c r="P2592" s="1">
        <v>2.0344500203445001E-3</v>
      </c>
      <c r="Q2592" s="1">
        <v>0.90234639902346403</v>
      </c>
      <c r="R2592" s="1">
        <v>4.3130340431303406E-2</v>
      </c>
      <c r="S2592" s="1">
        <v>3.0923640309236403E-2</v>
      </c>
      <c r="T2592" s="1">
        <v>5.696460056964601E-3</v>
      </c>
      <c r="U2592" s="1">
        <v>1.4648040146480402E-2</v>
      </c>
      <c r="V2592" s="1">
        <v>1.2206700122067001E-3</v>
      </c>
      <c r="W2592" s="1">
        <v>9.7653600976536012E-2</v>
      </c>
      <c r="X2592" s="2">
        <v>1</v>
      </c>
    </row>
    <row r="2593" spans="1:24" x14ac:dyDescent="0.35">
      <c r="A2593" t="s">
        <v>9549</v>
      </c>
      <c r="B2593" t="s">
        <v>1635</v>
      </c>
      <c r="C2593" t="s">
        <v>26</v>
      </c>
      <c r="D2593" t="s">
        <v>9550</v>
      </c>
      <c r="E2593" t="s">
        <v>8879</v>
      </c>
      <c r="G2593" t="s">
        <v>30</v>
      </c>
      <c r="H2593" t="s">
        <v>9551</v>
      </c>
      <c r="I2593" t="s">
        <v>32</v>
      </c>
      <c r="J2593" t="s">
        <v>33</v>
      </c>
      <c r="K2593" t="s">
        <v>43</v>
      </c>
      <c r="L2593" t="s">
        <v>43</v>
      </c>
      <c r="M2593" t="s">
        <v>160</v>
      </c>
      <c r="O2593">
        <v>7369</v>
      </c>
      <c r="P2593" s="1">
        <v>9.7028090650020354E-2</v>
      </c>
      <c r="Q2593" s="1">
        <v>0.86361785859682449</v>
      </c>
      <c r="R2593" s="1">
        <v>2.3069615958746098E-3</v>
      </c>
      <c r="S2593" s="1">
        <v>1.2349029719093499E-2</v>
      </c>
      <c r="T2593" s="1">
        <v>5.2924413081829281E-3</v>
      </c>
      <c r="U2593" s="1">
        <v>1.9134210883430588E-2</v>
      </c>
      <c r="V2593" s="1">
        <v>2.7140724657348351E-4</v>
      </c>
      <c r="W2593" s="1">
        <v>0.13638214140317548</v>
      </c>
      <c r="X2593" s="2">
        <v>1</v>
      </c>
    </row>
    <row r="2594" spans="1:24" x14ac:dyDescent="0.35">
      <c r="A2594" t="s">
        <v>9552</v>
      </c>
      <c r="B2594" t="s">
        <v>414</v>
      </c>
      <c r="C2594" t="s">
        <v>26</v>
      </c>
      <c r="D2594" t="s">
        <v>9553</v>
      </c>
      <c r="E2594" t="s">
        <v>5353</v>
      </c>
      <c r="G2594" t="s">
        <v>30</v>
      </c>
      <c r="H2594" t="s">
        <v>9554</v>
      </c>
      <c r="I2594" t="s">
        <v>49</v>
      </c>
      <c r="J2594" t="s">
        <v>49</v>
      </c>
      <c r="K2594" t="s">
        <v>43</v>
      </c>
      <c r="L2594" t="s">
        <v>43</v>
      </c>
      <c r="M2594" t="s">
        <v>36</v>
      </c>
      <c r="O2594">
        <v>7359</v>
      </c>
      <c r="P2594" s="1">
        <v>4.4843049327354259E-3</v>
      </c>
      <c r="Q2594" s="1">
        <v>0.8851746161163202</v>
      </c>
      <c r="R2594" s="1">
        <v>2.5818725370294875E-3</v>
      </c>
      <c r="S2594" s="1">
        <v>8.5609457806767222E-2</v>
      </c>
      <c r="T2594" s="1">
        <v>7.6097295828237536E-3</v>
      </c>
      <c r="U2594" s="1">
        <v>1.3452914798206279E-2</v>
      </c>
      <c r="V2594" s="1">
        <v>1.087104226117679E-3</v>
      </c>
      <c r="W2594" s="1">
        <v>0.11482538388367985</v>
      </c>
      <c r="X2594" s="2">
        <v>1</v>
      </c>
    </row>
    <row r="2595" spans="1:24" x14ac:dyDescent="0.35">
      <c r="A2595" t="s">
        <v>9555</v>
      </c>
      <c r="B2595" t="s">
        <v>1423</v>
      </c>
      <c r="C2595" t="s">
        <v>26</v>
      </c>
      <c r="D2595" t="s">
        <v>9556</v>
      </c>
      <c r="E2595" t="s">
        <v>2458</v>
      </c>
      <c r="G2595" t="s">
        <v>30</v>
      </c>
      <c r="H2595" t="s">
        <v>9557</v>
      </c>
      <c r="I2595" t="s">
        <v>139</v>
      </c>
      <c r="J2595" t="s">
        <v>92</v>
      </c>
      <c r="K2595" t="s">
        <v>43</v>
      </c>
      <c r="L2595" t="s">
        <v>43</v>
      </c>
      <c r="M2595" t="s">
        <v>36</v>
      </c>
      <c r="O2595">
        <v>7356</v>
      </c>
      <c r="P2595" s="1">
        <v>4.8939641109298528E-3</v>
      </c>
      <c r="Q2595" s="1">
        <v>0.96139206090266449</v>
      </c>
      <c r="R2595" s="1">
        <v>1.3594344752582926E-3</v>
      </c>
      <c r="S2595" s="1">
        <v>2.2838499184339316E-2</v>
      </c>
      <c r="T2595" s="1">
        <v>2.8548123980424145E-3</v>
      </c>
      <c r="U2595" s="1">
        <v>6.6612289287656338E-3</v>
      </c>
      <c r="V2595" s="1">
        <v>0</v>
      </c>
      <c r="W2595" s="1">
        <v>3.8607939097335509E-2</v>
      </c>
      <c r="X2595" s="2">
        <v>1</v>
      </c>
    </row>
    <row r="2596" spans="1:24" x14ac:dyDescent="0.35">
      <c r="A2596" t="s">
        <v>9558</v>
      </c>
      <c r="B2596" t="s">
        <v>330</v>
      </c>
      <c r="C2596" t="s">
        <v>26</v>
      </c>
      <c r="D2596" t="s">
        <v>9559</v>
      </c>
      <c r="E2596" t="s">
        <v>9560</v>
      </c>
      <c r="G2596" t="s">
        <v>30</v>
      </c>
      <c r="H2596" t="s">
        <v>9561</v>
      </c>
      <c r="K2596" t="s">
        <v>43</v>
      </c>
      <c r="L2596" t="s">
        <v>43</v>
      </c>
      <c r="M2596" t="s">
        <v>36</v>
      </c>
      <c r="O2596">
        <v>7355</v>
      </c>
      <c r="P2596" s="1">
        <v>2.8552005438477225E-3</v>
      </c>
      <c r="Q2596" s="1">
        <v>0.98450033990482666</v>
      </c>
      <c r="R2596" s="1">
        <v>1.3596193065941536E-3</v>
      </c>
      <c r="S2596" s="1">
        <v>5.5744391570360296E-3</v>
      </c>
      <c r="T2596" s="1">
        <v>4.0788579197824609E-4</v>
      </c>
      <c r="U2596" s="1">
        <v>5.3025152957171988E-3</v>
      </c>
      <c r="V2596" s="1">
        <v>0</v>
      </c>
      <c r="W2596" s="1">
        <v>1.549966009517335E-2</v>
      </c>
      <c r="X2596" s="2">
        <v>1</v>
      </c>
    </row>
    <row r="2597" spans="1:24" x14ac:dyDescent="0.35">
      <c r="A2597" t="s">
        <v>9562</v>
      </c>
      <c r="B2597" t="s">
        <v>1423</v>
      </c>
      <c r="C2597" t="s">
        <v>26</v>
      </c>
      <c r="D2597" t="s">
        <v>9563</v>
      </c>
      <c r="E2597" t="s">
        <v>6380</v>
      </c>
      <c r="G2597" t="s">
        <v>30</v>
      </c>
      <c r="H2597" t="s">
        <v>9564</v>
      </c>
      <c r="I2597" t="s">
        <v>139</v>
      </c>
      <c r="J2597" t="s">
        <v>92</v>
      </c>
      <c r="K2597" t="s">
        <v>43</v>
      </c>
      <c r="L2597" t="s">
        <v>43</v>
      </c>
      <c r="M2597" t="s">
        <v>36</v>
      </c>
      <c r="O2597">
        <v>7343</v>
      </c>
      <c r="P2597" s="1">
        <v>5.4473648372599754E-3</v>
      </c>
      <c r="Q2597" s="1">
        <v>0.96554541740433064</v>
      </c>
      <c r="R2597" s="1">
        <v>3.8131553860819827E-3</v>
      </c>
      <c r="S2597" s="1">
        <v>1.6342094511779925E-2</v>
      </c>
      <c r="T2597" s="1">
        <v>1.6342094511779927E-3</v>
      </c>
      <c r="U2597" s="1">
        <v>6.8092060465749695E-3</v>
      </c>
      <c r="V2597" s="1">
        <v>4.0855236279449818E-4</v>
      </c>
      <c r="W2597" s="1">
        <v>3.4454582595669338E-2</v>
      </c>
      <c r="X2597" s="2">
        <v>0.99999999999999989</v>
      </c>
    </row>
    <row r="2598" spans="1:24" x14ac:dyDescent="0.35">
      <c r="A2598" t="s">
        <v>9565</v>
      </c>
      <c r="B2598" t="s">
        <v>38</v>
      </c>
      <c r="C2598" t="s">
        <v>26</v>
      </c>
      <c r="D2598" t="s">
        <v>9566</v>
      </c>
      <c r="E2598" t="s">
        <v>2147</v>
      </c>
      <c r="G2598" t="s">
        <v>30</v>
      </c>
      <c r="H2598" t="s">
        <v>9567</v>
      </c>
      <c r="I2598" t="s">
        <v>49</v>
      </c>
      <c r="J2598" t="s">
        <v>49</v>
      </c>
      <c r="K2598" t="s">
        <v>43</v>
      </c>
      <c r="L2598" t="s">
        <v>43</v>
      </c>
      <c r="M2598" t="s">
        <v>36</v>
      </c>
      <c r="O2598">
        <v>7331</v>
      </c>
      <c r="P2598" s="1">
        <v>2.046105579047879E-3</v>
      </c>
      <c r="Q2598" s="1">
        <v>0.972991406356568</v>
      </c>
      <c r="R2598" s="1">
        <v>2.046105579047879E-3</v>
      </c>
      <c r="S2598" s="1">
        <v>1.0776156049652163E-2</v>
      </c>
      <c r="T2598" s="1">
        <v>2.7281407720638386E-3</v>
      </c>
      <c r="U2598" s="1">
        <v>9.0028645478106677E-3</v>
      </c>
      <c r="V2598" s="1">
        <v>4.0922111580957577E-4</v>
      </c>
      <c r="W2598" s="1">
        <v>2.7008593643432E-2</v>
      </c>
      <c r="X2598" s="2">
        <v>0.99999999999999989</v>
      </c>
    </row>
    <row r="2599" spans="1:24" x14ac:dyDescent="0.35">
      <c r="A2599" t="s">
        <v>9568</v>
      </c>
      <c r="B2599" t="s">
        <v>414</v>
      </c>
      <c r="C2599" t="s">
        <v>26</v>
      </c>
      <c r="D2599" t="s">
        <v>9569</v>
      </c>
      <c r="E2599" t="s">
        <v>358</v>
      </c>
      <c r="G2599" t="s">
        <v>30</v>
      </c>
      <c r="H2599" t="s">
        <v>9570</v>
      </c>
      <c r="I2599" t="s">
        <v>49</v>
      </c>
      <c r="J2599" t="s">
        <v>49</v>
      </c>
      <c r="K2599" t="s">
        <v>43</v>
      </c>
      <c r="L2599" t="s">
        <v>43</v>
      </c>
      <c r="M2599" t="s">
        <v>69</v>
      </c>
      <c r="O2599">
        <v>7310</v>
      </c>
      <c r="P2599" s="1">
        <v>6.2927496580027359E-3</v>
      </c>
      <c r="Q2599" s="1">
        <v>0.58166894664842683</v>
      </c>
      <c r="R2599" s="1">
        <v>3.0095759233926128E-3</v>
      </c>
      <c r="S2599" s="1">
        <v>0.39097127222982214</v>
      </c>
      <c r="T2599" s="1">
        <v>4.3775649794801641E-3</v>
      </c>
      <c r="U2599" s="1">
        <v>1.1217510259917921E-2</v>
      </c>
      <c r="V2599" s="1">
        <v>2.4623803009575923E-3</v>
      </c>
      <c r="W2599" s="1">
        <v>0.41833105335157317</v>
      </c>
      <c r="X2599" s="2">
        <v>1</v>
      </c>
    </row>
    <row r="2600" spans="1:24" x14ac:dyDescent="0.35">
      <c r="A2600" t="s">
        <v>9571</v>
      </c>
      <c r="B2600" t="s">
        <v>631</v>
      </c>
      <c r="C2600" t="s">
        <v>26</v>
      </c>
      <c r="D2600" t="s">
        <v>9572</v>
      </c>
      <c r="E2600" t="s">
        <v>9205</v>
      </c>
      <c r="G2600" t="s">
        <v>30</v>
      </c>
      <c r="H2600" t="s">
        <v>9573</v>
      </c>
      <c r="I2600" t="s">
        <v>139</v>
      </c>
      <c r="J2600" t="s">
        <v>92</v>
      </c>
      <c r="K2600" t="s">
        <v>43</v>
      </c>
      <c r="L2600" t="s">
        <v>43</v>
      </c>
      <c r="M2600" t="s">
        <v>36</v>
      </c>
      <c r="O2600">
        <v>7310</v>
      </c>
      <c r="P2600" s="1">
        <v>1.2311901504787962E-3</v>
      </c>
      <c r="Q2600" s="1">
        <v>0.9634746922024624</v>
      </c>
      <c r="R2600" s="1">
        <v>3.5567715458276333E-3</v>
      </c>
      <c r="S2600" s="1">
        <v>2.2708618331053351E-2</v>
      </c>
      <c r="T2600" s="1">
        <v>2.7359781121751026E-3</v>
      </c>
      <c r="U2600" s="1">
        <v>6.2927496580027359E-3</v>
      </c>
      <c r="V2600" s="1">
        <v>0</v>
      </c>
      <c r="W2600" s="1">
        <v>3.6525307797537619E-2</v>
      </c>
      <c r="X2600" s="2">
        <v>1</v>
      </c>
    </row>
    <row r="2601" spans="1:24" x14ac:dyDescent="0.35">
      <c r="A2601" t="s">
        <v>9574</v>
      </c>
      <c r="B2601" t="s">
        <v>499</v>
      </c>
      <c r="C2601" t="s">
        <v>26</v>
      </c>
      <c r="D2601" t="s">
        <v>9575</v>
      </c>
      <c r="E2601" t="s">
        <v>306</v>
      </c>
      <c r="G2601" t="s">
        <v>30</v>
      </c>
      <c r="H2601" t="s">
        <v>9576</v>
      </c>
      <c r="I2601" t="s">
        <v>139</v>
      </c>
      <c r="J2601" t="s">
        <v>92</v>
      </c>
      <c r="K2601" t="s">
        <v>43</v>
      </c>
      <c r="L2601" t="s">
        <v>43</v>
      </c>
      <c r="M2601" t="s">
        <v>36</v>
      </c>
      <c r="O2601">
        <v>7266</v>
      </c>
      <c r="P2601" s="1">
        <v>2.0644095788604458E-3</v>
      </c>
      <c r="Q2601" s="1">
        <v>0.97687861271676302</v>
      </c>
      <c r="R2601" s="1">
        <v>1.5139003578309937E-3</v>
      </c>
      <c r="S2601" s="1">
        <v>1.2799339388934764E-2</v>
      </c>
      <c r="T2601" s="1">
        <v>1.6515276630883566E-3</v>
      </c>
      <c r="U2601" s="1">
        <v>4.6793283787503444E-3</v>
      </c>
      <c r="V2601" s="1">
        <v>4.1288191577208916E-4</v>
      </c>
      <c r="W2601" s="1">
        <v>2.3121387283236997E-2</v>
      </c>
      <c r="X2601" s="2">
        <v>0.99999999999999989</v>
      </c>
    </row>
    <row r="2602" spans="1:24" x14ac:dyDescent="0.35">
      <c r="A2602" t="s">
        <v>9577</v>
      </c>
      <c r="B2602" t="s">
        <v>697</v>
      </c>
      <c r="C2602" t="s">
        <v>26</v>
      </c>
      <c r="D2602" t="s">
        <v>9578</v>
      </c>
      <c r="E2602" t="s">
        <v>9579</v>
      </c>
      <c r="G2602" t="s">
        <v>5506</v>
      </c>
      <c r="H2602" t="s">
        <v>9580</v>
      </c>
      <c r="J2602" t="s">
        <v>42</v>
      </c>
      <c r="K2602" t="s">
        <v>43</v>
      </c>
      <c r="L2602" t="s">
        <v>43</v>
      </c>
      <c r="M2602" t="s">
        <v>36</v>
      </c>
      <c r="O2602">
        <v>7260</v>
      </c>
      <c r="P2602" s="1">
        <v>2.3415977961432507E-3</v>
      </c>
      <c r="Q2602" s="1">
        <v>0.69435261707988982</v>
      </c>
      <c r="R2602" s="1">
        <v>0.27396694214876033</v>
      </c>
      <c r="S2602" s="1">
        <v>1.1983471074380166E-2</v>
      </c>
      <c r="T2602" s="1">
        <v>2.7548209366391185E-3</v>
      </c>
      <c r="U2602" s="1">
        <v>1.418732782369146E-2</v>
      </c>
      <c r="V2602" s="1">
        <v>4.1322314049586776E-4</v>
      </c>
      <c r="W2602" s="1">
        <v>0.30564738292011018</v>
      </c>
      <c r="X2602" s="2">
        <v>1</v>
      </c>
    </row>
    <row r="2603" spans="1:24" x14ac:dyDescent="0.35">
      <c r="A2603" t="s">
        <v>9581</v>
      </c>
      <c r="B2603" t="s">
        <v>156</v>
      </c>
      <c r="C2603" t="s">
        <v>26</v>
      </c>
      <c r="D2603" t="s">
        <v>9582</v>
      </c>
      <c r="E2603" t="s">
        <v>9583</v>
      </c>
      <c r="G2603" t="s">
        <v>9584</v>
      </c>
      <c r="H2603" t="s">
        <v>9585</v>
      </c>
      <c r="I2603" t="s">
        <v>32</v>
      </c>
      <c r="J2603" t="s">
        <v>33</v>
      </c>
      <c r="K2603" t="s">
        <v>43</v>
      </c>
      <c r="L2603" t="s">
        <v>43</v>
      </c>
      <c r="M2603" t="s">
        <v>36</v>
      </c>
      <c r="O2603">
        <v>7259</v>
      </c>
      <c r="P2603" s="1">
        <v>1.3776002204160353E-3</v>
      </c>
      <c r="Q2603" s="1">
        <v>0.96983055517288885</v>
      </c>
      <c r="R2603" s="1">
        <v>2.34192037470726E-3</v>
      </c>
      <c r="S2603" s="1">
        <v>1.4878082380493181E-2</v>
      </c>
      <c r="T2603" s="1">
        <v>4.2705606832897092E-3</v>
      </c>
      <c r="U2603" s="1">
        <v>7.1635211461633834E-3</v>
      </c>
      <c r="V2603" s="1">
        <v>1.3776002204160352E-4</v>
      </c>
      <c r="W2603" s="1">
        <v>3.0169444827111171E-2</v>
      </c>
      <c r="X2603" s="2">
        <v>0.99999999999999989</v>
      </c>
    </row>
    <row r="2604" spans="1:24" x14ac:dyDescent="0.35">
      <c r="A2604" t="s">
        <v>9586</v>
      </c>
      <c r="B2604" t="s">
        <v>165</v>
      </c>
      <c r="C2604" t="s">
        <v>26</v>
      </c>
      <c r="D2604" t="s">
        <v>9587</v>
      </c>
      <c r="E2604" t="s">
        <v>9588</v>
      </c>
      <c r="G2604" t="s">
        <v>30</v>
      </c>
      <c r="H2604" t="s">
        <v>9589</v>
      </c>
      <c r="J2604" t="s">
        <v>42</v>
      </c>
      <c r="K2604" t="s">
        <v>43</v>
      </c>
      <c r="L2604" t="s">
        <v>43</v>
      </c>
      <c r="M2604" t="s">
        <v>36</v>
      </c>
      <c r="O2604">
        <v>7256</v>
      </c>
      <c r="P2604" s="1">
        <v>6.8219404630650501E-2</v>
      </c>
      <c r="Q2604" s="1">
        <v>0.40504410143329656</v>
      </c>
      <c r="R2604" s="1">
        <v>0.48387541345093715</v>
      </c>
      <c r="S2604" s="1">
        <v>1.2127894156560088E-2</v>
      </c>
      <c r="T2604" s="1">
        <v>3.9966923925027565E-3</v>
      </c>
      <c r="U2604" s="1">
        <v>2.4255788313120176E-2</v>
      </c>
      <c r="V2604" s="1">
        <v>2.4807056229327455E-3</v>
      </c>
      <c r="W2604" s="1">
        <v>0.5949558985667035</v>
      </c>
      <c r="X2604" s="2">
        <v>1</v>
      </c>
    </row>
    <row r="2605" spans="1:24" x14ac:dyDescent="0.35">
      <c r="A2605" t="s">
        <v>9590</v>
      </c>
      <c r="B2605" t="s">
        <v>499</v>
      </c>
      <c r="C2605" t="s">
        <v>26</v>
      </c>
      <c r="D2605" t="s">
        <v>9591</v>
      </c>
      <c r="E2605" t="s">
        <v>8799</v>
      </c>
      <c r="G2605" t="s">
        <v>30</v>
      </c>
      <c r="H2605" t="s">
        <v>9592</v>
      </c>
      <c r="I2605" t="s">
        <v>139</v>
      </c>
      <c r="J2605" t="s">
        <v>92</v>
      </c>
      <c r="K2605" t="s">
        <v>43</v>
      </c>
      <c r="L2605" t="s">
        <v>43</v>
      </c>
      <c r="M2605" t="s">
        <v>36</v>
      </c>
      <c r="O2605">
        <v>7248</v>
      </c>
      <c r="P2605" s="1">
        <v>2.4834437086092716E-3</v>
      </c>
      <c r="Q2605" s="1">
        <v>0.95736754966887416</v>
      </c>
      <c r="R2605" s="1">
        <v>8.5540838852097133E-3</v>
      </c>
      <c r="S2605" s="1">
        <v>1.8349889624724062E-2</v>
      </c>
      <c r="T2605" s="1">
        <v>4.4150110375275938E-3</v>
      </c>
      <c r="U2605" s="1">
        <v>8.4161147902869753E-3</v>
      </c>
      <c r="V2605" s="1">
        <v>4.1390728476821192E-4</v>
      </c>
      <c r="W2605" s="1">
        <v>4.263245033112583E-2</v>
      </c>
      <c r="X2605" s="2">
        <v>1</v>
      </c>
    </row>
    <row r="2606" spans="1:24" x14ac:dyDescent="0.35">
      <c r="A2606" t="s">
        <v>9593</v>
      </c>
      <c r="B2606" t="s">
        <v>45</v>
      </c>
      <c r="C2606" t="s">
        <v>26</v>
      </c>
      <c r="D2606" t="s">
        <v>9594</v>
      </c>
      <c r="E2606" t="s">
        <v>7457</v>
      </c>
      <c r="G2606" t="s">
        <v>9595</v>
      </c>
      <c r="H2606" t="s">
        <v>9596</v>
      </c>
      <c r="I2606" t="s">
        <v>49</v>
      </c>
      <c r="J2606" t="s">
        <v>49</v>
      </c>
      <c r="K2606" t="s">
        <v>34</v>
      </c>
      <c r="L2606" t="s">
        <v>35</v>
      </c>
      <c r="M2606" t="s">
        <v>36</v>
      </c>
      <c r="O2606">
        <v>7223</v>
      </c>
      <c r="P2606" s="1">
        <v>1.3844662882458812E-3</v>
      </c>
      <c r="Q2606" s="1">
        <v>7.9329918316488987E-2</v>
      </c>
      <c r="R2606" s="1">
        <v>2.6304859476671744E-3</v>
      </c>
      <c r="S2606" s="1">
        <v>0.91236328395403576</v>
      </c>
      <c r="T2606" s="1">
        <v>2.4920393188425862E-3</v>
      </c>
      <c r="U2606" s="1">
        <v>1.2460196594212931E-3</v>
      </c>
      <c r="V2606" s="1">
        <v>5.537865152983525E-4</v>
      </c>
      <c r="W2606" s="1">
        <v>0.92067008168351105</v>
      </c>
      <c r="X2606" s="2">
        <v>1</v>
      </c>
    </row>
    <row r="2607" spans="1:24" x14ac:dyDescent="0.35">
      <c r="A2607" t="s">
        <v>9597</v>
      </c>
      <c r="B2607" t="s">
        <v>45</v>
      </c>
      <c r="C2607" t="s">
        <v>26</v>
      </c>
      <c r="D2607" t="s">
        <v>9598</v>
      </c>
      <c r="E2607" t="s">
        <v>9599</v>
      </c>
      <c r="G2607" t="s">
        <v>30</v>
      </c>
      <c r="H2607" t="s">
        <v>9600</v>
      </c>
      <c r="J2607" t="s">
        <v>42</v>
      </c>
      <c r="K2607" t="s">
        <v>43</v>
      </c>
      <c r="L2607" t="s">
        <v>43</v>
      </c>
      <c r="M2607" t="s">
        <v>36</v>
      </c>
      <c r="O2607">
        <v>7210</v>
      </c>
      <c r="P2607" s="1">
        <v>4.0221914008321778E-3</v>
      </c>
      <c r="Q2607" s="1">
        <v>0.6015256588072122</v>
      </c>
      <c r="R2607" s="1">
        <v>4.2995839112343968E-2</v>
      </c>
      <c r="S2607" s="1">
        <v>0.34147018030513177</v>
      </c>
      <c r="T2607" s="1">
        <v>1.5256588072122053E-3</v>
      </c>
      <c r="U2607" s="1">
        <v>7.6282940360610264E-3</v>
      </c>
      <c r="V2607" s="1">
        <v>8.3217753120665746E-4</v>
      </c>
      <c r="W2607" s="1">
        <v>0.39847434119278785</v>
      </c>
      <c r="X2607" s="2">
        <v>1</v>
      </c>
    </row>
    <row r="2608" spans="1:24" x14ac:dyDescent="0.35">
      <c r="A2608" t="s">
        <v>9601</v>
      </c>
      <c r="B2608" t="s">
        <v>2412</v>
      </c>
      <c r="C2608" t="s">
        <v>26</v>
      </c>
      <c r="D2608" t="s">
        <v>9602</v>
      </c>
      <c r="E2608" t="s">
        <v>9603</v>
      </c>
      <c r="G2608" t="s">
        <v>30</v>
      </c>
      <c r="H2608" t="s">
        <v>9604</v>
      </c>
      <c r="I2608" t="s">
        <v>139</v>
      </c>
      <c r="J2608" t="s">
        <v>92</v>
      </c>
      <c r="K2608" t="s">
        <v>43</v>
      </c>
      <c r="L2608" t="s">
        <v>43</v>
      </c>
      <c r="M2608" t="s">
        <v>36</v>
      </c>
      <c r="O2608">
        <v>7208</v>
      </c>
      <c r="P2608" s="1">
        <v>1.193118756936737E-2</v>
      </c>
      <c r="Q2608" s="1">
        <v>0.93812430632630406</v>
      </c>
      <c r="R2608" s="1">
        <v>2.4972253052164264E-3</v>
      </c>
      <c r="S2608" s="1">
        <v>2.9966703662597113E-2</v>
      </c>
      <c r="T2608" s="1">
        <v>3.0521642619311877E-3</v>
      </c>
      <c r="U2608" s="1">
        <v>1.4289678135405106E-2</v>
      </c>
      <c r="V2608" s="1">
        <v>1.3873473917869035E-4</v>
      </c>
      <c r="W2608" s="1">
        <v>6.1875693673695893E-2</v>
      </c>
      <c r="X2608" s="2">
        <v>1</v>
      </c>
    </row>
    <row r="2609" spans="1:24" x14ac:dyDescent="0.35">
      <c r="A2609" t="s">
        <v>9605</v>
      </c>
      <c r="B2609" t="s">
        <v>45</v>
      </c>
      <c r="C2609" t="s">
        <v>26</v>
      </c>
      <c r="D2609" t="s">
        <v>9606</v>
      </c>
      <c r="E2609" t="s">
        <v>9607</v>
      </c>
      <c r="G2609" t="s">
        <v>30</v>
      </c>
      <c r="H2609" t="s">
        <v>9608</v>
      </c>
      <c r="J2609" t="s">
        <v>42</v>
      </c>
      <c r="K2609" t="s">
        <v>43</v>
      </c>
      <c r="L2609" t="s">
        <v>43</v>
      </c>
      <c r="M2609" t="s">
        <v>36</v>
      </c>
      <c r="O2609">
        <v>7165</v>
      </c>
      <c r="P2609" s="1">
        <v>2.2330774598743894E-3</v>
      </c>
      <c r="Q2609" s="1">
        <v>0.38311235170969993</v>
      </c>
      <c r="R2609" s="1">
        <v>9.3510118632240055E-3</v>
      </c>
      <c r="S2609" s="1">
        <v>0.59776692254012564</v>
      </c>
      <c r="T2609" s="1">
        <v>3.2100488485694348E-3</v>
      </c>
      <c r="U2609" s="1">
        <v>4.047452896022331E-3</v>
      </c>
      <c r="V2609" s="1">
        <v>2.7913468248429868E-4</v>
      </c>
      <c r="W2609" s="1">
        <v>0.61688764829030018</v>
      </c>
      <c r="X2609" s="2">
        <v>1</v>
      </c>
    </row>
    <row r="2610" spans="1:24" x14ac:dyDescent="0.35">
      <c r="A2610" t="s">
        <v>9609</v>
      </c>
      <c r="B2610" t="s">
        <v>1277</v>
      </c>
      <c r="C2610" t="s">
        <v>26</v>
      </c>
      <c r="D2610" t="s">
        <v>9610</v>
      </c>
      <c r="E2610" t="s">
        <v>9611</v>
      </c>
      <c r="G2610" t="s">
        <v>30</v>
      </c>
      <c r="H2610" t="s">
        <v>9612</v>
      </c>
      <c r="I2610" t="s">
        <v>49</v>
      </c>
      <c r="J2610" t="s">
        <v>49</v>
      </c>
      <c r="K2610" t="s">
        <v>43</v>
      </c>
      <c r="L2610" t="s">
        <v>43</v>
      </c>
      <c r="M2610" t="s">
        <v>36</v>
      </c>
      <c r="O2610">
        <v>7141</v>
      </c>
      <c r="P2610" s="1">
        <v>1.5404005041310741E-3</v>
      </c>
      <c r="Q2610" s="1">
        <v>0.98361574009242403</v>
      </c>
      <c r="R2610" s="1">
        <v>1.5404005041310741E-3</v>
      </c>
      <c r="S2610" s="1">
        <v>5.7414927881249125E-3</v>
      </c>
      <c r="T2610" s="1">
        <v>1.2603276851981516E-3</v>
      </c>
      <c r="U2610" s="1">
        <v>5.8815291975913737E-3</v>
      </c>
      <c r="V2610" s="1">
        <v>4.2010922839938382E-4</v>
      </c>
      <c r="W2610" s="1">
        <v>1.6384259907575971E-2</v>
      </c>
      <c r="X2610" s="2">
        <v>0.99999999999999989</v>
      </c>
    </row>
    <row r="2611" spans="1:24" x14ac:dyDescent="0.35">
      <c r="A2611" t="s">
        <v>9613</v>
      </c>
      <c r="B2611" t="s">
        <v>185</v>
      </c>
      <c r="C2611" t="s">
        <v>26</v>
      </c>
      <c r="D2611" t="s">
        <v>9614</v>
      </c>
      <c r="E2611" t="s">
        <v>640</v>
      </c>
      <c r="G2611" t="s">
        <v>30</v>
      </c>
      <c r="H2611" t="s">
        <v>9615</v>
      </c>
      <c r="I2611" t="s">
        <v>139</v>
      </c>
      <c r="J2611" t="s">
        <v>92</v>
      </c>
      <c r="K2611" t="s">
        <v>43</v>
      </c>
      <c r="L2611" t="s">
        <v>43</v>
      </c>
      <c r="M2611" t="s">
        <v>36</v>
      </c>
      <c r="O2611">
        <v>7139</v>
      </c>
      <c r="P2611" s="1">
        <v>1.1206051267684549E-3</v>
      </c>
      <c r="Q2611" s="1">
        <v>0.97744782182378487</v>
      </c>
      <c r="R2611" s="1">
        <v>2.6614371760750807E-3</v>
      </c>
      <c r="S2611" s="1">
        <v>5.8831769155343883E-3</v>
      </c>
      <c r="T2611" s="1">
        <v>3.0816640986132513E-3</v>
      </c>
      <c r="U2611" s="1">
        <v>9.805294859223981E-3</v>
      </c>
      <c r="V2611" s="1">
        <v>0</v>
      </c>
      <c r="W2611" s="1">
        <v>2.2552178176215156E-2</v>
      </c>
      <c r="X2611" s="2">
        <v>1</v>
      </c>
    </row>
    <row r="2612" spans="1:24" x14ac:dyDescent="0.35">
      <c r="A2612" t="s">
        <v>9616</v>
      </c>
      <c r="B2612" t="s">
        <v>330</v>
      </c>
      <c r="C2612" t="s">
        <v>26</v>
      </c>
      <c r="D2612" t="s">
        <v>9617</v>
      </c>
      <c r="E2612" t="s">
        <v>5742</v>
      </c>
      <c r="G2612" t="s">
        <v>30</v>
      </c>
      <c r="H2612" t="s">
        <v>9618</v>
      </c>
      <c r="K2612" t="s">
        <v>43</v>
      </c>
      <c r="L2612" t="s">
        <v>43</v>
      </c>
      <c r="M2612" t="s">
        <v>36</v>
      </c>
      <c r="O2612">
        <v>7135</v>
      </c>
      <c r="P2612" s="1">
        <v>9.8107918710581645E-4</v>
      </c>
      <c r="Q2612" s="1">
        <v>0.97014716187806582</v>
      </c>
      <c r="R2612" s="1">
        <v>5.746320953048353E-3</v>
      </c>
      <c r="S2612" s="1">
        <v>1.3735108619481429E-2</v>
      </c>
      <c r="T2612" s="1">
        <v>2.2424667133847231E-3</v>
      </c>
      <c r="U2612" s="1">
        <v>6.5872459705676248E-3</v>
      </c>
      <c r="V2612" s="1">
        <v>5.6061667834618077E-4</v>
      </c>
      <c r="W2612" s="1">
        <v>2.9852838121934126E-2</v>
      </c>
      <c r="X2612" s="2">
        <v>0.99999999999999989</v>
      </c>
    </row>
    <row r="2613" spans="1:24" x14ac:dyDescent="0.35">
      <c r="A2613" t="s">
        <v>9619</v>
      </c>
      <c r="B2613" t="s">
        <v>176</v>
      </c>
      <c r="C2613" t="s">
        <v>26</v>
      </c>
      <c r="D2613" t="s">
        <v>9620</v>
      </c>
      <c r="E2613" t="s">
        <v>509</v>
      </c>
      <c r="G2613" t="s">
        <v>148</v>
      </c>
      <c r="H2613" t="s">
        <v>9621</v>
      </c>
      <c r="I2613" t="s">
        <v>92</v>
      </c>
      <c r="J2613" t="s">
        <v>92</v>
      </c>
      <c r="K2613" t="s">
        <v>43</v>
      </c>
      <c r="L2613" t="s">
        <v>43</v>
      </c>
      <c r="M2613" t="s">
        <v>36</v>
      </c>
      <c r="O2613">
        <v>7125</v>
      </c>
      <c r="P2613" s="1">
        <v>1.4456140350877193E-2</v>
      </c>
      <c r="Q2613" s="1">
        <v>0.9317894736842105</v>
      </c>
      <c r="R2613" s="1">
        <v>2.1052631578947368E-3</v>
      </c>
      <c r="S2613" s="1">
        <v>3.6912280701754389E-2</v>
      </c>
      <c r="T2613" s="1">
        <v>4.4912280701754383E-3</v>
      </c>
      <c r="U2613" s="1">
        <v>9.8245614035087723E-3</v>
      </c>
      <c r="V2613" s="1">
        <v>4.2105263157894739E-4</v>
      </c>
      <c r="W2613" s="1">
        <v>6.8210526315789485E-2</v>
      </c>
      <c r="X2613" s="2">
        <v>0.99999999999999989</v>
      </c>
    </row>
    <row r="2614" spans="1:24" x14ac:dyDescent="0.35">
      <c r="A2614" t="s">
        <v>9622</v>
      </c>
      <c r="B2614" t="s">
        <v>45</v>
      </c>
      <c r="C2614" t="s">
        <v>26</v>
      </c>
      <c r="D2614" t="s">
        <v>9623</v>
      </c>
      <c r="E2614" t="s">
        <v>9624</v>
      </c>
      <c r="G2614" t="s">
        <v>30</v>
      </c>
      <c r="H2614" t="s">
        <v>9625</v>
      </c>
      <c r="I2614" t="s">
        <v>139</v>
      </c>
      <c r="J2614" t="s">
        <v>92</v>
      </c>
      <c r="K2614" t="s">
        <v>43</v>
      </c>
      <c r="L2614" t="s">
        <v>43</v>
      </c>
      <c r="M2614" t="s">
        <v>36</v>
      </c>
      <c r="O2614">
        <v>7110</v>
      </c>
      <c r="P2614" s="1">
        <v>4.0787623066104077E-3</v>
      </c>
      <c r="Q2614" s="1">
        <v>0.42531645569620252</v>
      </c>
      <c r="R2614" s="1">
        <v>1.8143459915611813E-2</v>
      </c>
      <c r="S2614" s="1">
        <v>0.53783403656821382</v>
      </c>
      <c r="T2614" s="1">
        <v>2.2503516174402251E-3</v>
      </c>
      <c r="U2614" s="1">
        <v>6.3291139240506328E-3</v>
      </c>
      <c r="V2614" s="1">
        <v>6.0478199718706051E-3</v>
      </c>
      <c r="W2614" s="1">
        <v>0.57468354430379764</v>
      </c>
      <c r="X2614" s="2">
        <v>1.0000000000000002</v>
      </c>
    </row>
    <row r="2615" spans="1:24" x14ac:dyDescent="0.35">
      <c r="A2615" t="s">
        <v>9626</v>
      </c>
      <c r="B2615" t="s">
        <v>1423</v>
      </c>
      <c r="C2615" t="s">
        <v>26</v>
      </c>
      <c r="D2615" t="s">
        <v>9627</v>
      </c>
      <c r="E2615" t="s">
        <v>9628</v>
      </c>
      <c r="G2615" t="s">
        <v>30</v>
      </c>
      <c r="H2615" t="s">
        <v>9629</v>
      </c>
      <c r="J2615" t="s">
        <v>42</v>
      </c>
      <c r="K2615" t="s">
        <v>43</v>
      </c>
      <c r="L2615" t="s">
        <v>43</v>
      </c>
      <c r="M2615" t="s">
        <v>36</v>
      </c>
      <c r="O2615">
        <v>7094</v>
      </c>
      <c r="P2615" s="1">
        <v>6.6817028474767406E-2</v>
      </c>
      <c r="Q2615" s="1">
        <v>0.8738370453904708</v>
      </c>
      <c r="R2615" s="1">
        <v>6.4843529743445162E-3</v>
      </c>
      <c r="S2615" s="1">
        <v>2.2413307020016916E-2</v>
      </c>
      <c r="T2615" s="1">
        <v>4.0879616577389347E-3</v>
      </c>
      <c r="U2615" s="1">
        <v>2.6078376092472513E-2</v>
      </c>
      <c r="V2615" s="1">
        <v>2.8192839018889202E-4</v>
      </c>
      <c r="W2615" s="1">
        <v>0.12616295460952917</v>
      </c>
      <c r="X2615" s="2">
        <v>1</v>
      </c>
    </row>
    <row r="2616" spans="1:24" x14ac:dyDescent="0.35">
      <c r="A2616" t="s">
        <v>9630</v>
      </c>
      <c r="B2616" t="s">
        <v>631</v>
      </c>
      <c r="C2616" t="s">
        <v>26</v>
      </c>
      <c r="D2616" t="s">
        <v>9631</v>
      </c>
      <c r="E2616" t="s">
        <v>9632</v>
      </c>
      <c r="G2616" t="s">
        <v>30</v>
      </c>
      <c r="H2616" t="s">
        <v>9633</v>
      </c>
      <c r="I2616" t="s">
        <v>139</v>
      </c>
      <c r="J2616" t="s">
        <v>92</v>
      </c>
      <c r="K2616" t="s">
        <v>43</v>
      </c>
      <c r="L2616" t="s">
        <v>43</v>
      </c>
      <c r="M2616" t="s">
        <v>36</v>
      </c>
      <c r="O2616">
        <v>7089</v>
      </c>
      <c r="P2616" s="1">
        <v>1.2695725772323319E-3</v>
      </c>
      <c r="Q2616" s="1">
        <v>0.97432642121596835</v>
      </c>
      <c r="R2616" s="1">
        <v>2.3980815347721821E-3</v>
      </c>
      <c r="S2616" s="1">
        <v>1.4106361969248131E-2</v>
      </c>
      <c r="T2616" s="1">
        <v>2.8212723938496262E-3</v>
      </c>
      <c r="U2616" s="1">
        <v>4.9372266892368458E-3</v>
      </c>
      <c r="V2616" s="1">
        <v>1.410636196924813E-4</v>
      </c>
      <c r="W2616" s="1">
        <v>2.5673578784031599E-2</v>
      </c>
      <c r="X2616" s="2">
        <v>0.99999999999999989</v>
      </c>
    </row>
    <row r="2617" spans="1:24" x14ac:dyDescent="0.35">
      <c r="A2617" t="s">
        <v>9634</v>
      </c>
      <c r="B2617" t="s">
        <v>2412</v>
      </c>
      <c r="C2617" t="s">
        <v>26</v>
      </c>
      <c r="D2617" t="s">
        <v>9635</v>
      </c>
      <c r="E2617" t="s">
        <v>6588</v>
      </c>
      <c r="G2617" t="s">
        <v>30</v>
      </c>
      <c r="H2617" t="s">
        <v>9636</v>
      </c>
      <c r="I2617" t="s">
        <v>139</v>
      </c>
      <c r="J2617" t="s">
        <v>92</v>
      </c>
      <c r="K2617" t="s">
        <v>43</v>
      </c>
      <c r="L2617" t="s">
        <v>43</v>
      </c>
      <c r="M2617" t="s">
        <v>36</v>
      </c>
      <c r="O2617">
        <v>7083</v>
      </c>
      <c r="P2617" s="1">
        <v>6.4944232669772693E-3</v>
      </c>
      <c r="Q2617" s="1">
        <v>0.95919807990964279</v>
      </c>
      <c r="R2617" s="1">
        <v>1.9765636029930819E-3</v>
      </c>
      <c r="S2617" s="1">
        <v>1.9906819144430325E-2</v>
      </c>
      <c r="T2617" s="1">
        <v>1.5530142594945644E-3</v>
      </c>
      <c r="U2617" s="1">
        <v>1.0447550472963434E-2</v>
      </c>
      <c r="V2617" s="1">
        <v>4.2354934349851756E-4</v>
      </c>
      <c r="W2617" s="1">
        <v>4.0801920090357185E-2</v>
      </c>
      <c r="X2617" s="2">
        <v>1</v>
      </c>
    </row>
    <row r="2618" spans="1:24" x14ac:dyDescent="0.35">
      <c r="A2618" t="s">
        <v>9637</v>
      </c>
      <c r="B2618" t="s">
        <v>1423</v>
      </c>
      <c r="C2618" t="s">
        <v>26</v>
      </c>
      <c r="D2618" t="s">
        <v>9638</v>
      </c>
      <c r="E2618" t="s">
        <v>9639</v>
      </c>
      <c r="G2618" t="s">
        <v>30</v>
      </c>
      <c r="H2618" t="s">
        <v>9640</v>
      </c>
      <c r="J2618" t="s">
        <v>42</v>
      </c>
      <c r="K2618" t="s">
        <v>43</v>
      </c>
      <c r="L2618" t="s">
        <v>43</v>
      </c>
      <c r="M2618" t="s">
        <v>36</v>
      </c>
      <c r="O2618">
        <v>7070</v>
      </c>
      <c r="P2618" s="1">
        <v>6.9872701555869873E-2</v>
      </c>
      <c r="Q2618" s="1">
        <v>0.88896746817538896</v>
      </c>
      <c r="R2618" s="1">
        <v>9.1937765205091938E-3</v>
      </c>
      <c r="S2618" s="1">
        <v>1.8387553041018388E-2</v>
      </c>
      <c r="T2618" s="1">
        <v>1.4144271570014145E-3</v>
      </c>
      <c r="U2618" s="1">
        <v>1.173974540311174E-2</v>
      </c>
      <c r="V2618" s="1">
        <v>4.2432814710042431E-4</v>
      </c>
      <c r="W2618" s="1">
        <v>0.11103253182461102</v>
      </c>
      <c r="X2618" s="2">
        <v>1</v>
      </c>
    </row>
    <row r="2619" spans="1:24" x14ac:dyDescent="0.35">
      <c r="A2619" t="s">
        <v>9641</v>
      </c>
      <c r="B2619" t="s">
        <v>165</v>
      </c>
      <c r="C2619" t="s">
        <v>26</v>
      </c>
      <c r="D2619" t="s">
        <v>9642</v>
      </c>
      <c r="E2619" t="s">
        <v>2831</v>
      </c>
      <c r="G2619" t="s">
        <v>30</v>
      </c>
      <c r="H2619" t="s">
        <v>9643</v>
      </c>
      <c r="I2619" t="s">
        <v>33</v>
      </c>
      <c r="J2619" t="s">
        <v>33</v>
      </c>
      <c r="K2619" t="s">
        <v>43</v>
      </c>
      <c r="L2619" t="s">
        <v>43</v>
      </c>
      <c r="M2619" t="s">
        <v>36</v>
      </c>
      <c r="O2619">
        <v>7058</v>
      </c>
      <c r="P2619" s="1">
        <v>2.9753471238311135E-3</v>
      </c>
      <c r="Q2619" s="1">
        <v>0.50765089260413709</v>
      </c>
      <c r="R2619" s="1">
        <v>0.45905355624822897</v>
      </c>
      <c r="S2619" s="1">
        <v>1.2184754888070274E-2</v>
      </c>
      <c r="T2619" s="1">
        <v>3.5420799093227543E-3</v>
      </c>
      <c r="U2619" s="1">
        <v>1.4026636440918108E-2</v>
      </c>
      <c r="V2619" s="1">
        <v>5.6673278549164072E-4</v>
      </c>
      <c r="W2619" s="1">
        <v>0.49234910739586285</v>
      </c>
      <c r="X2619" s="2">
        <v>0.99999999999999989</v>
      </c>
    </row>
    <row r="2620" spans="1:24" x14ac:dyDescent="0.35">
      <c r="A2620" t="s">
        <v>9644</v>
      </c>
      <c r="B2620" t="s">
        <v>459</v>
      </c>
      <c r="C2620" t="s">
        <v>26</v>
      </c>
      <c r="D2620" t="s">
        <v>9645</v>
      </c>
      <c r="E2620" t="s">
        <v>9646</v>
      </c>
      <c r="G2620" t="s">
        <v>30</v>
      </c>
      <c r="H2620" t="s">
        <v>9647</v>
      </c>
      <c r="I2620" t="s">
        <v>139</v>
      </c>
      <c r="J2620" t="s">
        <v>92</v>
      </c>
      <c r="K2620" t="s">
        <v>43</v>
      </c>
      <c r="L2620" t="s">
        <v>43</v>
      </c>
      <c r="M2620" t="s">
        <v>36</v>
      </c>
      <c r="O2620">
        <v>7053</v>
      </c>
      <c r="P2620" s="1">
        <v>4.6788600595491277E-3</v>
      </c>
      <c r="Q2620" s="1">
        <v>0.94484616475258754</v>
      </c>
      <c r="R2620" s="1">
        <v>3.9699418687083512E-3</v>
      </c>
      <c r="S2620" s="1">
        <v>2.9065645824471856E-2</v>
      </c>
      <c r="T2620" s="1">
        <v>1.417836381681554E-3</v>
      </c>
      <c r="U2620" s="1">
        <v>1.5737983836665248E-2</v>
      </c>
      <c r="V2620" s="1">
        <v>2.835672763363108E-4</v>
      </c>
      <c r="W2620" s="1">
        <v>5.515383524741245E-2</v>
      </c>
      <c r="X2620" s="2">
        <v>1</v>
      </c>
    </row>
    <row r="2621" spans="1:24" x14ac:dyDescent="0.35">
      <c r="A2621" t="s">
        <v>9648</v>
      </c>
      <c r="B2621" t="s">
        <v>45</v>
      </c>
      <c r="C2621" t="s">
        <v>26</v>
      </c>
      <c r="D2621" t="s">
        <v>9649</v>
      </c>
      <c r="E2621" t="s">
        <v>9650</v>
      </c>
      <c r="G2621" t="s">
        <v>30</v>
      </c>
      <c r="H2621" t="s">
        <v>9651</v>
      </c>
      <c r="I2621" t="s">
        <v>92</v>
      </c>
      <c r="J2621" t="s">
        <v>92</v>
      </c>
      <c r="K2621" t="s">
        <v>43</v>
      </c>
      <c r="L2621" t="s">
        <v>43</v>
      </c>
      <c r="M2621" t="s">
        <v>36</v>
      </c>
      <c r="O2621">
        <v>7041</v>
      </c>
      <c r="P2621" s="1">
        <v>3.9767078539980115E-3</v>
      </c>
      <c r="Q2621" s="1">
        <v>0.6145433887231927</v>
      </c>
      <c r="R2621" s="1">
        <v>9.7145291861951422E-2</v>
      </c>
      <c r="S2621" s="1">
        <v>0.26771765374236617</v>
      </c>
      <c r="T2621" s="1">
        <v>6.9592387444965204E-3</v>
      </c>
      <c r="U2621" s="1">
        <v>8.379491549495811E-3</v>
      </c>
      <c r="V2621" s="1">
        <v>1.2782275244993609E-3</v>
      </c>
      <c r="W2621" s="1">
        <v>0.38545661127680725</v>
      </c>
      <c r="X2621" s="2">
        <v>1.0000000000000002</v>
      </c>
    </row>
    <row r="2622" spans="1:24" x14ac:dyDescent="0.35">
      <c r="A2622" t="s">
        <v>9652</v>
      </c>
      <c r="B2622" t="s">
        <v>684</v>
      </c>
      <c r="C2622" t="s">
        <v>26</v>
      </c>
      <c r="D2622" t="s">
        <v>9653</v>
      </c>
      <c r="E2622" t="s">
        <v>9654</v>
      </c>
      <c r="G2622" t="s">
        <v>30</v>
      </c>
      <c r="H2622" t="s">
        <v>9655</v>
      </c>
      <c r="I2622" t="s">
        <v>139</v>
      </c>
      <c r="J2622" t="s">
        <v>92</v>
      </c>
      <c r="K2622" t="s">
        <v>43</v>
      </c>
      <c r="L2622" t="s">
        <v>43</v>
      </c>
      <c r="M2622" t="s">
        <v>36</v>
      </c>
      <c r="O2622">
        <v>7028</v>
      </c>
      <c r="P2622" s="1">
        <v>6.4029595902105859E-3</v>
      </c>
      <c r="Q2622" s="1">
        <v>0.9322709163346613</v>
      </c>
      <c r="R2622" s="1">
        <v>1.8497438816163915E-3</v>
      </c>
      <c r="S2622" s="1">
        <v>3.5429709732498579E-2</v>
      </c>
      <c r="T2622" s="1">
        <v>4.8377916903813321E-3</v>
      </c>
      <c r="U2622" s="1">
        <v>1.9208878770631758E-2</v>
      </c>
      <c r="V2622" s="1">
        <v>0</v>
      </c>
      <c r="W2622" s="1">
        <v>6.7729083665338641E-2</v>
      </c>
      <c r="X2622" s="2">
        <v>0.99999999999999989</v>
      </c>
    </row>
    <row r="2623" spans="1:24" x14ac:dyDescent="0.35">
      <c r="A2623" t="s">
        <v>9656</v>
      </c>
      <c r="B2623" t="s">
        <v>1635</v>
      </c>
      <c r="C2623" t="s">
        <v>26</v>
      </c>
      <c r="D2623" t="s">
        <v>9657</v>
      </c>
      <c r="E2623" t="s">
        <v>8247</v>
      </c>
      <c r="G2623" t="s">
        <v>30</v>
      </c>
      <c r="H2623" t="s">
        <v>9658</v>
      </c>
      <c r="J2623" t="s">
        <v>42</v>
      </c>
      <c r="K2623" t="s">
        <v>43</v>
      </c>
      <c r="L2623" t="s">
        <v>43</v>
      </c>
      <c r="M2623" t="s">
        <v>36</v>
      </c>
      <c r="O2623">
        <v>7027</v>
      </c>
      <c r="P2623" s="1">
        <v>4.2977088373416822E-2</v>
      </c>
      <c r="Q2623" s="1">
        <v>0.91433043973246053</v>
      </c>
      <c r="R2623" s="1">
        <v>9.2500355770599122E-3</v>
      </c>
      <c r="S2623" s="1">
        <v>1.6650064038707842E-2</v>
      </c>
      <c r="T2623" s="1">
        <v>4.6961719083534938E-3</v>
      </c>
      <c r="U2623" s="1">
        <v>1.1669275651060197E-2</v>
      </c>
      <c r="V2623" s="1">
        <v>4.2692471894122672E-4</v>
      </c>
      <c r="W2623" s="1">
        <v>8.5669560267539482E-2</v>
      </c>
      <c r="X2623" s="2">
        <v>1</v>
      </c>
    </row>
    <row r="2624" spans="1:24" x14ac:dyDescent="0.35">
      <c r="A2624" t="s">
        <v>9659</v>
      </c>
      <c r="B2624" t="s">
        <v>335</v>
      </c>
      <c r="C2624" t="s">
        <v>26</v>
      </c>
      <c r="D2624" t="s">
        <v>9660</v>
      </c>
      <c r="E2624" t="s">
        <v>9661</v>
      </c>
      <c r="G2624" t="s">
        <v>30</v>
      </c>
      <c r="H2624" t="s">
        <v>9662</v>
      </c>
      <c r="I2624" t="s">
        <v>32</v>
      </c>
      <c r="J2624" t="s">
        <v>33</v>
      </c>
      <c r="K2624" t="s">
        <v>43</v>
      </c>
      <c r="L2624" t="s">
        <v>43</v>
      </c>
      <c r="M2624" t="s">
        <v>36</v>
      </c>
      <c r="O2624">
        <v>7008</v>
      </c>
      <c r="P2624" s="1">
        <v>5.422374429223744E-3</v>
      </c>
      <c r="Q2624" s="1">
        <v>0.94534817351598177</v>
      </c>
      <c r="R2624" s="1">
        <v>3.7100456621004564E-3</v>
      </c>
      <c r="S2624" s="1">
        <v>2.2260273972602738E-2</v>
      </c>
      <c r="T2624" s="1">
        <v>4.2808219178082189E-3</v>
      </c>
      <c r="U2624" s="1">
        <v>1.797945205479452E-2</v>
      </c>
      <c r="V2624" s="1">
        <v>9.9885844748858442E-4</v>
      </c>
      <c r="W2624" s="1">
        <v>5.4651826484018264E-2</v>
      </c>
      <c r="X2624" s="2">
        <v>1</v>
      </c>
    </row>
    <row r="2625" spans="1:24" x14ac:dyDescent="0.35">
      <c r="A2625" t="s">
        <v>9663</v>
      </c>
      <c r="B2625" t="s">
        <v>459</v>
      </c>
      <c r="C2625" t="s">
        <v>26</v>
      </c>
      <c r="D2625" t="s">
        <v>9664</v>
      </c>
      <c r="E2625" t="s">
        <v>7371</v>
      </c>
      <c r="G2625" t="s">
        <v>30</v>
      </c>
      <c r="H2625" t="s">
        <v>9665</v>
      </c>
      <c r="I2625" t="s">
        <v>139</v>
      </c>
      <c r="J2625" t="s">
        <v>92</v>
      </c>
      <c r="K2625" t="s">
        <v>43</v>
      </c>
      <c r="L2625" t="s">
        <v>43</v>
      </c>
      <c r="M2625" t="s">
        <v>36</v>
      </c>
      <c r="O2625">
        <v>6973</v>
      </c>
      <c r="P2625" s="1">
        <v>5.1627706869353217E-3</v>
      </c>
      <c r="Q2625" s="1">
        <v>0.86304316649935464</v>
      </c>
      <c r="R2625" s="1">
        <v>4.5604474401262009E-2</v>
      </c>
      <c r="S2625" s="1">
        <v>6.6112146852143977E-2</v>
      </c>
      <c r="T2625" s="1">
        <v>4.8759500932166926E-3</v>
      </c>
      <c r="U2625" s="1">
        <v>1.4771260576509394E-2</v>
      </c>
      <c r="V2625" s="1">
        <v>4.3023089057794351E-4</v>
      </c>
      <c r="W2625" s="1">
        <v>0.13695683350064533</v>
      </c>
      <c r="X2625" s="2">
        <v>0.99999999999999989</v>
      </c>
    </row>
    <row r="2626" spans="1:24" x14ac:dyDescent="0.35">
      <c r="A2626" t="s">
        <v>9666</v>
      </c>
      <c r="B2626" t="s">
        <v>459</v>
      </c>
      <c r="C2626" t="s">
        <v>26</v>
      </c>
      <c r="D2626" t="s">
        <v>9667</v>
      </c>
      <c r="E2626" t="s">
        <v>3541</v>
      </c>
      <c r="G2626" t="s">
        <v>30</v>
      </c>
      <c r="H2626" t="s">
        <v>9668</v>
      </c>
      <c r="I2626" t="s">
        <v>139</v>
      </c>
      <c r="J2626" t="s">
        <v>92</v>
      </c>
      <c r="K2626" t="s">
        <v>43</v>
      </c>
      <c r="L2626" t="s">
        <v>43</v>
      </c>
      <c r="M2626" t="s">
        <v>36</v>
      </c>
      <c r="O2626">
        <v>6970</v>
      </c>
      <c r="P2626" s="1">
        <v>6.0258249641319947E-3</v>
      </c>
      <c r="Q2626" s="1">
        <v>0.95265423242467717</v>
      </c>
      <c r="R2626" s="1">
        <v>7.6040172166427543E-3</v>
      </c>
      <c r="S2626" s="1">
        <v>1.6499282639885222E-2</v>
      </c>
      <c r="T2626" s="1">
        <v>4.8780487804878049E-3</v>
      </c>
      <c r="U2626" s="1">
        <v>1.1908177905308464E-2</v>
      </c>
      <c r="V2626" s="1">
        <v>4.3041606886657101E-4</v>
      </c>
      <c r="W2626" s="1">
        <v>4.7345767575322807E-2</v>
      </c>
      <c r="X2626" s="2">
        <v>1</v>
      </c>
    </row>
    <row r="2627" spans="1:24" x14ac:dyDescent="0.35">
      <c r="A2627" t="s">
        <v>9669</v>
      </c>
      <c r="B2627" t="s">
        <v>1559</v>
      </c>
      <c r="C2627" t="s">
        <v>26</v>
      </c>
      <c r="D2627" t="s">
        <v>9670</v>
      </c>
      <c r="E2627" t="s">
        <v>9671</v>
      </c>
      <c r="G2627" t="s">
        <v>148</v>
      </c>
      <c r="H2627" t="s">
        <v>9672</v>
      </c>
      <c r="J2627" t="s">
        <v>42</v>
      </c>
      <c r="K2627" t="s">
        <v>43</v>
      </c>
      <c r="L2627" t="s">
        <v>43</v>
      </c>
      <c r="M2627" t="s">
        <v>36</v>
      </c>
      <c r="O2627">
        <v>6970</v>
      </c>
      <c r="P2627" s="1">
        <v>9.1822094691535149E-3</v>
      </c>
      <c r="Q2627" s="1">
        <v>0.94691535150645623</v>
      </c>
      <c r="R2627" s="1">
        <v>3.2998565279770443E-3</v>
      </c>
      <c r="S2627" s="1">
        <v>1.1477761836441894E-2</v>
      </c>
      <c r="T2627" s="1">
        <v>3.5868005738880918E-3</v>
      </c>
      <c r="U2627" s="1">
        <v>2.5107604017216643E-2</v>
      </c>
      <c r="V2627" s="1">
        <v>4.3041606886657101E-4</v>
      </c>
      <c r="W2627" s="1">
        <v>5.308464849354376E-2</v>
      </c>
      <c r="X2627" s="2">
        <v>1</v>
      </c>
    </row>
    <row r="2628" spans="1:24" x14ac:dyDescent="0.35">
      <c r="A2628" t="s">
        <v>9673</v>
      </c>
      <c r="B2628" t="s">
        <v>684</v>
      </c>
      <c r="C2628" t="s">
        <v>26</v>
      </c>
      <c r="D2628" t="s">
        <v>9674</v>
      </c>
      <c r="E2628" t="s">
        <v>9675</v>
      </c>
      <c r="G2628" t="s">
        <v>30</v>
      </c>
      <c r="H2628" t="s">
        <v>9676</v>
      </c>
      <c r="I2628" t="s">
        <v>139</v>
      </c>
      <c r="J2628" t="s">
        <v>92</v>
      </c>
      <c r="K2628" t="s">
        <v>43</v>
      </c>
      <c r="L2628" t="s">
        <v>43</v>
      </c>
      <c r="M2628" t="s">
        <v>36</v>
      </c>
      <c r="O2628">
        <v>6963</v>
      </c>
      <c r="P2628" s="1">
        <v>2.7287088898463306E-3</v>
      </c>
      <c r="Q2628" s="1">
        <v>0.93077696395231935</v>
      </c>
      <c r="R2628" s="1">
        <v>5.7446502944133275E-4</v>
      </c>
      <c r="S2628" s="1">
        <v>4.8255062473071951E-2</v>
      </c>
      <c r="T2628" s="1">
        <v>4.1648714634496629E-3</v>
      </c>
      <c r="U2628" s="1">
        <v>1.2925463162429988E-2</v>
      </c>
      <c r="V2628" s="1">
        <v>5.7446502944133275E-4</v>
      </c>
      <c r="W2628" s="1">
        <v>6.9223036047680597E-2</v>
      </c>
      <c r="X2628" s="2">
        <v>1</v>
      </c>
    </row>
    <row r="2629" spans="1:24" x14ac:dyDescent="0.35">
      <c r="A2629" t="s">
        <v>9677</v>
      </c>
      <c r="B2629" t="s">
        <v>165</v>
      </c>
      <c r="C2629" t="s">
        <v>26</v>
      </c>
      <c r="D2629" t="s">
        <v>9678</v>
      </c>
      <c r="E2629" t="s">
        <v>9679</v>
      </c>
      <c r="G2629" t="s">
        <v>30</v>
      </c>
      <c r="H2629" t="s">
        <v>9680</v>
      </c>
      <c r="I2629" t="s">
        <v>33</v>
      </c>
      <c r="J2629" t="s">
        <v>33</v>
      </c>
      <c r="K2629" t="s">
        <v>43</v>
      </c>
      <c r="L2629" t="s">
        <v>43</v>
      </c>
      <c r="M2629" t="s">
        <v>36</v>
      </c>
      <c r="O2629">
        <v>6945</v>
      </c>
      <c r="P2629" s="1">
        <v>1.5694744420446365E-2</v>
      </c>
      <c r="Q2629" s="1">
        <v>0.65471562275018003</v>
      </c>
      <c r="R2629" s="1">
        <v>0.28365730741540679</v>
      </c>
      <c r="S2629" s="1">
        <v>2.6493880489560834E-2</v>
      </c>
      <c r="T2629" s="1">
        <v>2.4478041756659467E-3</v>
      </c>
      <c r="U2629" s="1">
        <v>1.5982721382289417E-2</v>
      </c>
      <c r="V2629" s="1">
        <v>1.0079193664506839E-3</v>
      </c>
      <c r="W2629" s="1">
        <v>0.34528437724982003</v>
      </c>
      <c r="X2629" s="2">
        <v>1</v>
      </c>
    </row>
    <row r="2630" spans="1:24" x14ac:dyDescent="0.35">
      <c r="A2630" t="s">
        <v>9681</v>
      </c>
      <c r="B2630" t="s">
        <v>499</v>
      </c>
      <c r="C2630" t="s">
        <v>26</v>
      </c>
      <c r="D2630" t="s">
        <v>9682</v>
      </c>
      <c r="E2630" t="s">
        <v>1021</v>
      </c>
      <c r="G2630" t="s">
        <v>30</v>
      </c>
      <c r="H2630" t="s">
        <v>9683</v>
      </c>
      <c r="I2630" t="s">
        <v>42</v>
      </c>
      <c r="J2630" t="s">
        <v>42</v>
      </c>
      <c r="K2630" t="s">
        <v>43</v>
      </c>
      <c r="L2630" t="s">
        <v>43</v>
      </c>
      <c r="M2630" t="s">
        <v>69</v>
      </c>
      <c r="O2630">
        <v>6940</v>
      </c>
      <c r="P2630" s="1">
        <v>0.56051873198847257</v>
      </c>
      <c r="Q2630" s="1">
        <v>0.39466858789625359</v>
      </c>
      <c r="R2630" s="1">
        <v>2.4495677233429395E-3</v>
      </c>
      <c r="S2630" s="1">
        <v>2.7377521613832854E-2</v>
      </c>
      <c r="T2630" s="1">
        <v>1.1527377521613833E-3</v>
      </c>
      <c r="U2630" s="1">
        <v>1.3832853025936599E-2</v>
      </c>
      <c r="V2630" s="1">
        <v>0</v>
      </c>
      <c r="W2630" s="1">
        <v>0.60533141210374641</v>
      </c>
      <c r="X2630" s="2">
        <v>1</v>
      </c>
    </row>
    <row r="2631" spans="1:24" x14ac:dyDescent="0.35">
      <c r="A2631" t="s">
        <v>9684</v>
      </c>
      <c r="B2631" t="s">
        <v>38</v>
      </c>
      <c r="C2631" t="s">
        <v>26</v>
      </c>
      <c r="D2631" t="s">
        <v>9685</v>
      </c>
      <c r="E2631" t="s">
        <v>1037</v>
      </c>
      <c r="G2631" t="s">
        <v>30</v>
      </c>
      <c r="H2631" t="s">
        <v>9686</v>
      </c>
      <c r="I2631" t="s">
        <v>139</v>
      </c>
      <c r="J2631" t="s">
        <v>92</v>
      </c>
      <c r="K2631" t="s">
        <v>43</v>
      </c>
      <c r="L2631" t="s">
        <v>43</v>
      </c>
      <c r="M2631" t="s">
        <v>36</v>
      </c>
      <c r="O2631">
        <v>6937</v>
      </c>
      <c r="P2631" s="1">
        <v>1.4415453366008362E-3</v>
      </c>
      <c r="Q2631" s="1">
        <v>0.74830618422949402</v>
      </c>
      <c r="R2631" s="1">
        <v>0.18379703041660661</v>
      </c>
      <c r="S2631" s="1">
        <v>5.7950122531353614E-2</v>
      </c>
      <c r="T2631" s="1">
        <v>2.5947816058815051E-3</v>
      </c>
      <c r="U2631" s="1">
        <v>5.0454086781029266E-3</v>
      </c>
      <c r="V2631" s="1">
        <v>8.6492720196050163E-4</v>
      </c>
      <c r="W2631" s="1">
        <v>0.25169381577050604</v>
      </c>
      <c r="X2631" s="2">
        <v>0.99999999999999989</v>
      </c>
    </row>
    <row r="2632" spans="1:24" x14ac:dyDescent="0.35">
      <c r="A2632" t="s">
        <v>9687</v>
      </c>
      <c r="B2632" t="s">
        <v>45</v>
      </c>
      <c r="C2632" t="s">
        <v>26</v>
      </c>
      <c r="D2632" t="s">
        <v>9688</v>
      </c>
      <c r="E2632" t="s">
        <v>9689</v>
      </c>
      <c r="G2632" t="s">
        <v>30</v>
      </c>
      <c r="H2632" t="s">
        <v>9690</v>
      </c>
      <c r="J2632" t="s">
        <v>42</v>
      </c>
      <c r="K2632" t="s">
        <v>34</v>
      </c>
      <c r="L2632" t="s">
        <v>35</v>
      </c>
      <c r="M2632" t="s">
        <v>36</v>
      </c>
      <c r="O2632">
        <v>6886</v>
      </c>
      <c r="P2632" s="1">
        <v>3.6305547487656114E-3</v>
      </c>
      <c r="Q2632" s="1">
        <v>0.12982863781585827</v>
      </c>
      <c r="R2632" s="1">
        <v>2.6139994191112402E-3</v>
      </c>
      <c r="S2632" s="1">
        <v>0.85971536450769681</v>
      </c>
      <c r="T2632" s="1">
        <v>8.7133313970374669E-4</v>
      </c>
      <c r="U2632" s="1">
        <v>2.6139994191112402E-3</v>
      </c>
      <c r="V2632" s="1">
        <v>7.2611094975312226E-4</v>
      </c>
      <c r="W2632" s="1">
        <v>0.87017136218414182</v>
      </c>
      <c r="X2632" s="2">
        <v>1</v>
      </c>
    </row>
    <row r="2633" spans="1:24" x14ac:dyDescent="0.35">
      <c r="A2633" t="s">
        <v>9691</v>
      </c>
      <c r="B2633" t="s">
        <v>213</v>
      </c>
      <c r="C2633" t="s">
        <v>26</v>
      </c>
      <c r="D2633" t="s">
        <v>9692</v>
      </c>
      <c r="E2633" t="s">
        <v>9693</v>
      </c>
      <c r="G2633" t="s">
        <v>30</v>
      </c>
      <c r="H2633" t="s">
        <v>9694</v>
      </c>
      <c r="I2633" t="s">
        <v>49</v>
      </c>
      <c r="J2633" t="s">
        <v>49</v>
      </c>
      <c r="K2633" t="s">
        <v>43</v>
      </c>
      <c r="L2633" t="s">
        <v>43</v>
      </c>
      <c r="M2633" t="s">
        <v>36</v>
      </c>
      <c r="O2633">
        <v>6885</v>
      </c>
      <c r="P2633" s="1">
        <v>1.4524328249818446E-3</v>
      </c>
      <c r="Q2633" s="1">
        <v>0.64865649963689176</v>
      </c>
      <c r="R2633" s="1">
        <v>0.32519970951343502</v>
      </c>
      <c r="S2633" s="1">
        <v>1.4960058097313E-2</v>
      </c>
      <c r="T2633" s="1">
        <v>1.888162672476398E-3</v>
      </c>
      <c r="U2633" s="1">
        <v>7.552650689905592E-3</v>
      </c>
      <c r="V2633" s="1">
        <v>2.9048656499636893E-4</v>
      </c>
      <c r="W2633" s="1">
        <v>0.35134350036310819</v>
      </c>
      <c r="X2633" s="2">
        <v>1</v>
      </c>
    </row>
    <row r="2634" spans="1:24" x14ac:dyDescent="0.35">
      <c r="A2634" t="s">
        <v>9695</v>
      </c>
      <c r="B2634" t="s">
        <v>213</v>
      </c>
      <c r="C2634" t="s">
        <v>26</v>
      </c>
      <c r="D2634" t="s">
        <v>9696</v>
      </c>
      <c r="E2634" t="s">
        <v>4570</v>
      </c>
      <c r="G2634" t="s">
        <v>30</v>
      </c>
      <c r="H2634" t="s">
        <v>9697</v>
      </c>
      <c r="I2634" t="s">
        <v>49</v>
      </c>
      <c r="J2634" t="s">
        <v>49</v>
      </c>
      <c r="K2634" t="s">
        <v>34</v>
      </c>
      <c r="L2634" t="s">
        <v>68</v>
      </c>
      <c r="M2634" t="s">
        <v>36</v>
      </c>
      <c r="O2634">
        <v>6865</v>
      </c>
      <c r="P2634" s="1">
        <v>2.6219956300072831E-3</v>
      </c>
      <c r="Q2634" s="1">
        <v>0.38441369264384562</v>
      </c>
      <c r="R2634" s="1">
        <v>0.58834668608885654</v>
      </c>
      <c r="S2634" s="1">
        <v>1.3255644573925709E-2</v>
      </c>
      <c r="T2634" s="1">
        <v>1.3109978150036416E-3</v>
      </c>
      <c r="U2634" s="1">
        <v>9.6139839766933716E-3</v>
      </c>
      <c r="V2634" s="1">
        <v>4.3699927166788056E-4</v>
      </c>
      <c r="W2634" s="1">
        <v>0.61558630735615438</v>
      </c>
      <c r="X2634" s="2">
        <v>1</v>
      </c>
    </row>
    <row r="2635" spans="1:24" x14ac:dyDescent="0.35">
      <c r="A2635" t="s">
        <v>9698</v>
      </c>
      <c r="B2635" t="s">
        <v>499</v>
      </c>
      <c r="C2635" t="s">
        <v>26</v>
      </c>
      <c r="D2635" t="s">
        <v>9699</v>
      </c>
      <c r="E2635" t="s">
        <v>9700</v>
      </c>
      <c r="G2635" t="s">
        <v>30</v>
      </c>
      <c r="H2635" t="s">
        <v>9701</v>
      </c>
      <c r="I2635" t="s">
        <v>49</v>
      </c>
      <c r="J2635" t="s">
        <v>49</v>
      </c>
      <c r="K2635" t="s">
        <v>43</v>
      </c>
      <c r="L2635" t="s">
        <v>43</v>
      </c>
      <c r="M2635" t="s">
        <v>36</v>
      </c>
      <c r="O2635">
        <v>6858</v>
      </c>
      <c r="P2635" s="1">
        <v>1.5602216389617965E-2</v>
      </c>
      <c r="Q2635" s="1">
        <v>0.95071449402158059</v>
      </c>
      <c r="R2635" s="1">
        <v>3.3537474482356372E-3</v>
      </c>
      <c r="S2635" s="1">
        <v>1.8372703412073491E-2</v>
      </c>
      <c r="T2635" s="1">
        <v>2.6246719160104987E-3</v>
      </c>
      <c r="U2635" s="1">
        <v>9.3321668124817739E-3</v>
      </c>
      <c r="V2635" s="1">
        <v>0</v>
      </c>
      <c r="W2635" s="1">
        <v>4.928550597841936E-2</v>
      </c>
      <c r="X2635" s="2">
        <v>1</v>
      </c>
    </row>
    <row r="2636" spans="1:24" x14ac:dyDescent="0.35">
      <c r="A2636" t="s">
        <v>9702</v>
      </c>
      <c r="B2636" t="s">
        <v>330</v>
      </c>
      <c r="C2636" t="s">
        <v>26</v>
      </c>
      <c r="D2636" t="s">
        <v>9703</v>
      </c>
      <c r="E2636" t="s">
        <v>801</v>
      </c>
      <c r="G2636" t="s">
        <v>30</v>
      </c>
      <c r="H2636" t="s">
        <v>9704</v>
      </c>
      <c r="K2636" t="s">
        <v>43</v>
      </c>
      <c r="L2636" t="s">
        <v>43</v>
      </c>
      <c r="M2636" t="s">
        <v>36</v>
      </c>
      <c r="O2636">
        <v>6856</v>
      </c>
      <c r="P2636" s="1">
        <v>8.7514585764294052E-4</v>
      </c>
      <c r="Q2636" s="1">
        <v>0.94924154025670948</v>
      </c>
      <c r="R2636" s="1">
        <v>2.5816802800466745E-2</v>
      </c>
      <c r="S2636" s="1">
        <v>9.1890315052508744E-3</v>
      </c>
      <c r="T2636" s="1">
        <v>1.1668611435239206E-3</v>
      </c>
      <c r="U2636" s="1">
        <v>1.2689614935822636E-2</v>
      </c>
      <c r="V2636" s="1">
        <v>1.0210035005834305E-3</v>
      </c>
      <c r="W2636" s="1">
        <v>5.0758459743290546E-2</v>
      </c>
      <c r="X2636" s="2">
        <v>1</v>
      </c>
    </row>
    <row r="2637" spans="1:24" x14ac:dyDescent="0.35">
      <c r="A2637" t="s">
        <v>9705</v>
      </c>
      <c r="B2637" t="s">
        <v>156</v>
      </c>
      <c r="C2637" t="s">
        <v>26</v>
      </c>
      <c r="D2637" t="s">
        <v>9706</v>
      </c>
      <c r="E2637" t="s">
        <v>9707</v>
      </c>
      <c r="G2637" t="s">
        <v>30</v>
      </c>
      <c r="H2637" t="s">
        <v>9708</v>
      </c>
      <c r="I2637" t="s">
        <v>32</v>
      </c>
      <c r="J2637" t="s">
        <v>33</v>
      </c>
      <c r="K2637" t="s">
        <v>43</v>
      </c>
      <c r="L2637" t="s">
        <v>43</v>
      </c>
      <c r="M2637" t="s">
        <v>36</v>
      </c>
      <c r="O2637">
        <v>6852</v>
      </c>
      <c r="P2637" s="1">
        <v>1.4594279042615295E-2</v>
      </c>
      <c r="Q2637" s="1">
        <v>0.91841798015178056</v>
      </c>
      <c r="R2637" s="1">
        <v>1.6053706946876824E-3</v>
      </c>
      <c r="S2637" s="1">
        <v>4.0280210157618214E-2</v>
      </c>
      <c r="T2637" s="1">
        <v>3.6485697606538237E-3</v>
      </c>
      <c r="U2637" s="1">
        <v>2.086981903093987E-2</v>
      </c>
      <c r="V2637" s="1">
        <v>5.837711617046118E-4</v>
      </c>
      <c r="W2637" s="1">
        <v>8.15820198482195E-2</v>
      </c>
      <c r="X2637" s="2">
        <v>1.0000000000000002</v>
      </c>
    </row>
    <row r="2638" spans="1:24" x14ac:dyDescent="0.35">
      <c r="A2638" t="s">
        <v>9709</v>
      </c>
      <c r="B2638" t="s">
        <v>610</v>
      </c>
      <c r="C2638" t="s">
        <v>26</v>
      </c>
      <c r="D2638" t="s">
        <v>9710</v>
      </c>
      <c r="E2638" t="s">
        <v>9711</v>
      </c>
      <c r="G2638" t="s">
        <v>30</v>
      </c>
      <c r="H2638" t="s">
        <v>9712</v>
      </c>
      <c r="I2638" t="s">
        <v>92</v>
      </c>
      <c r="J2638" t="s">
        <v>92</v>
      </c>
      <c r="K2638" t="s">
        <v>43</v>
      </c>
      <c r="L2638" t="s">
        <v>43</v>
      </c>
      <c r="M2638" t="s">
        <v>36</v>
      </c>
      <c r="O2638">
        <v>6839</v>
      </c>
      <c r="P2638" s="1">
        <v>4.8252668518789293E-3</v>
      </c>
      <c r="Q2638" s="1">
        <v>0.94531364234537218</v>
      </c>
      <c r="R2638" s="1">
        <v>1.7400204708290685E-2</v>
      </c>
      <c r="S2638" s="1">
        <v>2.2517911975435005E-2</v>
      </c>
      <c r="T2638" s="1">
        <v>8.7732124579616903E-4</v>
      </c>
      <c r="U2638" s="1">
        <v>8.9194326655943849E-3</v>
      </c>
      <c r="V2638" s="1">
        <v>1.4622020763269483E-4</v>
      </c>
      <c r="W2638" s="1">
        <v>5.4686357654627871E-2</v>
      </c>
      <c r="X2638" s="2">
        <v>1</v>
      </c>
    </row>
    <row r="2639" spans="1:24" x14ac:dyDescent="0.35">
      <c r="A2639" t="s">
        <v>9713</v>
      </c>
      <c r="B2639" t="s">
        <v>165</v>
      </c>
      <c r="C2639" t="s">
        <v>26</v>
      </c>
      <c r="D2639" t="s">
        <v>9714</v>
      </c>
      <c r="E2639" t="s">
        <v>9715</v>
      </c>
      <c r="G2639" t="s">
        <v>30</v>
      </c>
      <c r="H2639" t="s">
        <v>9716</v>
      </c>
      <c r="I2639" t="s">
        <v>33</v>
      </c>
      <c r="J2639" t="s">
        <v>33</v>
      </c>
      <c r="K2639" t="s">
        <v>43</v>
      </c>
      <c r="L2639" t="s">
        <v>43</v>
      </c>
      <c r="M2639" t="s">
        <v>36</v>
      </c>
      <c r="O2639">
        <v>6824</v>
      </c>
      <c r="P2639" s="1">
        <v>1.4654161781946072E-4</v>
      </c>
      <c r="Q2639" s="1">
        <v>0.951641266119578</v>
      </c>
      <c r="R2639" s="1">
        <v>3.3411488862837048E-2</v>
      </c>
      <c r="S2639" s="1">
        <v>5.7151230949589685E-3</v>
      </c>
      <c r="T2639" s="1">
        <v>2.784290738569754E-3</v>
      </c>
      <c r="U2639" s="1">
        <v>6.3012895662368116E-3</v>
      </c>
      <c r="V2639" s="1">
        <v>0</v>
      </c>
      <c r="W2639" s="1">
        <v>4.8358733880422042E-2</v>
      </c>
      <c r="X2639" s="2">
        <v>1</v>
      </c>
    </row>
    <row r="2640" spans="1:24" x14ac:dyDescent="0.35">
      <c r="A2640" t="s">
        <v>9717</v>
      </c>
      <c r="B2640" t="s">
        <v>208</v>
      </c>
      <c r="C2640" t="s">
        <v>26</v>
      </c>
      <c r="D2640" t="s">
        <v>9718</v>
      </c>
      <c r="E2640" t="s">
        <v>2799</v>
      </c>
      <c r="G2640" t="s">
        <v>30</v>
      </c>
      <c r="H2640" t="s">
        <v>9719</v>
      </c>
      <c r="J2640" t="s">
        <v>42</v>
      </c>
      <c r="K2640" t="s">
        <v>43</v>
      </c>
      <c r="L2640" t="s">
        <v>43</v>
      </c>
      <c r="M2640" t="s">
        <v>36</v>
      </c>
      <c r="O2640">
        <v>6819</v>
      </c>
      <c r="P2640" s="1">
        <v>2.7863323067898521E-3</v>
      </c>
      <c r="Q2640" s="1">
        <v>0.97858923595835168</v>
      </c>
      <c r="R2640" s="1">
        <v>3.5195776506819184E-3</v>
      </c>
      <c r="S2640" s="1">
        <v>1.9064378941193723E-3</v>
      </c>
      <c r="T2640" s="1">
        <v>1.0265434814488929E-3</v>
      </c>
      <c r="U2640" s="1">
        <v>1.1438627364716234E-2</v>
      </c>
      <c r="V2640" s="1">
        <v>7.3324534389206629E-4</v>
      </c>
      <c r="W2640" s="1">
        <v>2.1410764041648336E-2</v>
      </c>
      <c r="X2640" s="2">
        <v>1</v>
      </c>
    </row>
    <row r="2641" spans="1:24" x14ac:dyDescent="0.35">
      <c r="A2641" t="s">
        <v>9720</v>
      </c>
      <c r="B2641" t="s">
        <v>330</v>
      </c>
      <c r="C2641" t="s">
        <v>26</v>
      </c>
      <c r="D2641" t="s">
        <v>9721</v>
      </c>
      <c r="E2641" t="s">
        <v>215</v>
      </c>
      <c r="G2641" t="s">
        <v>30</v>
      </c>
      <c r="H2641" t="s">
        <v>9722</v>
      </c>
      <c r="K2641" t="s">
        <v>43</v>
      </c>
      <c r="L2641" t="s">
        <v>43</v>
      </c>
      <c r="M2641" t="s">
        <v>36</v>
      </c>
      <c r="O2641">
        <v>6813</v>
      </c>
      <c r="P2641" s="1">
        <v>2.4952297079113461E-3</v>
      </c>
      <c r="Q2641" s="1">
        <v>0.72992807867312492</v>
      </c>
      <c r="R2641" s="1">
        <v>0.23587259650667841</v>
      </c>
      <c r="S2641" s="1">
        <v>7.7792455599589019E-3</v>
      </c>
      <c r="T2641" s="1">
        <v>6.8985762512843093E-3</v>
      </c>
      <c r="U2641" s="1">
        <v>1.6292382210479964E-2</v>
      </c>
      <c r="V2641" s="1">
        <v>7.3389109056216061E-4</v>
      </c>
      <c r="W2641" s="1">
        <v>0.27007192132687508</v>
      </c>
      <c r="X2641" s="2">
        <v>1</v>
      </c>
    </row>
    <row r="2642" spans="1:24" x14ac:dyDescent="0.35">
      <c r="A2642" t="s">
        <v>9723</v>
      </c>
      <c r="B2642" t="s">
        <v>213</v>
      </c>
      <c r="C2642" t="s">
        <v>26</v>
      </c>
      <c r="D2642" t="s">
        <v>9724</v>
      </c>
      <c r="E2642" t="s">
        <v>9725</v>
      </c>
      <c r="G2642" t="s">
        <v>30</v>
      </c>
      <c r="H2642" t="s">
        <v>9726</v>
      </c>
      <c r="I2642" t="s">
        <v>139</v>
      </c>
      <c r="J2642" t="s">
        <v>92</v>
      </c>
      <c r="K2642" t="s">
        <v>43</v>
      </c>
      <c r="L2642" t="s">
        <v>43</v>
      </c>
      <c r="M2642" t="s">
        <v>36</v>
      </c>
      <c r="O2642">
        <v>6798</v>
      </c>
      <c r="P2642" s="1">
        <v>5.5898793762871437E-3</v>
      </c>
      <c r="Q2642" s="1">
        <v>0.66725507502206527</v>
      </c>
      <c r="R2642" s="1">
        <v>0.27596351868196528</v>
      </c>
      <c r="S2642" s="1">
        <v>3.471609296852015E-2</v>
      </c>
      <c r="T2642" s="1">
        <v>2.5007355104442481E-3</v>
      </c>
      <c r="U2642" s="1">
        <v>1.1621065019123272E-2</v>
      </c>
      <c r="V2642" s="1">
        <v>2.3536334215945864E-3</v>
      </c>
      <c r="W2642" s="1">
        <v>0.33274492497793462</v>
      </c>
      <c r="X2642" s="2">
        <v>1</v>
      </c>
    </row>
    <row r="2643" spans="1:24" x14ac:dyDescent="0.35">
      <c r="A2643" t="s">
        <v>9727</v>
      </c>
      <c r="B2643" t="s">
        <v>84</v>
      </c>
      <c r="C2643" t="s">
        <v>26</v>
      </c>
      <c r="D2643" t="s">
        <v>9728</v>
      </c>
      <c r="E2643" t="s">
        <v>9729</v>
      </c>
      <c r="G2643" t="s">
        <v>30</v>
      </c>
      <c r="H2643" t="s">
        <v>9730</v>
      </c>
      <c r="I2643" t="s">
        <v>49</v>
      </c>
      <c r="J2643" t="s">
        <v>49</v>
      </c>
      <c r="K2643" t="s">
        <v>43</v>
      </c>
      <c r="L2643" t="s">
        <v>43</v>
      </c>
      <c r="M2643" t="s">
        <v>36</v>
      </c>
      <c r="O2643">
        <v>6780</v>
      </c>
      <c r="P2643" s="1">
        <v>1.0324483775811209E-2</v>
      </c>
      <c r="Q2643" s="1">
        <v>0.96548672566371685</v>
      </c>
      <c r="R2643" s="1">
        <v>8.8495575221238937E-4</v>
      </c>
      <c r="S2643" s="1">
        <v>9.4395280235988199E-3</v>
      </c>
      <c r="T2643" s="1">
        <v>1.7699115044247787E-3</v>
      </c>
      <c r="U2643" s="1">
        <v>1.1651917404129793E-2</v>
      </c>
      <c r="V2643" s="1">
        <v>4.4247787610619468E-4</v>
      </c>
      <c r="W2643" s="1">
        <v>3.4513274336283192E-2</v>
      </c>
      <c r="X2643" s="2">
        <v>0.99999999999999989</v>
      </c>
    </row>
    <row r="2644" spans="1:24" x14ac:dyDescent="0.35">
      <c r="A2644" t="s">
        <v>9731</v>
      </c>
      <c r="B2644" t="s">
        <v>651</v>
      </c>
      <c r="C2644" t="s">
        <v>26</v>
      </c>
      <c r="D2644" t="s">
        <v>9732</v>
      </c>
      <c r="E2644" t="s">
        <v>9733</v>
      </c>
      <c r="G2644" t="s">
        <v>30</v>
      </c>
      <c r="H2644" t="s">
        <v>9734</v>
      </c>
      <c r="I2644" t="s">
        <v>32</v>
      </c>
      <c r="J2644" t="s">
        <v>33</v>
      </c>
      <c r="K2644" t="s">
        <v>43</v>
      </c>
      <c r="L2644" t="s">
        <v>43</v>
      </c>
      <c r="M2644" t="s">
        <v>36</v>
      </c>
      <c r="O2644">
        <v>6753</v>
      </c>
      <c r="P2644" s="1">
        <v>2.56182437435214E-2</v>
      </c>
      <c r="Q2644" s="1">
        <v>0.6819191470457574</v>
      </c>
      <c r="R2644" s="1">
        <v>3.7168665778172662E-2</v>
      </c>
      <c r="S2644" s="1">
        <v>0.22330815933659115</v>
      </c>
      <c r="T2644" s="1">
        <v>1.3919739375092551E-2</v>
      </c>
      <c r="U2644" s="1">
        <v>1.7473715385754481E-2</v>
      </c>
      <c r="V2644" s="1">
        <v>5.9232933511032138E-4</v>
      </c>
      <c r="W2644" s="1">
        <v>0.3180808529542426</v>
      </c>
      <c r="X2644" s="2">
        <v>0.99999999999999989</v>
      </c>
    </row>
    <row r="2645" spans="1:24" x14ac:dyDescent="0.35">
      <c r="A2645" t="s">
        <v>9735</v>
      </c>
      <c r="B2645" t="s">
        <v>185</v>
      </c>
      <c r="C2645" t="s">
        <v>26</v>
      </c>
      <c r="D2645" t="s">
        <v>9736</v>
      </c>
      <c r="E2645" t="s">
        <v>9737</v>
      </c>
      <c r="G2645" t="s">
        <v>30</v>
      </c>
      <c r="H2645" t="s">
        <v>9738</v>
      </c>
      <c r="I2645" t="s">
        <v>49</v>
      </c>
      <c r="J2645" t="s">
        <v>49</v>
      </c>
      <c r="K2645" t="s">
        <v>43</v>
      </c>
      <c r="L2645" t="s">
        <v>43</v>
      </c>
      <c r="M2645" t="s">
        <v>36</v>
      </c>
      <c r="O2645">
        <v>6738</v>
      </c>
      <c r="P2645" s="1">
        <v>1.7809439002671415E-3</v>
      </c>
      <c r="Q2645" s="1">
        <v>0.9801127931136836</v>
      </c>
      <c r="R2645" s="1">
        <v>2.9682398337785693E-3</v>
      </c>
      <c r="S2645" s="1">
        <v>5.3428317008014248E-3</v>
      </c>
      <c r="T2645" s="1">
        <v>2.6714158504007124E-3</v>
      </c>
      <c r="U2645" s="1">
        <v>6.6785396260017806E-3</v>
      </c>
      <c r="V2645" s="1">
        <v>4.4523597506678539E-4</v>
      </c>
      <c r="W2645" s="1">
        <v>1.9887206886316414E-2</v>
      </c>
      <c r="X2645" s="2">
        <v>1</v>
      </c>
    </row>
    <row r="2646" spans="1:24" x14ac:dyDescent="0.35">
      <c r="A2646" t="s">
        <v>9739</v>
      </c>
      <c r="B2646" t="s">
        <v>185</v>
      </c>
      <c r="C2646" t="s">
        <v>26</v>
      </c>
      <c r="D2646" t="s">
        <v>9740</v>
      </c>
      <c r="E2646" t="s">
        <v>1552</v>
      </c>
      <c r="G2646" t="s">
        <v>30</v>
      </c>
      <c r="H2646" t="s">
        <v>9741</v>
      </c>
      <c r="I2646" t="s">
        <v>139</v>
      </c>
      <c r="J2646" t="s">
        <v>92</v>
      </c>
      <c r="K2646" t="s">
        <v>43</v>
      </c>
      <c r="L2646" t="s">
        <v>43</v>
      </c>
      <c r="M2646" t="s">
        <v>36</v>
      </c>
      <c r="O2646">
        <v>6714</v>
      </c>
      <c r="P2646" s="1">
        <v>4.7661602621388143E-3</v>
      </c>
      <c r="Q2646" s="1">
        <v>0.796842418826333</v>
      </c>
      <c r="R2646" s="1">
        <v>4.4682752457551383E-3</v>
      </c>
      <c r="S2646" s="1">
        <v>0.18588025022341376</v>
      </c>
      <c r="T2646" s="1">
        <v>1.3404825737265416E-3</v>
      </c>
      <c r="U2646" s="1">
        <v>6.1066428358653559E-3</v>
      </c>
      <c r="V2646" s="1">
        <v>5.9577003276735179E-4</v>
      </c>
      <c r="W2646" s="1">
        <v>0.20315758117366695</v>
      </c>
      <c r="X2646" s="2">
        <v>1</v>
      </c>
    </row>
    <row r="2647" spans="1:24" x14ac:dyDescent="0.35">
      <c r="A2647" t="s">
        <v>9742</v>
      </c>
      <c r="B2647" t="s">
        <v>414</v>
      </c>
      <c r="C2647" t="s">
        <v>26</v>
      </c>
      <c r="D2647" t="s">
        <v>9743</v>
      </c>
      <c r="E2647" t="s">
        <v>9744</v>
      </c>
      <c r="G2647" t="s">
        <v>30</v>
      </c>
      <c r="H2647" t="s">
        <v>9745</v>
      </c>
      <c r="I2647" t="s">
        <v>49</v>
      </c>
      <c r="J2647" t="s">
        <v>49</v>
      </c>
      <c r="K2647" t="s">
        <v>43</v>
      </c>
      <c r="L2647" t="s">
        <v>43</v>
      </c>
      <c r="M2647" t="s">
        <v>36</v>
      </c>
      <c r="O2647">
        <v>6711</v>
      </c>
      <c r="P2647" s="1">
        <v>8.0464908359409917E-3</v>
      </c>
      <c r="Q2647" s="1">
        <v>0.61853673074057514</v>
      </c>
      <c r="R2647" s="1">
        <v>3.2781999701981821E-3</v>
      </c>
      <c r="S2647" s="1">
        <v>0.35285352406496795</v>
      </c>
      <c r="T2647" s="1">
        <v>4.321263597079422E-3</v>
      </c>
      <c r="U2647" s="1">
        <v>1.1771718074802562E-2</v>
      </c>
      <c r="V2647" s="1">
        <v>1.1920727164357026E-3</v>
      </c>
      <c r="W2647" s="1">
        <v>0.38146326925942475</v>
      </c>
      <c r="X2647" s="2">
        <v>1</v>
      </c>
    </row>
    <row r="2648" spans="1:24" x14ac:dyDescent="0.35">
      <c r="A2648" t="s">
        <v>9746</v>
      </c>
      <c r="B2648" t="s">
        <v>45</v>
      </c>
      <c r="C2648" t="s">
        <v>26</v>
      </c>
      <c r="D2648" t="s">
        <v>9747</v>
      </c>
      <c r="E2648" t="s">
        <v>9748</v>
      </c>
      <c r="G2648" t="s">
        <v>30</v>
      </c>
      <c r="H2648" t="s">
        <v>9749</v>
      </c>
      <c r="J2648" t="s">
        <v>42</v>
      </c>
      <c r="K2648" t="s">
        <v>43</v>
      </c>
      <c r="L2648" t="s">
        <v>43</v>
      </c>
      <c r="M2648" t="s">
        <v>36</v>
      </c>
      <c r="O2648">
        <v>6703</v>
      </c>
      <c r="P2648" s="1">
        <v>5.0723556616440396E-3</v>
      </c>
      <c r="Q2648" s="1">
        <v>0.5558705057436969</v>
      </c>
      <c r="R2648" s="1">
        <v>1.2084141429210802E-2</v>
      </c>
      <c r="S2648" s="1">
        <v>0.40534089213784874</v>
      </c>
      <c r="T2648" s="1">
        <v>6.2658511114426375E-3</v>
      </c>
      <c r="U2648" s="1">
        <v>1.2830076085334924E-2</v>
      </c>
      <c r="V2648" s="1">
        <v>2.5361778308220198E-3</v>
      </c>
      <c r="W2648" s="1">
        <v>0.4441294942563031</v>
      </c>
      <c r="X2648" s="2">
        <v>1</v>
      </c>
    </row>
    <row r="2649" spans="1:24" x14ac:dyDescent="0.35">
      <c r="A2649" t="s">
        <v>9750</v>
      </c>
      <c r="B2649" t="s">
        <v>185</v>
      </c>
      <c r="C2649" t="s">
        <v>26</v>
      </c>
      <c r="D2649" t="s">
        <v>9751</v>
      </c>
      <c r="E2649" t="s">
        <v>9752</v>
      </c>
      <c r="G2649" t="s">
        <v>30</v>
      </c>
      <c r="H2649" t="s">
        <v>9753</v>
      </c>
      <c r="I2649" t="s">
        <v>49</v>
      </c>
      <c r="J2649" t="s">
        <v>49</v>
      </c>
      <c r="K2649" t="s">
        <v>43</v>
      </c>
      <c r="L2649" t="s">
        <v>43</v>
      </c>
      <c r="M2649" t="s">
        <v>36</v>
      </c>
      <c r="O2649">
        <v>6696</v>
      </c>
      <c r="P2649" s="1">
        <v>5.5256869772998809E-3</v>
      </c>
      <c r="Q2649" s="1">
        <v>0.96072281959378736</v>
      </c>
      <c r="R2649" s="1">
        <v>6.7204301075268818E-3</v>
      </c>
      <c r="S2649" s="1">
        <v>9.557945041816009E-3</v>
      </c>
      <c r="T2649" s="1">
        <v>1.9414575866188769E-3</v>
      </c>
      <c r="U2649" s="1">
        <v>1.5382317801672641E-2</v>
      </c>
      <c r="V2649" s="1">
        <v>1.4934289127837514E-4</v>
      </c>
      <c r="W2649" s="1">
        <v>3.9277180406212663E-2</v>
      </c>
      <c r="X2649" s="2">
        <v>1</v>
      </c>
    </row>
    <row r="2650" spans="1:24" x14ac:dyDescent="0.35">
      <c r="A2650" t="s">
        <v>9754</v>
      </c>
      <c r="B2650" t="s">
        <v>213</v>
      </c>
      <c r="C2650" t="s">
        <v>26</v>
      </c>
      <c r="D2650" t="s">
        <v>9755</v>
      </c>
      <c r="E2650" t="s">
        <v>1770</v>
      </c>
      <c r="G2650" t="s">
        <v>30</v>
      </c>
      <c r="H2650" t="s">
        <v>9756</v>
      </c>
      <c r="I2650" t="s">
        <v>49</v>
      </c>
      <c r="J2650" t="s">
        <v>49</v>
      </c>
      <c r="K2650" t="s">
        <v>43</v>
      </c>
      <c r="L2650" t="s">
        <v>43</v>
      </c>
      <c r="M2650" t="s">
        <v>36</v>
      </c>
      <c r="O2650">
        <v>6694</v>
      </c>
      <c r="P2650" s="1">
        <v>1.3444876008365701E-3</v>
      </c>
      <c r="Q2650" s="1">
        <v>0.33612190020914251</v>
      </c>
      <c r="R2650" s="1">
        <v>0.6112936958470272</v>
      </c>
      <c r="S2650" s="1">
        <v>3.9139527935464595E-2</v>
      </c>
      <c r="T2650" s="1">
        <v>4.4816253361218998E-3</v>
      </c>
      <c r="U2650" s="1">
        <v>7.3199880489991037E-3</v>
      </c>
      <c r="V2650" s="1">
        <v>2.9877502240812666E-4</v>
      </c>
      <c r="W2650" s="1">
        <v>0.66387809979085766</v>
      </c>
      <c r="X2650" s="2">
        <v>1</v>
      </c>
    </row>
    <row r="2651" spans="1:24" x14ac:dyDescent="0.35">
      <c r="A2651" t="s">
        <v>9757</v>
      </c>
      <c r="B2651" t="s">
        <v>459</v>
      </c>
      <c r="C2651" t="s">
        <v>26</v>
      </c>
      <c r="D2651" t="s">
        <v>9758</v>
      </c>
      <c r="E2651" t="s">
        <v>9759</v>
      </c>
      <c r="G2651" t="s">
        <v>30</v>
      </c>
      <c r="H2651" t="s">
        <v>9760</v>
      </c>
      <c r="I2651" t="s">
        <v>139</v>
      </c>
      <c r="J2651" t="s">
        <v>92</v>
      </c>
      <c r="K2651" t="s">
        <v>43</v>
      </c>
      <c r="L2651" t="s">
        <v>43</v>
      </c>
      <c r="M2651" t="s">
        <v>36</v>
      </c>
      <c r="O2651">
        <v>6689</v>
      </c>
      <c r="P2651" s="1">
        <v>9.1194498430258626E-3</v>
      </c>
      <c r="Q2651" s="1">
        <v>0.93541635521004629</v>
      </c>
      <c r="R2651" s="1">
        <v>3.438481088354014E-3</v>
      </c>
      <c r="S2651" s="1">
        <v>3.2889819105994915E-2</v>
      </c>
      <c r="T2651" s="1">
        <v>2.6909851995814021E-3</v>
      </c>
      <c r="U2651" s="1">
        <v>1.6295410375242937E-2</v>
      </c>
      <c r="V2651" s="1">
        <v>1.4949917775452235E-4</v>
      </c>
      <c r="W2651" s="1">
        <v>6.458364478995364E-2</v>
      </c>
      <c r="X2651" s="2">
        <v>0.99999999999999989</v>
      </c>
    </row>
    <row r="2652" spans="1:24" x14ac:dyDescent="0.35">
      <c r="A2652" t="s">
        <v>9761</v>
      </c>
      <c r="B2652" t="s">
        <v>499</v>
      </c>
      <c r="C2652" t="s">
        <v>26</v>
      </c>
      <c r="D2652" t="s">
        <v>9762</v>
      </c>
      <c r="E2652" t="s">
        <v>9763</v>
      </c>
      <c r="G2652" t="s">
        <v>30</v>
      </c>
      <c r="H2652" t="s">
        <v>9764</v>
      </c>
      <c r="I2652" t="s">
        <v>139</v>
      </c>
      <c r="J2652" t="s">
        <v>92</v>
      </c>
      <c r="K2652" t="s">
        <v>43</v>
      </c>
      <c r="L2652" t="s">
        <v>43</v>
      </c>
      <c r="M2652" t="s">
        <v>36</v>
      </c>
      <c r="O2652">
        <v>6685</v>
      </c>
      <c r="P2652" s="1">
        <v>1.3462976813762154E-3</v>
      </c>
      <c r="Q2652" s="1">
        <v>0.96005983545250562</v>
      </c>
      <c r="R2652" s="1">
        <v>2.8421839940164549E-3</v>
      </c>
      <c r="S2652" s="1">
        <v>2.662677636499626E-2</v>
      </c>
      <c r="T2652" s="1">
        <v>2.9917726252804786E-3</v>
      </c>
      <c r="U2652" s="1">
        <v>4.7868362004487661E-3</v>
      </c>
      <c r="V2652" s="1">
        <v>1.3462976813762154E-3</v>
      </c>
      <c r="W2652" s="1">
        <v>3.994016454749439E-2</v>
      </c>
      <c r="X2652" s="2">
        <v>0.99999999999999989</v>
      </c>
    </row>
    <row r="2653" spans="1:24" x14ac:dyDescent="0.35">
      <c r="A2653" t="s">
        <v>9765</v>
      </c>
      <c r="B2653" t="s">
        <v>414</v>
      </c>
      <c r="C2653" t="s">
        <v>26</v>
      </c>
      <c r="D2653" t="s">
        <v>9766</v>
      </c>
      <c r="E2653" t="s">
        <v>9767</v>
      </c>
      <c r="G2653" t="s">
        <v>30</v>
      </c>
      <c r="H2653" t="s">
        <v>9768</v>
      </c>
      <c r="I2653" t="s">
        <v>139</v>
      </c>
      <c r="J2653" t="s">
        <v>92</v>
      </c>
      <c r="K2653" t="s">
        <v>43</v>
      </c>
      <c r="L2653" t="s">
        <v>43</v>
      </c>
      <c r="M2653" t="s">
        <v>36</v>
      </c>
      <c r="O2653">
        <v>6666</v>
      </c>
      <c r="P2653" s="1">
        <v>6.6006600660066007E-3</v>
      </c>
      <c r="Q2653" s="1">
        <v>0.86348634863486351</v>
      </c>
      <c r="R2653" s="1">
        <v>7.350735073507351E-3</v>
      </c>
      <c r="S2653" s="1">
        <v>9.9759975997599754E-2</v>
      </c>
      <c r="T2653" s="1">
        <v>4.9504950495049506E-3</v>
      </c>
      <c r="U2653" s="1">
        <v>1.7101710171017102E-2</v>
      </c>
      <c r="V2653" s="1">
        <v>7.5007500750075002E-4</v>
      </c>
      <c r="W2653" s="1">
        <v>0.13651365136513649</v>
      </c>
      <c r="X2653" s="2">
        <v>1</v>
      </c>
    </row>
    <row r="2654" spans="1:24" x14ac:dyDescent="0.35">
      <c r="A2654" t="s">
        <v>9769</v>
      </c>
      <c r="B2654" t="s">
        <v>1614</v>
      </c>
      <c r="C2654" t="s">
        <v>26</v>
      </c>
      <c r="D2654" t="s">
        <v>9770</v>
      </c>
      <c r="E2654" t="s">
        <v>9771</v>
      </c>
      <c r="G2654" t="s">
        <v>30</v>
      </c>
      <c r="H2654" t="s">
        <v>9772</v>
      </c>
      <c r="I2654" t="s">
        <v>32</v>
      </c>
      <c r="J2654" t="s">
        <v>33</v>
      </c>
      <c r="K2654" t="s">
        <v>43</v>
      </c>
      <c r="L2654" t="s">
        <v>43</v>
      </c>
      <c r="M2654" t="s">
        <v>36</v>
      </c>
      <c r="O2654">
        <v>6660</v>
      </c>
      <c r="P2654" s="1">
        <v>0.54519519519519521</v>
      </c>
      <c r="Q2654" s="1">
        <v>0.4295795795795796</v>
      </c>
      <c r="R2654" s="1">
        <v>1.5015015015015014E-4</v>
      </c>
      <c r="S2654" s="1">
        <v>1.1561561561561561E-2</v>
      </c>
      <c r="T2654" s="1">
        <v>6.0060060060060057E-4</v>
      </c>
      <c r="U2654" s="1">
        <v>1.2912912912912912E-2</v>
      </c>
      <c r="V2654" s="1">
        <v>0</v>
      </c>
      <c r="W2654" s="1">
        <v>0.57042042042042052</v>
      </c>
      <c r="X2654" s="2">
        <v>1</v>
      </c>
    </row>
    <row r="2655" spans="1:24" x14ac:dyDescent="0.35">
      <c r="A2655" t="s">
        <v>9773</v>
      </c>
      <c r="B2655" t="s">
        <v>165</v>
      </c>
      <c r="C2655" t="s">
        <v>26</v>
      </c>
      <c r="D2655" t="s">
        <v>9774</v>
      </c>
      <c r="E2655" t="s">
        <v>9775</v>
      </c>
      <c r="G2655" t="s">
        <v>30</v>
      </c>
      <c r="H2655" t="s">
        <v>9776</v>
      </c>
      <c r="I2655" t="s">
        <v>33</v>
      </c>
      <c r="J2655" t="s">
        <v>33</v>
      </c>
      <c r="K2655" t="s">
        <v>43</v>
      </c>
      <c r="L2655" t="s">
        <v>43</v>
      </c>
      <c r="M2655" t="s">
        <v>36</v>
      </c>
      <c r="O2655">
        <v>6650</v>
      </c>
      <c r="P2655" s="1">
        <v>1.0676691729323309E-2</v>
      </c>
      <c r="Q2655" s="1">
        <v>0.8995488721804511</v>
      </c>
      <c r="R2655" s="1">
        <v>5.1879699248120303E-2</v>
      </c>
      <c r="S2655" s="1">
        <v>1.5488721804511277E-2</v>
      </c>
      <c r="T2655" s="1">
        <v>6.1654135338345866E-3</v>
      </c>
      <c r="U2655" s="1">
        <v>1.6240601503759399E-2</v>
      </c>
      <c r="V2655" s="1">
        <v>0</v>
      </c>
      <c r="W2655" s="1">
        <v>0.10045112781954887</v>
      </c>
      <c r="X2655" s="1">
        <v>1</v>
      </c>
    </row>
    <row r="2656" spans="1:24" x14ac:dyDescent="0.35">
      <c r="A2656" t="s">
        <v>9777</v>
      </c>
      <c r="B2656" t="s">
        <v>84</v>
      </c>
      <c r="C2656" t="s">
        <v>26</v>
      </c>
      <c r="D2656" t="s">
        <v>9778</v>
      </c>
      <c r="E2656" t="s">
        <v>9779</v>
      </c>
      <c r="G2656" t="s">
        <v>30</v>
      </c>
      <c r="H2656" t="s">
        <v>9780</v>
      </c>
      <c r="I2656" t="s">
        <v>139</v>
      </c>
      <c r="J2656" t="s">
        <v>92</v>
      </c>
      <c r="K2656" t="s">
        <v>43</v>
      </c>
      <c r="L2656" t="s">
        <v>43</v>
      </c>
      <c r="M2656" t="s">
        <v>36</v>
      </c>
      <c r="O2656">
        <v>6631</v>
      </c>
      <c r="P2656" s="1">
        <v>4.9012215352133917E-2</v>
      </c>
      <c r="Q2656" s="1">
        <v>0.79550595686925052</v>
      </c>
      <c r="R2656" s="1">
        <v>0.1108430101040567</v>
      </c>
      <c r="S2656" s="1">
        <v>1.2366158950384558E-2</v>
      </c>
      <c r="T2656" s="1">
        <v>2.7145226964258784E-3</v>
      </c>
      <c r="U2656" s="1">
        <v>2.9558136027748455E-2</v>
      </c>
      <c r="V2656" s="1">
        <v>0</v>
      </c>
      <c r="W2656" s="1">
        <v>0.20449404313074954</v>
      </c>
      <c r="X2656" s="2">
        <v>1</v>
      </c>
    </row>
    <row r="2657" spans="1:24" x14ac:dyDescent="0.35">
      <c r="A2657" t="s">
        <v>9781</v>
      </c>
      <c r="B2657" t="s">
        <v>176</v>
      </c>
      <c r="C2657" t="s">
        <v>26</v>
      </c>
      <c r="D2657" t="s">
        <v>9782</v>
      </c>
      <c r="E2657" t="s">
        <v>9783</v>
      </c>
      <c r="G2657" t="s">
        <v>148</v>
      </c>
      <c r="H2657" t="s">
        <v>9784</v>
      </c>
      <c r="I2657" t="s">
        <v>92</v>
      </c>
      <c r="J2657" t="s">
        <v>92</v>
      </c>
      <c r="K2657" t="s">
        <v>43</v>
      </c>
      <c r="L2657" t="s">
        <v>43</v>
      </c>
      <c r="M2657" t="s">
        <v>36</v>
      </c>
      <c r="O2657">
        <v>6629</v>
      </c>
      <c r="P2657" s="1">
        <v>7.5426157791522097E-3</v>
      </c>
      <c r="Q2657" s="1">
        <v>0.8598581988233519</v>
      </c>
      <c r="R2657" s="1">
        <v>2.1119324181626186E-3</v>
      </c>
      <c r="S2657" s="1">
        <v>0.10801025795745965</v>
      </c>
      <c r="T2657" s="1">
        <v>1.3124151455724846E-2</v>
      </c>
      <c r="U2657" s="1">
        <v>8.1460250414843866E-3</v>
      </c>
      <c r="V2657" s="1">
        <v>1.2068185246643535E-3</v>
      </c>
      <c r="W2657" s="1">
        <v>0.1401418011766481</v>
      </c>
      <c r="X2657" s="2">
        <v>1</v>
      </c>
    </row>
    <row r="2658" spans="1:24" x14ac:dyDescent="0.35">
      <c r="A2658" t="s">
        <v>9785</v>
      </c>
      <c r="B2658" t="s">
        <v>156</v>
      </c>
      <c r="C2658" t="s">
        <v>26</v>
      </c>
      <c r="D2658" t="s">
        <v>9786</v>
      </c>
      <c r="E2658" t="s">
        <v>9787</v>
      </c>
      <c r="G2658" t="s">
        <v>30</v>
      </c>
      <c r="H2658" t="s">
        <v>9788</v>
      </c>
      <c r="I2658" t="s">
        <v>32</v>
      </c>
      <c r="J2658" t="s">
        <v>33</v>
      </c>
      <c r="K2658" t="s">
        <v>43</v>
      </c>
      <c r="L2658" t="s">
        <v>43</v>
      </c>
      <c r="M2658" t="s">
        <v>36</v>
      </c>
      <c r="O2658">
        <v>6576</v>
      </c>
      <c r="P2658" s="1">
        <v>8.9720194647201941E-3</v>
      </c>
      <c r="Q2658" s="1">
        <v>0.95711678832116787</v>
      </c>
      <c r="R2658" s="1">
        <v>1.9768856447688566E-3</v>
      </c>
      <c r="S2658" s="1">
        <v>1.9768856447688565E-2</v>
      </c>
      <c r="T2658" s="1">
        <v>2.7372262773722629E-3</v>
      </c>
      <c r="U2658" s="1">
        <v>9.4282238442822391E-3</v>
      </c>
      <c r="V2658" s="1">
        <v>0</v>
      </c>
      <c r="W2658" s="1">
        <v>4.288321167883212E-2</v>
      </c>
      <c r="X2658" s="2">
        <v>0.99999999999999989</v>
      </c>
    </row>
    <row r="2659" spans="1:24" x14ac:dyDescent="0.35">
      <c r="A2659" t="s">
        <v>9789</v>
      </c>
      <c r="B2659" t="s">
        <v>499</v>
      </c>
      <c r="C2659" t="s">
        <v>26</v>
      </c>
      <c r="D2659" t="s">
        <v>9790</v>
      </c>
      <c r="E2659" t="s">
        <v>1111</v>
      </c>
      <c r="G2659" t="s">
        <v>30</v>
      </c>
      <c r="H2659" t="s">
        <v>9791</v>
      </c>
      <c r="I2659" t="s">
        <v>139</v>
      </c>
      <c r="J2659" t="s">
        <v>92</v>
      </c>
      <c r="K2659" t="s">
        <v>43</v>
      </c>
      <c r="L2659" t="s">
        <v>43</v>
      </c>
      <c r="M2659" t="s">
        <v>36</v>
      </c>
      <c r="O2659">
        <v>6542</v>
      </c>
      <c r="P2659" s="1">
        <v>3.2100275145215532E-3</v>
      </c>
      <c r="Q2659" s="1">
        <v>0.90813206970345461</v>
      </c>
      <c r="R2659" s="1">
        <v>3.2100275145215532E-3</v>
      </c>
      <c r="S2659" s="1">
        <v>7.6734943442372361E-2</v>
      </c>
      <c r="T2659" s="1">
        <v>1.5285845307245491E-3</v>
      </c>
      <c r="U2659" s="1">
        <v>7.0314888413329259E-3</v>
      </c>
      <c r="V2659" s="1">
        <v>1.528584530724549E-4</v>
      </c>
      <c r="W2659" s="1">
        <v>9.18679302965454E-2</v>
      </c>
      <c r="X2659" s="2">
        <v>1.0000000000000002</v>
      </c>
    </row>
    <row r="2660" spans="1:24" x14ac:dyDescent="0.35">
      <c r="A2660" t="s">
        <v>9792</v>
      </c>
      <c r="B2660" t="s">
        <v>414</v>
      </c>
      <c r="C2660" t="s">
        <v>26</v>
      </c>
      <c r="D2660" t="s">
        <v>9793</v>
      </c>
      <c r="E2660" t="s">
        <v>9794</v>
      </c>
      <c r="G2660" t="s">
        <v>30</v>
      </c>
      <c r="H2660" t="s">
        <v>9795</v>
      </c>
      <c r="I2660" t="s">
        <v>139</v>
      </c>
      <c r="J2660" t="s">
        <v>92</v>
      </c>
      <c r="K2660" t="s">
        <v>43</v>
      </c>
      <c r="L2660" t="s">
        <v>43</v>
      </c>
      <c r="M2660" t="s">
        <v>36</v>
      </c>
      <c r="O2660">
        <v>6499</v>
      </c>
      <c r="P2660" s="1">
        <v>1.4002154177565779E-2</v>
      </c>
      <c r="Q2660" s="1">
        <v>0.58962917371903367</v>
      </c>
      <c r="R2660" s="1">
        <v>7.5550084628404374E-2</v>
      </c>
      <c r="S2660" s="1">
        <v>0.30543160486228649</v>
      </c>
      <c r="T2660" s="1">
        <v>9.2321895676257884E-3</v>
      </c>
      <c r="U2660" s="1">
        <v>5.539313740575473E-3</v>
      </c>
      <c r="V2660" s="1">
        <v>6.1547930450838589E-4</v>
      </c>
      <c r="W2660" s="1">
        <v>0.41037082628096633</v>
      </c>
      <c r="X2660" s="2">
        <v>1</v>
      </c>
    </row>
    <row r="2661" spans="1:24" x14ac:dyDescent="0.35">
      <c r="A2661" t="s">
        <v>9796</v>
      </c>
      <c r="B2661" t="s">
        <v>459</v>
      </c>
      <c r="C2661" t="s">
        <v>26</v>
      </c>
      <c r="D2661" t="s">
        <v>9797</v>
      </c>
      <c r="E2661" t="s">
        <v>9798</v>
      </c>
      <c r="G2661" t="s">
        <v>30</v>
      </c>
      <c r="H2661" t="s">
        <v>9799</v>
      </c>
      <c r="I2661" t="s">
        <v>139</v>
      </c>
      <c r="J2661" t="s">
        <v>92</v>
      </c>
      <c r="K2661" t="s">
        <v>43</v>
      </c>
      <c r="L2661" t="s">
        <v>43</v>
      </c>
      <c r="M2661" t="s">
        <v>36</v>
      </c>
      <c r="O2661">
        <v>6497</v>
      </c>
      <c r="P2661" s="1">
        <v>4.9253501616130521E-3</v>
      </c>
      <c r="Q2661" s="1">
        <v>0.88240726489148835</v>
      </c>
      <c r="R2661" s="1">
        <v>4.6021240572571953E-2</v>
      </c>
      <c r="S2661" s="1">
        <v>4.9561336001231339E-2</v>
      </c>
      <c r="T2661" s="1">
        <v>3.6940126212097893E-3</v>
      </c>
      <c r="U2661" s="1">
        <v>1.2775126981683853E-2</v>
      </c>
      <c r="V2661" s="1">
        <v>6.1566877020163152E-4</v>
      </c>
      <c r="W2661" s="1">
        <v>0.11759273510851162</v>
      </c>
      <c r="X2661" s="2">
        <v>1</v>
      </c>
    </row>
    <row r="2662" spans="1:24" x14ac:dyDescent="0.35">
      <c r="A2662" t="s">
        <v>9800</v>
      </c>
      <c r="B2662" t="s">
        <v>1635</v>
      </c>
      <c r="C2662" t="s">
        <v>26</v>
      </c>
      <c r="D2662" t="s">
        <v>9801</v>
      </c>
      <c r="E2662" t="s">
        <v>6524</v>
      </c>
      <c r="G2662" t="s">
        <v>1638</v>
      </c>
      <c r="H2662" t="s">
        <v>9802</v>
      </c>
      <c r="I2662" t="s">
        <v>42</v>
      </c>
      <c r="J2662" t="s">
        <v>42</v>
      </c>
      <c r="K2662" t="s">
        <v>43</v>
      </c>
      <c r="L2662" t="s">
        <v>43</v>
      </c>
      <c r="M2662" t="s">
        <v>160</v>
      </c>
      <c r="O2662">
        <v>6491</v>
      </c>
      <c r="P2662" s="1">
        <v>0.48343860730241872</v>
      </c>
      <c r="Q2662" s="1">
        <v>0.47866276382683715</v>
      </c>
      <c r="R2662" s="1">
        <v>1.0784162686797104E-3</v>
      </c>
      <c r="S2662" s="1">
        <v>1.7716838699738099E-2</v>
      </c>
      <c r="T2662" s="1">
        <v>1.0784162686797104E-3</v>
      </c>
      <c r="U2662" s="1">
        <v>1.7716838699738099E-2</v>
      </c>
      <c r="V2662" s="1">
        <v>3.081189339084887E-4</v>
      </c>
      <c r="W2662" s="1">
        <v>0.52133723617316274</v>
      </c>
      <c r="X2662" s="2">
        <v>0.99999999999999978</v>
      </c>
    </row>
    <row r="2663" spans="1:24" x14ac:dyDescent="0.35">
      <c r="A2663" t="s">
        <v>9803</v>
      </c>
      <c r="B2663" t="s">
        <v>499</v>
      </c>
      <c r="C2663" t="s">
        <v>26</v>
      </c>
      <c r="D2663" t="s">
        <v>9804</v>
      </c>
      <c r="E2663" t="s">
        <v>9805</v>
      </c>
      <c r="G2663" t="s">
        <v>30</v>
      </c>
      <c r="H2663" t="s">
        <v>9806</v>
      </c>
      <c r="I2663" t="s">
        <v>139</v>
      </c>
      <c r="J2663" t="s">
        <v>92</v>
      </c>
      <c r="K2663" t="s">
        <v>43</v>
      </c>
      <c r="L2663" t="s">
        <v>43</v>
      </c>
      <c r="M2663" t="s">
        <v>36</v>
      </c>
      <c r="O2663">
        <v>6489</v>
      </c>
      <c r="P2663" s="1">
        <v>2.1574973031283709E-3</v>
      </c>
      <c r="Q2663" s="1">
        <v>0.94960702727693014</v>
      </c>
      <c r="R2663" s="1">
        <v>1.5410695022345508E-3</v>
      </c>
      <c r="S2663" s="1">
        <v>3.7602095854523038E-2</v>
      </c>
      <c r="T2663" s="1">
        <v>2.1574973031283709E-3</v>
      </c>
      <c r="U2663" s="1">
        <v>5.8560641084912926E-3</v>
      </c>
      <c r="V2663" s="1">
        <v>1.0787486515641855E-3</v>
      </c>
      <c r="W2663" s="1">
        <v>5.0392972723069807E-2</v>
      </c>
      <c r="X2663" s="2">
        <v>1</v>
      </c>
    </row>
    <row r="2664" spans="1:24" x14ac:dyDescent="0.35">
      <c r="A2664" t="s">
        <v>9807</v>
      </c>
      <c r="B2664" t="s">
        <v>1423</v>
      </c>
      <c r="C2664" t="s">
        <v>26</v>
      </c>
      <c r="D2664" t="s">
        <v>9808</v>
      </c>
      <c r="E2664" t="s">
        <v>9809</v>
      </c>
      <c r="G2664" t="s">
        <v>30</v>
      </c>
      <c r="H2664" t="s">
        <v>9810</v>
      </c>
      <c r="I2664" t="s">
        <v>42</v>
      </c>
      <c r="J2664" t="s">
        <v>42</v>
      </c>
      <c r="K2664" t="s">
        <v>43</v>
      </c>
      <c r="L2664" t="s">
        <v>43</v>
      </c>
      <c r="M2664" t="s">
        <v>36</v>
      </c>
      <c r="O2664">
        <v>6486</v>
      </c>
      <c r="P2664" s="1">
        <v>0.13706444650015417</v>
      </c>
      <c r="Q2664" s="1">
        <v>0.80588960838729573</v>
      </c>
      <c r="R2664" s="1">
        <v>5.0878815911193339E-3</v>
      </c>
      <c r="S2664" s="1">
        <v>1.7113783533765033E-2</v>
      </c>
      <c r="T2664" s="1">
        <v>1.0792476102374344E-2</v>
      </c>
      <c r="U2664" s="1">
        <v>2.4051803885291396E-2</v>
      </c>
      <c r="V2664" s="1">
        <v>0</v>
      </c>
      <c r="W2664" s="1">
        <v>0.1941103916127043</v>
      </c>
      <c r="X2664" s="2">
        <v>0.99999999999999989</v>
      </c>
    </row>
    <row r="2665" spans="1:24" x14ac:dyDescent="0.35">
      <c r="A2665" t="s">
        <v>9811</v>
      </c>
      <c r="B2665" t="s">
        <v>344</v>
      </c>
      <c r="C2665" t="s">
        <v>26</v>
      </c>
      <c r="D2665" t="s">
        <v>9812</v>
      </c>
      <c r="E2665" t="s">
        <v>332</v>
      </c>
      <c r="G2665" t="s">
        <v>30</v>
      </c>
      <c r="H2665" t="s">
        <v>9813</v>
      </c>
      <c r="I2665" t="s">
        <v>139</v>
      </c>
      <c r="J2665" t="s">
        <v>92</v>
      </c>
      <c r="K2665" t="s">
        <v>43</v>
      </c>
      <c r="L2665" t="s">
        <v>43</v>
      </c>
      <c r="M2665" t="s">
        <v>36</v>
      </c>
      <c r="O2665">
        <v>6472</v>
      </c>
      <c r="P2665" s="1">
        <v>5.8096415327564897E-2</v>
      </c>
      <c r="Q2665" s="1">
        <v>0.80593325092707047</v>
      </c>
      <c r="R2665" s="1">
        <v>6.3349814585908527E-3</v>
      </c>
      <c r="S2665" s="1">
        <v>8.5290482076637822E-2</v>
      </c>
      <c r="T2665" s="1">
        <v>3.399258343634116E-3</v>
      </c>
      <c r="U2665" s="1">
        <v>4.0482076637824473E-2</v>
      </c>
      <c r="V2665" s="1">
        <v>4.635352286773795E-4</v>
      </c>
      <c r="W2665" s="1">
        <v>0.19406674907292953</v>
      </c>
      <c r="X2665" s="2">
        <v>1</v>
      </c>
    </row>
    <row r="2666" spans="1:24" x14ac:dyDescent="0.35">
      <c r="A2666" t="s">
        <v>9814</v>
      </c>
      <c r="B2666" t="s">
        <v>631</v>
      </c>
      <c r="C2666" t="s">
        <v>26</v>
      </c>
      <c r="D2666" t="s">
        <v>9815</v>
      </c>
      <c r="E2666" t="s">
        <v>957</v>
      </c>
      <c r="G2666" t="s">
        <v>30</v>
      </c>
      <c r="H2666" t="s">
        <v>9816</v>
      </c>
      <c r="I2666" t="s">
        <v>139</v>
      </c>
      <c r="J2666" t="s">
        <v>92</v>
      </c>
      <c r="K2666" t="s">
        <v>43</v>
      </c>
      <c r="L2666" t="s">
        <v>43</v>
      </c>
      <c r="M2666" t="s">
        <v>36</v>
      </c>
      <c r="O2666">
        <v>6462</v>
      </c>
      <c r="P2666" s="1">
        <v>2.9402661714639428E-3</v>
      </c>
      <c r="Q2666" s="1">
        <v>0.91875580315691741</v>
      </c>
      <c r="R2666" s="1">
        <v>2.321262766945218E-3</v>
      </c>
      <c r="S2666" s="1">
        <v>6.6542865985762922E-2</v>
      </c>
      <c r="T2666" s="1">
        <v>3.0950170225936243E-3</v>
      </c>
      <c r="U2666" s="1">
        <v>5.8805323429278857E-3</v>
      </c>
      <c r="V2666" s="1">
        <v>4.6425255338904364E-4</v>
      </c>
      <c r="W2666" s="1">
        <v>8.1244196843082636E-2</v>
      </c>
      <c r="X2666" s="2">
        <v>0.99999999999999989</v>
      </c>
    </row>
    <row r="2667" spans="1:24" x14ac:dyDescent="0.35">
      <c r="A2667" t="s">
        <v>9817</v>
      </c>
      <c r="B2667" t="s">
        <v>45</v>
      </c>
      <c r="C2667" t="s">
        <v>26</v>
      </c>
      <c r="D2667" t="s">
        <v>9818</v>
      </c>
      <c r="E2667" t="s">
        <v>9819</v>
      </c>
      <c r="G2667" t="s">
        <v>30</v>
      </c>
      <c r="H2667" t="s">
        <v>9820</v>
      </c>
      <c r="J2667" t="s">
        <v>42</v>
      </c>
      <c r="K2667" t="s">
        <v>43</v>
      </c>
      <c r="L2667" t="s">
        <v>43</v>
      </c>
      <c r="M2667" t="s">
        <v>36</v>
      </c>
      <c r="O2667">
        <v>6461</v>
      </c>
      <c r="P2667" s="1">
        <v>3.8693700665531653E-3</v>
      </c>
      <c r="Q2667" s="1">
        <v>0.45844296548521901</v>
      </c>
      <c r="R2667" s="1">
        <v>6.0671722643553631E-2</v>
      </c>
      <c r="S2667" s="1">
        <v>0.47144404890883762</v>
      </c>
      <c r="T2667" s="1">
        <v>1.7025228292833928E-3</v>
      </c>
      <c r="U2667" s="1">
        <v>3.7145952638910386E-3</v>
      </c>
      <c r="V2667" s="1">
        <v>1.5477480266212662E-4</v>
      </c>
      <c r="W2667" s="1">
        <v>0.54155703451478099</v>
      </c>
      <c r="X2667" s="2">
        <v>1</v>
      </c>
    </row>
    <row r="2668" spans="1:24" x14ac:dyDescent="0.35">
      <c r="A2668" t="s">
        <v>9821</v>
      </c>
      <c r="B2668" t="s">
        <v>45</v>
      </c>
      <c r="C2668" t="s">
        <v>26</v>
      </c>
      <c r="D2668" t="s">
        <v>9822</v>
      </c>
      <c r="E2668" t="s">
        <v>2326</v>
      </c>
      <c r="G2668" t="s">
        <v>30</v>
      </c>
      <c r="H2668" t="s">
        <v>9823</v>
      </c>
      <c r="J2668" t="s">
        <v>42</v>
      </c>
      <c r="K2668" t="s">
        <v>34</v>
      </c>
      <c r="L2668" t="s">
        <v>35</v>
      </c>
      <c r="M2668" t="s">
        <v>36</v>
      </c>
      <c r="O2668">
        <v>6446</v>
      </c>
      <c r="P2668" s="1">
        <v>2.4821594787465093E-3</v>
      </c>
      <c r="Q2668" s="1">
        <v>0.43080980452994105</v>
      </c>
      <c r="R2668" s="1">
        <v>3.2733478125969592E-2</v>
      </c>
      <c r="S2668" s="1">
        <v>0.52901023890784982</v>
      </c>
      <c r="T2668" s="1">
        <v>1.8616196090598821E-3</v>
      </c>
      <c r="U2668" s="1">
        <v>2.9475643810114799E-3</v>
      </c>
      <c r="V2668" s="1">
        <v>1.5513496742165683E-4</v>
      </c>
      <c r="W2668" s="1">
        <v>0.569190195470059</v>
      </c>
      <c r="X2668" s="2">
        <v>1</v>
      </c>
    </row>
    <row r="2669" spans="1:24" x14ac:dyDescent="0.35">
      <c r="A2669" t="s">
        <v>9824</v>
      </c>
      <c r="B2669" t="s">
        <v>1614</v>
      </c>
      <c r="C2669" t="s">
        <v>26</v>
      </c>
      <c r="D2669" t="s">
        <v>9825</v>
      </c>
      <c r="E2669" t="s">
        <v>9826</v>
      </c>
      <c r="G2669" t="s">
        <v>30</v>
      </c>
      <c r="H2669" t="s">
        <v>9827</v>
      </c>
      <c r="I2669" t="s">
        <v>32</v>
      </c>
      <c r="J2669" t="s">
        <v>33</v>
      </c>
      <c r="K2669" t="s">
        <v>43</v>
      </c>
      <c r="L2669" t="s">
        <v>43</v>
      </c>
      <c r="M2669" t="s">
        <v>36</v>
      </c>
      <c r="O2669">
        <v>6429</v>
      </c>
      <c r="P2669" s="1">
        <v>2.0220874163944625E-2</v>
      </c>
      <c r="Q2669" s="1">
        <v>0.94291491678332551</v>
      </c>
      <c r="R2669" s="1">
        <v>3.8886296469124279E-3</v>
      </c>
      <c r="S2669" s="1">
        <v>1.2754705241872765E-2</v>
      </c>
      <c r="T2669" s="1">
        <v>2.6442681599004509E-3</v>
      </c>
      <c r="U2669" s="1">
        <v>1.726551563229118E-2</v>
      </c>
      <c r="V2669" s="1">
        <v>3.1109037175299425E-4</v>
      </c>
      <c r="W2669" s="1">
        <v>5.7085083216674444E-2</v>
      </c>
      <c r="X2669" s="2">
        <v>0.99999999999999989</v>
      </c>
    </row>
    <row r="2670" spans="1:24" x14ac:dyDescent="0.35">
      <c r="A2670" t="s">
        <v>9828</v>
      </c>
      <c r="B2670" t="s">
        <v>107</v>
      </c>
      <c r="C2670" t="s">
        <v>26</v>
      </c>
      <c r="D2670" t="s">
        <v>9829</v>
      </c>
      <c r="E2670" t="s">
        <v>9830</v>
      </c>
      <c r="G2670" t="s">
        <v>30</v>
      </c>
      <c r="H2670" t="s">
        <v>9831</v>
      </c>
      <c r="I2670" t="s">
        <v>139</v>
      </c>
      <c r="J2670" t="s">
        <v>92</v>
      </c>
      <c r="K2670" t="s">
        <v>43</v>
      </c>
      <c r="L2670" t="s">
        <v>43</v>
      </c>
      <c r="M2670" t="s">
        <v>36</v>
      </c>
      <c r="O2670">
        <v>6428</v>
      </c>
      <c r="P2670" s="1">
        <v>4.0448039825762292E-3</v>
      </c>
      <c r="Q2670" s="1">
        <v>0.9472619788425638</v>
      </c>
      <c r="R2670" s="1">
        <v>2.5357809583074049E-2</v>
      </c>
      <c r="S2670" s="1">
        <v>1.431238332296204E-2</v>
      </c>
      <c r="T2670" s="1">
        <v>2.9558182949595518E-3</v>
      </c>
      <c r="U2670" s="1">
        <v>6.0672059738643433E-3</v>
      </c>
      <c r="V2670" s="1">
        <v>0</v>
      </c>
      <c r="W2670" s="1">
        <v>5.2738021157436206E-2</v>
      </c>
      <c r="X2670" s="2">
        <v>1</v>
      </c>
    </row>
    <row r="2671" spans="1:24" x14ac:dyDescent="0.35">
      <c r="A2671" t="s">
        <v>9832</v>
      </c>
      <c r="B2671" t="s">
        <v>1423</v>
      </c>
      <c r="C2671" t="s">
        <v>26</v>
      </c>
      <c r="D2671" t="s">
        <v>9833</v>
      </c>
      <c r="E2671" t="s">
        <v>9834</v>
      </c>
      <c r="G2671" t="s">
        <v>30</v>
      </c>
      <c r="H2671" t="s">
        <v>9835</v>
      </c>
      <c r="J2671" t="s">
        <v>42</v>
      </c>
      <c r="K2671" t="s">
        <v>43</v>
      </c>
      <c r="L2671" t="s">
        <v>43</v>
      </c>
      <c r="M2671" t="s">
        <v>36</v>
      </c>
      <c r="O2671">
        <v>6415</v>
      </c>
      <c r="P2671" s="1">
        <v>1.2003117692907248E-2</v>
      </c>
      <c r="Q2671" s="1">
        <v>0.96554949337490259</v>
      </c>
      <c r="R2671" s="1">
        <v>2.6500389711613405E-3</v>
      </c>
      <c r="S2671" s="1">
        <v>1.1067809820732659E-2</v>
      </c>
      <c r="T2671" s="1">
        <v>1.2470771628994544E-3</v>
      </c>
      <c r="U2671" s="1">
        <v>7.1706936866718632E-3</v>
      </c>
      <c r="V2671" s="1">
        <v>3.1176929072486361E-4</v>
      </c>
      <c r="W2671" s="1">
        <v>3.4450506625097424E-2</v>
      </c>
      <c r="X2671" s="2">
        <v>1</v>
      </c>
    </row>
    <row r="2672" spans="1:24" x14ac:dyDescent="0.35">
      <c r="A2672" t="s">
        <v>9836</v>
      </c>
      <c r="B2672" t="s">
        <v>631</v>
      </c>
      <c r="C2672" t="s">
        <v>26</v>
      </c>
      <c r="D2672" t="s">
        <v>9837</v>
      </c>
      <c r="E2672" t="s">
        <v>86</v>
      </c>
      <c r="G2672" t="s">
        <v>30</v>
      </c>
      <c r="H2672" t="s">
        <v>9838</v>
      </c>
      <c r="I2672" t="s">
        <v>139</v>
      </c>
      <c r="J2672" t="s">
        <v>92</v>
      </c>
      <c r="K2672" t="s">
        <v>43</v>
      </c>
      <c r="L2672" t="s">
        <v>43</v>
      </c>
      <c r="M2672" t="s">
        <v>36</v>
      </c>
      <c r="O2672">
        <v>6403</v>
      </c>
      <c r="P2672" s="1">
        <v>1.8741215055442762E-3</v>
      </c>
      <c r="Q2672" s="1">
        <v>0.97516789005153837</v>
      </c>
      <c r="R2672" s="1">
        <v>2.6550054661877245E-3</v>
      </c>
      <c r="S2672" s="1">
        <v>1.0776198656879588E-2</v>
      </c>
      <c r="T2672" s="1">
        <v>2.498828674059035E-3</v>
      </c>
      <c r="U2672" s="1">
        <v>7.027955645791035E-3</v>
      </c>
      <c r="V2672" s="1">
        <v>0</v>
      </c>
      <c r="W2672" s="1">
        <v>2.4832109948461658E-2</v>
      </c>
      <c r="X2672" s="2">
        <v>1</v>
      </c>
    </row>
    <row r="2673" spans="1:24" x14ac:dyDescent="0.35">
      <c r="A2673" t="s">
        <v>9839</v>
      </c>
      <c r="B2673" t="s">
        <v>459</v>
      </c>
      <c r="C2673" t="s">
        <v>26</v>
      </c>
      <c r="D2673" t="s">
        <v>9840</v>
      </c>
      <c r="E2673" t="s">
        <v>6155</v>
      </c>
      <c r="G2673" t="s">
        <v>30</v>
      </c>
      <c r="H2673" t="s">
        <v>9841</v>
      </c>
      <c r="I2673" t="s">
        <v>139</v>
      </c>
      <c r="J2673" t="s">
        <v>92</v>
      </c>
      <c r="K2673" t="s">
        <v>34</v>
      </c>
      <c r="L2673" t="s">
        <v>35</v>
      </c>
      <c r="M2673" t="s">
        <v>36</v>
      </c>
      <c r="O2673">
        <v>6373</v>
      </c>
      <c r="P2673" s="1">
        <v>3.6089753648203358E-3</v>
      </c>
      <c r="Q2673" s="1">
        <v>0.97238349286050529</v>
      </c>
      <c r="R2673" s="1">
        <v>2.0398556409854073E-3</v>
      </c>
      <c r="S2673" s="1">
        <v>1.1454573983994978E-2</v>
      </c>
      <c r="T2673" s="1">
        <v>3.7658873372038285E-3</v>
      </c>
      <c r="U2673" s="1">
        <v>6.5903028401067005E-3</v>
      </c>
      <c r="V2673" s="1">
        <v>1.5691197238349287E-4</v>
      </c>
      <c r="W2673" s="1">
        <v>2.7616507139494744E-2</v>
      </c>
      <c r="X2673" s="2">
        <v>1</v>
      </c>
    </row>
    <row r="2674" spans="1:24" x14ac:dyDescent="0.35">
      <c r="A2674" t="s">
        <v>9842</v>
      </c>
      <c r="B2674" t="s">
        <v>185</v>
      </c>
      <c r="C2674" t="s">
        <v>26</v>
      </c>
      <c r="D2674" t="s">
        <v>9843</v>
      </c>
      <c r="E2674" t="s">
        <v>210</v>
      </c>
      <c r="G2674" t="s">
        <v>30</v>
      </c>
      <c r="H2674" t="s">
        <v>9844</v>
      </c>
      <c r="I2674" t="s">
        <v>49</v>
      </c>
      <c r="J2674" t="s">
        <v>49</v>
      </c>
      <c r="K2674" t="s">
        <v>42</v>
      </c>
      <c r="L2674" t="s">
        <v>42</v>
      </c>
      <c r="M2674" t="s">
        <v>42</v>
      </c>
      <c r="N2674" t="s">
        <v>42</v>
      </c>
      <c r="O2674">
        <v>6373</v>
      </c>
      <c r="P2674" s="1">
        <v>1.4122077514514358E-3</v>
      </c>
      <c r="Q2674" s="1">
        <v>0.97316805272242268</v>
      </c>
      <c r="R2674" s="1">
        <v>5.021183116271772E-3</v>
      </c>
      <c r="S2674" s="1">
        <v>1.1140750039227994E-2</v>
      </c>
      <c r="T2674" s="1">
        <v>2.0398556409854073E-3</v>
      </c>
      <c r="U2674" s="1">
        <v>7.2179507296406716E-3</v>
      </c>
      <c r="V2674" s="1">
        <v>0</v>
      </c>
      <c r="W2674" s="1">
        <v>2.6831947277577282E-2</v>
      </c>
      <c r="X2674" s="2">
        <v>1</v>
      </c>
    </row>
    <row r="2675" spans="1:24" x14ac:dyDescent="0.35">
      <c r="A2675" t="s">
        <v>9845</v>
      </c>
      <c r="B2675" t="s">
        <v>208</v>
      </c>
      <c r="C2675" t="s">
        <v>26</v>
      </c>
      <c r="D2675" t="s">
        <v>9846</v>
      </c>
      <c r="E2675" t="s">
        <v>2494</v>
      </c>
      <c r="G2675" t="s">
        <v>30</v>
      </c>
      <c r="H2675" t="s">
        <v>9847</v>
      </c>
      <c r="J2675" t="s">
        <v>42</v>
      </c>
      <c r="K2675" t="s">
        <v>43</v>
      </c>
      <c r="L2675" t="s">
        <v>43</v>
      </c>
      <c r="M2675" t="s">
        <v>36</v>
      </c>
      <c r="O2675">
        <v>6362</v>
      </c>
      <c r="P2675" s="1">
        <v>2.5149324111914491E-3</v>
      </c>
      <c r="Q2675" s="1">
        <v>0.94891543539767365</v>
      </c>
      <c r="R2675" s="1">
        <v>2.2791574976422507E-2</v>
      </c>
      <c r="S2675" s="1">
        <v>1.1002829298962591E-2</v>
      </c>
      <c r="T2675" s="1">
        <v>3.9295818924866398E-3</v>
      </c>
      <c r="U2675" s="1">
        <v>1.0216912920465263E-2</v>
      </c>
      <c r="V2675" s="1">
        <v>6.2873310279786226E-4</v>
      </c>
      <c r="W2675" s="1">
        <v>5.1084564602326313E-2</v>
      </c>
      <c r="X2675" s="2">
        <v>0.99999999999999989</v>
      </c>
    </row>
    <row r="2676" spans="1:24" x14ac:dyDescent="0.35">
      <c r="A2676" t="s">
        <v>9848</v>
      </c>
      <c r="B2676" t="s">
        <v>1614</v>
      </c>
      <c r="C2676" t="s">
        <v>26</v>
      </c>
      <c r="D2676" t="s">
        <v>9849</v>
      </c>
      <c r="E2676" t="s">
        <v>9850</v>
      </c>
      <c r="G2676" t="s">
        <v>30</v>
      </c>
      <c r="H2676" t="s">
        <v>9851</v>
      </c>
      <c r="I2676" t="s">
        <v>32</v>
      </c>
      <c r="J2676" t="s">
        <v>33</v>
      </c>
      <c r="K2676" t="s">
        <v>43</v>
      </c>
      <c r="L2676" t="s">
        <v>43</v>
      </c>
      <c r="M2676" t="s">
        <v>36</v>
      </c>
      <c r="O2676">
        <v>6360</v>
      </c>
      <c r="P2676" s="1">
        <v>0.21210691823899372</v>
      </c>
      <c r="Q2676" s="1">
        <v>0.74622641509433962</v>
      </c>
      <c r="R2676" s="1">
        <v>6.2893081761006286E-4</v>
      </c>
      <c r="S2676" s="1">
        <v>2.1855345911949684E-2</v>
      </c>
      <c r="T2676" s="1">
        <v>3.3018867924528303E-3</v>
      </c>
      <c r="U2676" s="1">
        <v>1.5251572327044025E-2</v>
      </c>
      <c r="V2676" s="1">
        <v>6.2893081761006286E-4</v>
      </c>
      <c r="W2676" s="1">
        <v>0.25377358490566038</v>
      </c>
      <c r="X2676" s="2">
        <v>1</v>
      </c>
    </row>
    <row r="2677" spans="1:24" x14ac:dyDescent="0.35">
      <c r="A2677" t="s">
        <v>9852</v>
      </c>
      <c r="B2677" t="s">
        <v>631</v>
      </c>
      <c r="C2677" t="s">
        <v>26</v>
      </c>
      <c r="D2677" t="s">
        <v>9853</v>
      </c>
      <c r="E2677" t="s">
        <v>1827</v>
      </c>
      <c r="G2677" t="s">
        <v>30</v>
      </c>
      <c r="H2677" t="s">
        <v>9854</v>
      </c>
      <c r="I2677" t="s">
        <v>139</v>
      </c>
      <c r="J2677" t="s">
        <v>92</v>
      </c>
      <c r="K2677" t="s">
        <v>43</v>
      </c>
      <c r="L2677" t="s">
        <v>43</v>
      </c>
      <c r="M2677" t="s">
        <v>36</v>
      </c>
      <c r="O2677">
        <v>6317</v>
      </c>
      <c r="P2677" s="1">
        <v>1.4247269273389266E-3</v>
      </c>
      <c r="Q2677" s="1">
        <v>0.92955516859268639</v>
      </c>
      <c r="R2677" s="1">
        <v>1.8996359031185689E-3</v>
      </c>
      <c r="S2677" s="1">
        <v>5.7622289061263259E-2</v>
      </c>
      <c r="T2677" s="1">
        <v>2.691150862751306E-3</v>
      </c>
      <c r="U2677" s="1">
        <v>6.8070286528415383E-3</v>
      </c>
      <c r="V2677" s="1">
        <v>0</v>
      </c>
      <c r="W2677" s="1">
        <v>7.0444831407313599E-2</v>
      </c>
      <c r="X2677" s="2">
        <v>1</v>
      </c>
    </row>
    <row r="2678" spans="1:24" x14ac:dyDescent="0.35">
      <c r="A2678" t="s">
        <v>9855</v>
      </c>
      <c r="B2678" t="s">
        <v>330</v>
      </c>
      <c r="C2678" t="s">
        <v>26</v>
      </c>
      <c r="D2678" t="s">
        <v>9856</v>
      </c>
      <c r="E2678" t="s">
        <v>9857</v>
      </c>
      <c r="G2678" t="s">
        <v>30</v>
      </c>
      <c r="H2678" t="s">
        <v>9858</v>
      </c>
      <c r="K2678" t="s">
        <v>43</v>
      </c>
      <c r="L2678" t="s">
        <v>43</v>
      </c>
      <c r="M2678" t="s">
        <v>36</v>
      </c>
      <c r="O2678">
        <v>6306</v>
      </c>
      <c r="P2678" s="1">
        <v>9.5147478591817321E-4</v>
      </c>
      <c r="Q2678" s="1">
        <v>0.96035521725340944</v>
      </c>
      <c r="R2678" s="1">
        <v>1.7760862670472565E-2</v>
      </c>
      <c r="S2678" s="1">
        <v>8.0875356803044723E-3</v>
      </c>
      <c r="T2678" s="1">
        <v>1.1100539169045353E-3</v>
      </c>
      <c r="U2678" s="1">
        <v>1.0941960038058992E-2</v>
      </c>
      <c r="V2678" s="1">
        <v>7.9289565493181099E-4</v>
      </c>
      <c r="W2678" s="1">
        <v>3.964478274659055E-2</v>
      </c>
      <c r="X2678" s="2">
        <v>1.0000000000000002</v>
      </c>
    </row>
    <row r="2679" spans="1:24" x14ac:dyDescent="0.35">
      <c r="A2679" t="s">
        <v>9859</v>
      </c>
      <c r="B2679" t="s">
        <v>1559</v>
      </c>
      <c r="C2679" t="s">
        <v>26</v>
      </c>
      <c r="D2679" t="s">
        <v>9860</v>
      </c>
      <c r="E2679" t="s">
        <v>326</v>
      </c>
      <c r="G2679" t="s">
        <v>148</v>
      </c>
      <c r="H2679" t="s">
        <v>9861</v>
      </c>
      <c r="I2679" t="s">
        <v>42</v>
      </c>
      <c r="J2679" t="s">
        <v>42</v>
      </c>
      <c r="K2679" t="s">
        <v>43</v>
      </c>
      <c r="L2679" t="s">
        <v>43</v>
      </c>
      <c r="M2679" t="s">
        <v>36</v>
      </c>
      <c r="O2679">
        <v>6306</v>
      </c>
      <c r="P2679" s="1">
        <v>5.708848715509039E-3</v>
      </c>
      <c r="Q2679" s="1">
        <v>0.96638122423089123</v>
      </c>
      <c r="R2679" s="1">
        <v>2.5372660957817951E-3</v>
      </c>
      <c r="S2679" s="1">
        <v>9.3561687281953701E-3</v>
      </c>
      <c r="T2679" s="1">
        <v>3.4887408816999684E-3</v>
      </c>
      <c r="U2679" s="1">
        <v>1.2369172216936251E-2</v>
      </c>
      <c r="V2679" s="1">
        <v>1.5857913098636219E-4</v>
      </c>
      <c r="W2679" s="1">
        <v>3.361877576910878E-2</v>
      </c>
      <c r="X2679" s="2">
        <v>0.99999999999999989</v>
      </c>
    </row>
    <row r="2680" spans="1:24" x14ac:dyDescent="0.35">
      <c r="A2680" t="s">
        <v>9862</v>
      </c>
      <c r="B2680" t="s">
        <v>499</v>
      </c>
      <c r="C2680" t="s">
        <v>26</v>
      </c>
      <c r="D2680" t="s">
        <v>9863</v>
      </c>
      <c r="E2680" t="s">
        <v>891</v>
      </c>
      <c r="G2680" t="s">
        <v>30</v>
      </c>
      <c r="H2680" t="s">
        <v>9864</v>
      </c>
      <c r="I2680" t="s">
        <v>139</v>
      </c>
      <c r="J2680" t="s">
        <v>92</v>
      </c>
      <c r="K2680" t="s">
        <v>43</v>
      </c>
      <c r="L2680" t="s">
        <v>43</v>
      </c>
      <c r="M2680" t="s">
        <v>36</v>
      </c>
      <c r="O2680">
        <v>6274</v>
      </c>
      <c r="P2680" s="1">
        <v>2.5502072043353521E-3</v>
      </c>
      <c r="Q2680" s="1">
        <v>0.9670066942939114</v>
      </c>
      <c r="R2680" s="1">
        <v>2.3908192540643925E-3</v>
      </c>
      <c r="S2680" s="1">
        <v>1.7373286579534589E-2</v>
      </c>
      <c r="T2680" s="1">
        <v>2.2314313037934334E-3</v>
      </c>
      <c r="U2680" s="1">
        <v>8.2881734140898954E-3</v>
      </c>
      <c r="V2680" s="1">
        <v>1.5938795027095951E-4</v>
      </c>
      <c r="W2680" s="1">
        <v>3.2993305706088619E-2</v>
      </c>
      <c r="X2680" s="2">
        <v>1</v>
      </c>
    </row>
    <row r="2681" spans="1:24" x14ac:dyDescent="0.35">
      <c r="A2681" t="s">
        <v>9865</v>
      </c>
      <c r="B2681" t="s">
        <v>185</v>
      </c>
      <c r="C2681" t="s">
        <v>26</v>
      </c>
      <c r="D2681" t="s">
        <v>9866</v>
      </c>
      <c r="E2681" t="s">
        <v>3364</v>
      </c>
      <c r="G2681" t="s">
        <v>30</v>
      </c>
      <c r="H2681" t="s">
        <v>9867</v>
      </c>
      <c r="I2681" t="s">
        <v>139</v>
      </c>
      <c r="J2681" t="s">
        <v>92</v>
      </c>
      <c r="K2681" t="s">
        <v>43</v>
      </c>
      <c r="L2681" t="s">
        <v>43</v>
      </c>
      <c r="M2681" t="s">
        <v>36</v>
      </c>
      <c r="O2681">
        <v>6265</v>
      </c>
      <c r="P2681" s="1">
        <v>1.0375099760574621E-2</v>
      </c>
      <c r="Q2681" s="1">
        <v>0.95642458100558658</v>
      </c>
      <c r="R2681" s="1">
        <v>7.9808459696727857E-4</v>
      </c>
      <c r="S2681" s="1">
        <v>1.6600159616919394E-2</v>
      </c>
      <c r="T2681" s="1">
        <v>1.5961691939345571E-3</v>
      </c>
      <c r="U2681" s="1">
        <v>1.3727055067837191E-2</v>
      </c>
      <c r="V2681" s="1">
        <v>4.7885075818036713E-4</v>
      </c>
      <c r="W2681" s="1">
        <v>4.357541899441341E-2</v>
      </c>
      <c r="X2681" s="2">
        <v>1</v>
      </c>
    </row>
    <row r="2682" spans="1:24" x14ac:dyDescent="0.35">
      <c r="A2682" t="s">
        <v>9868</v>
      </c>
      <c r="B2682" t="s">
        <v>344</v>
      </c>
      <c r="C2682" t="s">
        <v>26</v>
      </c>
      <c r="D2682" t="s">
        <v>9869</v>
      </c>
      <c r="E2682" t="s">
        <v>9870</v>
      </c>
      <c r="G2682" t="s">
        <v>30</v>
      </c>
      <c r="H2682" t="s">
        <v>9871</v>
      </c>
      <c r="I2682" t="s">
        <v>49</v>
      </c>
      <c r="J2682" t="s">
        <v>49</v>
      </c>
      <c r="K2682" t="s">
        <v>43</v>
      </c>
      <c r="L2682" t="s">
        <v>43</v>
      </c>
      <c r="M2682" t="s">
        <v>36</v>
      </c>
      <c r="O2682">
        <v>6239</v>
      </c>
      <c r="P2682" s="1">
        <v>2.4362878666452956E-2</v>
      </c>
      <c r="Q2682" s="1">
        <v>0.78442058022118932</v>
      </c>
      <c r="R2682" s="1">
        <v>7.0203558262542071E-2</v>
      </c>
      <c r="S2682" s="1">
        <v>9.7611796762301653E-2</v>
      </c>
      <c r="T2682" s="1">
        <v>2.5645135438371533E-3</v>
      </c>
      <c r="U2682" s="1">
        <v>2.0516108350697226E-2</v>
      </c>
      <c r="V2682" s="1">
        <v>3.2056419297964416E-4</v>
      </c>
      <c r="W2682" s="1">
        <v>0.2155794197788107</v>
      </c>
      <c r="X2682" s="2">
        <v>1</v>
      </c>
    </row>
    <row r="2683" spans="1:24" x14ac:dyDescent="0.35">
      <c r="A2683" t="s">
        <v>9872</v>
      </c>
      <c r="B2683" t="s">
        <v>344</v>
      </c>
      <c r="C2683" t="s">
        <v>26</v>
      </c>
      <c r="D2683" t="s">
        <v>9873</v>
      </c>
      <c r="E2683" t="s">
        <v>9874</v>
      </c>
      <c r="G2683" t="s">
        <v>30</v>
      </c>
      <c r="H2683" t="s">
        <v>9875</v>
      </c>
      <c r="I2683" t="s">
        <v>49</v>
      </c>
      <c r="J2683" t="s">
        <v>49</v>
      </c>
      <c r="K2683" t="s">
        <v>43</v>
      </c>
      <c r="L2683" t="s">
        <v>43</v>
      </c>
      <c r="M2683" t="s">
        <v>36</v>
      </c>
      <c r="O2683">
        <v>6193</v>
      </c>
      <c r="P2683" s="1">
        <v>8.1382205716131112E-2</v>
      </c>
      <c r="Q2683" s="1">
        <v>0.792023252058776</v>
      </c>
      <c r="R2683" s="1">
        <v>2.0345551429032778E-2</v>
      </c>
      <c r="S2683" s="1">
        <v>5.5546584853867272E-2</v>
      </c>
      <c r="T2683" s="1">
        <v>3.713870498950428E-3</v>
      </c>
      <c r="U2683" s="1">
        <v>4.6827062812853218E-2</v>
      </c>
      <c r="V2683" s="1">
        <v>1.6147263038914905E-4</v>
      </c>
      <c r="W2683" s="1">
        <v>0.20797674794122392</v>
      </c>
      <c r="X2683" s="2">
        <v>1</v>
      </c>
    </row>
    <row r="2684" spans="1:24" x14ac:dyDescent="0.35">
      <c r="A2684" t="s">
        <v>9876</v>
      </c>
      <c r="B2684" t="s">
        <v>45</v>
      </c>
      <c r="C2684" t="s">
        <v>26</v>
      </c>
      <c r="D2684" t="s">
        <v>9877</v>
      </c>
      <c r="E2684" t="s">
        <v>9878</v>
      </c>
      <c r="G2684" t="s">
        <v>30</v>
      </c>
      <c r="H2684" t="s">
        <v>9879</v>
      </c>
      <c r="I2684" t="s">
        <v>92</v>
      </c>
      <c r="J2684" t="s">
        <v>92</v>
      </c>
      <c r="K2684" t="s">
        <v>43</v>
      </c>
      <c r="L2684" t="s">
        <v>43</v>
      </c>
      <c r="M2684" t="s">
        <v>36</v>
      </c>
      <c r="O2684">
        <v>6182</v>
      </c>
      <c r="P2684" s="1">
        <v>9.0585571012617282E-3</v>
      </c>
      <c r="Q2684" s="1">
        <v>0.88531219670009709</v>
      </c>
      <c r="R2684" s="1">
        <v>5.6615981882885795E-3</v>
      </c>
      <c r="S2684" s="1">
        <v>8.4923972824328703E-2</v>
      </c>
      <c r="T2684" s="1">
        <v>3.0734390164995147E-3</v>
      </c>
      <c r="U2684" s="1">
        <v>1.1970236169524426E-2</v>
      </c>
      <c r="V2684" s="1">
        <v>0</v>
      </c>
      <c r="W2684" s="1">
        <v>0.11468780329990297</v>
      </c>
      <c r="X2684" s="2">
        <v>1</v>
      </c>
    </row>
    <row r="2685" spans="1:24" x14ac:dyDescent="0.35">
      <c r="A2685" t="s">
        <v>9880</v>
      </c>
      <c r="B2685" t="s">
        <v>38</v>
      </c>
      <c r="C2685" t="s">
        <v>26</v>
      </c>
      <c r="D2685" t="s">
        <v>9881</v>
      </c>
      <c r="E2685" t="s">
        <v>699</v>
      </c>
      <c r="G2685" t="s">
        <v>30</v>
      </c>
      <c r="H2685" t="s">
        <v>9882</v>
      </c>
      <c r="I2685" t="s">
        <v>49</v>
      </c>
      <c r="J2685" t="s">
        <v>49</v>
      </c>
      <c r="K2685" t="s">
        <v>43</v>
      </c>
      <c r="L2685" t="s">
        <v>43</v>
      </c>
      <c r="M2685" t="s">
        <v>36</v>
      </c>
      <c r="O2685">
        <v>6161</v>
      </c>
      <c r="P2685" s="1">
        <v>4.057782827463074E-3</v>
      </c>
      <c r="Q2685" s="1">
        <v>0.63901963966888498</v>
      </c>
      <c r="R2685" s="1">
        <v>0.32072715468268137</v>
      </c>
      <c r="S2685" s="1">
        <v>1.5744197370556729E-2</v>
      </c>
      <c r="T2685" s="1">
        <v>2.5969810095763674E-3</v>
      </c>
      <c r="U2685" s="1">
        <v>1.5581886057458205E-2</v>
      </c>
      <c r="V2685" s="1">
        <v>2.2723583833793217E-3</v>
      </c>
      <c r="W2685" s="1">
        <v>0.36098036033111502</v>
      </c>
      <c r="X2685" s="2">
        <v>1</v>
      </c>
    </row>
    <row r="2686" spans="1:24" x14ac:dyDescent="0.35">
      <c r="A2686" t="s">
        <v>9883</v>
      </c>
      <c r="B2686" t="s">
        <v>1635</v>
      </c>
      <c r="C2686" t="s">
        <v>26</v>
      </c>
      <c r="D2686" t="s">
        <v>9884</v>
      </c>
      <c r="E2686" t="s">
        <v>9885</v>
      </c>
      <c r="G2686" t="s">
        <v>30</v>
      </c>
      <c r="H2686" t="s">
        <v>9886</v>
      </c>
      <c r="J2686" t="s">
        <v>42</v>
      </c>
      <c r="K2686" t="s">
        <v>43</v>
      </c>
      <c r="L2686" t="s">
        <v>43</v>
      </c>
      <c r="M2686" t="s">
        <v>36</v>
      </c>
      <c r="O2686">
        <v>6153</v>
      </c>
      <c r="P2686" s="1">
        <v>0.14106939704209329</v>
      </c>
      <c r="Q2686" s="1">
        <v>0.82236307492280192</v>
      </c>
      <c r="R2686" s="1">
        <v>1.1376564277588168E-3</v>
      </c>
      <c r="S2686" s="1">
        <v>1.4139444173573866E-2</v>
      </c>
      <c r="T2686" s="1">
        <v>2.1127905086949453E-3</v>
      </c>
      <c r="U2686" s="1">
        <v>1.901511457825451E-2</v>
      </c>
      <c r="V2686" s="1">
        <v>1.6252234682268812E-4</v>
      </c>
      <c r="W2686" s="1">
        <v>0.17763692507719811</v>
      </c>
      <c r="X2686" s="2">
        <v>1.0000000000000002</v>
      </c>
    </row>
    <row r="2687" spans="1:24" x14ac:dyDescent="0.35">
      <c r="A2687" t="s">
        <v>9887</v>
      </c>
      <c r="B2687" t="s">
        <v>45</v>
      </c>
      <c r="C2687" t="s">
        <v>26</v>
      </c>
      <c r="D2687" t="s">
        <v>9888</v>
      </c>
      <c r="E2687" t="s">
        <v>9889</v>
      </c>
      <c r="G2687" t="s">
        <v>9595</v>
      </c>
      <c r="H2687" t="s">
        <v>9890</v>
      </c>
      <c r="I2687" t="s">
        <v>139</v>
      </c>
      <c r="J2687" t="s">
        <v>92</v>
      </c>
      <c r="K2687" t="s">
        <v>43</v>
      </c>
      <c r="L2687" t="s">
        <v>43</v>
      </c>
      <c r="M2687" t="s">
        <v>36</v>
      </c>
      <c r="O2687">
        <v>6131</v>
      </c>
      <c r="P2687" s="1">
        <v>4.5669548197683901E-3</v>
      </c>
      <c r="Q2687" s="1">
        <v>0.67444136356222473</v>
      </c>
      <c r="R2687" s="1">
        <v>3.1642472679823848E-2</v>
      </c>
      <c r="S2687" s="1">
        <v>0.27972598271081389</v>
      </c>
      <c r="T2687" s="1">
        <v>2.1203718806067527E-3</v>
      </c>
      <c r="U2687" s="1">
        <v>7.3397488174849123E-3</v>
      </c>
      <c r="V2687" s="1">
        <v>1.6310552927744252E-4</v>
      </c>
      <c r="W2687" s="1">
        <v>0.32555863643777522</v>
      </c>
      <c r="X2687" s="2">
        <v>1</v>
      </c>
    </row>
    <row r="2688" spans="1:24" x14ac:dyDescent="0.35">
      <c r="A2688" t="s">
        <v>9891</v>
      </c>
      <c r="B2688" t="s">
        <v>499</v>
      </c>
      <c r="C2688" t="s">
        <v>26</v>
      </c>
      <c r="D2688" t="s">
        <v>9892</v>
      </c>
      <c r="E2688" t="s">
        <v>9893</v>
      </c>
      <c r="G2688" t="s">
        <v>30</v>
      </c>
      <c r="H2688" t="s">
        <v>9894</v>
      </c>
      <c r="I2688" t="s">
        <v>139</v>
      </c>
      <c r="J2688" t="s">
        <v>92</v>
      </c>
      <c r="K2688" t="s">
        <v>43</v>
      </c>
      <c r="L2688" t="s">
        <v>43</v>
      </c>
      <c r="M2688" t="s">
        <v>36</v>
      </c>
      <c r="O2688">
        <v>6129</v>
      </c>
      <c r="P2688" s="1">
        <v>4.0789688366780876E-3</v>
      </c>
      <c r="Q2688" s="1">
        <v>0.93473649861315056</v>
      </c>
      <c r="R2688" s="1">
        <v>5.8737151248164461E-3</v>
      </c>
      <c r="S2688" s="1">
        <v>4.5847609724261704E-2</v>
      </c>
      <c r="T2688" s="1">
        <v>9.7895252080274116E-4</v>
      </c>
      <c r="U2688" s="1">
        <v>7.6684614129548054E-3</v>
      </c>
      <c r="V2688" s="1">
        <v>8.1579376733561756E-4</v>
      </c>
      <c r="W2688" s="1">
        <v>6.5263501386849401E-2</v>
      </c>
      <c r="X2688" s="2">
        <v>1</v>
      </c>
    </row>
    <row r="2689" spans="1:24" x14ac:dyDescent="0.35">
      <c r="A2689" t="s">
        <v>9895</v>
      </c>
      <c r="B2689" t="s">
        <v>240</v>
      </c>
      <c r="C2689" t="s">
        <v>26</v>
      </c>
      <c r="D2689" t="s">
        <v>9896</v>
      </c>
      <c r="E2689" t="s">
        <v>4062</v>
      </c>
      <c r="G2689" t="s">
        <v>30</v>
      </c>
      <c r="H2689" t="s">
        <v>9897</v>
      </c>
      <c r="I2689" t="s">
        <v>139</v>
      </c>
      <c r="J2689" t="s">
        <v>92</v>
      </c>
      <c r="K2689" t="s">
        <v>43</v>
      </c>
      <c r="L2689" t="s">
        <v>43</v>
      </c>
      <c r="M2689" t="s">
        <v>36</v>
      </c>
      <c r="O2689">
        <v>6128</v>
      </c>
      <c r="P2689" s="1">
        <v>1.7950391644908617E-3</v>
      </c>
      <c r="Q2689" s="1">
        <v>0.97372715404699739</v>
      </c>
      <c r="R2689" s="1">
        <v>3.4268929503916451E-3</v>
      </c>
      <c r="S2689" s="1">
        <v>1.1259791122715405E-2</v>
      </c>
      <c r="T2689" s="1">
        <v>3.1005221932114881E-3</v>
      </c>
      <c r="U2689" s="1">
        <v>6.2010443864229763E-3</v>
      </c>
      <c r="V2689" s="1">
        <v>4.8955613577023494E-4</v>
      </c>
      <c r="W2689" s="1">
        <v>2.627284595300261E-2</v>
      </c>
      <c r="X2689" s="2">
        <v>1</v>
      </c>
    </row>
    <row r="2690" spans="1:24" x14ac:dyDescent="0.35">
      <c r="A2690" t="s">
        <v>9898</v>
      </c>
      <c r="B2690" t="s">
        <v>213</v>
      </c>
      <c r="C2690" t="s">
        <v>26</v>
      </c>
      <c r="D2690" t="s">
        <v>9899</v>
      </c>
      <c r="E2690" t="s">
        <v>4130</v>
      </c>
      <c r="G2690" t="s">
        <v>30</v>
      </c>
      <c r="H2690" t="s">
        <v>9900</v>
      </c>
      <c r="I2690" t="s">
        <v>42</v>
      </c>
      <c r="J2690" t="s">
        <v>42</v>
      </c>
      <c r="K2690" t="s">
        <v>43</v>
      </c>
      <c r="L2690" t="s">
        <v>43</v>
      </c>
      <c r="M2690" t="s">
        <v>36</v>
      </c>
      <c r="O2690">
        <v>6125</v>
      </c>
      <c r="P2690" s="1">
        <v>2.2857142857142859E-3</v>
      </c>
      <c r="Q2690" s="1">
        <v>0.69175510204081636</v>
      </c>
      <c r="R2690" s="1">
        <v>0.27706122448979592</v>
      </c>
      <c r="S2690" s="1">
        <v>1.5183673469387754E-2</v>
      </c>
      <c r="T2690" s="1">
        <v>3.7551020408163266E-3</v>
      </c>
      <c r="U2690" s="1">
        <v>9.9591836734693878E-3</v>
      </c>
      <c r="V2690" s="1">
        <v>0</v>
      </c>
      <c r="W2690" s="1">
        <v>0.30824489795918364</v>
      </c>
      <c r="X2690" s="2">
        <v>1.0000000000000002</v>
      </c>
    </row>
    <row r="2691" spans="1:24" x14ac:dyDescent="0.35">
      <c r="A2691" t="s">
        <v>9901</v>
      </c>
      <c r="B2691" t="s">
        <v>631</v>
      </c>
      <c r="C2691" t="s">
        <v>26</v>
      </c>
      <c r="D2691" t="s">
        <v>9902</v>
      </c>
      <c r="E2691" t="s">
        <v>9903</v>
      </c>
      <c r="G2691" t="s">
        <v>30</v>
      </c>
      <c r="H2691" t="s">
        <v>9904</v>
      </c>
      <c r="I2691" t="s">
        <v>42</v>
      </c>
      <c r="J2691" t="s">
        <v>42</v>
      </c>
      <c r="K2691" t="s">
        <v>43</v>
      </c>
      <c r="L2691" t="s">
        <v>43</v>
      </c>
      <c r="M2691" t="s">
        <v>36</v>
      </c>
      <c r="O2691">
        <v>6119</v>
      </c>
      <c r="P2691" s="1">
        <v>1.1439777741461023E-3</v>
      </c>
      <c r="Q2691" s="1">
        <v>0.98169635561366231</v>
      </c>
      <c r="R2691" s="1">
        <v>1.4708285667592745E-3</v>
      </c>
      <c r="S2691" s="1">
        <v>6.0467396633436836E-3</v>
      </c>
      <c r="T2691" s="1">
        <v>4.2490603039712369E-3</v>
      </c>
      <c r="U2691" s="1">
        <v>5.2296126818107535E-3</v>
      </c>
      <c r="V2691" s="1">
        <v>1.6342539630658605E-4</v>
      </c>
      <c r="W2691" s="1">
        <v>1.8303644386337636E-2</v>
      </c>
      <c r="X2691" s="2">
        <v>0.99999999999999989</v>
      </c>
    </row>
    <row r="2692" spans="1:24" x14ac:dyDescent="0.35">
      <c r="A2692" t="s">
        <v>9905</v>
      </c>
      <c r="B2692" t="s">
        <v>414</v>
      </c>
      <c r="C2692" t="s">
        <v>26</v>
      </c>
      <c r="D2692" t="s">
        <v>9906</v>
      </c>
      <c r="E2692" t="s">
        <v>9907</v>
      </c>
      <c r="G2692" t="s">
        <v>30</v>
      </c>
      <c r="H2692" t="s">
        <v>9908</v>
      </c>
      <c r="I2692" t="s">
        <v>139</v>
      </c>
      <c r="J2692" t="s">
        <v>92</v>
      </c>
      <c r="K2692" t="s">
        <v>43</v>
      </c>
      <c r="L2692" t="s">
        <v>43</v>
      </c>
      <c r="M2692" t="s">
        <v>36</v>
      </c>
      <c r="O2692">
        <v>6108</v>
      </c>
      <c r="P2692" s="1">
        <v>1.1132940406024885E-2</v>
      </c>
      <c r="Q2692" s="1">
        <v>0.56417812704649639</v>
      </c>
      <c r="R2692" s="1">
        <v>1.8009168303863784E-3</v>
      </c>
      <c r="S2692" s="1">
        <v>0.40144073346430909</v>
      </c>
      <c r="T2692" s="1">
        <v>7.8585461689587421E-3</v>
      </c>
      <c r="U2692" s="1">
        <v>1.3261296660117878E-2</v>
      </c>
      <c r="V2692" s="1">
        <v>3.2743942370661429E-4</v>
      </c>
      <c r="W2692" s="1">
        <v>0.43582187295350361</v>
      </c>
      <c r="X2692" s="2">
        <v>1</v>
      </c>
    </row>
    <row r="2693" spans="1:24" x14ac:dyDescent="0.35">
      <c r="A2693" t="s">
        <v>9909</v>
      </c>
      <c r="B2693" t="s">
        <v>459</v>
      </c>
      <c r="C2693" t="s">
        <v>26</v>
      </c>
      <c r="D2693" t="s">
        <v>9910</v>
      </c>
      <c r="E2693" t="s">
        <v>978</v>
      </c>
      <c r="G2693" t="s">
        <v>30</v>
      </c>
      <c r="H2693" t="s">
        <v>9911</v>
      </c>
      <c r="I2693" t="s">
        <v>139</v>
      </c>
      <c r="J2693" t="s">
        <v>92</v>
      </c>
      <c r="K2693" t="s">
        <v>43</v>
      </c>
      <c r="L2693" t="s">
        <v>43</v>
      </c>
      <c r="M2693" t="s">
        <v>36</v>
      </c>
      <c r="O2693">
        <v>6091</v>
      </c>
      <c r="P2693" s="1">
        <v>3.2835330815957969E-3</v>
      </c>
      <c r="Q2693" s="1">
        <v>0.95682153997701525</v>
      </c>
      <c r="R2693" s="1">
        <v>8.0446560499097021E-3</v>
      </c>
      <c r="S2693" s="1">
        <v>1.9865375143654572E-2</v>
      </c>
      <c r="T2693" s="1">
        <v>1.4775898867181087E-3</v>
      </c>
      <c r="U2693" s="1">
        <v>1.0343129207026762E-2</v>
      </c>
      <c r="V2693" s="1">
        <v>1.6417665407978985E-4</v>
      </c>
      <c r="W2693" s="1">
        <v>4.3178460022984734E-2</v>
      </c>
      <c r="X2693" s="2">
        <v>0.99999999999999989</v>
      </c>
    </row>
    <row r="2694" spans="1:24" x14ac:dyDescent="0.35">
      <c r="A2694" t="s">
        <v>9912</v>
      </c>
      <c r="B2694" t="s">
        <v>1635</v>
      </c>
      <c r="C2694" t="s">
        <v>26</v>
      </c>
      <c r="D2694" t="s">
        <v>9913</v>
      </c>
      <c r="E2694" t="s">
        <v>6537</v>
      </c>
      <c r="G2694" t="s">
        <v>1638</v>
      </c>
      <c r="H2694" t="s">
        <v>9914</v>
      </c>
      <c r="I2694" t="s">
        <v>42</v>
      </c>
      <c r="J2694" t="s">
        <v>42</v>
      </c>
      <c r="K2694" t="s">
        <v>43</v>
      </c>
      <c r="L2694" t="s">
        <v>43</v>
      </c>
      <c r="M2694" t="s">
        <v>36</v>
      </c>
      <c r="O2694">
        <v>6073</v>
      </c>
      <c r="P2694" s="1">
        <v>1.4161040671826115E-2</v>
      </c>
      <c r="Q2694" s="1">
        <v>0.95372962292112629</v>
      </c>
      <c r="R2694" s="1">
        <v>4.9398979087765516E-4</v>
      </c>
      <c r="S2694" s="1">
        <v>1.2514408035567266E-2</v>
      </c>
      <c r="T2694" s="1">
        <v>1.4819693726329656E-3</v>
      </c>
      <c r="U2694" s="1">
        <v>1.7289642680717931E-2</v>
      </c>
      <c r="V2694" s="1">
        <v>3.2932652725177014E-4</v>
      </c>
      <c r="W2694" s="1">
        <v>4.6270377078873701E-2</v>
      </c>
      <c r="X2694" s="2">
        <v>1</v>
      </c>
    </row>
    <row r="2695" spans="1:24" x14ac:dyDescent="0.35">
      <c r="A2695" t="s">
        <v>9915</v>
      </c>
      <c r="B2695" t="s">
        <v>45</v>
      </c>
      <c r="C2695" t="s">
        <v>26</v>
      </c>
      <c r="D2695" t="s">
        <v>9916</v>
      </c>
      <c r="E2695" t="s">
        <v>9917</v>
      </c>
      <c r="G2695" t="s">
        <v>9595</v>
      </c>
      <c r="H2695" t="s">
        <v>9918</v>
      </c>
      <c r="J2695" t="s">
        <v>42</v>
      </c>
      <c r="K2695" t="s">
        <v>43</v>
      </c>
      <c r="L2695" t="s">
        <v>43</v>
      </c>
      <c r="M2695" t="s">
        <v>36</v>
      </c>
      <c r="O2695">
        <v>6062</v>
      </c>
      <c r="P2695" s="1">
        <v>2.9693170570768723E-3</v>
      </c>
      <c r="Q2695" s="1">
        <v>0.67815902342461232</v>
      </c>
      <c r="R2695" s="1">
        <v>6.8624216430221055E-2</v>
      </c>
      <c r="S2695" s="1">
        <v>0.23886506103596172</v>
      </c>
      <c r="T2695" s="1">
        <v>5.2787858792477729E-3</v>
      </c>
      <c r="U2695" s="1">
        <v>4.783899703068294E-3</v>
      </c>
      <c r="V2695" s="1">
        <v>1.3196964698119432E-3</v>
      </c>
      <c r="W2695" s="1">
        <v>0.32184097657538768</v>
      </c>
      <c r="X2695" s="2">
        <v>1</v>
      </c>
    </row>
    <row r="2696" spans="1:24" x14ac:dyDescent="0.35">
      <c r="A2696" t="s">
        <v>9919</v>
      </c>
      <c r="B2696" t="s">
        <v>45</v>
      </c>
      <c r="C2696" t="s">
        <v>26</v>
      </c>
      <c r="D2696" t="s">
        <v>9920</v>
      </c>
      <c r="E2696" t="s">
        <v>9921</v>
      </c>
      <c r="G2696" t="s">
        <v>30</v>
      </c>
      <c r="H2696" t="s">
        <v>9922</v>
      </c>
      <c r="I2696" t="s">
        <v>92</v>
      </c>
      <c r="J2696" t="s">
        <v>92</v>
      </c>
      <c r="K2696" t="s">
        <v>34</v>
      </c>
      <c r="L2696" t="s">
        <v>35</v>
      </c>
      <c r="M2696" t="s">
        <v>36</v>
      </c>
      <c r="O2696">
        <v>6059</v>
      </c>
      <c r="P2696" s="1">
        <v>2.1455685756725531E-3</v>
      </c>
      <c r="Q2696" s="1">
        <v>0.43323980854926558</v>
      </c>
      <c r="R2696" s="1">
        <v>3.2843703581449085E-2</v>
      </c>
      <c r="S2696" s="1">
        <v>0.52335368872751276</v>
      </c>
      <c r="T2696" s="1">
        <v>9.9026241954117849E-4</v>
      </c>
      <c r="U2696" s="1">
        <v>6.1066182538372666E-3</v>
      </c>
      <c r="V2696" s="1">
        <v>1.3203498927215713E-3</v>
      </c>
      <c r="W2696" s="1">
        <v>0.56676019145073442</v>
      </c>
      <c r="X2696" s="2">
        <v>1</v>
      </c>
    </row>
    <row r="2697" spans="1:24" x14ac:dyDescent="0.35">
      <c r="A2697" t="s">
        <v>9923</v>
      </c>
      <c r="B2697" t="s">
        <v>213</v>
      </c>
      <c r="C2697" t="s">
        <v>26</v>
      </c>
      <c r="D2697" t="s">
        <v>9924</v>
      </c>
      <c r="E2697" t="s">
        <v>8107</v>
      </c>
      <c r="G2697" t="s">
        <v>30</v>
      </c>
      <c r="H2697" t="s">
        <v>9925</v>
      </c>
      <c r="I2697" t="s">
        <v>49</v>
      </c>
      <c r="J2697" t="s">
        <v>49</v>
      </c>
      <c r="K2697" t="s">
        <v>34</v>
      </c>
      <c r="L2697" t="s">
        <v>68</v>
      </c>
      <c r="M2697" t="s">
        <v>36</v>
      </c>
      <c r="O2697">
        <v>6058</v>
      </c>
      <c r="P2697" s="1">
        <v>1.8157807857378673E-3</v>
      </c>
      <c r="Q2697" s="1">
        <v>0.27319247276328823</v>
      </c>
      <c r="R2697" s="1">
        <v>0.46764608781776162</v>
      </c>
      <c r="S2697" s="1">
        <v>0.24001320567844173</v>
      </c>
      <c r="T2697" s="1">
        <v>7.4281941234730937E-3</v>
      </c>
      <c r="U2697" s="1">
        <v>8.4186200066028397E-3</v>
      </c>
      <c r="V2697" s="1">
        <v>1.4856388246946186E-3</v>
      </c>
      <c r="W2697" s="1">
        <v>0.72680752723671183</v>
      </c>
      <c r="X2697" s="2">
        <v>1</v>
      </c>
    </row>
    <row r="2698" spans="1:24" x14ac:dyDescent="0.35">
      <c r="A2698" t="s">
        <v>9926</v>
      </c>
      <c r="B2698" t="s">
        <v>459</v>
      </c>
      <c r="C2698" t="s">
        <v>26</v>
      </c>
      <c r="D2698" t="s">
        <v>9927</v>
      </c>
      <c r="E2698" t="s">
        <v>9928</v>
      </c>
      <c r="G2698" t="s">
        <v>30</v>
      </c>
      <c r="H2698" t="s">
        <v>9929</v>
      </c>
      <c r="I2698" t="s">
        <v>139</v>
      </c>
      <c r="J2698" t="s">
        <v>92</v>
      </c>
      <c r="K2698" t="s">
        <v>43</v>
      </c>
      <c r="L2698" t="s">
        <v>43</v>
      </c>
      <c r="M2698" t="s">
        <v>36</v>
      </c>
      <c r="O2698">
        <v>6034</v>
      </c>
      <c r="P2698" s="1">
        <v>9.7779250911501497E-3</v>
      </c>
      <c r="Q2698" s="1">
        <v>0.92509115014915477</v>
      </c>
      <c r="R2698" s="1">
        <v>3.4802784222737818E-3</v>
      </c>
      <c r="S2698" s="1">
        <v>4.938680808750414E-2</v>
      </c>
      <c r="T2698" s="1">
        <v>9.9436526350679482E-4</v>
      </c>
      <c r="U2698" s="1">
        <v>1.1103745442492543E-2</v>
      </c>
      <c r="V2698" s="1">
        <v>1.6572754391779913E-4</v>
      </c>
      <c r="W2698" s="1">
        <v>7.4908849850845213E-2</v>
      </c>
      <c r="X2698" s="2">
        <v>1.0000000000000002</v>
      </c>
    </row>
    <row r="2699" spans="1:24" x14ac:dyDescent="0.35">
      <c r="A2699" t="s">
        <v>9930</v>
      </c>
      <c r="B2699" t="s">
        <v>156</v>
      </c>
      <c r="C2699" t="s">
        <v>26</v>
      </c>
      <c r="D2699" t="s">
        <v>9931</v>
      </c>
      <c r="E2699" t="s">
        <v>9932</v>
      </c>
      <c r="G2699" t="s">
        <v>30</v>
      </c>
      <c r="H2699" t="s">
        <v>9933</v>
      </c>
      <c r="I2699" t="s">
        <v>32</v>
      </c>
      <c r="J2699" t="s">
        <v>33</v>
      </c>
      <c r="K2699" t="s">
        <v>43</v>
      </c>
      <c r="L2699" t="s">
        <v>43</v>
      </c>
      <c r="M2699" t="s">
        <v>36</v>
      </c>
      <c r="O2699">
        <v>6018</v>
      </c>
      <c r="P2699" s="1">
        <v>6.646726487205051E-4</v>
      </c>
      <c r="Q2699" s="1">
        <v>0.96909272183449646</v>
      </c>
      <c r="R2699" s="1">
        <v>3.1571950814223994E-3</v>
      </c>
      <c r="S2699" s="1">
        <v>1.5619807244931871E-2</v>
      </c>
      <c r="T2699" s="1">
        <v>2.3263542705217678E-3</v>
      </c>
      <c r="U2699" s="1">
        <v>8.8069125955466936E-3</v>
      </c>
      <c r="V2699" s="1">
        <v>3.3233632436025255E-4</v>
      </c>
      <c r="W2699" s="1">
        <v>3.0907278165503493E-2</v>
      </c>
      <c r="X2699" s="2">
        <v>0.99999999999999989</v>
      </c>
    </row>
    <row r="2700" spans="1:24" x14ac:dyDescent="0.35">
      <c r="A2700" t="s">
        <v>9934</v>
      </c>
      <c r="B2700" t="s">
        <v>459</v>
      </c>
      <c r="C2700" t="s">
        <v>26</v>
      </c>
      <c r="D2700" t="s">
        <v>9935</v>
      </c>
      <c r="E2700" t="s">
        <v>9936</v>
      </c>
      <c r="G2700" t="s">
        <v>30</v>
      </c>
      <c r="H2700" t="s">
        <v>9937</v>
      </c>
      <c r="I2700" t="s">
        <v>139</v>
      </c>
      <c r="J2700" t="s">
        <v>92</v>
      </c>
      <c r="K2700" t="s">
        <v>43</v>
      </c>
      <c r="L2700" t="s">
        <v>43</v>
      </c>
      <c r="M2700" t="s">
        <v>36</v>
      </c>
      <c r="O2700">
        <v>6010</v>
      </c>
      <c r="P2700" s="1">
        <v>2.3294509151414308E-3</v>
      </c>
      <c r="Q2700" s="1">
        <v>0.86755407653910155</v>
      </c>
      <c r="R2700" s="1">
        <v>5.6572379367720469E-3</v>
      </c>
      <c r="S2700" s="1">
        <v>0.10765391014975041</v>
      </c>
      <c r="T2700" s="1">
        <v>3.6605657237936771E-3</v>
      </c>
      <c r="U2700" s="1">
        <v>1.3144758735440932E-2</v>
      </c>
      <c r="V2700" s="1">
        <v>0</v>
      </c>
      <c r="W2700" s="1">
        <v>0.13244592346089851</v>
      </c>
      <c r="X2700" s="2">
        <v>1.0000000000000002</v>
      </c>
    </row>
    <row r="2701" spans="1:24" x14ac:dyDescent="0.35">
      <c r="A2701" t="s">
        <v>9938</v>
      </c>
      <c r="B2701" t="s">
        <v>38</v>
      </c>
      <c r="C2701" t="s">
        <v>26</v>
      </c>
      <c r="D2701" t="s">
        <v>9939</v>
      </c>
      <c r="E2701" t="s">
        <v>2254</v>
      </c>
      <c r="G2701" t="s">
        <v>30</v>
      </c>
      <c r="H2701" t="s">
        <v>9940</v>
      </c>
      <c r="I2701" t="s">
        <v>49</v>
      </c>
      <c r="J2701" t="s">
        <v>49</v>
      </c>
      <c r="K2701" t="s">
        <v>43</v>
      </c>
      <c r="L2701" t="s">
        <v>43</v>
      </c>
      <c r="M2701" t="s">
        <v>36</v>
      </c>
      <c r="O2701">
        <v>6006</v>
      </c>
      <c r="P2701" s="1">
        <v>8.325008325008325E-4</v>
      </c>
      <c r="Q2701" s="1">
        <v>0.94139194139194138</v>
      </c>
      <c r="R2701" s="1">
        <v>5.1615051615051619E-3</v>
      </c>
      <c r="S2701" s="1">
        <v>4.195804195804196E-2</v>
      </c>
      <c r="T2701" s="1">
        <v>2.331002331002331E-3</v>
      </c>
      <c r="U2701" s="1">
        <v>8.1585081585081581E-3</v>
      </c>
      <c r="V2701" s="1">
        <v>1.665001665001665E-4</v>
      </c>
      <c r="W2701" s="1">
        <v>5.8608058608058608E-2</v>
      </c>
      <c r="X2701" s="2">
        <v>1</v>
      </c>
    </row>
    <row r="2702" spans="1:24" x14ac:dyDescent="0.35">
      <c r="A2702" t="s">
        <v>9941</v>
      </c>
      <c r="B2702" t="s">
        <v>459</v>
      </c>
      <c r="C2702" t="s">
        <v>26</v>
      </c>
      <c r="D2702" t="s">
        <v>9942</v>
      </c>
      <c r="E2702" t="s">
        <v>6313</v>
      </c>
      <c r="G2702" t="s">
        <v>30</v>
      </c>
      <c r="H2702" t="s">
        <v>9943</v>
      </c>
      <c r="I2702" t="s">
        <v>139</v>
      </c>
      <c r="J2702" t="s">
        <v>92</v>
      </c>
      <c r="K2702" t="s">
        <v>43</v>
      </c>
      <c r="L2702" t="s">
        <v>43</v>
      </c>
      <c r="M2702" t="s">
        <v>36</v>
      </c>
      <c r="O2702">
        <v>6006</v>
      </c>
      <c r="P2702" s="1">
        <v>3.33000333000333E-3</v>
      </c>
      <c r="Q2702" s="1">
        <v>0.84082584082584078</v>
      </c>
      <c r="R2702" s="1">
        <v>3.663003663003663E-3</v>
      </c>
      <c r="S2702" s="1">
        <v>0.14235764235764237</v>
      </c>
      <c r="T2702" s="1">
        <v>2.1645021645021645E-3</v>
      </c>
      <c r="U2702" s="1">
        <v>7.1595071595071599E-3</v>
      </c>
      <c r="V2702" s="1">
        <v>4.995004995004995E-4</v>
      </c>
      <c r="W2702" s="1">
        <v>0.15917415917415922</v>
      </c>
      <c r="X2702" s="2">
        <v>1</v>
      </c>
    </row>
    <row r="2703" spans="1:24" x14ac:dyDescent="0.35">
      <c r="A2703" t="s">
        <v>9944</v>
      </c>
      <c r="B2703" t="s">
        <v>499</v>
      </c>
      <c r="C2703" t="s">
        <v>26</v>
      </c>
      <c r="D2703" t="s">
        <v>9945</v>
      </c>
      <c r="E2703" t="s">
        <v>9946</v>
      </c>
      <c r="G2703" t="s">
        <v>9947</v>
      </c>
      <c r="H2703" t="s">
        <v>9948</v>
      </c>
      <c r="I2703" t="s">
        <v>139</v>
      </c>
      <c r="J2703" t="s">
        <v>92</v>
      </c>
      <c r="K2703" t="s">
        <v>43</v>
      </c>
      <c r="L2703" t="s">
        <v>43</v>
      </c>
      <c r="M2703" t="s">
        <v>160</v>
      </c>
      <c r="O2703">
        <v>6000</v>
      </c>
      <c r="P2703" s="1">
        <v>3.8333333333333331E-3</v>
      </c>
      <c r="Q2703" s="1">
        <v>0.88216666666666665</v>
      </c>
      <c r="R2703" s="1">
        <v>2.3333333333333335E-3</v>
      </c>
      <c r="S2703" s="1">
        <v>0.10366666666666667</v>
      </c>
      <c r="T2703" s="1">
        <v>2E-3</v>
      </c>
      <c r="U2703" s="1">
        <v>5.3333333333333332E-3</v>
      </c>
      <c r="V2703" s="1">
        <v>6.6666666666666664E-4</v>
      </c>
      <c r="W2703" s="1">
        <v>0.11783333333333333</v>
      </c>
      <c r="X2703" s="2">
        <v>1</v>
      </c>
    </row>
    <row r="2704" spans="1:24" x14ac:dyDescent="0.35">
      <c r="A2704" t="s">
        <v>9949</v>
      </c>
      <c r="B2704" t="s">
        <v>38</v>
      </c>
      <c r="C2704" t="s">
        <v>26</v>
      </c>
      <c r="D2704" t="s">
        <v>9950</v>
      </c>
      <c r="E2704" t="s">
        <v>715</v>
      </c>
      <c r="G2704" t="s">
        <v>30</v>
      </c>
      <c r="H2704" t="s">
        <v>9951</v>
      </c>
      <c r="I2704" t="s">
        <v>139</v>
      </c>
      <c r="J2704" t="s">
        <v>92</v>
      </c>
      <c r="K2704" t="s">
        <v>43</v>
      </c>
      <c r="L2704" t="s">
        <v>43</v>
      </c>
      <c r="M2704" t="s">
        <v>36</v>
      </c>
      <c r="O2704">
        <v>5994</v>
      </c>
      <c r="P2704" s="1">
        <v>1.5015015015015015E-3</v>
      </c>
      <c r="Q2704" s="1">
        <v>0.97197197197197194</v>
      </c>
      <c r="R2704" s="1">
        <v>4.6713380046713377E-3</v>
      </c>
      <c r="S2704" s="1">
        <v>9.8431765098431767E-3</v>
      </c>
      <c r="T2704" s="1">
        <v>3.1698365031698366E-3</v>
      </c>
      <c r="U2704" s="1">
        <v>8.6753420086753425E-3</v>
      </c>
      <c r="V2704" s="1">
        <v>1.6683350016683351E-4</v>
      </c>
      <c r="W2704" s="1">
        <v>2.8028028028028031E-2</v>
      </c>
      <c r="X2704" s="2">
        <v>1</v>
      </c>
    </row>
    <row r="2705" spans="1:24" x14ac:dyDescent="0.35">
      <c r="A2705" t="s">
        <v>9952</v>
      </c>
      <c r="B2705" t="s">
        <v>684</v>
      </c>
      <c r="C2705" t="s">
        <v>26</v>
      </c>
      <c r="D2705" t="s">
        <v>9953</v>
      </c>
      <c r="E2705" t="s">
        <v>9954</v>
      </c>
      <c r="G2705" t="s">
        <v>30</v>
      </c>
      <c r="H2705" t="s">
        <v>9955</v>
      </c>
      <c r="I2705" t="s">
        <v>139</v>
      </c>
      <c r="J2705" t="s">
        <v>92</v>
      </c>
      <c r="K2705" t="s">
        <v>43</v>
      </c>
      <c r="L2705" t="s">
        <v>43</v>
      </c>
      <c r="M2705" t="s">
        <v>36</v>
      </c>
      <c r="O2705">
        <v>5986</v>
      </c>
      <c r="P2705" s="1">
        <v>3.5081857667891747E-3</v>
      </c>
      <c r="Q2705" s="1">
        <v>0.9473772134981624</v>
      </c>
      <c r="R2705" s="1">
        <v>1.0023387905111927E-3</v>
      </c>
      <c r="S2705" s="1">
        <v>3.608419645840294E-2</v>
      </c>
      <c r="T2705" s="1">
        <v>3.8422986969595722E-3</v>
      </c>
      <c r="U2705" s="1">
        <v>7.3504844637487469E-3</v>
      </c>
      <c r="V2705" s="1">
        <v>8.35282325425994E-4</v>
      </c>
      <c r="W2705" s="1">
        <v>5.2622786501837618E-2</v>
      </c>
      <c r="X2705" s="2">
        <v>0.99999999999999989</v>
      </c>
    </row>
    <row r="2706" spans="1:24" x14ac:dyDescent="0.35">
      <c r="A2706" t="s">
        <v>9956</v>
      </c>
      <c r="B2706" t="s">
        <v>165</v>
      </c>
      <c r="C2706" t="s">
        <v>26</v>
      </c>
      <c r="D2706" t="s">
        <v>9957</v>
      </c>
      <c r="E2706" t="s">
        <v>9958</v>
      </c>
      <c r="G2706" t="s">
        <v>30</v>
      </c>
      <c r="H2706" t="s">
        <v>9959</v>
      </c>
      <c r="I2706" t="s">
        <v>33</v>
      </c>
      <c r="J2706" t="s">
        <v>33</v>
      </c>
      <c r="K2706" t="s">
        <v>43</v>
      </c>
      <c r="L2706" t="s">
        <v>43</v>
      </c>
      <c r="M2706" t="s">
        <v>36</v>
      </c>
      <c r="O2706">
        <v>5927</v>
      </c>
      <c r="P2706" s="1">
        <v>1.3497553568415724E-3</v>
      </c>
      <c r="Q2706" s="1">
        <v>0.31179348743040325</v>
      </c>
      <c r="R2706" s="1">
        <v>0.62173106124514932</v>
      </c>
      <c r="S2706" s="1">
        <v>4.4204487936561496E-2</v>
      </c>
      <c r="T2706" s="1">
        <v>7.929812721444239E-3</v>
      </c>
      <c r="U2706" s="1">
        <v>1.1810359372363759E-2</v>
      </c>
      <c r="V2706" s="1">
        <v>1.1810359372363759E-3</v>
      </c>
      <c r="W2706" s="1">
        <v>0.68820651256959675</v>
      </c>
      <c r="X2706" s="1">
        <v>1</v>
      </c>
    </row>
    <row r="2707" spans="1:24" x14ac:dyDescent="0.35">
      <c r="A2707" t="s">
        <v>9960</v>
      </c>
      <c r="B2707" t="s">
        <v>344</v>
      </c>
      <c r="C2707" t="s">
        <v>26</v>
      </c>
      <c r="D2707" t="s">
        <v>9961</v>
      </c>
      <c r="E2707" t="s">
        <v>9962</v>
      </c>
      <c r="G2707" t="s">
        <v>30</v>
      </c>
      <c r="H2707" t="s">
        <v>9963</v>
      </c>
      <c r="I2707" t="s">
        <v>49</v>
      </c>
      <c r="J2707" t="s">
        <v>49</v>
      </c>
      <c r="K2707" t="s">
        <v>34</v>
      </c>
      <c r="L2707" t="s">
        <v>2185</v>
      </c>
      <c r="M2707" t="s">
        <v>36</v>
      </c>
      <c r="O2707">
        <v>5925</v>
      </c>
      <c r="P2707" s="1">
        <v>0.16270042194092826</v>
      </c>
      <c r="Q2707" s="1">
        <v>0.73063291139240505</v>
      </c>
      <c r="R2707" s="1">
        <v>4.2194092827004216E-3</v>
      </c>
      <c r="S2707" s="1">
        <v>2.5654008438818564E-2</v>
      </c>
      <c r="T2707" s="1">
        <v>1.6877637130801688E-3</v>
      </c>
      <c r="U2707" s="1">
        <v>7.4936708860759496E-2</v>
      </c>
      <c r="V2707" s="1">
        <v>1.6877637130801687E-4</v>
      </c>
      <c r="W2707" s="1">
        <v>0.26936708860759495</v>
      </c>
      <c r="X2707" s="2">
        <v>1</v>
      </c>
    </row>
    <row r="2708" spans="1:24" x14ac:dyDescent="0.35">
      <c r="A2708" t="s">
        <v>9964</v>
      </c>
      <c r="B2708" t="s">
        <v>459</v>
      </c>
      <c r="C2708" t="s">
        <v>26</v>
      </c>
      <c r="D2708" t="s">
        <v>9965</v>
      </c>
      <c r="E2708" t="s">
        <v>8161</v>
      </c>
      <c r="G2708" t="s">
        <v>30</v>
      </c>
      <c r="H2708" t="s">
        <v>9966</v>
      </c>
      <c r="I2708" t="s">
        <v>139</v>
      </c>
      <c r="J2708" t="s">
        <v>92</v>
      </c>
      <c r="K2708" t="s">
        <v>43</v>
      </c>
      <c r="L2708" t="s">
        <v>43</v>
      </c>
      <c r="M2708" t="s">
        <v>36</v>
      </c>
      <c r="O2708">
        <v>5923</v>
      </c>
      <c r="P2708" s="1">
        <v>4.3896673982779001E-3</v>
      </c>
      <c r="Q2708" s="1">
        <v>0.94073949012324831</v>
      </c>
      <c r="R2708" s="1">
        <v>4.2208340368056728E-3</v>
      </c>
      <c r="S2708" s="1">
        <v>3.5792672632112103E-2</v>
      </c>
      <c r="T2708" s="1">
        <v>2.5325004220834038E-3</v>
      </c>
      <c r="U2708" s="1">
        <v>1.2324835387472564E-2</v>
      </c>
      <c r="V2708" s="1">
        <v>0</v>
      </c>
      <c r="W2708" s="1">
        <v>5.9260509876751646E-2</v>
      </c>
      <c r="X2708" s="2">
        <v>0.99999999999999989</v>
      </c>
    </row>
    <row r="2709" spans="1:24" x14ac:dyDescent="0.35">
      <c r="A2709" t="s">
        <v>9967</v>
      </c>
      <c r="B2709" t="s">
        <v>199</v>
      </c>
      <c r="C2709" t="s">
        <v>26</v>
      </c>
      <c r="D2709" t="s">
        <v>9968</v>
      </c>
      <c r="E2709" t="s">
        <v>3919</v>
      </c>
      <c r="G2709" t="s">
        <v>30</v>
      </c>
      <c r="H2709" t="s">
        <v>9969</v>
      </c>
      <c r="I2709" t="s">
        <v>49</v>
      </c>
      <c r="J2709" t="s">
        <v>49</v>
      </c>
      <c r="K2709" t="s">
        <v>43</v>
      </c>
      <c r="L2709" t="s">
        <v>43</v>
      </c>
      <c r="M2709" t="s">
        <v>36</v>
      </c>
      <c r="O2709">
        <v>5916</v>
      </c>
      <c r="P2709" s="1">
        <v>5.5780933062880324E-3</v>
      </c>
      <c r="Q2709" s="1">
        <v>0.97565922920892489</v>
      </c>
      <c r="R2709" s="1">
        <v>5.0709939148073022E-4</v>
      </c>
      <c r="S2709" s="1">
        <v>5.9161595672751859E-3</v>
      </c>
      <c r="T2709" s="1">
        <v>3.0425963488843813E-3</v>
      </c>
      <c r="U2709" s="1">
        <v>9.2968221771467206E-3</v>
      </c>
      <c r="V2709" s="1">
        <v>0</v>
      </c>
      <c r="W2709" s="1">
        <v>2.434077079107505E-2</v>
      </c>
      <c r="X2709" s="2">
        <v>0.99999999999999989</v>
      </c>
    </row>
    <row r="2710" spans="1:24" x14ac:dyDescent="0.35">
      <c r="A2710" t="s">
        <v>9970</v>
      </c>
      <c r="B2710" t="s">
        <v>45</v>
      </c>
      <c r="C2710" t="s">
        <v>26</v>
      </c>
      <c r="D2710" t="s">
        <v>9971</v>
      </c>
      <c r="E2710" t="s">
        <v>9972</v>
      </c>
      <c r="G2710" t="s">
        <v>30</v>
      </c>
      <c r="H2710" t="s">
        <v>9973</v>
      </c>
      <c r="I2710" t="s">
        <v>92</v>
      </c>
      <c r="J2710" t="s">
        <v>92</v>
      </c>
      <c r="K2710" t="s">
        <v>34</v>
      </c>
      <c r="L2710" t="s">
        <v>35</v>
      </c>
      <c r="M2710" t="s">
        <v>36</v>
      </c>
      <c r="O2710">
        <v>5915</v>
      </c>
      <c r="P2710" s="1">
        <v>4.7337278106508876E-3</v>
      </c>
      <c r="Q2710" s="1">
        <v>0.50448013524936597</v>
      </c>
      <c r="R2710" s="1">
        <v>1.9103972950126797E-2</v>
      </c>
      <c r="S2710" s="1">
        <v>0.46373626373626375</v>
      </c>
      <c r="T2710" s="1">
        <v>1.3524936601859679E-3</v>
      </c>
      <c r="U2710" s="1">
        <v>5.7480980557903637E-3</v>
      </c>
      <c r="V2710" s="1">
        <v>8.4530853761622987E-4</v>
      </c>
      <c r="W2710" s="1">
        <v>0.49551986475063398</v>
      </c>
      <c r="X2710" s="2">
        <v>0.99999999999999989</v>
      </c>
    </row>
    <row r="2711" spans="1:24" x14ac:dyDescent="0.35">
      <c r="A2711" t="s">
        <v>9974</v>
      </c>
      <c r="B2711" t="s">
        <v>1423</v>
      </c>
      <c r="C2711" t="s">
        <v>26</v>
      </c>
      <c r="D2711" t="s">
        <v>9975</v>
      </c>
      <c r="E2711" t="s">
        <v>9976</v>
      </c>
      <c r="G2711" t="s">
        <v>30</v>
      </c>
      <c r="H2711" t="s">
        <v>9977</v>
      </c>
      <c r="J2711" t="s">
        <v>42</v>
      </c>
      <c r="K2711" t="s">
        <v>43</v>
      </c>
      <c r="L2711" t="s">
        <v>43</v>
      </c>
      <c r="M2711" t="s">
        <v>36</v>
      </c>
      <c r="O2711">
        <v>5903</v>
      </c>
      <c r="P2711" s="1">
        <v>3.2187023547348807E-3</v>
      </c>
      <c r="Q2711" s="1">
        <v>0.9620531932915467</v>
      </c>
      <c r="R2711" s="1">
        <v>1.6940538709130949E-3</v>
      </c>
      <c r="S2711" s="1">
        <v>2.5241402676605115E-2</v>
      </c>
      <c r="T2711" s="1">
        <v>2.2022700321870235E-3</v>
      </c>
      <c r="U2711" s="1">
        <v>5.5903777740132134E-3</v>
      </c>
      <c r="V2711" s="1">
        <v>0</v>
      </c>
      <c r="W2711" s="1">
        <v>3.794680670845333E-2</v>
      </c>
      <c r="X2711" s="2">
        <v>1</v>
      </c>
    </row>
    <row r="2712" spans="1:24" x14ac:dyDescent="0.35">
      <c r="A2712" t="s">
        <v>9978</v>
      </c>
      <c r="B2712" t="s">
        <v>45</v>
      </c>
      <c r="C2712" t="s">
        <v>26</v>
      </c>
      <c r="D2712" t="s">
        <v>9979</v>
      </c>
      <c r="E2712" t="s">
        <v>8204</v>
      </c>
      <c r="G2712" t="s">
        <v>30</v>
      </c>
      <c r="H2712" t="s">
        <v>9980</v>
      </c>
      <c r="I2712" t="s">
        <v>49</v>
      </c>
      <c r="J2712" t="s">
        <v>49</v>
      </c>
      <c r="K2712" t="s">
        <v>43</v>
      </c>
      <c r="L2712" t="s">
        <v>43</v>
      </c>
      <c r="M2712" t="s">
        <v>36</v>
      </c>
      <c r="O2712">
        <v>5899</v>
      </c>
      <c r="P2712" s="1">
        <v>4.2380064417697916E-3</v>
      </c>
      <c r="Q2712" s="1">
        <v>0.70317002881844382</v>
      </c>
      <c r="R2712" s="1">
        <v>3.4412612307170708E-2</v>
      </c>
      <c r="S2712" s="1">
        <v>0.2397016443464994</v>
      </c>
      <c r="T2712" s="1">
        <v>5.2551279877945415E-3</v>
      </c>
      <c r="U2712" s="1">
        <v>1.2714019325309375E-2</v>
      </c>
      <c r="V2712" s="1">
        <v>5.0856077301237495E-4</v>
      </c>
      <c r="W2712" s="1">
        <v>0.29682997118155618</v>
      </c>
      <c r="X2712" s="2">
        <v>1</v>
      </c>
    </row>
    <row r="2713" spans="1:24" x14ac:dyDescent="0.35">
      <c r="A2713" t="s">
        <v>9981</v>
      </c>
      <c r="B2713" t="s">
        <v>156</v>
      </c>
      <c r="C2713" t="s">
        <v>26</v>
      </c>
      <c r="D2713" t="s">
        <v>9982</v>
      </c>
      <c r="E2713" t="s">
        <v>9983</v>
      </c>
      <c r="G2713" t="s">
        <v>30</v>
      </c>
      <c r="H2713" t="s">
        <v>9984</v>
      </c>
      <c r="I2713" t="s">
        <v>32</v>
      </c>
      <c r="J2713" t="s">
        <v>33</v>
      </c>
      <c r="K2713" t="s">
        <v>43</v>
      </c>
      <c r="L2713" t="s">
        <v>43</v>
      </c>
      <c r="M2713" t="s">
        <v>36</v>
      </c>
      <c r="O2713">
        <v>5896</v>
      </c>
      <c r="P2713" s="1">
        <v>1.3568521031207597E-3</v>
      </c>
      <c r="Q2713" s="1">
        <v>0.975067842605156</v>
      </c>
      <c r="R2713" s="1">
        <v>1.3568521031207597E-3</v>
      </c>
      <c r="S2713" s="1">
        <v>1.2211668928086838E-2</v>
      </c>
      <c r="T2713" s="1">
        <v>2.3744911804613297E-3</v>
      </c>
      <c r="U2713" s="1">
        <v>6.2754409769335143E-3</v>
      </c>
      <c r="V2713" s="1">
        <v>1.3568521031207597E-3</v>
      </c>
      <c r="W2713" s="1">
        <v>2.4932157394843963E-2</v>
      </c>
      <c r="X2713" s="2">
        <v>1</v>
      </c>
    </row>
    <row r="2714" spans="1:24" x14ac:dyDescent="0.35">
      <c r="A2714" t="s">
        <v>9985</v>
      </c>
      <c r="B2714" t="s">
        <v>499</v>
      </c>
      <c r="C2714" t="s">
        <v>26</v>
      </c>
      <c r="D2714" t="s">
        <v>9986</v>
      </c>
      <c r="E2714" t="s">
        <v>9987</v>
      </c>
      <c r="G2714" t="s">
        <v>30</v>
      </c>
      <c r="H2714" t="s">
        <v>9988</v>
      </c>
      <c r="I2714" t="s">
        <v>139</v>
      </c>
      <c r="J2714" t="s">
        <v>92</v>
      </c>
      <c r="K2714" t="s">
        <v>43</v>
      </c>
      <c r="L2714" t="s">
        <v>43</v>
      </c>
      <c r="M2714" t="s">
        <v>36</v>
      </c>
      <c r="O2714">
        <v>5890</v>
      </c>
      <c r="P2714" s="1">
        <v>3.7351443123938878E-3</v>
      </c>
      <c r="Q2714" s="1">
        <v>0.95398981324278442</v>
      </c>
      <c r="R2714" s="1">
        <v>5.0933786078098476E-3</v>
      </c>
      <c r="S2714" s="1">
        <v>3.0220713073005095E-2</v>
      </c>
      <c r="T2714" s="1">
        <v>1.5280135823429542E-3</v>
      </c>
      <c r="U2714" s="1">
        <v>4.9235993208828523E-3</v>
      </c>
      <c r="V2714" s="1">
        <v>5.0933786078098469E-4</v>
      </c>
      <c r="W2714" s="1">
        <v>4.6010186757215618E-2</v>
      </c>
      <c r="X2714" s="2">
        <v>1</v>
      </c>
    </row>
    <row r="2715" spans="1:24" x14ac:dyDescent="0.35">
      <c r="A2715" t="s">
        <v>9989</v>
      </c>
      <c r="B2715" t="s">
        <v>213</v>
      </c>
      <c r="C2715" t="s">
        <v>26</v>
      </c>
      <c r="D2715" t="s">
        <v>9990</v>
      </c>
      <c r="E2715" t="s">
        <v>1150</v>
      </c>
      <c r="G2715" t="s">
        <v>30</v>
      </c>
      <c r="H2715" t="s">
        <v>9991</v>
      </c>
      <c r="I2715" t="s">
        <v>49</v>
      </c>
      <c r="J2715" t="s">
        <v>49</v>
      </c>
      <c r="K2715" t="s">
        <v>43</v>
      </c>
      <c r="L2715" t="s">
        <v>43</v>
      </c>
      <c r="M2715" t="s">
        <v>36</v>
      </c>
      <c r="O2715">
        <v>5834</v>
      </c>
      <c r="P2715" s="1">
        <v>1.5426808364758314E-3</v>
      </c>
      <c r="Q2715" s="1">
        <v>0.36561535824477204</v>
      </c>
      <c r="R2715" s="1">
        <v>0.61432979088104211</v>
      </c>
      <c r="S2715" s="1">
        <v>9.2560850188549877E-3</v>
      </c>
      <c r="T2715" s="1">
        <v>3.5995886184436066E-3</v>
      </c>
      <c r="U2715" s="1">
        <v>5.3136784367500854E-3</v>
      </c>
      <c r="V2715" s="1">
        <v>3.4281796366129587E-4</v>
      </c>
      <c r="W2715" s="1">
        <v>0.63438464175522791</v>
      </c>
      <c r="X2715" s="2">
        <v>1</v>
      </c>
    </row>
    <row r="2716" spans="1:24" x14ac:dyDescent="0.35">
      <c r="A2716" t="s">
        <v>9992</v>
      </c>
      <c r="B2716" t="s">
        <v>414</v>
      </c>
      <c r="C2716" t="s">
        <v>26</v>
      </c>
      <c r="D2716" t="s">
        <v>9993</v>
      </c>
      <c r="E2716" t="s">
        <v>9994</v>
      </c>
      <c r="G2716" t="s">
        <v>30</v>
      </c>
      <c r="H2716" t="s">
        <v>9995</v>
      </c>
      <c r="I2716" t="s">
        <v>139</v>
      </c>
      <c r="J2716" t="s">
        <v>92</v>
      </c>
      <c r="K2716" t="s">
        <v>43</v>
      </c>
      <c r="L2716" t="s">
        <v>43</v>
      </c>
      <c r="M2716" t="s">
        <v>36</v>
      </c>
      <c r="O2716">
        <v>5823</v>
      </c>
      <c r="P2716" s="1">
        <v>1.5627683324746695E-2</v>
      </c>
      <c r="Q2716" s="1">
        <v>0.57856774858320459</v>
      </c>
      <c r="R2716" s="1">
        <v>9.5311695002575997E-2</v>
      </c>
      <c r="S2716" s="1">
        <v>0.28954147346728493</v>
      </c>
      <c r="T2716" s="1">
        <v>1.0132234243517087E-2</v>
      </c>
      <c r="U2716" s="1">
        <v>1.0132234243517087E-2</v>
      </c>
      <c r="V2716" s="1">
        <v>6.8693113515370084E-4</v>
      </c>
      <c r="W2716" s="1">
        <v>0.42143225141679558</v>
      </c>
      <c r="X2716" s="2">
        <v>1</v>
      </c>
    </row>
    <row r="2717" spans="1:24" x14ac:dyDescent="0.35">
      <c r="A2717" t="s">
        <v>9996</v>
      </c>
      <c r="B2717" t="s">
        <v>1635</v>
      </c>
      <c r="C2717" t="s">
        <v>26</v>
      </c>
      <c r="D2717" t="s">
        <v>9997</v>
      </c>
      <c r="E2717" t="s">
        <v>9998</v>
      </c>
      <c r="G2717" t="s">
        <v>1638</v>
      </c>
      <c r="H2717" t="s">
        <v>9999</v>
      </c>
      <c r="I2717" t="s">
        <v>139</v>
      </c>
      <c r="J2717" t="s">
        <v>92</v>
      </c>
      <c r="K2717" t="s">
        <v>43</v>
      </c>
      <c r="L2717" t="s">
        <v>43</v>
      </c>
      <c r="M2717" t="s">
        <v>36</v>
      </c>
      <c r="O2717">
        <v>5813</v>
      </c>
      <c r="P2717" s="1">
        <v>0.20867022191639428</v>
      </c>
      <c r="Q2717" s="1">
        <v>0.75468776879408228</v>
      </c>
      <c r="R2717" s="1">
        <v>1.720282126268708E-4</v>
      </c>
      <c r="S2717" s="1">
        <v>1.6170651986925855E-2</v>
      </c>
      <c r="T2717" s="1">
        <v>4.6447617409255118E-3</v>
      </c>
      <c r="U2717" s="1">
        <v>1.5138482711164631E-2</v>
      </c>
      <c r="V2717" s="1">
        <v>5.1608463788061247E-4</v>
      </c>
      <c r="W2717" s="1">
        <v>0.24531223120591777</v>
      </c>
      <c r="X2717" s="2">
        <v>1</v>
      </c>
    </row>
    <row r="2718" spans="1:24" x14ac:dyDescent="0.35">
      <c r="A2718" t="s">
        <v>10000</v>
      </c>
      <c r="B2718" t="s">
        <v>218</v>
      </c>
      <c r="C2718" t="s">
        <v>26</v>
      </c>
      <c r="D2718" t="s">
        <v>10001</v>
      </c>
      <c r="E2718" t="s">
        <v>10002</v>
      </c>
      <c r="G2718" t="s">
        <v>30</v>
      </c>
      <c r="H2718" t="s">
        <v>10003</v>
      </c>
      <c r="I2718" t="s">
        <v>49</v>
      </c>
      <c r="J2718" t="s">
        <v>49</v>
      </c>
      <c r="K2718" t="s">
        <v>43</v>
      </c>
      <c r="L2718" t="s">
        <v>43</v>
      </c>
      <c r="M2718" t="s">
        <v>36</v>
      </c>
      <c r="O2718">
        <v>5810</v>
      </c>
      <c r="P2718" s="1">
        <v>3.7865748709122204E-3</v>
      </c>
      <c r="Q2718" s="1">
        <v>0.59139414802065404</v>
      </c>
      <c r="R2718" s="1">
        <v>0.31549053356282269</v>
      </c>
      <c r="S2718" s="1">
        <v>7.0740103270223759E-2</v>
      </c>
      <c r="T2718" s="1">
        <v>2.9259896729776249E-3</v>
      </c>
      <c r="U2718" s="1">
        <v>1.1187607573149742E-2</v>
      </c>
      <c r="V2718" s="1">
        <v>4.4750430292598963E-3</v>
      </c>
      <c r="W2718" s="1">
        <v>0.4086058519793459</v>
      </c>
      <c r="X2718" s="2">
        <v>1</v>
      </c>
    </row>
    <row r="2719" spans="1:24" x14ac:dyDescent="0.35">
      <c r="A2719" t="s">
        <v>10004</v>
      </c>
      <c r="B2719" t="s">
        <v>459</v>
      </c>
      <c r="C2719" t="s">
        <v>26</v>
      </c>
      <c r="D2719" t="s">
        <v>10005</v>
      </c>
      <c r="E2719" t="s">
        <v>492</v>
      </c>
      <c r="G2719" t="s">
        <v>30</v>
      </c>
      <c r="H2719" t="s">
        <v>10006</v>
      </c>
      <c r="I2719" t="s">
        <v>139</v>
      </c>
      <c r="J2719" t="s">
        <v>92</v>
      </c>
      <c r="K2719" t="s">
        <v>43</v>
      </c>
      <c r="L2719" t="s">
        <v>43</v>
      </c>
      <c r="M2719" t="s">
        <v>36</v>
      </c>
      <c r="O2719">
        <v>5799</v>
      </c>
      <c r="P2719" s="1">
        <v>1.3795481979651664E-3</v>
      </c>
      <c r="Q2719" s="1">
        <v>0.95844111053629932</v>
      </c>
      <c r="R2719" s="1">
        <v>3.9662010691498533E-3</v>
      </c>
      <c r="S2719" s="1">
        <v>2.4831867563372995E-2</v>
      </c>
      <c r="T2719" s="1">
        <v>3.2764269701672701E-3</v>
      </c>
      <c r="U2719" s="1">
        <v>8.1048456630453524E-3</v>
      </c>
      <c r="V2719" s="1">
        <v>0</v>
      </c>
      <c r="W2719" s="1">
        <v>4.1558889463700642E-2</v>
      </c>
      <c r="X2719" s="2">
        <v>0.99999999999999989</v>
      </c>
    </row>
    <row r="2720" spans="1:24" x14ac:dyDescent="0.35">
      <c r="A2720" t="s">
        <v>10007</v>
      </c>
      <c r="B2720" t="s">
        <v>651</v>
      </c>
      <c r="C2720" t="s">
        <v>26</v>
      </c>
      <c r="D2720" t="s">
        <v>10008</v>
      </c>
      <c r="E2720" t="s">
        <v>10009</v>
      </c>
      <c r="G2720" t="s">
        <v>30</v>
      </c>
      <c r="H2720" t="s">
        <v>10010</v>
      </c>
      <c r="I2720" t="s">
        <v>32</v>
      </c>
      <c r="J2720" t="s">
        <v>33</v>
      </c>
      <c r="K2720" t="s">
        <v>43</v>
      </c>
      <c r="L2720" t="s">
        <v>43</v>
      </c>
      <c r="M2720" t="s">
        <v>36</v>
      </c>
      <c r="O2720">
        <v>5775</v>
      </c>
      <c r="P2720" s="1">
        <v>3.4112554112554115E-2</v>
      </c>
      <c r="Q2720" s="1">
        <v>0.73748917748917753</v>
      </c>
      <c r="R2720" s="1">
        <v>2.9437229437229437E-3</v>
      </c>
      <c r="S2720" s="1">
        <v>0.21108225108225109</v>
      </c>
      <c r="T2720" s="1">
        <v>3.6363636363636364E-3</v>
      </c>
      <c r="U2720" s="1">
        <v>1.0735930735930736E-2</v>
      </c>
      <c r="V2720" s="1">
        <v>0</v>
      </c>
      <c r="W2720" s="1">
        <v>0.26251082251082253</v>
      </c>
      <c r="X2720" s="2">
        <v>1</v>
      </c>
    </row>
    <row r="2721" spans="1:24" x14ac:dyDescent="0.35">
      <c r="A2721" t="s">
        <v>10011</v>
      </c>
      <c r="B2721" t="s">
        <v>459</v>
      </c>
      <c r="C2721" t="s">
        <v>26</v>
      </c>
      <c r="D2721" t="s">
        <v>10012</v>
      </c>
      <c r="E2721" t="s">
        <v>4122</v>
      </c>
      <c r="G2721" t="s">
        <v>30</v>
      </c>
      <c r="H2721" t="s">
        <v>10013</v>
      </c>
      <c r="I2721" t="s">
        <v>139</v>
      </c>
      <c r="J2721" t="s">
        <v>92</v>
      </c>
      <c r="K2721" t="s">
        <v>43</v>
      </c>
      <c r="L2721" t="s">
        <v>43</v>
      </c>
      <c r="M2721" t="s">
        <v>36</v>
      </c>
      <c r="O2721">
        <v>5724</v>
      </c>
      <c r="P2721" s="1">
        <v>6.4640111809923127E-3</v>
      </c>
      <c r="Q2721" s="1">
        <v>0.65408805031446537</v>
      </c>
      <c r="R2721" s="1">
        <v>2.4458420684835779E-3</v>
      </c>
      <c r="S2721" s="1">
        <v>0.32599580712788262</v>
      </c>
      <c r="T2721" s="1">
        <v>2.6205450733752622E-3</v>
      </c>
      <c r="U2721" s="1">
        <v>7.6869322152341019E-3</v>
      </c>
      <c r="V2721" s="1">
        <v>6.9881201956673651E-4</v>
      </c>
      <c r="W2721" s="1">
        <v>0.34591194968553463</v>
      </c>
      <c r="X2721" s="2">
        <v>1</v>
      </c>
    </row>
    <row r="2722" spans="1:24" x14ac:dyDescent="0.35">
      <c r="A2722" t="s">
        <v>10014</v>
      </c>
      <c r="B2722" t="s">
        <v>1277</v>
      </c>
      <c r="C2722" t="s">
        <v>26</v>
      </c>
      <c r="D2722" t="s">
        <v>10015</v>
      </c>
      <c r="E2722" t="s">
        <v>10016</v>
      </c>
      <c r="G2722" t="s">
        <v>30</v>
      </c>
      <c r="H2722" t="s">
        <v>10017</v>
      </c>
      <c r="I2722" t="s">
        <v>49</v>
      </c>
      <c r="J2722" t="s">
        <v>49</v>
      </c>
      <c r="K2722" t="s">
        <v>43</v>
      </c>
      <c r="L2722" t="s">
        <v>43</v>
      </c>
      <c r="M2722" t="s">
        <v>36</v>
      </c>
      <c r="O2722">
        <v>5717</v>
      </c>
      <c r="P2722" s="1">
        <v>2.0990029735875461E-3</v>
      </c>
      <c r="Q2722" s="1">
        <v>0.98128389015217776</v>
      </c>
      <c r="R2722" s="1">
        <v>1.5742522301906594E-3</v>
      </c>
      <c r="S2722" s="1">
        <v>4.5478397761063499E-3</v>
      </c>
      <c r="T2722" s="1">
        <v>1.9240860591219172E-3</v>
      </c>
      <c r="U2722" s="1">
        <v>8.5709288088158132E-3</v>
      </c>
      <c r="V2722" s="1">
        <v>0</v>
      </c>
      <c r="W2722" s="1">
        <v>1.8716109847822286E-2</v>
      </c>
      <c r="X2722" s="2">
        <v>1</v>
      </c>
    </row>
    <row r="2723" spans="1:24" x14ac:dyDescent="0.35">
      <c r="A2723" t="s">
        <v>10018</v>
      </c>
      <c r="B2723" t="s">
        <v>499</v>
      </c>
      <c r="C2723" t="s">
        <v>26</v>
      </c>
      <c r="D2723" t="s">
        <v>10019</v>
      </c>
      <c r="E2723" t="s">
        <v>10020</v>
      </c>
      <c r="G2723" t="s">
        <v>30</v>
      </c>
      <c r="H2723" t="s">
        <v>10021</v>
      </c>
      <c r="I2723" t="s">
        <v>139</v>
      </c>
      <c r="J2723" t="s">
        <v>92</v>
      </c>
      <c r="K2723" t="s">
        <v>42</v>
      </c>
      <c r="L2723" t="s">
        <v>42</v>
      </c>
      <c r="M2723" t="s">
        <v>42</v>
      </c>
      <c r="N2723" t="s">
        <v>42</v>
      </c>
      <c r="O2723">
        <v>5713</v>
      </c>
      <c r="P2723" s="1">
        <v>5.426220899702433E-2</v>
      </c>
      <c r="Q2723" s="1">
        <v>0.89987747243129701</v>
      </c>
      <c r="R2723" s="1">
        <v>1.9254332224750569E-3</v>
      </c>
      <c r="S2723" s="1">
        <v>1.6628741466830035E-2</v>
      </c>
      <c r="T2723" s="1">
        <v>3.6758270610887452E-3</v>
      </c>
      <c r="U2723" s="1">
        <v>2.3630316821284789E-2</v>
      </c>
      <c r="V2723" s="1">
        <v>0</v>
      </c>
      <c r="W2723" s="1">
        <v>0.10012252756870296</v>
      </c>
      <c r="X2723" s="2">
        <v>1</v>
      </c>
    </row>
    <row r="2724" spans="1:24" x14ac:dyDescent="0.35">
      <c r="A2724" t="s">
        <v>10022</v>
      </c>
      <c r="B2724" t="s">
        <v>1423</v>
      </c>
      <c r="C2724" t="s">
        <v>26</v>
      </c>
      <c r="D2724" t="s">
        <v>10023</v>
      </c>
      <c r="E2724" t="s">
        <v>10024</v>
      </c>
      <c r="G2724" t="s">
        <v>30</v>
      </c>
      <c r="H2724" t="s">
        <v>10025</v>
      </c>
      <c r="I2724" t="s">
        <v>139</v>
      </c>
      <c r="J2724" t="s">
        <v>92</v>
      </c>
      <c r="K2724" t="s">
        <v>43</v>
      </c>
      <c r="L2724" t="s">
        <v>43</v>
      </c>
      <c r="M2724" t="s">
        <v>36</v>
      </c>
      <c r="O2724">
        <v>5710</v>
      </c>
      <c r="P2724" s="1">
        <v>9.369527145359019E-2</v>
      </c>
      <c r="Q2724" s="1">
        <v>0.87635726795096325</v>
      </c>
      <c r="R2724" s="1">
        <v>1.4010507880910684E-3</v>
      </c>
      <c r="S2724" s="1">
        <v>1.0858143607705779E-2</v>
      </c>
      <c r="T2724" s="1">
        <v>2.1015761821366026E-3</v>
      </c>
      <c r="U2724" s="1">
        <v>1.5411558669001752E-2</v>
      </c>
      <c r="V2724" s="1">
        <v>1.7513134851138354E-4</v>
      </c>
      <c r="W2724" s="1">
        <v>0.12364273204903677</v>
      </c>
      <c r="X2724" s="2">
        <v>1</v>
      </c>
    </row>
    <row r="2725" spans="1:24" x14ac:dyDescent="0.35">
      <c r="A2725" t="s">
        <v>10026</v>
      </c>
      <c r="B2725" t="s">
        <v>185</v>
      </c>
      <c r="C2725" t="s">
        <v>26</v>
      </c>
      <c r="D2725" t="s">
        <v>10027</v>
      </c>
      <c r="E2725" t="s">
        <v>7291</v>
      </c>
      <c r="G2725" t="s">
        <v>30</v>
      </c>
      <c r="H2725" t="s">
        <v>10028</v>
      </c>
      <c r="I2725" t="s">
        <v>139</v>
      </c>
      <c r="J2725" t="s">
        <v>92</v>
      </c>
      <c r="K2725" t="s">
        <v>43</v>
      </c>
      <c r="L2725" t="s">
        <v>43</v>
      </c>
      <c r="M2725" t="s">
        <v>36</v>
      </c>
      <c r="O2725">
        <v>5685</v>
      </c>
      <c r="P2725" s="1">
        <v>1.5831134564643799E-3</v>
      </c>
      <c r="Q2725" s="1">
        <v>0.97730870712401052</v>
      </c>
      <c r="R2725" s="1">
        <v>2.9903254177660512E-3</v>
      </c>
      <c r="S2725" s="1">
        <v>9.6745822339489879E-3</v>
      </c>
      <c r="T2725" s="1">
        <v>2.1108179419525065E-3</v>
      </c>
      <c r="U2725" s="1">
        <v>6.3324538258575196E-3</v>
      </c>
      <c r="V2725" s="1">
        <v>0</v>
      </c>
      <c r="W2725" s="1">
        <v>2.2691292875989446E-2</v>
      </c>
      <c r="X2725" s="2">
        <v>1</v>
      </c>
    </row>
    <row r="2726" spans="1:24" x14ac:dyDescent="0.35">
      <c r="A2726" t="s">
        <v>10029</v>
      </c>
      <c r="B2726" t="s">
        <v>459</v>
      </c>
      <c r="C2726" t="s">
        <v>26</v>
      </c>
      <c r="D2726" t="s">
        <v>10030</v>
      </c>
      <c r="E2726" t="s">
        <v>10031</v>
      </c>
      <c r="G2726" t="s">
        <v>30</v>
      </c>
      <c r="H2726" t="s">
        <v>10032</v>
      </c>
      <c r="I2726" t="s">
        <v>139</v>
      </c>
      <c r="J2726" t="s">
        <v>92</v>
      </c>
      <c r="K2726" t="s">
        <v>43</v>
      </c>
      <c r="L2726" t="s">
        <v>43</v>
      </c>
      <c r="M2726" t="s">
        <v>36</v>
      </c>
      <c r="O2726">
        <v>5671</v>
      </c>
      <c r="P2726" s="1">
        <v>2.1160289190618937E-3</v>
      </c>
      <c r="Q2726" s="1">
        <v>0.91095044965614536</v>
      </c>
      <c r="R2726" s="1">
        <v>2.8566390407335569E-2</v>
      </c>
      <c r="S2726" s="1">
        <v>4.2320578381237879E-2</v>
      </c>
      <c r="T2726" s="1">
        <v>5.4664080409098925E-3</v>
      </c>
      <c r="U2726" s="1">
        <v>1.058014459530947E-2</v>
      </c>
      <c r="V2726" s="1">
        <v>0</v>
      </c>
      <c r="W2726" s="1">
        <v>8.90495503438547E-2</v>
      </c>
      <c r="X2726" s="2">
        <v>1.0000000000000002</v>
      </c>
    </row>
    <row r="2727" spans="1:24" x14ac:dyDescent="0.35">
      <c r="A2727" t="s">
        <v>10033</v>
      </c>
      <c r="B2727" t="s">
        <v>1423</v>
      </c>
      <c r="C2727" t="s">
        <v>26</v>
      </c>
      <c r="D2727" t="s">
        <v>10034</v>
      </c>
      <c r="E2727" t="s">
        <v>10035</v>
      </c>
      <c r="G2727" t="s">
        <v>30</v>
      </c>
      <c r="H2727" t="s">
        <v>10036</v>
      </c>
      <c r="I2727" t="s">
        <v>42</v>
      </c>
      <c r="J2727" t="s">
        <v>42</v>
      </c>
      <c r="K2727" t="s">
        <v>43</v>
      </c>
      <c r="L2727" t="s">
        <v>43</v>
      </c>
      <c r="M2727" t="s">
        <v>36</v>
      </c>
      <c r="O2727">
        <v>5644</v>
      </c>
      <c r="P2727" s="1">
        <v>0.13625088589652729</v>
      </c>
      <c r="Q2727" s="1">
        <v>0.8284904323175053</v>
      </c>
      <c r="R2727" s="1">
        <v>1.0630758327427356E-3</v>
      </c>
      <c r="S2727" s="1">
        <v>1.0630758327427357E-2</v>
      </c>
      <c r="T2727" s="1">
        <v>2.1261516654854712E-3</v>
      </c>
      <c r="U2727" s="1">
        <v>2.1084337349397589E-2</v>
      </c>
      <c r="V2727" s="1">
        <v>3.5435861091424523E-4</v>
      </c>
      <c r="W2727" s="1">
        <v>0.17150956768249467</v>
      </c>
      <c r="X2727" s="2">
        <v>1</v>
      </c>
    </row>
    <row r="2728" spans="1:24" x14ac:dyDescent="0.35">
      <c r="A2728" t="s">
        <v>10037</v>
      </c>
      <c r="B2728" t="s">
        <v>344</v>
      </c>
      <c r="C2728" t="s">
        <v>26</v>
      </c>
      <c r="D2728" t="s">
        <v>10038</v>
      </c>
      <c r="E2728" t="s">
        <v>10039</v>
      </c>
      <c r="G2728" t="s">
        <v>30</v>
      </c>
      <c r="H2728" t="s">
        <v>10040</v>
      </c>
      <c r="I2728" t="s">
        <v>139</v>
      </c>
      <c r="J2728" t="s">
        <v>92</v>
      </c>
      <c r="K2728" t="s">
        <v>43</v>
      </c>
      <c r="L2728" t="s">
        <v>43</v>
      </c>
      <c r="M2728" t="s">
        <v>36</v>
      </c>
      <c r="O2728">
        <v>5642</v>
      </c>
      <c r="P2728" s="1">
        <v>2.6763559021623539E-2</v>
      </c>
      <c r="Q2728" s="1">
        <v>0.87256292095001775</v>
      </c>
      <c r="R2728" s="1">
        <v>3.9702233250620347E-2</v>
      </c>
      <c r="S2728" s="1">
        <v>3.9702233250620347E-2</v>
      </c>
      <c r="T2728" s="1">
        <v>1.9496632399858206E-3</v>
      </c>
      <c r="U2728" s="1">
        <v>1.9142148174406241E-2</v>
      </c>
      <c r="V2728" s="1">
        <v>1.7724211272598369E-4</v>
      </c>
      <c r="W2728" s="1">
        <v>0.1274370790499823</v>
      </c>
      <c r="X2728" s="2">
        <v>1.0000000000000002</v>
      </c>
    </row>
    <row r="2729" spans="1:24" x14ac:dyDescent="0.35">
      <c r="A2729" t="s">
        <v>10041</v>
      </c>
      <c r="B2729" t="s">
        <v>459</v>
      </c>
      <c r="C2729" t="s">
        <v>26</v>
      </c>
      <c r="D2729" t="s">
        <v>10042</v>
      </c>
      <c r="E2729" t="s">
        <v>6439</v>
      </c>
      <c r="G2729" t="s">
        <v>30</v>
      </c>
      <c r="H2729" t="s">
        <v>10043</v>
      </c>
      <c r="I2729" t="s">
        <v>42</v>
      </c>
      <c r="J2729" t="s">
        <v>42</v>
      </c>
      <c r="K2729" t="s">
        <v>43</v>
      </c>
      <c r="L2729" t="s">
        <v>43</v>
      </c>
      <c r="M2729" t="s">
        <v>36</v>
      </c>
      <c r="O2729">
        <v>5642</v>
      </c>
      <c r="P2729" s="1">
        <v>2.8358738036157391E-3</v>
      </c>
      <c r="Q2729" s="1">
        <v>0.95604395604395609</v>
      </c>
      <c r="R2729" s="1">
        <v>3.8993264799716413E-3</v>
      </c>
      <c r="S2729" s="1">
        <v>2.1446295639844026E-2</v>
      </c>
      <c r="T2729" s="1">
        <v>7.2669266217653319E-3</v>
      </c>
      <c r="U2729" s="1">
        <v>8.5076214108472173E-3</v>
      </c>
      <c r="V2729" s="1">
        <v>0</v>
      </c>
      <c r="W2729" s="1">
        <v>4.3956043956043953E-2</v>
      </c>
      <c r="X2729" s="2">
        <v>1</v>
      </c>
    </row>
    <row r="2730" spans="1:24" x14ac:dyDescent="0.35">
      <c r="A2730" t="s">
        <v>10044</v>
      </c>
      <c r="B2730" t="s">
        <v>344</v>
      </c>
      <c r="C2730" t="s">
        <v>26</v>
      </c>
      <c r="D2730" t="s">
        <v>10045</v>
      </c>
      <c r="E2730" t="s">
        <v>9783</v>
      </c>
      <c r="G2730" t="s">
        <v>30</v>
      </c>
      <c r="H2730" t="s">
        <v>10046</v>
      </c>
      <c r="I2730" t="s">
        <v>139</v>
      </c>
      <c r="J2730" t="s">
        <v>92</v>
      </c>
      <c r="K2730" t="s">
        <v>43</v>
      </c>
      <c r="L2730" t="s">
        <v>43</v>
      </c>
      <c r="M2730" t="s">
        <v>36</v>
      </c>
      <c r="O2730">
        <v>5636</v>
      </c>
      <c r="P2730" s="1">
        <v>9.7586941092973733E-3</v>
      </c>
      <c r="Q2730" s="1">
        <v>0.76525904897090136</v>
      </c>
      <c r="R2730" s="1">
        <v>5.5003548616039746E-3</v>
      </c>
      <c r="S2730" s="1">
        <v>0.20138396025550034</v>
      </c>
      <c r="T2730" s="1">
        <v>1.2420156139105749E-3</v>
      </c>
      <c r="U2730" s="1">
        <v>1.5791341376863024E-2</v>
      </c>
      <c r="V2730" s="1">
        <v>1.0645848119233499E-3</v>
      </c>
      <c r="W2730" s="1">
        <v>0.23474095102909864</v>
      </c>
      <c r="X2730" s="2">
        <v>1</v>
      </c>
    </row>
    <row r="2731" spans="1:24" x14ac:dyDescent="0.35">
      <c r="A2731" t="s">
        <v>10047</v>
      </c>
      <c r="B2731" t="s">
        <v>1423</v>
      </c>
      <c r="C2731" t="s">
        <v>26</v>
      </c>
      <c r="D2731" t="s">
        <v>10048</v>
      </c>
      <c r="E2731" t="s">
        <v>10049</v>
      </c>
      <c r="G2731" t="s">
        <v>30</v>
      </c>
      <c r="H2731" t="s">
        <v>10050</v>
      </c>
      <c r="I2731" t="s">
        <v>42</v>
      </c>
      <c r="J2731" t="s">
        <v>42</v>
      </c>
      <c r="K2731" t="s">
        <v>43</v>
      </c>
      <c r="L2731" t="s">
        <v>43</v>
      </c>
      <c r="M2731" t="s">
        <v>36</v>
      </c>
      <c r="O2731">
        <v>5618</v>
      </c>
      <c r="P2731" s="1">
        <v>3.915984336062656E-3</v>
      </c>
      <c r="Q2731" s="1">
        <v>0.97027411890352444</v>
      </c>
      <c r="R2731" s="1">
        <v>1.423994304022784E-3</v>
      </c>
      <c r="S2731" s="1">
        <v>1.7621929512281951E-2</v>
      </c>
      <c r="T2731" s="1">
        <v>1.601993592025632E-3</v>
      </c>
      <c r="U2731" s="1">
        <v>5.1619793520825919E-3</v>
      </c>
      <c r="V2731" s="1">
        <v>0</v>
      </c>
      <c r="W2731" s="1">
        <v>2.9725881096475618E-2</v>
      </c>
      <c r="X2731" s="2">
        <v>1</v>
      </c>
    </row>
    <row r="2732" spans="1:24" x14ac:dyDescent="0.35">
      <c r="A2732" t="s">
        <v>10051</v>
      </c>
      <c r="B2732" t="s">
        <v>45</v>
      </c>
      <c r="C2732" t="s">
        <v>26</v>
      </c>
      <c r="D2732" t="s">
        <v>10052</v>
      </c>
      <c r="E2732" t="s">
        <v>10053</v>
      </c>
      <c r="G2732" t="s">
        <v>30</v>
      </c>
      <c r="H2732" t="s">
        <v>10054</v>
      </c>
      <c r="I2732" t="s">
        <v>92</v>
      </c>
      <c r="J2732" t="s">
        <v>92</v>
      </c>
      <c r="K2732" t="s">
        <v>43</v>
      </c>
      <c r="L2732" t="s">
        <v>43</v>
      </c>
      <c r="M2732" t="s">
        <v>36</v>
      </c>
      <c r="O2732">
        <v>5613</v>
      </c>
      <c r="P2732" s="1">
        <v>1.9597363263851772E-3</v>
      </c>
      <c r="Q2732" s="1">
        <v>0.55015143417067525</v>
      </c>
      <c r="R2732" s="1">
        <v>5.5228932834491358E-3</v>
      </c>
      <c r="S2732" s="1">
        <v>0.432923570283271</v>
      </c>
      <c r="T2732" s="1">
        <v>2.850525565651167E-3</v>
      </c>
      <c r="U2732" s="1">
        <v>5.5228932834491358E-3</v>
      </c>
      <c r="V2732" s="1">
        <v>1.0689470871191875E-3</v>
      </c>
      <c r="W2732" s="1">
        <v>0.44984856582932481</v>
      </c>
      <c r="X2732" s="2">
        <v>1</v>
      </c>
    </row>
    <row r="2733" spans="1:24" x14ac:dyDescent="0.35">
      <c r="A2733" t="s">
        <v>10055</v>
      </c>
      <c r="B2733" t="s">
        <v>1635</v>
      </c>
      <c r="C2733" t="s">
        <v>26</v>
      </c>
      <c r="D2733" t="s">
        <v>10056</v>
      </c>
      <c r="E2733" t="s">
        <v>10057</v>
      </c>
      <c r="G2733" t="s">
        <v>1638</v>
      </c>
      <c r="H2733" t="s">
        <v>10058</v>
      </c>
      <c r="J2733" t="s">
        <v>42</v>
      </c>
      <c r="K2733" t="s">
        <v>43</v>
      </c>
      <c r="L2733" t="s">
        <v>43</v>
      </c>
      <c r="M2733" t="s">
        <v>36</v>
      </c>
      <c r="O2733">
        <v>5612</v>
      </c>
      <c r="P2733" s="1">
        <v>1.2116892373485389E-2</v>
      </c>
      <c r="Q2733" s="1">
        <v>0.94618674269422665</v>
      </c>
      <c r="R2733" s="1">
        <v>2.6728439059158947E-3</v>
      </c>
      <c r="S2733" s="1">
        <v>2.2451888809693513E-2</v>
      </c>
      <c r="T2733" s="1">
        <v>3.5637918745545262E-3</v>
      </c>
      <c r="U2733" s="1">
        <v>1.300784034212402E-2</v>
      </c>
      <c r="V2733" s="1">
        <v>0</v>
      </c>
      <c r="W2733" s="1">
        <v>5.381325730577334E-2</v>
      </c>
      <c r="X2733" s="2">
        <v>1</v>
      </c>
    </row>
    <row r="2734" spans="1:24" x14ac:dyDescent="0.35">
      <c r="A2734" t="s">
        <v>10059</v>
      </c>
      <c r="B2734" t="s">
        <v>38</v>
      </c>
      <c r="C2734" t="s">
        <v>26</v>
      </c>
      <c r="D2734" t="s">
        <v>10060</v>
      </c>
      <c r="E2734" t="s">
        <v>2446</v>
      </c>
      <c r="G2734" t="s">
        <v>30</v>
      </c>
      <c r="H2734" t="s">
        <v>10061</v>
      </c>
      <c r="I2734" t="s">
        <v>49</v>
      </c>
      <c r="J2734" t="s">
        <v>49</v>
      </c>
      <c r="K2734" t="s">
        <v>43</v>
      </c>
      <c r="L2734" t="s">
        <v>43</v>
      </c>
      <c r="M2734" t="s">
        <v>36</v>
      </c>
      <c r="O2734">
        <v>5589</v>
      </c>
      <c r="P2734" s="1">
        <v>2.5049203793165147E-3</v>
      </c>
      <c r="Q2734" s="1">
        <v>0.97101449275362317</v>
      </c>
      <c r="R2734" s="1">
        <v>2.1470746108427268E-3</v>
      </c>
      <c r="S2734" s="1">
        <v>1.1808910359634998E-2</v>
      </c>
      <c r="T2734" s="1">
        <v>8.9461442118446953E-4</v>
      </c>
      <c r="U2734" s="1">
        <v>1.1451064591161209E-2</v>
      </c>
      <c r="V2734" s="1">
        <v>1.7892288423689389E-4</v>
      </c>
      <c r="W2734" s="1">
        <v>2.8985507246376812E-2</v>
      </c>
      <c r="X2734" s="2">
        <v>1</v>
      </c>
    </row>
    <row r="2735" spans="1:24" x14ac:dyDescent="0.35">
      <c r="A2735" t="s">
        <v>10062</v>
      </c>
      <c r="B2735" t="s">
        <v>208</v>
      </c>
      <c r="C2735" t="s">
        <v>26</v>
      </c>
      <c r="D2735" t="s">
        <v>10063</v>
      </c>
      <c r="E2735" t="s">
        <v>2742</v>
      </c>
      <c r="G2735" t="s">
        <v>30</v>
      </c>
      <c r="H2735" t="s">
        <v>10064</v>
      </c>
      <c r="J2735" t="s">
        <v>42</v>
      </c>
      <c r="K2735" t="s">
        <v>43</v>
      </c>
      <c r="L2735" t="s">
        <v>43</v>
      </c>
      <c r="M2735" t="s">
        <v>36</v>
      </c>
      <c r="O2735">
        <v>5548</v>
      </c>
      <c r="P2735" s="1">
        <v>2.343186733958183E-3</v>
      </c>
      <c r="Q2735" s="1">
        <v>0.97476568132660413</v>
      </c>
      <c r="R2735" s="1">
        <v>3.9653929343907712E-3</v>
      </c>
      <c r="S2735" s="1">
        <v>9.0122566690699346E-3</v>
      </c>
      <c r="T2735" s="1">
        <v>1.2617159336697908E-3</v>
      </c>
      <c r="U2735" s="1">
        <v>8.6517664023071372E-3</v>
      </c>
      <c r="V2735" s="1">
        <v>0</v>
      </c>
      <c r="W2735" s="1">
        <v>2.5234318673395817E-2</v>
      </c>
      <c r="X2735" s="2">
        <v>0.99999999999999989</v>
      </c>
    </row>
    <row r="2736" spans="1:24" x14ac:dyDescent="0.35">
      <c r="A2736" t="s">
        <v>10065</v>
      </c>
      <c r="B2736" t="s">
        <v>499</v>
      </c>
      <c r="C2736" t="s">
        <v>26</v>
      </c>
      <c r="D2736" t="s">
        <v>10066</v>
      </c>
      <c r="E2736" t="s">
        <v>1471</v>
      </c>
      <c r="G2736" t="s">
        <v>30</v>
      </c>
      <c r="H2736" t="s">
        <v>10067</v>
      </c>
      <c r="K2736" t="s">
        <v>43</v>
      </c>
      <c r="L2736" t="s">
        <v>43</v>
      </c>
      <c r="M2736" t="s">
        <v>36</v>
      </c>
      <c r="O2736">
        <v>5505</v>
      </c>
      <c r="P2736" s="1">
        <v>1.9981834695731154E-3</v>
      </c>
      <c r="Q2736" s="1">
        <v>0.97783832879200727</v>
      </c>
      <c r="R2736" s="1">
        <v>4.1780199818346958E-3</v>
      </c>
      <c r="S2736" s="1">
        <v>1.1807447774750226E-2</v>
      </c>
      <c r="T2736" s="1">
        <v>1.9981834695731154E-3</v>
      </c>
      <c r="U2736" s="1">
        <v>2.1798365122615805E-3</v>
      </c>
      <c r="V2736" s="1">
        <v>0</v>
      </c>
      <c r="W2736" s="1">
        <v>2.2161671207992732E-2</v>
      </c>
      <c r="X2736" s="2">
        <v>1</v>
      </c>
    </row>
    <row r="2737" spans="1:24" x14ac:dyDescent="0.35">
      <c r="A2737" t="s">
        <v>10068</v>
      </c>
      <c r="B2737" t="s">
        <v>499</v>
      </c>
      <c r="C2737" t="s">
        <v>26</v>
      </c>
      <c r="D2737" t="s">
        <v>10069</v>
      </c>
      <c r="E2737" t="s">
        <v>5381</v>
      </c>
      <c r="G2737" t="s">
        <v>30</v>
      </c>
      <c r="H2737" t="s">
        <v>10070</v>
      </c>
      <c r="I2737" t="s">
        <v>42</v>
      </c>
      <c r="J2737" t="s">
        <v>42</v>
      </c>
      <c r="K2737" t="s">
        <v>43</v>
      </c>
      <c r="L2737" t="s">
        <v>43</v>
      </c>
      <c r="M2737" t="s">
        <v>36</v>
      </c>
      <c r="O2737">
        <v>5469</v>
      </c>
      <c r="P2737" s="1">
        <v>0.10276101663923935</v>
      </c>
      <c r="Q2737" s="1">
        <v>0.83360760650941668</v>
      </c>
      <c r="R2737" s="1">
        <v>2.1941854086670325E-3</v>
      </c>
      <c r="S2737" s="1">
        <v>3.1267142073505214E-2</v>
      </c>
      <c r="T2737" s="1">
        <v>3.6569756811117207E-3</v>
      </c>
      <c r="U2737" s="1">
        <v>2.6513073688059975E-2</v>
      </c>
      <c r="V2737" s="1">
        <v>0</v>
      </c>
      <c r="W2737" s="1">
        <v>0.1663923934905833</v>
      </c>
      <c r="X2737" s="2">
        <v>0.99999999999999989</v>
      </c>
    </row>
    <row r="2738" spans="1:24" x14ac:dyDescent="0.35">
      <c r="A2738" t="s">
        <v>10071</v>
      </c>
      <c r="B2738" t="s">
        <v>414</v>
      </c>
      <c r="C2738" t="s">
        <v>26</v>
      </c>
      <c r="D2738" t="s">
        <v>10072</v>
      </c>
      <c r="E2738" t="s">
        <v>2679</v>
      </c>
      <c r="G2738" t="s">
        <v>30</v>
      </c>
      <c r="H2738" t="s">
        <v>10073</v>
      </c>
      <c r="I2738" t="s">
        <v>139</v>
      </c>
      <c r="J2738" t="s">
        <v>92</v>
      </c>
      <c r="K2738" t="s">
        <v>43</v>
      </c>
      <c r="L2738" t="s">
        <v>43</v>
      </c>
      <c r="M2738" t="s">
        <v>36</v>
      </c>
      <c r="O2738">
        <v>5467</v>
      </c>
      <c r="P2738" s="1">
        <v>6.9507956831900497E-3</v>
      </c>
      <c r="Q2738" s="1">
        <v>0.79476861167002011</v>
      </c>
      <c r="R2738" s="1">
        <v>5.1216389244558257E-2</v>
      </c>
      <c r="S2738" s="1">
        <v>0.12493140662154746</v>
      </c>
      <c r="T2738" s="1">
        <v>7.4995427108103165E-3</v>
      </c>
      <c r="U2738" s="1">
        <v>1.4084507042253521E-2</v>
      </c>
      <c r="V2738" s="1">
        <v>5.48747027620267E-4</v>
      </c>
      <c r="W2738" s="1">
        <v>0.20523138832997986</v>
      </c>
      <c r="X2738" s="2">
        <v>1</v>
      </c>
    </row>
    <row r="2739" spans="1:24" x14ac:dyDescent="0.35">
      <c r="A2739" t="s">
        <v>10074</v>
      </c>
      <c r="B2739" t="s">
        <v>1614</v>
      </c>
      <c r="C2739" t="s">
        <v>26</v>
      </c>
      <c r="D2739" t="s">
        <v>10075</v>
      </c>
      <c r="E2739" t="s">
        <v>10076</v>
      </c>
      <c r="G2739" t="s">
        <v>30</v>
      </c>
      <c r="H2739" t="s">
        <v>10077</v>
      </c>
      <c r="I2739" t="s">
        <v>32</v>
      </c>
      <c r="J2739" t="s">
        <v>33</v>
      </c>
      <c r="K2739" t="s">
        <v>43</v>
      </c>
      <c r="L2739" t="s">
        <v>43</v>
      </c>
      <c r="M2739" t="s">
        <v>36</v>
      </c>
      <c r="O2739">
        <v>5457</v>
      </c>
      <c r="P2739" s="1">
        <v>3.8482682792743265E-3</v>
      </c>
      <c r="Q2739" s="1">
        <v>0.96848085028403885</v>
      </c>
      <c r="R2739" s="1">
        <v>3.4817665383910573E-3</v>
      </c>
      <c r="S2739" s="1">
        <v>1.2094557449147883E-2</v>
      </c>
      <c r="T2739" s="1">
        <v>3.6650174088326921E-3</v>
      </c>
      <c r="U2739" s="1">
        <v>8.2462891698735566E-3</v>
      </c>
      <c r="V2739" s="1">
        <v>1.8325087044163461E-4</v>
      </c>
      <c r="W2739" s="1">
        <v>3.1519149715961148E-2</v>
      </c>
      <c r="X2739" s="2">
        <v>1</v>
      </c>
    </row>
    <row r="2740" spans="1:24" x14ac:dyDescent="0.35">
      <c r="A2740" t="s">
        <v>10078</v>
      </c>
      <c r="B2740" t="s">
        <v>414</v>
      </c>
      <c r="C2740" t="s">
        <v>26</v>
      </c>
      <c r="D2740" t="s">
        <v>10079</v>
      </c>
      <c r="E2740" t="s">
        <v>10080</v>
      </c>
      <c r="G2740" t="s">
        <v>30</v>
      </c>
      <c r="H2740" t="s">
        <v>10081</v>
      </c>
      <c r="I2740" t="s">
        <v>139</v>
      </c>
      <c r="J2740" t="s">
        <v>92</v>
      </c>
      <c r="K2740" t="s">
        <v>43</v>
      </c>
      <c r="L2740" t="s">
        <v>43</v>
      </c>
      <c r="M2740" t="s">
        <v>36</v>
      </c>
      <c r="O2740">
        <v>5441</v>
      </c>
      <c r="P2740" s="1">
        <v>6.2488513140966737E-3</v>
      </c>
      <c r="Q2740" s="1">
        <v>0.90920786620106597</v>
      </c>
      <c r="R2740" s="1">
        <v>5.1461128469031427E-3</v>
      </c>
      <c r="S2740" s="1">
        <v>4.9071861790112109E-2</v>
      </c>
      <c r="T2740" s="1">
        <v>1.5438338540709428E-2</v>
      </c>
      <c r="U2740" s="1">
        <v>1.4335600073515899E-2</v>
      </c>
      <c r="V2740" s="1">
        <v>5.5136923359676532E-4</v>
      </c>
      <c r="W2740" s="1">
        <v>9.0792133798934013E-2</v>
      </c>
      <c r="X2740" s="2">
        <v>1</v>
      </c>
    </row>
    <row r="2741" spans="1:24" x14ac:dyDescent="0.35">
      <c r="A2741" t="s">
        <v>10082</v>
      </c>
      <c r="B2741" t="s">
        <v>1423</v>
      </c>
      <c r="C2741" t="s">
        <v>26</v>
      </c>
      <c r="D2741" t="s">
        <v>10083</v>
      </c>
      <c r="E2741" t="s">
        <v>2200</v>
      </c>
      <c r="G2741" t="s">
        <v>30</v>
      </c>
      <c r="H2741" t="s">
        <v>10084</v>
      </c>
      <c r="J2741" t="s">
        <v>42</v>
      </c>
      <c r="K2741" t="s">
        <v>43</v>
      </c>
      <c r="L2741" t="s">
        <v>43</v>
      </c>
      <c r="M2741" t="s">
        <v>36</v>
      </c>
      <c r="O2741">
        <v>5438</v>
      </c>
      <c r="P2741" s="1">
        <v>0.14141228392791466</v>
      </c>
      <c r="Q2741" s="1">
        <v>0.8223611621919823</v>
      </c>
      <c r="R2741" s="1">
        <v>1.1033468186833395E-3</v>
      </c>
      <c r="S2741" s="1">
        <v>7.1717543214417064E-3</v>
      </c>
      <c r="T2741" s="1">
        <v>2.3905847738139021E-3</v>
      </c>
      <c r="U2741" s="1">
        <v>2.5376976829716808E-2</v>
      </c>
      <c r="V2741" s="1">
        <v>1.8389113644722325E-4</v>
      </c>
      <c r="W2741" s="1">
        <v>0.17763883780801767</v>
      </c>
      <c r="X2741" s="2">
        <v>1</v>
      </c>
    </row>
    <row r="2742" spans="1:24" x14ac:dyDescent="0.35">
      <c r="A2742" t="s">
        <v>10085</v>
      </c>
      <c r="B2742" t="s">
        <v>156</v>
      </c>
      <c r="C2742" t="s">
        <v>26</v>
      </c>
      <c r="D2742" t="s">
        <v>10086</v>
      </c>
      <c r="E2742" t="s">
        <v>10087</v>
      </c>
      <c r="G2742" t="s">
        <v>30</v>
      </c>
      <c r="H2742" t="s">
        <v>10088</v>
      </c>
      <c r="I2742" t="s">
        <v>32</v>
      </c>
      <c r="J2742" t="s">
        <v>33</v>
      </c>
      <c r="K2742" t="s">
        <v>43</v>
      </c>
      <c r="L2742" t="s">
        <v>43</v>
      </c>
      <c r="M2742" t="s">
        <v>36</v>
      </c>
      <c r="O2742">
        <v>5413</v>
      </c>
      <c r="P2742" s="1">
        <v>0.39682246443746538</v>
      </c>
      <c r="Q2742" s="1">
        <v>0.49842970626270089</v>
      </c>
      <c r="R2742" s="1">
        <v>2.032144836504711E-3</v>
      </c>
      <c r="S2742" s="1">
        <v>1.8289303528542397E-2</v>
      </c>
      <c r="T2742" s="1">
        <v>7.3896175872898578E-4</v>
      </c>
      <c r="U2742" s="1">
        <v>8.368741917605764E-2</v>
      </c>
      <c r="V2742" s="1">
        <v>0</v>
      </c>
      <c r="W2742" s="1">
        <v>0.50157029373729911</v>
      </c>
      <c r="X2742" s="2">
        <v>1</v>
      </c>
    </row>
    <row r="2743" spans="1:24" x14ac:dyDescent="0.35">
      <c r="A2743" t="s">
        <v>10089</v>
      </c>
      <c r="B2743" t="s">
        <v>45</v>
      </c>
      <c r="C2743" t="s">
        <v>26</v>
      </c>
      <c r="D2743" t="s">
        <v>10090</v>
      </c>
      <c r="E2743" t="s">
        <v>9535</v>
      </c>
      <c r="G2743" t="s">
        <v>30</v>
      </c>
      <c r="H2743" t="s">
        <v>10091</v>
      </c>
      <c r="J2743" t="s">
        <v>42</v>
      </c>
      <c r="K2743" t="s">
        <v>43</v>
      </c>
      <c r="L2743" t="s">
        <v>43</v>
      </c>
      <c r="M2743" t="s">
        <v>36</v>
      </c>
      <c r="O2743">
        <v>5410</v>
      </c>
      <c r="P2743" s="1">
        <v>3.6968576709796672E-3</v>
      </c>
      <c r="Q2743" s="1">
        <v>0.71109057301293899</v>
      </c>
      <c r="R2743" s="1">
        <v>2.0702402957486137E-2</v>
      </c>
      <c r="S2743" s="1">
        <v>0.24842883548983363</v>
      </c>
      <c r="T2743" s="1">
        <v>4.2513863216266171E-3</v>
      </c>
      <c r="U2743" s="1">
        <v>1.1275415896487985E-2</v>
      </c>
      <c r="V2743" s="1">
        <v>5.5452865064695004E-4</v>
      </c>
      <c r="W2743" s="1">
        <v>0.28890942698706101</v>
      </c>
      <c r="X2743" s="2">
        <v>1</v>
      </c>
    </row>
    <row r="2744" spans="1:24" x14ac:dyDescent="0.35">
      <c r="A2744" t="s">
        <v>10092</v>
      </c>
      <c r="B2744" t="s">
        <v>499</v>
      </c>
      <c r="C2744" t="s">
        <v>26</v>
      </c>
      <c r="D2744" t="s">
        <v>10093</v>
      </c>
      <c r="E2744" t="s">
        <v>436</v>
      </c>
      <c r="G2744" t="s">
        <v>30</v>
      </c>
      <c r="H2744" t="s">
        <v>10094</v>
      </c>
      <c r="J2744" t="s">
        <v>42</v>
      </c>
      <c r="K2744" t="s">
        <v>43</v>
      </c>
      <c r="L2744" t="s">
        <v>43</v>
      </c>
      <c r="M2744" t="s">
        <v>36</v>
      </c>
      <c r="O2744">
        <v>5406</v>
      </c>
      <c r="P2744" s="1">
        <v>1.849796522382538E-3</v>
      </c>
      <c r="Q2744" s="1">
        <v>0.95930447650758421</v>
      </c>
      <c r="R2744" s="1">
        <v>1.1098779134295228E-3</v>
      </c>
      <c r="S2744" s="1">
        <v>2.8856825749167592E-2</v>
      </c>
      <c r="T2744" s="1">
        <v>1.4798372179060304E-3</v>
      </c>
      <c r="U2744" s="1">
        <v>7.3991860895301518E-3</v>
      </c>
      <c r="V2744" s="1">
        <v>0</v>
      </c>
      <c r="W2744" s="1">
        <v>4.0695523492415835E-2</v>
      </c>
      <c r="X2744" s="2">
        <v>1</v>
      </c>
    </row>
    <row r="2745" spans="1:24" x14ac:dyDescent="0.35">
      <c r="A2745" t="s">
        <v>10095</v>
      </c>
      <c r="B2745" t="s">
        <v>1614</v>
      </c>
      <c r="C2745" t="s">
        <v>26</v>
      </c>
      <c r="D2745" t="s">
        <v>10096</v>
      </c>
      <c r="E2745" t="s">
        <v>832</v>
      </c>
      <c r="G2745" t="s">
        <v>30</v>
      </c>
      <c r="H2745" t="s">
        <v>10097</v>
      </c>
      <c r="I2745" t="s">
        <v>32</v>
      </c>
      <c r="J2745" t="s">
        <v>33</v>
      </c>
      <c r="K2745" t="s">
        <v>42</v>
      </c>
      <c r="L2745" t="s">
        <v>42</v>
      </c>
      <c r="M2745" t="s">
        <v>42</v>
      </c>
      <c r="N2745" t="s">
        <v>42</v>
      </c>
      <c r="O2745">
        <v>5395</v>
      </c>
      <c r="P2745" s="1">
        <v>5.1899907321594071E-3</v>
      </c>
      <c r="Q2745" s="1">
        <v>0.96719184430027805</v>
      </c>
      <c r="R2745" s="1">
        <v>1.4828544949026877E-3</v>
      </c>
      <c r="S2745" s="1">
        <v>1.4828544949026877E-2</v>
      </c>
      <c r="T2745" s="1">
        <v>2.9657089898053753E-3</v>
      </c>
      <c r="U2745" s="1">
        <v>8.3410565338276187E-3</v>
      </c>
      <c r="V2745" s="1">
        <v>0</v>
      </c>
      <c r="W2745" s="1">
        <v>3.2808155699721966E-2</v>
      </c>
      <c r="X2745" s="2">
        <v>1</v>
      </c>
    </row>
    <row r="2746" spans="1:24" x14ac:dyDescent="0.35">
      <c r="A2746" t="s">
        <v>10098</v>
      </c>
      <c r="B2746" t="s">
        <v>697</v>
      </c>
      <c r="C2746" t="s">
        <v>26</v>
      </c>
      <c r="D2746" t="s">
        <v>10099</v>
      </c>
      <c r="E2746" t="s">
        <v>1770</v>
      </c>
      <c r="G2746" t="s">
        <v>5506</v>
      </c>
      <c r="H2746" t="s">
        <v>10100</v>
      </c>
      <c r="J2746" t="s">
        <v>42</v>
      </c>
      <c r="K2746" t="s">
        <v>43</v>
      </c>
      <c r="L2746" t="s">
        <v>43</v>
      </c>
      <c r="M2746" t="s">
        <v>36</v>
      </c>
      <c r="O2746">
        <v>5368</v>
      </c>
      <c r="P2746" s="1">
        <v>1.8628912071535022E-3</v>
      </c>
      <c r="Q2746" s="1">
        <v>0.73379284649776455</v>
      </c>
      <c r="R2746" s="1">
        <v>0.22168405365126675</v>
      </c>
      <c r="S2746" s="1">
        <v>2.8315946348733235E-2</v>
      </c>
      <c r="T2746" s="1">
        <v>2.0491803278688526E-3</v>
      </c>
      <c r="U2746" s="1">
        <v>1.1922503725782414E-2</v>
      </c>
      <c r="V2746" s="1">
        <v>3.7257824143070045E-4</v>
      </c>
      <c r="W2746" s="1">
        <v>0.26620715350223545</v>
      </c>
      <c r="X2746" s="2">
        <v>1</v>
      </c>
    </row>
    <row r="2747" spans="1:24" x14ac:dyDescent="0.35">
      <c r="A2747" t="s">
        <v>10101</v>
      </c>
      <c r="B2747" t="s">
        <v>38</v>
      </c>
      <c r="C2747" t="s">
        <v>26</v>
      </c>
      <c r="D2747" t="s">
        <v>10102</v>
      </c>
      <c r="E2747" t="s">
        <v>1456</v>
      </c>
      <c r="G2747" t="s">
        <v>30</v>
      </c>
      <c r="H2747" t="s">
        <v>10103</v>
      </c>
      <c r="I2747" t="s">
        <v>139</v>
      </c>
      <c r="J2747" t="s">
        <v>92</v>
      </c>
      <c r="K2747" t="s">
        <v>43</v>
      </c>
      <c r="L2747" t="s">
        <v>43</v>
      </c>
      <c r="M2747" t="s">
        <v>36</v>
      </c>
      <c r="O2747">
        <v>5355</v>
      </c>
      <c r="P2747" s="1">
        <v>1.6806722689075631E-3</v>
      </c>
      <c r="Q2747" s="1">
        <v>0.97964519140989725</v>
      </c>
      <c r="R2747" s="1">
        <v>9.3370681605975728E-4</v>
      </c>
      <c r="S2747" s="1">
        <v>8.0298786181139115E-3</v>
      </c>
      <c r="T2747" s="1">
        <v>2.2408963585434172E-3</v>
      </c>
      <c r="U2747" s="1">
        <v>7.0961718020541549E-3</v>
      </c>
      <c r="V2747" s="1">
        <v>3.7348272642390287E-4</v>
      </c>
      <c r="W2747" s="1">
        <v>2.0354808590102705E-2</v>
      </c>
      <c r="X2747" s="2">
        <v>0.99999999999999989</v>
      </c>
    </row>
    <row r="2748" spans="1:24" x14ac:dyDescent="0.35">
      <c r="A2748" t="s">
        <v>10104</v>
      </c>
      <c r="B2748" t="s">
        <v>651</v>
      </c>
      <c r="C2748" t="s">
        <v>26</v>
      </c>
      <c r="D2748" t="s">
        <v>10105</v>
      </c>
      <c r="E2748" t="s">
        <v>2679</v>
      </c>
      <c r="G2748" t="s">
        <v>30</v>
      </c>
      <c r="H2748" t="s">
        <v>10106</v>
      </c>
      <c r="I2748" t="s">
        <v>32</v>
      </c>
      <c r="J2748" t="s">
        <v>33</v>
      </c>
      <c r="K2748" t="s">
        <v>43</v>
      </c>
      <c r="L2748" t="s">
        <v>43</v>
      </c>
      <c r="M2748" t="s">
        <v>36</v>
      </c>
      <c r="O2748">
        <v>5345</v>
      </c>
      <c r="P2748" s="1">
        <v>1.0664172123479887E-2</v>
      </c>
      <c r="Q2748" s="1">
        <v>0.87895229186155288</v>
      </c>
      <c r="R2748" s="1">
        <v>2.2450888681010289E-2</v>
      </c>
      <c r="S2748" s="1">
        <v>6.2114125350795135E-2</v>
      </c>
      <c r="T2748" s="1">
        <v>9.728718428437793E-3</v>
      </c>
      <c r="U2748" s="1">
        <v>1.6089803554724041E-2</v>
      </c>
      <c r="V2748" s="1">
        <v>0</v>
      </c>
      <c r="W2748" s="1">
        <v>0.12104770813844715</v>
      </c>
      <c r="X2748" s="2">
        <v>1.0000000000000002</v>
      </c>
    </row>
    <row r="2749" spans="1:24" x14ac:dyDescent="0.35">
      <c r="A2749" t="s">
        <v>10107</v>
      </c>
      <c r="B2749" t="s">
        <v>1635</v>
      </c>
      <c r="C2749" t="s">
        <v>26</v>
      </c>
      <c r="D2749" t="s">
        <v>10108</v>
      </c>
      <c r="E2749" t="s">
        <v>10109</v>
      </c>
      <c r="G2749" t="s">
        <v>30</v>
      </c>
      <c r="H2749" t="s">
        <v>10110</v>
      </c>
      <c r="I2749" t="s">
        <v>42</v>
      </c>
      <c r="J2749" t="s">
        <v>42</v>
      </c>
      <c r="K2749" t="s">
        <v>43</v>
      </c>
      <c r="L2749" t="s">
        <v>43</v>
      </c>
      <c r="M2749" t="s">
        <v>69</v>
      </c>
      <c r="O2749">
        <v>5324</v>
      </c>
      <c r="P2749" s="1">
        <v>4.3764087152516902E-2</v>
      </c>
      <c r="Q2749" s="1">
        <v>0.90401953418482339</v>
      </c>
      <c r="R2749" s="1">
        <v>5.2592036063110444E-3</v>
      </c>
      <c r="S2749" s="1">
        <v>2.4229902329075882E-2</v>
      </c>
      <c r="T2749" s="1">
        <v>4.5078888054094664E-3</v>
      </c>
      <c r="U2749" s="1">
        <v>1.8219383921863262E-2</v>
      </c>
      <c r="V2749" s="1">
        <v>0</v>
      </c>
      <c r="W2749" s="1">
        <v>9.5980465815176552E-2</v>
      </c>
      <c r="X2749" s="2">
        <v>0.99999999999999989</v>
      </c>
    </row>
    <row r="2750" spans="1:24" x14ac:dyDescent="0.35">
      <c r="A2750" t="s">
        <v>10111</v>
      </c>
      <c r="B2750" t="s">
        <v>1423</v>
      </c>
      <c r="C2750" t="s">
        <v>26</v>
      </c>
      <c r="D2750" t="s">
        <v>10112</v>
      </c>
      <c r="E2750" t="s">
        <v>10113</v>
      </c>
      <c r="G2750" t="s">
        <v>30</v>
      </c>
      <c r="H2750" t="s">
        <v>10114</v>
      </c>
      <c r="I2750" t="s">
        <v>42</v>
      </c>
      <c r="J2750" t="s">
        <v>42</v>
      </c>
      <c r="K2750" t="s">
        <v>42</v>
      </c>
      <c r="L2750" t="s">
        <v>42</v>
      </c>
      <c r="M2750" t="s">
        <v>42</v>
      </c>
      <c r="N2750" t="s">
        <v>42</v>
      </c>
      <c r="O2750">
        <v>5301</v>
      </c>
      <c r="P2750" s="1">
        <v>0.73835125448028671</v>
      </c>
      <c r="Q2750" s="1">
        <v>0.20901716657234484</v>
      </c>
      <c r="R2750" s="1">
        <v>9.4321826070552727E-4</v>
      </c>
      <c r="S2750" s="1">
        <v>1.8487077909828335E-2</v>
      </c>
      <c r="T2750" s="1">
        <v>1.3205055649877383E-3</v>
      </c>
      <c r="U2750" s="1">
        <v>3.1880777211846824E-2</v>
      </c>
      <c r="V2750" s="1">
        <v>0</v>
      </c>
      <c r="W2750" s="1">
        <v>0.79098283342765507</v>
      </c>
      <c r="X2750" s="2">
        <v>0.99999999999999989</v>
      </c>
    </row>
    <row r="2751" spans="1:24" x14ac:dyDescent="0.35">
      <c r="A2751" t="s">
        <v>10115</v>
      </c>
      <c r="B2751" t="s">
        <v>45</v>
      </c>
      <c r="C2751" t="s">
        <v>26</v>
      </c>
      <c r="D2751" t="s">
        <v>10116</v>
      </c>
      <c r="E2751" t="s">
        <v>10117</v>
      </c>
      <c r="G2751" t="s">
        <v>30</v>
      </c>
      <c r="H2751" t="s">
        <v>10118</v>
      </c>
      <c r="I2751" t="s">
        <v>49</v>
      </c>
      <c r="J2751" t="s">
        <v>49</v>
      </c>
      <c r="K2751" t="s">
        <v>34</v>
      </c>
      <c r="L2751" t="s">
        <v>35</v>
      </c>
      <c r="M2751" t="s">
        <v>36</v>
      </c>
      <c r="O2751">
        <v>5300</v>
      </c>
      <c r="P2751" s="1">
        <v>2.6415094339622643E-3</v>
      </c>
      <c r="Q2751" s="1">
        <v>6.3018867924528307E-2</v>
      </c>
      <c r="R2751" s="1">
        <v>3.3962264150943396E-3</v>
      </c>
      <c r="S2751" s="1">
        <v>0.92584905660377359</v>
      </c>
      <c r="T2751" s="1">
        <v>2.6415094339622643E-3</v>
      </c>
      <c r="U2751" s="1">
        <v>2.4528301886792454E-3</v>
      </c>
      <c r="V2751" s="1">
        <v>0</v>
      </c>
      <c r="W2751" s="1">
        <v>0.93698113207547173</v>
      </c>
      <c r="X2751" s="2">
        <v>1</v>
      </c>
    </row>
    <row r="2752" spans="1:24" x14ac:dyDescent="0.35">
      <c r="A2752" t="s">
        <v>10119</v>
      </c>
      <c r="B2752" t="s">
        <v>1614</v>
      </c>
      <c r="C2752" t="s">
        <v>26</v>
      </c>
      <c r="D2752" t="s">
        <v>10120</v>
      </c>
      <c r="E2752" t="s">
        <v>10121</v>
      </c>
      <c r="G2752" t="s">
        <v>30</v>
      </c>
      <c r="H2752" t="s">
        <v>10122</v>
      </c>
      <c r="I2752" t="s">
        <v>32</v>
      </c>
      <c r="J2752" t="s">
        <v>33</v>
      </c>
      <c r="K2752" t="s">
        <v>43</v>
      </c>
      <c r="L2752" t="s">
        <v>43</v>
      </c>
      <c r="M2752" t="s">
        <v>36</v>
      </c>
      <c r="O2752">
        <v>5289</v>
      </c>
      <c r="P2752" s="1">
        <v>5.6721497447532613E-3</v>
      </c>
      <c r="Q2752" s="1">
        <v>0.95367744375118169</v>
      </c>
      <c r="R2752" s="1">
        <v>6.6175080355454713E-3</v>
      </c>
      <c r="S2752" s="1">
        <v>1.8907165815844205E-2</v>
      </c>
      <c r="T2752" s="1">
        <v>4.348648137644167E-3</v>
      </c>
      <c r="U2752" s="1">
        <v>1.0588012856872754E-2</v>
      </c>
      <c r="V2752" s="1">
        <v>1.8907165815844205E-4</v>
      </c>
      <c r="W2752" s="1">
        <v>4.6322556248818307E-2</v>
      </c>
      <c r="X2752" s="2">
        <v>0.99999999999999989</v>
      </c>
    </row>
    <row r="2753" spans="1:24" x14ac:dyDescent="0.35">
      <c r="A2753" t="s">
        <v>10123</v>
      </c>
      <c r="B2753" t="s">
        <v>156</v>
      </c>
      <c r="C2753" t="s">
        <v>26</v>
      </c>
      <c r="D2753" t="s">
        <v>10124</v>
      </c>
      <c r="E2753" t="s">
        <v>10125</v>
      </c>
      <c r="G2753" t="s">
        <v>30</v>
      </c>
      <c r="H2753" t="s">
        <v>10126</v>
      </c>
      <c r="I2753" t="s">
        <v>32</v>
      </c>
      <c r="J2753" t="s">
        <v>33</v>
      </c>
      <c r="K2753" t="s">
        <v>43</v>
      </c>
      <c r="L2753" t="s">
        <v>43</v>
      </c>
      <c r="M2753" t="s">
        <v>36</v>
      </c>
      <c r="O2753">
        <v>5269</v>
      </c>
      <c r="P2753" s="1">
        <v>4.1753653444676405E-3</v>
      </c>
      <c r="Q2753" s="1">
        <v>0.97741506927310684</v>
      </c>
      <c r="R2753" s="1">
        <v>1.8978933383943823E-3</v>
      </c>
      <c r="S2753" s="1">
        <v>7.7813626874169671E-3</v>
      </c>
      <c r="T2753" s="1">
        <v>7.5915733535775285E-4</v>
      </c>
      <c r="U2753" s="1">
        <v>7.0222053520592144E-3</v>
      </c>
      <c r="V2753" s="1">
        <v>9.4894666919719114E-4</v>
      </c>
      <c r="W2753" s="1">
        <v>2.2584930726893146E-2</v>
      </c>
      <c r="X2753" s="2">
        <v>1</v>
      </c>
    </row>
    <row r="2754" spans="1:24" x14ac:dyDescent="0.35">
      <c r="A2754" t="s">
        <v>10127</v>
      </c>
      <c r="B2754" t="s">
        <v>1423</v>
      </c>
      <c r="C2754" t="s">
        <v>26</v>
      </c>
      <c r="D2754" t="s">
        <v>10128</v>
      </c>
      <c r="E2754" t="s">
        <v>10129</v>
      </c>
      <c r="G2754" t="s">
        <v>30</v>
      </c>
      <c r="H2754" t="s">
        <v>10130</v>
      </c>
      <c r="J2754" t="s">
        <v>42</v>
      </c>
      <c r="K2754" t="s">
        <v>43</v>
      </c>
      <c r="L2754" t="s">
        <v>43</v>
      </c>
      <c r="M2754" t="s">
        <v>36</v>
      </c>
      <c r="O2754">
        <v>5255</v>
      </c>
      <c r="P2754" s="1">
        <v>8.0875356803044723E-2</v>
      </c>
      <c r="Q2754" s="1">
        <v>0.87821122740247382</v>
      </c>
      <c r="R2754" s="1">
        <v>2.2835394862036158E-3</v>
      </c>
      <c r="S2754" s="1">
        <v>1.4272121788772598E-2</v>
      </c>
      <c r="T2754" s="1">
        <v>1.9029495718363464E-3</v>
      </c>
      <c r="U2754" s="1">
        <v>2.2454804947668886E-2</v>
      </c>
      <c r="V2754" s="1">
        <v>0</v>
      </c>
      <c r="W2754" s="1">
        <v>0.12178877259752617</v>
      </c>
      <c r="X2754" s="2">
        <v>1</v>
      </c>
    </row>
    <row r="2755" spans="1:24" x14ac:dyDescent="0.35">
      <c r="A2755" t="s">
        <v>10131</v>
      </c>
      <c r="B2755" t="s">
        <v>610</v>
      </c>
      <c r="C2755" t="s">
        <v>26</v>
      </c>
      <c r="D2755" t="s">
        <v>10132</v>
      </c>
      <c r="E2755" t="s">
        <v>10133</v>
      </c>
      <c r="G2755" t="s">
        <v>30</v>
      </c>
      <c r="H2755" t="s">
        <v>10134</v>
      </c>
      <c r="I2755" t="s">
        <v>49</v>
      </c>
      <c r="J2755" t="s">
        <v>49</v>
      </c>
      <c r="K2755" t="s">
        <v>43</v>
      </c>
      <c r="L2755" t="s">
        <v>43</v>
      </c>
      <c r="M2755" t="s">
        <v>36</v>
      </c>
      <c r="O2755">
        <v>5252</v>
      </c>
      <c r="P2755" s="1">
        <v>1.1424219345011425E-3</v>
      </c>
      <c r="Q2755" s="1">
        <v>0.41469916222391467</v>
      </c>
      <c r="R2755" s="1">
        <v>0.56302361005331303</v>
      </c>
      <c r="S2755" s="1">
        <v>1.2376237623762377E-2</v>
      </c>
      <c r="T2755" s="1">
        <v>1.5232292460015233E-3</v>
      </c>
      <c r="U2755" s="1">
        <v>7.2353389185072356E-3</v>
      </c>
      <c r="V2755" s="1">
        <v>0</v>
      </c>
      <c r="W2755" s="1">
        <v>0.58530083777608533</v>
      </c>
      <c r="X2755" s="2">
        <v>1</v>
      </c>
    </row>
    <row r="2756" spans="1:24" x14ac:dyDescent="0.35">
      <c r="A2756" t="s">
        <v>10135</v>
      </c>
      <c r="B2756" t="s">
        <v>45</v>
      </c>
      <c r="C2756" t="s">
        <v>26</v>
      </c>
      <c r="D2756" t="s">
        <v>10136</v>
      </c>
      <c r="E2756" t="s">
        <v>4642</v>
      </c>
      <c r="G2756" t="s">
        <v>30</v>
      </c>
      <c r="H2756" t="s">
        <v>10137</v>
      </c>
      <c r="I2756" t="s">
        <v>92</v>
      </c>
      <c r="J2756" t="s">
        <v>92</v>
      </c>
      <c r="K2756" t="s">
        <v>43</v>
      </c>
      <c r="L2756" t="s">
        <v>43</v>
      </c>
      <c r="M2756" t="s">
        <v>36</v>
      </c>
      <c r="O2756">
        <v>5231</v>
      </c>
      <c r="P2756" s="1">
        <v>1.127891416555152E-2</v>
      </c>
      <c r="Q2756" s="1">
        <v>0.83177212770024855</v>
      </c>
      <c r="R2756" s="1">
        <v>7.168801376409864E-2</v>
      </c>
      <c r="S2756" s="1">
        <v>5.5056394570827755E-2</v>
      </c>
      <c r="T2756" s="1">
        <v>5.7350411011278914E-3</v>
      </c>
      <c r="U2756" s="1">
        <v>2.2366660294398776E-2</v>
      </c>
      <c r="V2756" s="1">
        <v>2.1028484037468936E-3</v>
      </c>
      <c r="W2756" s="1">
        <v>0.16822787229975145</v>
      </c>
      <c r="X2756" s="2">
        <v>1</v>
      </c>
    </row>
    <row r="2757" spans="1:24" x14ac:dyDescent="0.35">
      <c r="A2757" t="s">
        <v>10138</v>
      </c>
      <c r="B2757" t="s">
        <v>499</v>
      </c>
      <c r="C2757" t="s">
        <v>26</v>
      </c>
      <c r="D2757" t="s">
        <v>10139</v>
      </c>
      <c r="E2757" t="s">
        <v>10140</v>
      </c>
      <c r="G2757" t="s">
        <v>30</v>
      </c>
      <c r="H2757" t="s">
        <v>10141</v>
      </c>
      <c r="I2757" t="s">
        <v>139</v>
      </c>
      <c r="J2757" t="s">
        <v>92</v>
      </c>
      <c r="K2757" t="s">
        <v>43</v>
      </c>
      <c r="L2757" t="s">
        <v>43</v>
      </c>
      <c r="M2757" t="s">
        <v>36</v>
      </c>
      <c r="O2757">
        <v>5228</v>
      </c>
      <c r="P2757" s="1">
        <v>1.530221882172915E-3</v>
      </c>
      <c r="Q2757" s="1">
        <v>0.97111706197398617</v>
      </c>
      <c r="R2757" s="1">
        <v>1.9127773527161439E-3</v>
      </c>
      <c r="S2757" s="1">
        <v>1.4537107880642693E-2</v>
      </c>
      <c r="T2757" s="1">
        <v>2.8691660290742159E-3</v>
      </c>
      <c r="U2757" s="1">
        <v>8.0336648814078038E-3</v>
      </c>
      <c r="V2757" s="1">
        <v>0</v>
      </c>
      <c r="W2757" s="1">
        <v>2.8882938026013771E-2</v>
      </c>
      <c r="X2757" s="2">
        <v>0.99999999999999978</v>
      </c>
    </row>
    <row r="2758" spans="1:24" x14ac:dyDescent="0.35">
      <c r="A2758" t="s">
        <v>10142</v>
      </c>
      <c r="B2758" t="s">
        <v>499</v>
      </c>
      <c r="C2758" t="s">
        <v>26</v>
      </c>
      <c r="D2758" t="s">
        <v>10143</v>
      </c>
      <c r="E2758" t="s">
        <v>461</v>
      </c>
      <c r="G2758" t="s">
        <v>30</v>
      </c>
      <c r="H2758" t="s">
        <v>2510</v>
      </c>
      <c r="J2758" t="s">
        <v>42</v>
      </c>
      <c r="K2758" t="s">
        <v>43</v>
      </c>
      <c r="L2758" t="s">
        <v>43</v>
      </c>
      <c r="M2758" t="s">
        <v>36</v>
      </c>
      <c r="O2758">
        <v>5217</v>
      </c>
      <c r="P2758" s="1">
        <v>1.1117500479202607E-2</v>
      </c>
      <c r="Q2758" s="1">
        <v>0.83477094115391992</v>
      </c>
      <c r="R2758" s="1">
        <v>5.3287329883074566E-2</v>
      </c>
      <c r="S2758" s="1">
        <v>8.3381253594019558E-2</v>
      </c>
      <c r="T2758" s="1">
        <v>1.3609354034885951E-2</v>
      </c>
      <c r="U2758" s="1">
        <v>3.6419398121525781E-3</v>
      </c>
      <c r="V2758" s="1">
        <v>1.9168104274487253E-4</v>
      </c>
      <c r="W2758" s="1">
        <v>0.16522905884608011</v>
      </c>
      <c r="X2758" s="2">
        <v>1</v>
      </c>
    </row>
    <row r="2759" spans="1:24" x14ac:dyDescent="0.35">
      <c r="A2759" t="s">
        <v>10144</v>
      </c>
      <c r="B2759" t="s">
        <v>684</v>
      </c>
      <c r="C2759" t="s">
        <v>26</v>
      </c>
      <c r="D2759" t="s">
        <v>10145</v>
      </c>
      <c r="E2759" t="s">
        <v>2679</v>
      </c>
      <c r="G2759" t="s">
        <v>30</v>
      </c>
      <c r="H2759" t="s">
        <v>10146</v>
      </c>
      <c r="I2759" t="s">
        <v>4636</v>
      </c>
      <c r="J2759" t="s">
        <v>42</v>
      </c>
      <c r="K2759" t="s">
        <v>43</v>
      </c>
      <c r="L2759" t="s">
        <v>43</v>
      </c>
      <c r="M2759" t="s">
        <v>36</v>
      </c>
      <c r="O2759">
        <v>5208</v>
      </c>
      <c r="P2759" s="1">
        <v>5.7603686635944703E-3</v>
      </c>
      <c r="Q2759" s="1">
        <v>0.69258832565284179</v>
      </c>
      <c r="R2759" s="1">
        <v>3.4562211981566822E-3</v>
      </c>
      <c r="S2759" s="1">
        <v>0.28341013824884792</v>
      </c>
      <c r="T2759" s="1">
        <v>4.0322580645161289E-3</v>
      </c>
      <c r="U2759" s="1">
        <v>9.984639016897081E-3</v>
      </c>
      <c r="V2759" s="1">
        <v>7.6804915514592934E-4</v>
      </c>
      <c r="W2759" s="1">
        <v>0.30741167434715821</v>
      </c>
      <c r="X2759" s="2">
        <v>0.99999999999999989</v>
      </c>
    </row>
    <row r="2760" spans="1:24" x14ac:dyDescent="0.35">
      <c r="A2760" t="s">
        <v>10147</v>
      </c>
      <c r="B2760" t="s">
        <v>165</v>
      </c>
      <c r="C2760" t="s">
        <v>26</v>
      </c>
      <c r="D2760" t="s">
        <v>10148</v>
      </c>
      <c r="E2760" t="s">
        <v>7703</v>
      </c>
      <c r="G2760" t="s">
        <v>30</v>
      </c>
      <c r="H2760" t="s">
        <v>10149</v>
      </c>
      <c r="I2760" t="s">
        <v>33</v>
      </c>
      <c r="J2760" t="s">
        <v>33</v>
      </c>
      <c r="K2760" t="s">
        <v>43</v>
      </c>
      <c r="L2760" t="s">
        <v>43</v>
      </c>
      <c r="M2760" t="s">
        <v>36</v>
      </c>
      <c r="O2760">
        <v>5190</v>
      </c>
      <c r="P2760" s="1">
        <v>1.1560693641618498E-3</v>
      </c>
      <c r="Q2760" s="1">
        <v>0.98323699421965316</v>
      </c>
      <c r="R2760" s="1">
        <v>9.6339113680154141E-4</v>
      </c>
      <c r="S2760" s="1">
        <v>6.9364161849710983E-3</v>
      </c>
      <c r="T2760" s="1">
        <v>1.5414258188824663E-3</v>
      </c>
      <c r="U2760" s="1">
        <v>5.9730250481695567E-3</v>
      </c>
      <c r="V2760" s="1">
        <v>1.9267822736030829E-4</v>
      </c>
      <c r="W2760" s="1">
        <v>1.6763005780346823E-2</v>
      </c>
      <c r="X2760" s="2">
        <v>1</v>
      </c>
    </row>
    <row r="2761" spans="1:24" x14ac:dyDescent="0.35">
      <c r="A2761" t="s">
        <v>10150</v>
      </c>
      <c r="B2761" t="s">
        <v>459</v>
      </c>
      <c r="C2761" t="s">
        <v>26</v>
      </c>
      <c r="D2761" t="s">
        <v>10151</v>
      </c>
      <c r="E2761" t="s">
        <v>10152</v>
      </c>
      <c r="G2761" t="s">
        <v>30</v>
      </c>
      <c r="H2761" t="s">
        <v>10153</v>
      </c>
      <c r="I2761" t="s">
        <v>139</v>
      </c>
      <c r="J2761" t="s">
        <v>92</v>
      </c>
      <c r="K2761" t="s">
        <v>43</v>
      </c>
      <c r="L2761" t="s">
        <v>43</v>
      </c>
      <c r="M2761" t="s">
        <v>36</v>
      </c>
      <c r="O2761">
        <v>5181</v>
      </c>
      <c r="P2761" s="1">
        <v>1.7371163867979154E-3</v>
      </c>
      <c r="Q2761" s="1">
        <v>0.96139741362671294</v>
      </c>
      <c r="R2761" s="1">
        <v>4.0532715691951361E-3</v>
      </c>
      <c r="S2761" s="1">
        <v>2.0652383709708552E-2</v>
      </c>
      <c r="T2761" s="1">
        <v>4.246284501061571E-3</v>
      </c>
      <c r="U2761" s="1">
        <v>7.7205172746574024E-3</v>
      </c>
      <c r="V2761" s="1">
        <v>1.9301293186643504E-4</v>
      </c>
      <c r="W2761" s="1">
        <v>3.8602586373287014E-2</v>
      </c>
      <c r="X2761" s="2">
        <v>1</v>
      </c>
    </row>
    <row r="2762" spans="1:24" x14ac:dyDescent="0.35">
      <c r="A2762" t="s">
        <v>10154</v>
      </c>
      <c r="B2762" t="s">
        <v>156</v>
      </c>
      <c r="C2762" t="s">
        <v>26</v>
      </c>
      <c r="D2762" t="s">
        <v>10155</v>
      </c>
      <c r="E2762" t="s">
        <v>10156</v>
      </c>
      <c r="G2762" t="s">
        <v>30</v>
      </c>
      <c r="H2762" t="s">
        <v>10157</v>
      </c>
      <c r="I2762" t="s">
        <v>32</v>
      </c>
      <c r="J2762" t="s">
        <v>33</v>
      </c>
      <c r="K2762" t="s">
        <v>43</v>
      </c>
      <c r="L2762" t="s">
        <v>43</v>
      </c>
      <c r="M2762" t="s">
        <v>36</v>
      </c>
      <c r="O2762">
        <v>5176</v>
      </c>
      <c r="P2762" s="1">
        <v>8.4428129829984544E-2</v>
      </c>
      <c r="Q2762" s="1">
        <v>0.87480680061823801</v>
      </c>
      <c r="R2762" s="1">
        <v>2.8979907264296756E-3</v>
      </c>
      <c r="S2762" s="1">
        <v>1.1205564142194745E-2</v>
      </c>
      <c r="T2762" s="1">
        <v>5.7959814528593511E-3</v>
      </c>
      <c r="U2762" s="1">
        <v>2.0672333848531683E-2</v>
      </c>
      <c r="V2762" s="1">
        <v>1.9319938176197836E-4</v>
      </c>
      <c r="W2762" s="1">
        <v>0.12519319938176199</v>
      </c>
      <c r="X2762" s="2">
        <v>1</v>
      </c>
    </row>
    <row r="2763" spans="1:24" x14ac:dyDescent="0.35">
      <c r="A2763" t="s">
        <v>10158</v>
      </c>
      <c r="B2763" t="s">
        <v>176</v>
      </c>
      <c r="C2763" t="s">
        <v>26</v>
      </c>
      <c r="D2763" t="s">
        <v>10159</v>
      </c>
      <c r="E2763" t="s">
        <v>3258</v>
      </c>
      <c r="G2763" t="s">
        <v>148</v>
      </c>
      <c r="H2763" t="s">
        <v>10160</v>
      </c>
      <c r="I2763" t="s">
        <v>92</v>
      </c>
      <c r="J2763" t="s">
        <v>92</v>
      </c>
      <c r="K2763" t="s">
        <v>43</v>
      </c>
      <c r="L2763" t="s">
        <v>43</v>
      </c>
      <c r="M2763" t="s">
        <v>36</v>
      </c>
      <c r="O2763">
        <v>5172</v>
      </c>
      <c r="P2763" s="1">
        <v>1.4501160092807424E-2</v>
      </c>
      <c r="Q2763" s="1">
        <v>0.91647331786542918</v>
      </c>
      <c r="R2763" s="1">
        <v>2.5135344160866204E-3</v>
      </c>
      <c r="S2763" s="1">
        <v>4.5243619489559163E-2</v>
      </c>
      <c r="T2763" s="1">
        <v>1.3727764887857695E-2</v>
      </c>
      <c r="U2763" s="1">
        <v>7.1539056457849961E-3</v>
      </c>
      <c r="V2763" s="1">
        <v>3.8669760247486468E-4</v>
      </c>
      <c r="W2763" s="1">
        <v>8.3526682134570762E-2</v>
      </c>
      <c r="X2763" s="2">
        <v>0.99999999999999989</v>
      </c>
    </row>
    <row r="2764" spans="1:24" x14ac:dyDescent="0.35">
      <c r="A2764" t="s">
        <v>10161</v>
      </c>
      <c r="B2764" t="s">
        <v>1423</v>
      </c>
      <c r="C2764" t="s">
        <v>26</v>
      </c>
      <c r="D2764" t="s">
        <v>10162</v>
      </c>
      <c r="E2764" t="s">
        <v>10163</v>
      </c>
      <c r="G2764" t="s">
        <v>30</v>
      </c>
      <c r="H2764" t="s">
        <v>10164</v>
      </c>
      <c r="J2764" t="s">
        <v>42</v>
      </c>
      <c r="K2764" t="s">
        <v>43</v>
      </c>
      <c r="L2764" t="s">
        <v>43</v>
      </c>
      <c r="M2764" t="s">
        <v>36</v>
      </c>
      <c r="O2764">
        <v>5148</v>
      </c>
      <c r="P2764" s="1">
        <v>4.662004662004662E-3</v>
      </c>
      <c r="Q2764" s="1">
        <v>0.96872571872571878</v>
      </c>
      <c r="R2764" s="1">
        <v>1.3597513597513598E-3</v>
      </c>
      <c r="S2764" s="1">
        <v>1.3986013986013986E-2</v>
      </c>
      <c r="T2764" s="1">
        <v>2.7195027195027195E-3</v>
      </c>
      <c r="U2764" s="1">
        <v>7.964257964257964E-3</v>
      </c>
      <c r="V2764" s="1">
        <v>5.8275058275058275E-4</v>
      </c>
      <c r="W2764" s="1">
        <v>3.1274281274281272E-2</v>
      </c>
      <c r="X2764" s="2">
        <v>0.99999999999999989</v>
      </c>
    </row>
    <row r="2765" spans="1:24" x14ac:dyDescent="0.35">
      <c r="A2765" t="s">
        <v>10165</v>
      </c>
      <c r="B2765" t="s">
        <v>631</v>
      </c>
      <c r="C2765" t="s">
        <v>26</v>
      </c>
      <c r="D2765" t="s">
        <v>10166</v>
      </c>
      <c r="E2765" t="s">
        <v>10167</v>
      </c>
      <c r="G2765" t="s">
        <v>30</v>
      </c>
      <c r="H2765" t="s">
        <v>10168</v>
      </c>
      <c r="I2765" t="s">
        <v>49</v>
      </c>
      <c r="J2765" t="s">
        <v>49</v>
      </c>
      <c r="K2765" t="s">
        <v>43</v>
      </c>
      <c r="L2765" t="s">
        <v>43</v>
      </c>
      <c r="M2765" t="s">
        <v>36</v>
      </c>
      <c r="O2765">
        <v>5131</v>
      </c>
      <c r="P2765" s="1">
        <v>2.5336191775482361E-3</v>
      </c>
      <c r="Q2765" s="1">
        <v>0.96784252582342623</v>
      </c>
      <c r="R2765" s="1">
        <v>3.3131943091015397E-3</v>
      </c>
      <c r="S2765" s="1">
        <v>1.7735334242837655E-2</v>
      </c>
      <c r="T2765" s="1">
        <v>3.1183005262132137E-3</v>
      </c>
      <c r="U2765" s="1">
        <v>5.0672383550964721E-3</v>
      </c>
      <c r="V2765" s="1">
        <v>3.8978756577665171E-4</v>
      </c>
      <c r="W2765" s="1">
        <v>3.2157474176573768E-2</v>
      </c>
      <c r="X2765" s="2">
        <v>1</v>
      </c>
    </row>
    <row r="2766" spans="1:24" x14ac:dyDescent="0.35">
      <c r="A2766" t="s">
        <v>10169</v>
      </c>
      <c r="B2766" t="s">
        <v>330</v>
      </c>
      <c r="C2766" t="s">
        <v>26</v>
      </c>
      <c r="D2766" t="s">
        <v>10170</v>
      </c>
      <c r="E2766" t="s">
        <v>10171</v>
      </c>
      <c r="G2766" t="s">
        <v>30</v>
      </c>
      <c r="H2766" t="s">
        <v>10172</v>
      </c>
      <c r="K2766" t="s">
        <v>43</v>
      </c>
      <c r="L2766" t="s">
        <v>43</v>
      </c>
      <c r="M2766" t="s">
        <v>36</v>
      </c>
      <c r="O2766">
        <v>5104</v>
      </c>
      <c r="P2766" s="1">
        <v>4.5062695924764891E-3</v>
      </c>
      <c r="Q2766" s="1">
        <v>0.96120689655172409</v>
      </c>
      <c r="R2766" s="1">
        <v>6.8573667711598748E-3</v>
      </c>
      <c r="S2766" s="1">
        <v>1.6261755485893419E-2</v>
      </c>
      <c r="T2766" s="1">
        <v>2.7429467084639498E-3</v>
      </c>
      <c r="U2766" s="1">
        <v>8.0329153605015677E-3</v>
      </c>
      <c r="V2766" s="1">
        <v>3.9184952978056425E-4</v>
      </c>
      <c r="W2766" s="1">
        <v>3.879310344827587E-2</v>
      </c>
      <c r="X2766" s="2">
        <v>0.99999999999999989</v>
      </c>
    </row>
    <row r="2767" spans="1:24" x14ac:dyDescent="0.35">
      <c r="A2767" t="s">
        <v>10173</v>
      </c>
      <c r="B2767" t="s">
        <v>38</v>
      </c>
      <c r="C2767" t="s">
        <v>26</v>
      </c>
      <c r="D2767" t="s">
        <v>10174</v>
      </c>
      <c r="E2767" t="s">
        <v>1770</v>
      </c>
      <c r="G2767" t="s">
        <v>30</v>
      </c>
      <c r="H2767" t="s">
        <v>10175</v>
      </c>
      <c r="I2767" t="s">
        <v>42</v>
      </c>
      <c r="J2767" t="s">
        <v>42</v>
      </c>
      <c r="K2767" t="s">
        <v>43</v>
      </c>
      <c r="L2767" t="s">
        <v>43</v>
      </c>
      <c r="M2767" t="s">
        <v>36</v>
      </c>
      <c r="O2767">
        <v>5089</v>
      </c>
      <c r="P2767" s="1">
        <v>1.7685203379838867E-3</v>
      </c>
      <c r="Q2767" s="1">
        <v>0.98270780113971312</v>
      </c>
      <c r="R2767" s="1">
        <v>1.1790135586559245E-3</v>
      </c>
      <c r="S2767" s="1">
        <v>7.8600903910394978E-3</v>
      </c>
      <c r="T2767" s="1">
        <v>2.358027117311849E-3</v>
      </c>
      <c r="U2767" s="1">
        <v>3.5370406759677735E-3</v>
      </c>
      <c r="V2767" s="1">
        <v>5.8950677932796225E-4</v>
      </c>
      <c r="W2767" s="1">
        <v>1.7292198860286895E-2</v>
      </c>
      <c r="X2767" s="2">
        <v>1</v>
      </c>
    </row>
    <row r="2768" spans="1:24" x14ac:dyDescent="0.35">
      <c r="A2768" t="s">
        <v>10176</v>
      </c>
      <c r="B2768" t="s">
        <v>107</v>
      </c>
      <c r="C2768" t="s">
        <v>26</v>
      </c>
      <c r="D2768" t="s">
        <v>10177</v>
      </c>
      <c r="E2768" t="s">
        <v>10178</v>
      </c>
      <c r="G2768" t="s">
        <v>30</v>
      </c>
      <c r="H2768" t="s">
        <v>10179</v>
      </c>
      <c r="I2768" t="s">
        <v>139</v>
      </c>
      <c r="J2768" t="s">
        <v>92</v>
      </c>
      <c r="K2768" t="s">
        <v>43</v>
      </c>
      <c r="L2768" t="s">
        <v>43</v>
      </c>
      <c r="M2768" t="s">
        <v>36</v>
      </c>
      <c r="O2768">
        <v>5085</v>
      </c>
      <c r="P2768" s="1">
        <v>2.5565388397246805E-3</v>
      </c>
      <c r="Q2768" s="1">
        <v>0.98033431661750248</v>
      </c>
      <c r="R2768" s="1">
        <v>2.359882005899705E-3</v>
      </c>
      <c r="S2768" s="1">
        <v>3.736479842674533E-3</v>
      </c>
      <c r="T2768" s="1">
        <v>2.7531956735496557E-3</v>
      </c>
      <c r="U2768" s="1">
        <v>8.2595870206489674E-3</v>
      </c>
      <c r="V2768" s="1">
        <v>0</v>
      </c>
      <c r="W2768" s="1">
        <v>1.9665683382497544E-2</v>
      </c>
      <c r="X2768" s="2">
        <v>1.0000000000000002</v>
      </c>
    </row>
    <row r="2769" spans="1:24" x14ac:dyDescent="0.35">
      <c r="A2769" t="s">
        <v>10180</v>
      </c>
      <c r="B2769" t="s">
        <v>208</v>
      </c>
      <c r="C2769" t="s">
        <v>26</v>
      </c>
      <c r="D2769" t="s">
        <v>10181</v>
      </c>
      <c r="E2769" t="s">
        <v>10182</v>
      </c>
      <c r="G2769" t="s">
        <v>30</v>
      </c>
      <c r="H2769" t="s">
        <v>10183</v>
      </c>
      <c r="I2769" t="s">
        <v>139</v>
      </c>
      <c r="J2769" t="s">
        <v>92</v>
      </c>
      <c r="K2769" t="s">
        <v>43</v>
      </c>
      <c r="L2769" t="s">
        <v>43</v>
      </c>
      <c r="M2769" t="s">
        <v>36</v>
      </c>
      <c r="O2769">
        <v>5077</v>
      </c>
      <c r="P2769" s="1">
        <v>2.1666338388812291E-3</v>
      </c>
      <c r="Q2769" s="1">
        <v>0.97774276147331096</v>
      </c>
      <c r="R2769" s="1">
        <v>9.8483356312783132E-4</v>
      </c>
      <c r="S2769" s="1">
        <v>1.3196769745912941E-2</v>
      </c>
      <c r="T2769" s="1">
        <v>7.878668505022651E-4</v>
      </c>
      <c r="U2769" s="1">
        <v>5.121134528264723E-3</v>
      </c>
      <c r="V2769" s="1">
        <v>0</v>
      </c>
      <c r="W2769" s="1">
        <v>2.225723852668899E-2</v>
      </c>
      <c r="X2769" s="2">
        <v>1</v>
      </c>
    </row>
    <row r="2770" spans="1:24" x14ac:dyDescent="0.35">
      <c r="A2770" t="s">
        <v>10184</v>
      </c>
      <c r="B2770" t="s">
        <v>499</v>
      </c>
      <c r="C2770" t="s">
        <v>26</v>
      </c>
      <c r="D2770" t="s">
        <v>10185</v>
      </c>
      <c r="E2770" t="s">
        <v>10186</v>
      </c>
      <c r="G2770" t="s">
        <v>30</v>
      </c>
      <c r="H2770" t="s">
        <v>10187</v>
      </c>
      <c r="I2770" t="s">
        <v>139</v>
      </c>
      <c r="J2770" t="s">
        <v>92</v>
      </c>
      <c r="K2770" t="s">
        <v>34</v>
      </c>
      <c r="L2770" t="s">
        <v>35</v>
      </c>
      <c r="M2770" t="s">
        <v>36</v>
      </c>
      <c r="O2770">
        <v>5042</v>
      </c>
      <c r="P2770" s="1">
        <v>6.9416898056326856E-3</v>
      </c>
      <c r="Q2770" s="1">
        <v>0.84410948036493449</v>
      </c>
      <c r="R2770" s="1">
        <v>1.5866719555731853E-3</v>
      </c>
      <c r="S2770" s="1">
        <v>0.13625545418484727</v>
      </c>
      <c r="T2770" s="1">
        <v>3.5700119000396666E-3</v>
      </c>
      <c r="U2770" s="1">
        <v>6.9416898056326856E-3</v>
      </c>
      <c r="V2770" s="1">
        <v>5.9500198333994447E-4</v>
      </c>
      <c r="W2770" s="1">
        <v>0.15589051963506542</v>
      </c>
      <c r="X2770" s="2">
        <v>1</v>
      </c>
    </row>
    <row r="2771" spans="1:24" x14ac:dyDescent="0.35">
      <c r="A2771" t="s">
        <v>10188</v>
      </c>
      <c r="B2771" t="s">
        <v>213</v>
      </c>
      <c r="C2771" t="s">
        <v>26</v>
      </c>
      <c r="D2771" t="s">
        <v>10189</v>
      </c>
      <c r="E2771" t="s">
        <v>10190</v>
      </c>
      <c r="G2771" t="s">
        <v>30</v>
      </c>
      <c r="H2771" t="s">
        <v>10191</v>
      </c>
      <c r="I2771" t="s">
        <v>139</v>
      </c>
      <c r="J2771" t="s">
        <v>92</v>
      </c>
      <c r="K2771" t="s">
        <v>43</v>
      </c>
      <c r="L2771" t="s">
        <v>43</v>
      </c>
      <c r="M2771" t="s">
        <v>36</v>
      </c>
      <c r="O2771">
        <v>5010</v>
      </c>
      <c r="P2771" s="1">
        <v>3.992015968063872E-4</v>
      </c>
      <c r="Q2771" s="1">
        <v>0.72095808383233528</v>
      </c>
      <c r="R2771" s="1">
        <v>0.23293413173652694</v>
      </c>
      <c r="S2771" s="1">
        <v>3.2135728542914174E-2</v>
      </c>
      <c r="T2771" s="1">
        <v>7.18562874251497E-3</v>
      </c>
      <c r="U2771" s="1">
        <v>6.3872255489021952E-3</v>
      </c>
      <c r="V2771" s="1">
        <v>0</v>
      </c>
      <c r="W2771" s="1">
        <v>0.27904191616766472</v>
      </c>
      <c r="X2771" s="2">
        <v>0.99999999999999989</v>
      </c>
    </row>
    <row r="2772" spans="1:24" x14ac:dyDescent="0.35">
      <c r="A2772" t="s">
        <v>10192</v>
      </c>
      <c r="B2772" t="s">
        <v>459</v>
      </c>
      <c r="C2772" t="s">
        <v>26</v>
      </c>
      <c r="D2772" t="s">
        <v>10193</v>
      </c>
      <c r="E2772" t="s">
        <v>10194</v>
      </c>
      <c r="G2772" t="s">
        <v>30</v>
      </c>
      <c r="H2772" t="s">
        <v>10195</v>
      </c>
      <c r="I2772" t="s">
        <v>139</v>
      </c>
      <c r="J2772" t="s">
        <v>92</v>
      </c>
      <c r="K2772" t="s">
        <v>43</v>
      </c>
      <c r="L2772" t="s">
        <v>43</v>
      </c>
      <c r="M2772" t="s">
        <v>36</v>
      </c>
      <c r="O2772">
        <v>4980</v>
      </c>
      <c r="P2772" s="1">
        <v>2.4096385542168677E-3</v>
      </c>
      <c r="Q2772" s="1">
        <v>0.97409638554216871</v>
      </c>
      <c r="R2772" s="1">
        <v>4.4176706827309233E-3</v>
      </c>
      <c r="S2772" s="1">
        <v>1.0642570281124497E-2</v>
      </c>
      <c r="T2772" s="1">
        <v>3.0120481927710845E-3</v>
      </c>
      <c r="U2772" s="1">
        <v>5.2208835341365466E-3</v>
      </c>
      <c r="V2772" s="1">
        <v>2.0080321285140563E-4</v>
      </c>
      <c r="W2772" s="1">
        <v>2.5903614457831323E-2</v>
      </c>
      <c r="X2772" s="2">
        <v>1</v>
      </c>
    </row>
    <row r="2773" spans="1:24" x14ac:dyDescent="0.35">
      <c r="A2773" t="s">
        <v>10196</v>
      </c>
      <c r="B2773" t="s">
        <v>185</v>
      </c>
      <c r="C2773" t="s">
        <v>26</v>
      </c>
      <c r="D2773" t="s">
        <v>10197</v>
      </c>
      <c r="E2773" t="s">
        <v>2254</v>
      </c>
      <c r="G2773" t="s">
        <v>30</v>
      </c>
      <c r="H2773" t="s">
        <v>10198</v>
      </c>
      <c r="I2773" t="s">
        <v>139</v>
      </c>
      <c r="J2773" t="s">
        <v>92</v>
      </c>
      <c r="K2773" t="s">
        <v>43</v>
      </c>
      <c r="L2773" t="s">
        <v>43</v>
      </c>
      <c r="M2773" t="s">
        <v>36</v>
      </c>
      <c r="O2773">
        <v>4979</v>
      </c>
      <c r="P2773" s="1">
        <v>1.4059048001606748E-3</v>
      </c>
      <c r="Q2773" s="1">
        <v>0.97710383611166896</v>
      </c>
      <c r="R2773" s="1">
        <v>1.8075918859208676E-3</v>
      </c>
      <c r="S2773" s="1">
        <v>7.2303675436834703E-3</v>
      </c>
      <c r="T2773" s="1">
        <v>4.619401486242217E-3</v>
      </c>
      <c r="U2773" s="1">
        <v>7.832898172323759E-3</v>
      </c>
      <c r="V2773" s="1">
        <v>0</v>
      </c>
      <c r="W2773" s="1">
        <v>2.2896163888330989E-2</v>
      </c>
      <c r="X2773" s="2">
        <v>0.99999999999999989</v>
      </c>
    </row>
    <row r="2774" spans="1:24" x14ac:dyDescent="0.35">
      <c r="A2774" t="s">
        <v>10199</v>
      </c>
      <c r="B2774" t="s">
        <v>499</v>
      </c>
      <c r="C2774" t="s">
        <v>26</v>
      </c>
      <c r="D2774" t="s">
        <v>10200</v>
      </c>
      <c r="E2774" t="s">
        <v>10201</v>
      </c>
      <c r="G2774" t="s">
        <v>30</v>
      </c>
      <c r="H2774" t="s">
        <v>10202</v>
      </c>
      <c r="K2774" t="s">
        <v>43</v>
      </c>
      <c r="L2774" t="s">
        <v>43</v>
      </c>
      <c r="M2774" t="s">
        <v>36</v>
      </c>
      <c r="O2774">
        <v>4959</v>
      </c>
      <c r="P2774" s="1">
        <v>3.0248033877797943E-3</v>
      </c>
      <c r="Q2774" s="1">
        <v>0.95684613833434162</v>
      </c>
      <c r="R2774" s="1">
        <v>1.613228473482557E-3</v>
      </c>
      <c r="S2774" s="1">
        <v>2.6618269812462191E-2</v>
      </c>
      <c r="T2774" s="1">
        <v>2.4198427102238356E-3</v>
      </c>
      <c r="U2774" s="1">
        <v>9.2760637225247026E-3</v>
      </c>
      <c r="V2774" s="1">
        <v>2.0165355918531962E-4</v>
      </c>
      <c r="W2774" s="1">
        <v>4.3153861665658398E-2</v>
      </c>
      <c r="X2774" s="2">
        <v>1</v>
      </c>
    </row>
    <row r="2775" spans="1:24" x14ac:dyDescent="0.35">
      <c r="A2775" t="s">
        <v>10203</v>
      </c>
      <c r="B2775" t="s">
        <v>45</v>
      </c>
      <c r="C2775" t="s">
        <v>26</v>
      </c>
      <c r="D2775" t="s">
        <v>10204</v>
      </c>
      <c r="E2775" t="s">
        <v>7692</v>
      </c>
      <c r="G2775" t="s">
        <v>10205</v>
      </c>
      <c r="H2775" t="s">
        <v>10206</v>
      </c>
      <c r="I2775" t="s">
        <v>139</v>
      </c>
      <c r="J2775" t="s">
        <v>92</v>
      </c>
      <c r="K2775" t="s">
        <v>43</v>
      </c>
      <c r="L2775" t="s">
        <v>43</v>
      </c>
      <c r="M2775" t="s">
        <v>36</v>
      </c>
      <c r="O2775">
        <v>4936</v>
      </c>
      <c r="P2775" s="1">
        <v>3.0388978930307943E-3</v>
      </c>
      <c r="Q2775" s="1">
        <v>0.81523500810372773</v>
      </c>
      <c r="R2775" s="1">
        <v>5.2674230145867097E-3</v>
      </c>
      <c r="S2775" s="1">
        <v>0.16572123176661263</v>
      </c>
      <c r="T2775" s="1">
        <v>2.2285251215559158E-3</v>
      </c>
      <c r="U2775" s="1">
        <v>8.5089141004862229E-3</v>
      </c>
      <c r="V2775" s="1">
        <v>0</v>
      </c>
      <c r="W2775" s="1">
        <v>0.18476499189627227</v>
      </c>
      <c r="X2775" s="2">
        <v>1</v>
      </c>
    </row>
    <row r="2776" spans="1:24" x14ac:dyDescent="0.35">
      <c r="A2776" t="s">
        <v>10207</v>
      </c>
      <c r="B2776" t="s">
        <v>459</v>
      </c>
      <c r="C2776" t="s">
        <v>26</v>
      </c>
      <c r="D2776" t="s">
        <v>10208</v>
      </c>
      <c r="E2776" t="s">
        <v>1456</v>
      </c>
      <c r="G2776" t="s">
        <v>30</v>
      </c>
      <c r="H2776" t="s">
        <v>10209</v>
      </c>
      <c r="I2776" t="s">
        <v>139</v>
      </c>
      <c r="J2776" t="s">
        <v>92</v>
      </c>
      <c r="K2776" t="s">
        <v>43</v>
      </c>
      <c r="L2776" t="s">
        <v>43</v>
      </c>
      <c r="M2776" t="s">
        <v>36</v>
      </c>
      <c r="O2776">
        <v>4936</v>
      </c>
      <c r="P2776" s="1">
        <v>5.2674230145867097E-3</v>
      </c>
      <c r="Q2776" s="1">
        <v>0.83002431118314424</v>
      </c>
      <c r="R2776" s="1">
        <v>3.2414910858995136E-3</v>
      </c>
      <c r="S2776" s="1">
        <v>0.15255267423014587</v>
      </c>
      <c r="T2776" s="1">
        <v>4.2544570502431114E-3</v>
      </c>
      <c r="U2776" s="1">
        <v>4.4570502431118316E-3</v>
      </c>
      <c r="V2776" s="1">
        <v>2.025931928687196E-4</v>
      </c>
      <c r="W2776" s="1">
        <v>0.16997568881685576</v>
      </c>
      <c r="X2776" s="2">
        <v>1</v>
      </c>
    </row>
    <row r="2777" spans="1:24" x14ac:dyDescent="0.35">
      <c r="A2777" t="s">
        <v>10210</v>
      </c>
      <c r="B2777" t="s">
        <v>1044</v>
      </c>
      <c r="C2777" t="s">
        <v>26</v>
      </c>
      <c r="D2777" t="s">
        <v>10211</v>
      </c>
      <c r="E2777" t="s">
        <v>10212</v>
      </c>
      <c r="G2777" t="s">
        <v>30</v>
      </c>
      <c r="H2777" t="s">
        <v>10213</v>
      </c>
      <c r="I2777" t="s">
        <v>42</v>
      </c>
      <c r="J2777" t="s">
        <v>42</v>
      </c>
      <c r="K2777" t="s">
        <v>43</v>
      </c>
      <c r="L2777" t="s">
        <v>43</v>
      </c>
      <c r="M2777" t="s">
        <v>36</v>
      </c>
      <c r="O2777">
        <v>4916</v>
      </c>
      <c r="P2777" s="1">
        <v>6.1025223759153785E-4</v>
      </c>
      <c r="Q2777" s="1">
        <v>0.27786818551668024</v>
      </c>
      <c r="R2777" s="1">
        <v>0.70687550854353132</v>
      </c>
      <c r="S2777" s="1">
        <v>7.9332790886899925E-3</v>
      </c>
      <c r="T2777" s="1">
        <v>2.2375915378356386E-3</v>
      </c>
      <c r="U2777" s="1">
        <v>4.2717656631407648E-3</v>
      </c>
      <c r="V2777" s="1">
        <v>2.0341741253051261E-4</v>
      </c>
      <c r="W2777" s="1">
        <v>0.72213181448331987</v>
      </c>
      <c r="X2777" s="2">
        <v>1.0000000000000002</v>
      </c>
    </row>
    <row r="2778" spans="1:24" x14ac:dyDescent="0.35">
      <c r="A2778" t="s">
        <v>10214</v>
      </c>
      <c r="B2778" t="s">
        <v>185</v>
      </c>
      <c r="C2778" t="s">
        <v>26</v>
      </c>
      <c r="D2778" t="s">
        <v>10215</v>
      </c>
      <c r="E2778" t="s">
        <v>8732</v>
      </c>
      <c r="G2778" t="s">
        <v>30</v>
      </c>
      <c r="H2778" t="s">
        <v>10216</v>
      </c>
      <c r="I2778" t="s">
        <v>139</v>
      </c>
      <c r="J2778" t="s">
        <v>92</v>
      </c>
      <c r="K2778" t="s">
        <v>43</v>
      </c>
      <c r="L2778" t="s">
        <v>43</v>
      </c>
      <c r="M2778" t="s">
        <v>36</v>
      </c>
      <c r="O2778">
        <v>4912</v>
      </c>
      <c r="P2778" s="1">
        <v>9.7719869706840382E-3</v>
      </c>
      <c r="Q2778" s="1">
        <v>0.9721091205211726</v>
      </c>
      <c r="R2778" s="1">
        <v>1.4250814332247557E-3</v>
      </c>
      <c r="S2778" s="1">
        <v>7.9397394136807818E-3</v>
      </c>
      <c r="T2778" s="1">
        <v>3.2573289902280132E-3</v>
      </c>
      <c r="U2778" s="1">
        <v>4.8859934853420191E-3</v>
      </c>
      <c r="V2778" s="1">
        <v>6.1074918566775239E-4</v>
      </c>
      <c r="W2778" s="1">
        <v>2.7890879478827364E-2</v>
      </c>
      <c r="X2778" s="2">
        <v>0.99999999999999989</v>
      </c>
    </row>
    <row r="2779" spans="1:24" x14ac:dyDescent="0.35">
      <c r="A2779" t="s">
        <v>10217</v>
      </c>
      <c r="B2779" t="s">
        <v>330</v>
      </c>
      <c r="C2779" t="s">
        <v>26</v>
      </c>
      <c r="D2779" t="s">
        <v>10218</v>
      </c>
      <c r="E2779" t="s">
        <v>5971</v>
      </c>
      <c r="G2779" t="s">
        <v>30</v>
      </c>
      <c r="H2779" t="s">
        <v>10219</v>
      </c>
      <c r="K2779" t="s">
        <v>34</v>
      </c>
      <c r="L2779" t="s">
        <v>35</v>
      </c>
      <c r="M2779" t="s">
        <v>36</v>
      </c>
      <c r="O2779">
        <v>4902</v>
      </c>
      <c r="P2779" s="1">
        <v>2.4479804161566705E-3</v>
      </c>
      <c r="Q2779" s="1">
        <v>0.87678498572011421</v>
      </c>
      <c r="R2779" s="1">
        <v>9.2003263973888208E-2</v>
      </c>
      <c r="S2779" s="1">
        <v>1.1627906976744186E-2</v>
      </c>
      <c r="T2779" s="1">
        <v>2.4479804161566705E-3</v>
      </c>
      <c r="U2779" s="1">
        <v>1.346389228886169E-2</v>
      </c>
      <c r="V2779" s="1">
        <v>1.2239902080783353E-3</v>
      </c>
      <c r="W2779" s="1">
        <v>0.12321501427988575</v>
      </c>
      <c r="X2779" s="2">
        <v>1</v>
      </c>
    </row>
    <row r="2780" spans="1:24" x14ac:dyDescent="0.35">
      <c r="A2780" t="s">
        <v>10220</v>
      </c>
      <c r="B2780" t="s">
        <v>389</v>
      </c>
      <c r="C2780" t="s">
        <v>26</v>
      </c>
      <c r="D2780" t="s">
        <v>10221</v>
      </c>
      <c r="E2780" t="s">
        <v>318</v>
      </c>
      <c r="G2780" t="s">
        <v>30</v>
      </c>
      <c r="H2780" t="s">
        <v>10222</v>
      </c>
      <c r="I2780" t="s">
        <v>42</v>
      </c>
      <c r="J2780" t="s">
        <v>42</v>
      </c>
      <c r="K2780" t="s">
        <v>43</v>
      </c>
      <c r="L2780" t="s">
        <v>43</v>
      </c>
      <c r="M2780" t="s">
        <v>36</v>
      </c>
      <c r="O2780">
        <v>4894</v>
      </c>
      <c r="P2780" s="1">
        <v>3.2693093583980384E-3</v>
      </c>
      <c r="Q2780" s="1">
        <v>0.41377196567225172</v>
      </c>
      <c r="R2780" s="1">
        <v>3.4736411932979158E-3</v>
      </c>
      <c r="S2780" s="1">
        <v>0.56579485083776049</v>
      </c>
      <c r="T2780" s="1">
        <v>5.1082958724969346E-3</v>
      </c>
      <c r="U2780" s="1">
        <v>7.5602778912954634E-3</v>
      </c>
      <c r="V2780" s="1">
        <v>1.021659174499387E-3</v>
      </c>
      <c r="W2780" s="1">
        <v>0.58622803432774817</v>
      </c>
      <c r="X2780" s="2">
        <v>0.99999999999999989</v>
      </c>
    </row>
    <row r="2781" spans="1:24" x14ac:dyDescent="0.35">
      <c r="A2781" t="s">
        <v>10223</v>
      </c>
      <c r="B2781" t="s">
        <v>389</v>
      </c>
      <c r="C2781" t="s">
        <v>26</v>
      </c>
      <c r="D2781" t="s">
        <v>10224</v>
      </c>
      <c r="E2781" t="s">
        <v>10225</v>
      </c>
      <c r="G2781" t="s">
        <v>30</v>
      </c>
      <c r="H2781" t="s">
        <v>10226</v>
      </c>
      <c r="I2781" t="s">
        <v>49</v>
      </c>
      <c r="J2781" t="s">
        <v>49</v>
      </c>
      <c r="K2781" t="s">
        <v>34</v>
      </c>
      <c r="L2781" t="s">
        <v>35</v>
      </c>
      <c r="M2781" t="s">
        <v>36</v>
      </c>
      <c r="O2781">
        <v>4881</v>
      </c>
      <c r="P2781" s="1">
        <v>3.4828928498258555E-3</v>
      </c>
      <c r="Q2781" s="1">
        <v>0.17885679164105717</v>
      </c>
      <c r="R2781" s="1">
        <v>2.0487604998975619E-3</v>
      </c>
      <c r="S2781" s="1">
        <v>0.80987502560950619</v>
      </c>
      <c r="T2781" s="1">
        <v>2.4585125998770742E-3</v>
      </c>
      <c r="U2781" s="1">
        <v>3.0731407498463428E-3</v>
      </c>
      <c r="V2781" s="1">
        <v>2.048760499897562E-4</v>
      </c>
      <c r="W2781" s="1">
        <v>0.82114320835894272</v>
      </c>
      <c r="X2781" s="2">
        <v>0.99999999999999989</v>
      </c>
    </row>
    <row r="2782" spans="1:24" x14ac:dyDescent="0.35">
      <c r="A2782" t="s">
        <v>10227</v>
      </c>
      <c r="B2782" t="s">
        <v>459</v>
      </c>
      <c r="C2782" t="s">
        <v>26</v>
      </c>
      <c r="D2782" t="s">
        <v>10228</v>
      </c>
      <c r="E2782" t="s">
        <v>10229</v>
      </c>
      <c r="G2782" t="s">
        <v>30</v>
      </c>
      <c r="H2782" t="s">
        <v>10230</v>
      </c>
      <c r="I2782" t="s">
        <v>139</v>
      </c>
      <c r="J2782" t="s">
        <v>92</v>
      </c>
      <c r="K2782" t="s">
        <v>43</v>
      </c>
      <c r="L2782" t="s">
        <v>43</v>
      </c>
      <c r="M2782" t="s">
        <v>36</v>
      </c>
      <c r="O2782">
        <v>4861</v>
      </c>
      <c r="P2782" s="1">
        <v>4.9372557087019129E-3</v>
      </c>
      <c r="Q2782" s="1">
        <v>0.94795309607076739</v>
      </c>
      <c r="R2782" s="1">
        <v>4.1143797572515944E-3</v>
      </c>
      <c r="S2782" s="1">
        <v>2.4480559555646986E-2</v>
      </c>
      <c r="T2782" s="1">
        <v>4.1143797572515944E-3</v>
      </c>
      <c r="U2782" s="1">
        <v>1.1725982308167043E-2</v>
      </c>
      <c r="V2782" s="1">
        <v>2.6743468422135365E-3</v>
      </c>
      <c r="W2782" s="1">
        <v>5.2046903929232669E-2</v>
      </c>
      <c r="X2782" s="2">
        <v>1</v>
      </c>
    </row>
    <row r="2783" spans="1:24" x14ac:dyDescent="0.35">
      <c r="A2783" t="s">
        <v>10231</v>
      </c>
      <c r="B2783" t="s">
        <v>185</v>
      </c>
      <c r="C2783" t="s">
        <v>26</v>
      </c>
      <c r="D2783" t="s">
        <v>10232</v>
      </c>
      <c r="E2783" t="s">
        <v>4749</v>
      </c>
      <c r="G2783" t="s">
        <v>30</v>
      </c>
      <c r="H2783" t="s">
        <v>10233</v>
      </c>
      <c r="I2783" t="s">
        <v>139</v>
      </c>
      <c r="J2783" t="s">
        <v>92</v>
      </c>
      <c r="K2783" t="s">
        <v>43</v>
      </c>
      <c r="L2783" t="s">
        <v>43</v>
      </c>
      <c r="M2783" t="s">
        <v>36</v>
      </c>
      <c r="O2783">
        <v>4843</v>
      </c>
      <c r="P2783" s="1">
        <v>2.4778030146603344E-3</v>
      </c>
      <c r="Q2783" s="1">
        <v>0.98286186248193264</v>
      </c>
      <c r="R2783" s="1">
        <v>6.1945075366508359E-4</v>
      </c>
      <c r="S2783" s="1">
        <v>6.8139582903159199E-3</v>
      </c>
      <c r="T2783" s="1">
        <v>2.2713194301053068E-3</v>
      </c>
      <c r="U2783" s="1">
        <v>4.7491224447656407E-3</v>
      </c>
      <c r="V2783" s="1">
        <v>2.0648358455502787E-4</v>
      </c>
      <c r="W2783" s="1">
        <v>1.7138137518067312E-2</v>
      </c>
      <c r="X2783" s="2">
        <v>1</v>
      </c>
    </row>
    <row r="2784" spans="1:24" x14ac:dyDescent="0.35">
      <c r="A2784" t="s">
        <v>10234</v>
      </c>
      <c r="B2784" t="s">
        <v>123</v>
      </c>
      <c r="C2784" t="s">
        <v>26</v>
      </c>
      <c r="D2784" t="s">
        <v>10235</v>
      </c>
      <c r="E2784" t="s">
        <v>289</v>
      </c>
      <c r="G2784" t="s">
        <v>30</v>
      </c>
      <c r="H2784" t="s">
        <v>10236</v>
      </c>
      <c r="I2784" t="s">
        <v>139</v>
      </c>
      <c r="J2784" t="s">
        <v>92</v>
      </c>
      <c r="K2784" t="s">
        <v>43</v>
      </c>
      <c r="L2784" t="s">
        <v>43</v>
      </c>
      <c r="M2784" t="s">
        <v>36</v>
      </c>
      <c r="O2784">
        <v>4836</v>
      </c>
      <c r="P2784" s="1">
        <v>2.274607113316791E-3</v>
      </c>
      <c r="Q2784" s="1">
        <v>0.96443341604631927</v>
      </c>
      <c r="R2784" s="1">
        <v>6.8238213399503724E-3</v>
      </c>
      <c r="S2784" s="1">
        <v>1.054590570719603E-2</v>
      </c>
      <c r="T2784" s="1">
        <v>5.7899090157154673E-3</v>
      </c>
      <c r="U2784" s="1">
        <v>9.9255583126550868E-3</v>
      </c>
      <c r="V2784" s="1">
        <v>2.0678246484698098E-4</v>
      </c>
      <c r="W2784" s="1">
        <v>3.556658395368073E-2</v>
      </c>
      <c r="X2784" s="2">
        <v>1.0000000000000002</v>
      </c>
    </row>
    <row r="2785" spans="1:24" x14ac:dyDescent="0.35">
      <c r="A2785" t="s">
        <v>10237</v>
      </c>
      <c r="B2785" t="s">
        <v>414</v>
      </c>
      <c r="C2785" t="s">
        <v>26</v>
      </c>
      <c r="D2785" t="s">
        <v>10238</v>
      </c>
      <c r="E2785" t="s">
        <v>492</v>
      </c>
      <c r="G2785" t="s">
        <v>30</v>
      </c>
      <c r="H2785" t="s">
        <v>10239</v>
      </c>
      <c r="I2785" t="s">
        <v>139</v>
      </c>
      <c r="J2785" t="s">
        <v>92</v>
      </c>
      <c r="K2785" t="s">
        <v>43</v>
      </c>
      <c r="L2785" t="s">
        <v>43</v>
      </c>
      <c r="M2785" t="s">
        <v>36</v>
      </c>
      <c r="O2785">
        <v>4814</v>
      </c>
      <c r="P2785" s="1">
        <v>1.4540922309929372E-3</v>
      </c>
      <c r="Q2785" s="1">
        <v>0.89447444952222688</v>
      </c>
      <c r="R2785" s="1">
        <v>6.2318238471125885E-3</v>
      </c>
      <c r="S2785" s="1">
        <v>8.4545076859160781E-2</v>
      </c>
      <c r="T2785" s="1">
        <v>2.4927295388450354E-3</v>
      </c>
      <c r="U2785" s="1">
        <v>1.038637307852098E-2</v>
      </c>
      <c r="V2785" s="1">
        <v>4.1545492314083921E-4</v>
      </c>
      <c r="W2785" s="1">
        <v>0.10552555047777316</v>
      </c>
      <c r="X2785" s="2">
        <v>1</v>
      </c>
    </row>
    <row r="2786" spans="1:24" x14ac:dyDescent="0.35">
      <c r="A2786" t="s">
        <v>10240</v>
      </c>
      <c r="B2786" t="s">
        <v>2412</v>
      </c>
      <c r="C2786" t="s">
        <v>26</v>
      </c>
      <c r="D2786" t="s">
        <v>10241</v>
      </c>
      <c r="E2786" t="s">
        <v>10242</v>
      </c>
      <c r="G2786" t="s">
        <v>30</v>
      </c>
      <c r="H2786" t="s">
        <v>10243</v>
      </c>
      <c r="I2786" t="s">
        <v>139</v>
      </c>
      <c r="J2786" t="s">
        <v>92</v>
      </c>
      <c r="K2786" t="s">
        <v>43</v>
      </c>
      <c r="L2786" t="s">
        <v>43</v>
      </c>
      <c r="M2786" t="s">
        <v>36</v>
      </c>
      <c r="O2786">
        <v>4812</v>
      </c>
      <c r="P2786" s="1">
        <v>1.2884455527847049E-2</v>
      </c>
      <c r="Q2786" s="1">
        <v>0.94555278470490445</v>
      </c>
      <c r="R2786" s="1">
        <v>2.4937655860349127E-3</v>
      </c>
      <c r="S2786" s="1">
        <v>2.1820448877805487E-2</v>
      </c>
      <c r="T2786" s="1">
        <v>4.7797173732335831E-3</v>
      </c>
      <c r="U2786" s="1">
        <v>1.2468827930174564E-2</v>
      </c>
      <c r="V2786" s="1">
        <v>0</v>
      </c>
      <c r="W2786" s="1">
        <v>5.4447215295095594E-2</v>
      </c>
      <c r="X2786" s="2">
        <v>1</v>
      </c>
    </row>
    <row r="2787" spans="1:24" x14ac:dyDescent="0.35">
      <c r="A2787" t="s">
        <v>10244</v>
      </c>
      <c r="B2787" t="s">
        <v>344</v>
      </c>
      <c r="C2787" t="s">
        <v>26</v>
      </c>
      <c r="D2787" t="s">
        <v>10245</v>
      </c>
      <c r="E2787" t="s">
        <v>10113</v>
      </c>
      <c r="G2787" t="s">
        <v>30</v>
      </c>
      <c r="H2787" t="s">
        <v>10246</v>
      </c>
      <c r="I2787" t="s">
        <v>139</v>
      </c>
      <c r="J2787" t="s">
        <v>92</v>
      </c>
      <c r="K2787" t="s">
        <v>43</v>
      </c>
      <c r="L2787" t="s">
        <v>43</v>
      </c>
      <c r="M2787" t="s">
        <v>36</v>
      </c>
      <c r="O2787">
        <v>4810</v>
      </c>
      <c r="P2787" s="1">
        <v>5.4261954261954265E-2</v>
      </c>
      <c r="Q2787" s="1">
        <v>0.85987525987525992</v>
      </c>
      <c r="R2787" s="1">
        <v>3.3264033264033266E-3</v>
      </c>
      <c r="S2787" s="1">
        <v>4.8024948024948028E-2</v>
      </c>
      <c r="T2787" s="1">
        <v>6.8607068607068611E-3</v>
      </c>
      <c r="U2787" s="1">
        <v>2.7442827442827444E-2</v>
      </c>
      <c r="V2787" s="1">
        <v>2.0790020790020791E-4</v>
      </c>
      <c r="W2787" s="1">
        <v>0.14012474012474013</v>
      </c>
      <c r="X2787" s="2">
        <v>1</v>
      </c>
    </row>
    <row r="2788" spans="1:24" x14ac:dyDescent="0.35">
      <c r="A2788" t="s">
        <v>10247</v>
      </c>
      <c r="B2788" t="s">
        <v>45</v>
      </c>
      <c r="C2788" t="s">
        <v>26</v>
      </c>
      <c r="D2788" t="s">
        <v>10248</v>
      </c>
      <c r="E2788" t="s">
        <v>1661</v>
      </c>
      <c r="G2788" t="s">
        <v>30</v>
      </c>
      <c r="H2788" t="s">
        <v>10249</v>
      </c>
      <c r="I2788" t="s">
        <v>139</v>
      </c>
      <c r="J2788" t="s">
        <v>92</v>
      </c>
      <c r="K2788" t="s">
        <v>43</v>
      </c>
      <c r="L2788" t="s">
        <v>43</v>
      </c>
      <c r="M2788" t="s">
        <v>36</v>
      </c>
      <c r="O2788">
        <v>4799</v>
      </c>
      <c r="P2788" s="1">
        <v>3.1256511773286103E-3</v>
      </c>
      <c r="Q2788" s="1">
        <v>0.53719524901021043</v>
      </c>
      <c r="R2788" s="1">
        <v>1.3961241925401125E-2</v>
      </c>
      <c r="S2788" s="1">
        <v>0.43467389039383203</v>
      </c>
      <c r="T2788" s="1">
        <v>2.9172744321733697E-3</v>
      </c>
      <c r="U2788" s="1">
        <v>6.6680558449677017E-3</v>
      </c>
      <c r="V2788" s="1">
        <v>1.4586372160866848E-3</v>
      </c>
      <c r="W2788" s="1">
        <v>0.46280475098978957</v>
      </c>
      <c r="X2788" s="2">
        <v>1</v>
      </c>
    </row>
    <row r="2789" spans="1:24" x14ac:dyDescent="0.35">
      <c r="A2789" t="s">
        <v>10250</v>
      </c>
      <c r="B2789" t="s">
        <v>651</v>
      </c>
      <c r="C2789" t="s">
        <v>26</v>
      </c>
      <c r="D2789" t="s">
        <v>10251</v>
      </c>
      <c r="E2789" t="s">
        <v>5516</v>
      </c>
      <c r="G2789" t="s">
        <v>30</v>
      </c>
      <c r="H2789" t="s">
        <v>10252</v>
      </c>
      <c r="I2789" t="s">
        <v>32</v>
      </c>
      <c r="J2789" t="s">
        <v>33</v>
      </c>
      <c r="K2789" t="s">
        <v>43</v>
      </c>
      <c r="L2789" t="s">
        <v>43</v>
      </c>
      <c r="M2789" t="s">
        <v>36</v>
      </c>
      <c r="O2789">
        <v>4772</v>
      </c>
      <c r="P2789" s="1">
        <v>0.13956412405699917</v>
      </c>
      <c r="Q2789" s="1">
        <v>0.68545683151718362</v>
      </c>
      <c r="R2789" s="1">
        <v>3.8139145012573344E-2</v>
      </c>
      <c r="S2789" s="1">
        <v>9.1366303436714161E-2</v>
      </c>
      <c r="T2789" s="1">
        <v>1.1525565800502935E-2</v>
      </c>
      <c r="U2789" s="1">
        <v>3.3528918692372171E-2</v>
      </c>
      <c r="V2789" s="1">
        <v>4.1911148365465214E-4</v>
      </c>
      <c r="W2789" s="1">
        <v>0.31454316848281644</v>
      </c>
      <c r="X2789" s="2">
        <v>1</v>
      </c>
    </row>
    <row r="2790" spans="1:24" x14ac:dyDescent="0.35">
      <c r="A2790" t="s">
        <v>10253</v>
      </c>
      <c r="B2790" t="s">
        <v>330</v>
      </c>
      <c r="C2790" t="s">
        <v>26</v>
      </c>
      <c r="D2790" t="s">
        <v>10254</v>
      </c>
      <c r="E2790" t="s">
        <v>10255</v>
      </c>
      <c r="G2790" t="s">
        <v>30</v>
      </c>
      <c r="H2790" t="s">
        <v>10256</v>
      </c>
      <c r="K2790" t="s">
        <v>43</v>
      </c>
      <c r="L2790" t="s">
        <v>43</v>
      </c>
      <c r="M2790" t="s">
        <v>36</v>
      </c>
      <c r="O2790">
        <v>4755</v>
      </c>
      <c r="P2790" s="1">
        <v>2.523659305993691E-3</v>
      </c>
      <c r="Q2790" s="1">
        <v>0.97981072555205051</v>
      </c>
      <c r="R2790" s="1">
        <v>2.7339642481598318E-3</v>
      </c>
      <c r="S2790" s="1">
        <v>8.201892744479496E-3</v>
      </c>
      <c r="T2790" s="1">
        <v>4.2060988433228178E-4</v>
      </c>
      <c r="U2790" s="1">
        <v>5.6782334384858045E-3</v>
      </c>
      <c r="V2790" s="1">
        <v>6.3091482649842276E-4</v>
      </c>
      <c r="W2790" s="1">
        <v>2.0189274447949525E-2</v>
      </c>
      <c r="X2790" s="2">
        <v>1</v>
      </c>
    </row>
    <row r="2791" spans="1:24" x14ac:dyDescent="0.35">
      <c r="A2791" t="s">
        <v>10257</v>
      </c>
      <c r="B2791" t="s">
        <v>165</v>
      </c>
      <c r="C2791" t="s">
        <v>26</v>
      </c>
      <c r="D2791" t="s">
        <v>10258</v>
      </c>
      <c r="E2791" t="s">
        <v>8429</v>
      </c>
      <c r="G2791" t="s">
        <v>30</v>
      </c>
      <c r="H2791" t="s">
        <v>10259</v>
      </c>
      <c r="I2791" t="s">
        <v>33</v>
      </c>
      <c r="J2791" t="s">
        <v>33</v>
      </c>
      <c r="K2791" t="s">
        <v>43</v>
      </c>
      <c r="L2791" t="s">
        <v>43</v>
      </c>
      <c r="M2791" t="s">
        <v>36</v>
      </c>
      <c r="O2791">
        <v>4731</v>
      </c>
      <c r="P2791" s="1">
        <v>1.0568590150073979E-3</v>
      </c>
      <c r="Q2791" s="1">
        <v>0.92221517649545548</v>
      </c>
      <c r="R2791" s="1">
        <v>4.5022194039315157E-2</v>
      </c>
      <c r="S2791" s="1">
        <v>2.134855210314944E-2</v>
      </c>
      <c r="T2791" s="1">
        <v>1.4796026210103573E-3</v>
      </c>
      <c r="U2791" s="1">
        <v>7.8207567110547445E-3</v>
      </c>
      <c r="V2791" s="1">
        <v>1.0568590150073979E-3</v>
      </c>
      <c r="W2791" s="1">
        <v>7.7784823504544479E-2</v>
      </c>
      <c r="X2791" s="2">
        <v>1</v>
      </c>
    </row>
    <row r="2792" spans="1:24" x14ac:dyDescent="0.35">
      <c r="A2792" t="s">
        <v>10260</v>
      </c>
      <c r="B2792" t="s">
        <v>389</v>
      </c>
      <c r="C2792" t="s">
        <v>26</v>
      </c>
      <c r="D2792" t="s">
        <v>10261</v>
      </c>
      <c r="E2792" t="s">
        <v>1823</v>
      </c>
      <c r="G2792" t="s">
        <v>30</v>
      </c>
      <c r="H2792" t="s">
        <v>10262</v>
      </c>
      <c r="I2792" t="s">
        <v>49</v>
      </c>
      <c r="J2792" t="s">
        <v>49</v>
      </c>
      <c r="K2792" t="s">
        <v>34</v>
      </c>
      <c r="L2792" t="s">
        <v>35</v>
      </c>
      <c r="M2792" t="s">
        <v>36</v>
      </c>
      <c r="O2792">
        <v>4687</v>
      </c>
      <c r="P2792" s="1">
        <v>9.8143802005547266E-3</v>
      </c>
      <c r="Q2792" s="1">
        <v>0.16065713676125454</v>
      </c>
      <c r="R2792" s="1">
        <v>1.4081502026882867E-2</v>
      </c>
      <c r="S2792" s="1">
        <v>0.79581822061019847</v>
      </c>
      <c r="T2792" s="1">
        <v>1.2374653296351611E-2</v>
      </c>
      <c r="U2792" s="1">
        <v>6.4006827394922127E-3</v>
      </c>
      <c r="V2792" s="1">
        <v>8.5342436526562838E-4</v>
      </c>
      <c r="W2792" s="1">
        <v>0.83934286323874541</v>
      </c>
      <c r="X2792" s="2">
        <v>1</v>
      </c>
    </row>
    <row r="2793" spans="1:24" x14ac:dyDescent="0.35">
      <c r="A2793" t="s">
        <v>10263</v>
      </c>
      <c r="B2793" t="s">
        <v>1423</v>
      </c>
      <c r="C2793" t="s">
        <v>26</v>
      </c>
      <c r="D2793" t="s">
        <v>10264</v>
      </c>
      <c r="E2793" t="s">
        <v>2389</v>
      </c>
      <c r="G2793" t="s">
        <v>30</v>
      </c>
      <c r="H2793" t="s">
        <v>10265</v>
      </c>
      <c r="I2793" t="s">
        <v>42</v>
      </c>
      <c r="J2793" t="s">
        <v>42</v>
      </c>
      <c r="K2793" t="s">
        <v>43</v>
      </c>
      <c r="L2793" t="s">
        <v>43</v>
      </c>
      <c r="M2793" t="s">
        <v>36</v>
      </c>
      <c r="O2793">
        <v>4656</v>
      </c>
      <c r="P2793" s="1">
        <v>7.3668384879725088E-2</v>
      </c>
      <c r="Q2793" s="1">
        <v>0.84579037800687284</v>
      </c>
      <c r="R2793" s="1">
        <v>1.0738831615120276E-3</v>
      </c>
      <c r="S2793" s="1">
        <v>6.8084192439862537E-2</v>
      </c>
      <c r="T2793" s="1">
        <v>1.9329896907216496E-3</v>
      </c>
      <c r="U2793" s="1">
        <v>9.4501718213058413E-3</v>
      </c>
      <c r="V2793" s="1">
        <v>0</v>
      </c>
      <c r="W2793" s="1">
        <v>0.15420962199312713</v>
      </c>
      <c r="X2793" s="2">
        <v>0.99999999999999989</v>
      </c>
    </row>
    <row r="2794" spans="1:24" x14ac:dyDescent="0.35">
      <c r="A2794" t="s">
        <v>10266</v>
      </c>
      <c r="B2794" t="s">
        <v>45</v>
      </c>
      <c r="C2794" t="s">
        <v>26</v>
      </c>
      <c r="D2794" t="s">
        <v>10267</v>
      </c>
      <c r="E2794" t="s">
        <v>10268</v>
      </c>
      <c r="G2794" t="s">
        <v>9595</v>
      </c>
      <c r="H2794" t="s">
        <v>10269</v>
      </c>
      <c r="J2794" t="s">
        <v>42</v>
      </c>
      <c r="K2794" t="s">
        <v>34</v>
      </c>
      <c r="L2794" t="s">
        <v>35</v>
      </c>
      <c r="M2794" t="s">
        <v>36</v>
      </c>
      <c r="O2794">
        <v>4607</v>
      </c>
      <c r="P2794" s="1">
        <v>3.6900369003690036E-3</v>
      </c>
      <c r="Q2794" s="1">
        <v>0.74886042978076839</v>
      </c>
      <c r="R2794" s="1">
        <v>3.4729759062296505E-3</v>
      </c>
      <c r="S2794" s="1">
        <v>0.23377469068808335</v>
      </c>
      <c r="T2794" s="1">
        <v>4.7753418710657696E-3</v>
      </c>
      <c r="U2794" s="1">
        <v>4.1241588886477103E-3</v>
      </c>
      <c r="V2794" s="1">
        <v>1.302365964836119E-3</v>
      </c>
      <c r="W2794" s="1">
        <v>0.25113957021923156</v>
      </c>
      <c r="X2794" s="2">
        <v>0.99999999999999989</v>
      </c>
    </row>
    <row r="2795" spans="1:24" x14ac:dyDescent="0.35">
      <c r="A2795" t="s">
        <v>10270</v>
      </c>
      <c r="B2795" t="s">
        <v>459</v>
      </c>
      <c r="C2795" t="s">
        <v>26</v>
      </c>
      <c r="D2795" t="s">
        <v>10271</v>
      </c>
      <c r="E2795" t="s">
        <v>5452</v>
      </c>
      <c r="G2795" t="s">
        <v>30</v>
      </c>
      <c r="H2795" t="s">
        <v>10272</v>
      </c>
      <c r="I2795" t="s">
        <v>139</v>
      </c>
      <c r="J2795" t="s">
        <v>92</v>
      </c>
      <c r="K2795" t="s">
        <v>43</v>
      </c>
      <c r="L2795" t="s">
        <v>43</v>
      </c>
      <c r="M2795" t="s">
        <v>36</v>
      </c>
      <c r="O2795">
        <v>4575</v>
      </c>
      <c r="P2795" s="1">
        <v>6.7759562841530055E-3</v>
      </c>
      <c r="Q2795" s="1">
        <v>0.82207650273224042</v>
      </c>
      <c r="R2795" s="1">
        <v>6.7759562841530055E-3</v>
      </c>
      <c r="S2795" s="1">
        <v>0.14775956284153005</v>
      </c>
      <c r="T2795" s="1">
        <v>3.9344262295081967E-3</v>
      </c>
      <c r="U2795" s="1">
        <v>1.1147540983606558E-2</v>
      </c>
      <c r="V2795" s="1">
        <v>1.5300546448087432E-3</v>
      </c>
      <c r="W2795" s="1">
        <v>0.17792349726775958</v>
      </c>
      <c r="X2795" s="2">
        <v>0.99999999999999989</v>
      </c>
    </row>
    <row r="2796" spans="1:24" x14ac:dyDescent="0.35">
      <c r="A2796" t="s">
        <v>10273</v>
      </c>
      <c r="B2796" t="s">
        <v>156</v>
      </c>
      <c r="C2796" t="s">
        <v>26</v>
      </c>
      <c r="D2796" t="s">
        <v>10274</v>
      </c>
      <c r="E2796" t="s">
        <v>10275</v>
      </c>
      <c r="G2796" t="s">
        <v>30</v>
      </c>
      <c r="H2796" t="s">
        <v>10276</v>
      </c>
      <c r="I2796" t="s">
        <v>32</v>
      </c>
      <c r="J2796" t="s">
        <v>33</v>
      </c>
      <c r="K2796" t="s">
        <v>43</v>
      </c>
      <c r="L2796" t="s">
        <v>43</v>
      </c>
      <c r="M2796" t="s">
        <v>36</v>
      </c>
      <c r="O2796">
        <v>4552</v>
      </c>
      <c r="P2796" s="1">
        <v>8.7873462214411243E-4</v>
      </c>
      <c r="Q2796" s="1">
        <v>0.97407732864674867</v>
      </c>
      <c r="R2796" s="1">
        <v>2.4165202108963092E-3</v>
      </c>
      <c r="S2796" s="1">
        <v>1.515817223198594E-2</v>
      </c>
      <c r="T2796" s="1">
        <v>3.0755711775043936E-3</v>
      </c>
      <c r="U2796" s="1">
        <v>4.3936731107205628E-3</v>
      </c>
      <c r="V2796" s="1">
        <v>0</v>
      </c>
      <c r="W2796" s="1">
        <v>2.5922671353251315E-2</v>
      </c>
      <c r="X2796" s="2">
        <v>1</v>
      </c>
    </row>
    <row r="2797" spans="1:24" x14ac:dyDescent="0.35">
      <c r="A2797" t="s">
        <v>10277</v>
      </c>
      <c r="B2797" t="s">
        <v>389</v>
      </c>
      <c r="C2797" t="s">
        <v>26</v>
      </c>
      <c r="D2797" t="s">
        <v>10278</v>
      </c>
      <c r="E2797" t="s">
        <v>1204</v>
      </c>
      <c r="G2797" t="s">
        <v>30</v>
      </c>
      <c r="H2797" t="s">
        <v>10279</v>
      </c>
      <c r="I2797" t="s">
        <v>49</v>
      </c>
      <c r="J2797" t="s">
        <v>49</v>
      </c>
      <c r="K2797" t="s">
        <v>43</v>
      </c>
      <c r="L2797" t="s">
        <v>43</v>
      </c>
      <c r="M2797" t="s">
        <v>36</v>
      </c>
      <c r="O2797">
        <v>4549</v>
      </c>
      <c r="P2797" s="1">
        <v>1.0991426687183996E-2</v>
      </c>
      <c r="Q2797" s="1">
        <v>0.56034293251264011</v>
      </c>
      <c r="R2797" s="1">
        <v>1.6267311497032314E-2</v>
      </c>
      <c r="S2797" s="1">
        <v>0.39679050340734229</v>
      </c>
      <c r="T2797" s="1">
        <v>5.056056276104638E-3</v>
      </c>
      <c r="U2797" s="1">
        <v>9.4526269509782376E-3</v>
      </c>
      <c r="V2797" s="1">
        <v>1.0991426687183997E-3</v>
      </c>
      <c r="W2797" s="1">
        <v>0.43965706748735989</v>
      </c>
      <c r="X2797" s="2">
        <v>1</v>
      </c>
    </row>
    <row r="2798" spans="1:24" x14ac:dyDescent="0.35">
      <c r="A2798" t="s">
        <v>10280</v>
      </c>
      <c r="B2798" t="s">
        <v>1635</v>
      </c>
      <c r="C2798" t="s">
        <v>26</v>
      </c>
      <c r="D2798" t="s">
        <v>10281</v>
      </c>
      <c r="E2798" t="s">
        <v>10282</v>
      </c>
      <c r="G2798" t="s">
        <v>1638</v>
      </c>
      <c r="H2798" t="s">
        <v>10283</v>
      </c>
      <c r="J2798" t="s">
        <v>42</v>
      </c>
      <c r="K2798" t="s">
        <v>43</v>
      </c>
      <c r="L2798" t="s">
        <v>43</v>
      </c>
      <c r="M2798" t="s">
        <v>160</v>
      </c>
      <c r="O2798">
        <v>4538</v>
      </c>
      <c r="P2798" s="1">
        <v>1.2780960775672102E-2</v>
      </c>
      <c r="Q2798" s="1">
        <v>0.94270603790215957</v>
      </c>
      <c r="R2798" s="1">
        <v>2.2036139268400176E-3</v>
      </c>
      <c r="S2798" s="1">
        <v>2.6002644336712209E-2</v>
      </c>
      <c r="T2798" s="1">
        <v>2.644336712208021E-3</v>
      </c>
      <c r="U2798" s="1">
        <v>1.3662406346408109E-2</v>
      </c>
      <c r="V2798" s="1">
        <v>0</v>
      </c>
      <c r="W2798" s="1">
        <v>5.7293962097840462E-2</v>
      </c>
      <c r="X2798" s="2">
        <v>1</v>
      </c>
    </row>
    <row r="2799" spans="1:24" x14ac:dyDescent="0.35">
      <c r="A2799" t="s">
        <v>10284</v>
      </c>
      <c r="B2799" t="s">
        <v>344</v>
      </c>
      <c r="C2799" t="s">
        <v>26</v>
      </c>
      <c r="D2799" t="s">
        <v>10285</v>
      </c>
      <c r="E2799" t="s">
        <v>2458</v>
      </c>
      <c r="G2799" t="s">
        <v>30</v>
      </c>
      <c r="H2799" t="s">
        <v>10286</v>
      </c>
      <c r="I2799" t="s">
        <v>139</v>
      </c>
      <c r="J2799" t="s">
        <v>92</v>
      </c>
      <c r="K2799" t="s">
        <v>43</v>
      </c>
      <c r="L2799" t="s">
        <v>43</v>
      </c>
      <c r="M2799" t="s">
        <v>36</v>
      </c>
      <c r="O2799">
        <v>4527</v>
      </c>
      <c r="P2799" s="1">
        <v>1.8555334658714381E-2</v>
      </c>
      <c r="Q2799" s="1">
        <v>0.91495471614755908</v>
      </c>
      <c r="R2799" s="1">
        <v>7.7313894411309919E-3</v>
      </c>
      <c r="S2799" s="1">
        <v>3.4901700905677048E-2</v>
      </c>
      <c r="T2799" s="1">
        <v>2.2089684117517121E-3</v>
      </c>
      <c r="U2799" s="1">
        <v>2.1426993593991604E-2</v>
      </c>
      <c r="V2799" s="1">
        <v>2.2089684117517121E-4</v>
      </c>
      <c r="W2799" s="1">
        <v>8.5045283852440909E-2</v>
      </c>
      <c r="X2799" s="2">
        <v>0.99999999999999989</v>
      </c>
    </row>
    <row r="2800" spans="1:24" x14ac:dyDescent="0.35">
      <c r="A2800" t="s">
        <v>10287</v>
      </c>
      <c r="B2800" t="s">
        <v>499</v>
      </c>
      <c r="C2800" t="s">
        <v>26</v>
      </c>
      <c r="D2800" t="s">
        <v>10288</v>
      </c>
      <c r="E2800" t="s">
        <v>10289</v>
      </c>
      <c r="G2800" t="s">
        <v>30</v>
      </c>
      <c r="H2800" t="s">
        <v>10290</v>
      </c>
      <c r="I2800" t="s">
        <v>139</v>
      </c>
      <c r="J2800" t="s">
        <v>92</v>
      </c>
      <c r="K2800" t="s">
        <v>43</v>
      </c>
      <c r="L2800" t="s">
        <v>43</v>
      </c>
      <c r="M2800" t="s">
        <v>36</v>
      </c>
      <c r="O2800">
        <v>4500</v>
      </c>
      <c r="P2800" s="1">
        <v>1.7777777777777779E-3</v>
      </c>
      <c r="Q2800" s="1">
        <v>0.96288888888888891</v>
      </c>
      <c r="R2800" s="1">
        <v>1.3333333333333333E-3</v>
      </c>
      <c r="S2800" s="1">
        <v>2.1555555555555557E-2</v>
      </c>
      <c r="T2800" s="1">
        <v>2E-3</v>
      </c>
      <c r="U2800" s="1">
        <v>1.0444444444444444E-2</v>
      </c>
      <c r="V2800" s="1">
        <v>0</v>
      </c>
      <c r="W2800" s="1">
        <v>3.7111111111111116E-2</v>
      </c>
      <c r="X2800" s="2">
        <v>1</v>
      </c>
    </row>
    <row r="2801" spans="1:24" x14ac:dyDescent="0.35">
      <c r="A2801" t="s">
        <v>10291</v>
      </c>
      <c r="B2801" t="s">
        <v>38</v>
      </c>
      <c r="C2801" t="s">
        <v>26</v>
      </c>
      <c r="D2801" t="s">
        <v>10292</v>
      </c>
      <c r="E2801" t="s">
        <v>3212</v>
      </c>
      <c r="G2801" t="s">
        <v>30</v>
      </c>
      <c r="H2801" t="s">
        <v>10293</v>
      </c>
      <c r="I2801" t="s">
        <v>139</v>
      </c>
      <c r="J2801" t="s">
        <v>92</v>
      </c>
      <c r="K2801" t="s">
        <v>43</v>
      </c>
      <c r="L2801" t="s">
        <v>43</v>
      </c>
      <c r="M2801" t="s">
        <v>36</v>
      </c>
      <c r="O2801">
        <v>4470</v>
      </c>
      <c r="P2801" s="1">
        <v>6.2639821029082778E-3</v>
      </c>
      <c r="Q2801" s="1">
        <v>0.90715883668903807</v>
      </c>
      <c r="R2801" s="1">
        <v>6.0178970917225953E-2</v>
      </c>
      <c r="S2801" s="1">
        <v>1.4317673378076063E-2</v>
      </c>
      <c r="T2801" s="1">
        <v>2.6845637583892616E-3</v>
      </c>
      <c r="U2801" s="1">
        <v>8.7248322147650999E-3</v>
      </c>
      <c r="V2801" s="1">
        <v>6.711409395973154E-4</v>
      </c>
      <c r="W2801" s="1">
        <v>9.2841163310961955E-2</v>
      </c>
      <c r="X2801" s="2">
        <v>0.99999999999999989</v>
      </c>
    </row>
    <row r="2802" spans="1:24" x14ac:dyDescent="0.35">
      <c r="A2802" t="s">
        <v>10294</v>
      </c>
      <c r="B2802" t="s">
        <v>414</v>
      </c>
      <c r="C2802" t="s">
        <v>26</v>
      </c>
      <c r="D2802" t="s">
        <v>10295</v>
      </c>
      <c r="E2802" t="s">
        <v>6439</v>
      </c>
      <c r="G2802" t="s">
        <v>30</v>
      </c>
      <c r="H2802" t="s">
        <v>10296</v>
      </c>
      <c r="I2802" t="s">
        <v>139</v>
      </c>
      <c r="J2802" t="s">
        <v>92</v>
      </c>
      <c r="K2802" t="s">
        <v>43</v>
      </c>
      <c r="L2802" t="s">
        <v>43</v>
      </c>
      <c r="M2802" t="s">
        <v>36</v>
      </c>
      <c r="O2802">
        <v>4442</v>
      </c>
      <c r="P2802" s="1">
        <v>2.9266096352994148E-3</v>
      </c>
      <c r="Q2802" s="1">
        <v>0.79378658262044122</v>
      </c>
      <c r="R2802" s="1">
        <v>3.1517334533993696E-3</v>
      </c>
      <c r="S2802" s="1">
        <v>0.18685276902296263</v>
      </c>
      <c r="T2802" s="1">
        <v>6.7537145429986496E-3</v>
      </c>
      <c r="U2802" s="1">
        <v>5.6280954524988748E-3</v>
      </c>
      <c r="V2802" s="1">
        <v>9.0049527239981989E-4</v>
      </c>
      <c r="W2802" s="1">
        <v>0.20621341737955876</v>
      </c>
      <c r="X2802" s="2">
        <v>1</v>
      </c>
    </row>
    <row r="2803" spans="1:24" x14ac:dyDescent="0.35">
      <c r="A2803" t="s">
        <v>10297</v>
      </c>
      <c r="B2803" t="s">
        <v>459</v>
      </c>
      <c r="C2803" t="s">
        <v>26</v>
      </c>
      <c r="D2803" t="s">
        <v>10298</v>
      </c>
      <c r="E2803" t="s">
        <v>1858</v>
      </c>
      <c r="G2803" t="s">
        <v>30</v>
      </c>
      <c r="H2803" t="s">
        <v>10299</v>
      </c>
      <c r="I2803" t="s">
        <v>139</v>
      </c>
      <c r="J2803" t="s">
        <v>92</v>
      </c>
      <c r="K2803" t="s">
        <v>43</v>
      </c>
      <c r="L2803" t="s">
        <v>43</v>
      </c>
      <c r="M2803" t="s">
        <v>36</v>
      </c>
      <c r="O2803">
        <v>4437</v>
      </c>
      <c r="P2803" s="1">
        <v>6.7613252197430695E-3</v>
      </c>
      <c r="Q2803" s="1">
        <v>0.85756141537074604</v>
      </c>
      <c r="R2803" s="1">
        <v>2.25377507324769E-3</v>
      </c>
      <c r="S2803" s="1">
        <v>0.11922470137480279</v>
      </c>
      <c r="T2803" s="1">
        <v>3.8314176245210726E-3</v>
      </c>
      <c r="U2803" s="1">
        <v>1.0367365336939374E-2</v>
      </c>
      <c r="V2803" s="1">
        <v>0</v>
      </c>
      <c r="W2803" s="1">
        <v>0.14243858462925402</v>
      </c>
      <c r="X2803" s="2">
        <v>1</v>
      </c>
    </row>
    <row r="2804" spans="1:24" x14ac:dyDescent="0.35">
      <c r="A2804" t="s">
        <v>10300</v>
      </c>
      <c r="B2804" t="s">
        <v>414</v>
      </c>
      <c r="C2804" t="s">
        <v>26</v>
      </c>
      <c r="D2804" t="s">
        <v>10301</v>
      </c>
      <c r="E2804" t="s">
        <v>10302</v>
      </c>
      <c r="G2804" t="s">
        <v>30</v>
      </c>
      <c r="H2804" t="s">
        <v>10303</v>
      </c>
      <c r="I2804" t="s">
        <v>2855</v>
      </c>
      <c r="J2804" t="s">
        <v>33</v>
      </c>
      <c r="K2804" t="s">
        <v>43</v>
      </c>
      <c r="L2804" t="s">
        <v>43</v>
      </c>
      <c r="M2804" t="s">
        <v>36</v>
      </c>
      <c r="O2804">
        <v>4436</v>
      </c>
      <c r="P2804" s="1">
        <v>3.1559963931469793E-3</v>
      </c>
      <c r="Q2804" s="1">
        <v>0.9339495040577096</v>
      </c>
      <c r="R2804" s="1">
        <v>1.3525698827772769E-3</v>
      </c>
      <c r="S2804" s="1">
        <v>4.4183949504057712E-2</v>
      </c>
      <c r="T2804" s="1">
        <v>6.762849413886384E-3</v>
      </c>
      <c r="U2804" s="1">
        <v>9.9188458070333628E-3</v>
      </c>
      <c r="V2804" s="1">
        <v>6.7628494138863846E-4</v>
      </c>
      <c r="W2804" s="1">
        <v>6.6050495942290344E-2</v>
      </c>
      <c r="X2804" s="2">
        <v>1</v>
      </c>
    </row>
    <row r="2805" spans="1:24" x14ac:dyDescent="0.35">
      <c r="A2805" t="s">
        <v>10304</v>
      </c>
      <c r="B2805" t="s">
        <v>185</v>
      </c>
      <c r="C2805" t="s">
        <v>26</v>
      </c>
      <c r="D2805" t="s">
        <v>10305</v>
      </c>
      <c r="E2805" t="s">
        <v>6996</v>
      </c>
      <c r="G2805" t="s">
        <v>30</v>
      </c>
      <c r="H2805" t="s">
        <v>10306</v>
      </c>
      <c r="I2805" t="s">
        <v>49</v>
      </c>
      <c r="J2805" t="s">
        <v>49</v>
      </c>
      <c r="K2805" t="s">
        <v>43</v>
      </c>
      <c r="L2805" t="s">
        <v>43</v>
      </c>
      <c r="M2805" t="s">
        <v>36</v>
      </c>
      <c r="O2805">
        <v>4431</v>
      </c>
      <c r="P2805" s="1">
        <v>1.5797788309636651E-3</v>
      </c>
      <c r="Q2805" s="1">
        <v>0.98239675016926198</v>
      </c>
      <c r="R2805" s="1">
        <v>2.2568269013766644E-4</v>
      </c>
      <c r="S2805" s="1">
        <v>6.5447980139923265E-3</v>
      </c>
      <c r="T2805" s="1">
        <v>2.2568269013766643E-3</v>
      </c>
      <c r="U2805" s="1">
        <v>6.9961633942676599E-3</v>
      </c>
      <c r="V2805" s="1">
        <v>0</v>
      </c>
      <c r="W2805" s="1">
        <v>1.760324983073798E-2</v>
      </c>
      <c r="X2805" s="2">
        <v>1</v>
      </c>
    </row>
    <row r="2806" spans="1:24" x14ac:dyDescent="0.35">
      <c r="A2806" t="s">
        <v>10307</v>
      </c>
      <c r="B2806" t="s">
        <v>199</v>
      </c>
      <c r="C2806" t="s">
        <v>26</v>
      </c>
      <c r="D2806" t="s">
        <v>10308</v>
      </c>
      <c r="E2806" t="s">
        <v>1750</v>
      </c>
      <c r="G2806" t="s">
        <v>30</v>
      </c>
      <c r="H2806" t="s">
        <v>10309</v>
      </c>
      <c r="I2806" t="s">
        <v>139</v>
      </c>
      <c r="J2806" t="s">
        <v>92</v>
      </c>
      <c r="K2806" t="s">
        <v>43</v>
      </c>
      <c r="L2806" t="s">
        <v>43</v>
      </c>
      <c r="M2806" t="s">
        <v>36</v>
      </c>
      <c r="O2806">
        <v>4423</v>
      </c>
      <c r="P2806" s="1">
        <v>6.7827266561157583E-3</v>
      </c>
      <c r="Q2806" s="1">
        <v>0.96925163915894186</v>
      </c>
      <c r="R2806" s="1">
        <v>2.2609088853719197E-3</v>
      </c>
      <c r="S2806" s="1">
        <v>8.365362875876102E-3</v>
      </c>
      <c r="T2806" s="1">
        <v>3.1652724395206874E-3</v>
      </c>
      <c r="U2806" s="1">
        <v>1.0174089984173637E-2</v>
      </c>
      <c r="V2806" s="1">
        <v>0</v>
      </c>
      <c r="W2806" s="1">
        <v>3.0748360841058107E-2</v>
      </c>
      <c r="X2806" s="2">
        <v>1</v>
      </c>
    </row>
    <row r="2807" spans="1:24" x14ac:dyDescent="0.35">
      <c r="A2807" t="s">
        <v>10310</v>
      </c>
      <c r="B2807" t="s">
        <v>218</v>
      </c>
      <c r="C2807" t="s">
        <v>26</v>
      </c>
      <c r="D2807" t="s">
        <v>10311</v>
      </c>
      <c r="E2807" t="s">
        <v>10312</v>
      </c>
      <c r="G2807" t="s">
        <v>30</v>
      </c>
      <c r="H2807" t="s">
        <v>10313</v>
      </c>
      <c r="I2807" t="s">
        <v>49</v>
      </c>
      <c r="J2807" t="s">
        <v>49</v>
      </c>
      <c r="K2807" t="s">
        <v>43</v>
      </c>
      <c r="L2807" t="s">
        <v>43</v>
      </c>
      <c r="M2807" t="s">
        <v>160</v>
      </c>
      <c r="O2807">
        <v>4407</v>
      </c>
      <c r="P2807" s="1">
        <v>1.5883821193555707E-3</v>
      </c>
      <c r="Q2807" s="1">
        <v>0.53324256864079878</v>
      </c>
      <c r="R2807" s="1">
        <v>0.38053097345132741</v>
      </c>
      <c r="S2807" s="1">
        <v>5.445881552076242E-2</v>
      </c>
      <c r="T2807" s="1">
        <v>1.8379850238257316E-2</v>
      </c>
      <c r="U2807" s="1">
        <v>1.1572498298162015E-2</v>
      </c>
      <c r="V2807" s="1">
        <v>2.2691173133651009E-4</v>
      </c>
      <c r="W2807" s="1">
        <v>0.46675743135920128</v>
      </c>
      <c r="X2807" s="2">
        <v>0.99999999999999978</v>
      </c>
    </row>
    <row r="2808" spans="1:24" x14ac:dyDescent="0.35">
      <c r="A2808" t="s">
        <v>10314</v>
      </c>
      <c r="B2808" t="s">
        <v>45</v>
      </c>
      <c r="C2808" t="s">
        <v>26</v>
      </c>
      <c r="D2808" t="s">
        <v>10315</v>
      </c>
      <c r="E2808" t="s">
        <v>10316</v>
      </c>
      <c r="G2808" t="s">
        <v>30</v>
      </c>
      <c r="H2808" t="s">
        <v>10317</v>
      </c>
      <c r="I2808" t="s">
        <v>92</v>
      </c>
      <c r="J2808" t="s">
        <v>92</v>
      </c>
      <c r="K2808" t="s">
        <v>34</v>
      </c>
      <c r="L2808" t="s">
        <v>35</v>
      </c>
      <c r="M2808" t="s">
        <v>36</v>
      </c>
      <c r="O2808">
        <v>4375</v>
      </c>
      <c r="P2808" s="1">
        <v>7.7714285714285715E-3</v>
      </c>
      <c r="Q2808" s="1">
        <v>0.40251428571428571</v>
      </c>
      <c r="R2808" s="1">
        <v>2.7885714285714285E-2</v>
      </c>
      <c r="S2808" s="1">
        <v>0.55062857142857147</v>
      </c>
      <c r="T2808" s="1">
        <v>2.9714285714285715E-3</v>
      </c>
      <c r="U2808" s="1">
        <v>5.942857142857143E-3</v>
      </c>
      <c r="V2808" s="1">
        <v>2.2857142857142859E-3</v>
      </c>
      <c r="W2808" s="1">
        <v>0.5974857142857144</v>
      </c>
      <c r="X2808" s="2">
        <v>1.0000000000000002</v>
      </c>
    </row>
    <row r="2809" spans="1:24" x14ac:dyDescent="0.35">
      <c r="A2809" t="s">
        <v>10318</v>
      </c>
      <c r="B2809" t="s">
        <v>684</v>
      </c>
      <c r="C2809" t="s">
        <v>26</v>
      </c>
      <c r="D2809" t="s">
        <v>10319</v>
      </c>
      <c r="E2809" t="s">
        <v>5613</v>
      </c>
      <c r="G2809" t="s">
        <v>30</v>
      </c>
      <c r="H2809" t="s">
        <v>10320</v>
      </c>
      <c r="I2809" t="s">
        <v>139</v>
      </c>
      <c r="J2809" t="s">
        <v>92</v>
      </c>
      <c r="K2809" t="s">
        <v>43</v>
      </c>
      <c r="L2809" t="s">
        <v>43</v>
      </c>
      <c r="M2809" t="s">
        <v>36</v>
      </c>
      <c r="O2809">
        <v>4368</v>
      </c>
      <c r="P2809" s="1">
        <v>5.9523809523809521E-3</v>
      </c>
      <c r="Q2809" s="1">
        <v>0.94047619047619047</v>
      </c>
      <c r="R2809" s="1">
        <v>1.1446886446886447E-3</v>
      </c>
      <c r="S2809" s="1">
        <v>4.0293040293040296E-2</v>
      </c>
      <c r="T2809" s="1">
        <v>3.205128205128205E-3</v>
      </c>
      <c r="U2809" s="1">
        <v>8.9285714285714281E-3</v>
      </c>
      <c r="V2809" s="1">
        <v>0</v>
      </c>
      <c r="W2809" s="1">
        <v>5.9523809523809534E-2</v>
      </c>
      <c r="X2809" s="2">
        <v>0.99999999999999989</v>
      </c>
    </row>
    <row r="2810" spans="1:24" x14ac:dyDescent="0.35">
      <c r="A2810" t="s">
        <v>10321</v>
      </c>
      <c r="B2810" t="s">
        <v>1423</v>
      </c>
      <c r="C2810" t="s">
        <v>26</v>
      </c>
      <c r="D2810" t="s">
        <v>10322</v>
      </c>
      <c r="E2810" t="s">
        <v>10323</v>
      </c>
      <c r="G2810" t="s">
        <v>30</v>
      </c>
      <c r="H2810" t="s">
        <v>10324</v>
      </c>
      <c r="J2810" t="s">
        <v>42</v>
      </c>
      <c r="K2810" t="s">
        <v>43</v>
      </c>
      <c r="L2810" t="s">
        <v>43</v>
      </c>
      <c r="M2810" t="s">
        <v>36</v>
      </c>
      <c r="O2810">
        <v>4364</v>
      </c>
      <c r="P2810" s="1">
        <v>2.7497708524289641E-3</v>
      </c>
      <c r="Q2810" s="1">
        <v>0.96700274977085243</v>
      </c>
      <c r="R2810" s="1">
        <v>2.7497708524289641E-3</v>
      </c>
      <c r="S2810" s="1">
        <v>1.9706691109074245E-2</v>
      </c>
      <c r="T2810" s="1">
        <v>9.1659028414298811E-4</v>
      </c>
      <c r="U2810" s="1">
        <v>6.416131989000917E-3</v>
      </c>
      <c r="V2810" s="1">
        <v>4.5829514207149406E-4</v>
      </c>
      <c r="W2810" s="1">
        <v>3.2997250229147568E-2</v>
      </c>
      <c r="X2810" s="2">
        <v>1</v>
      </c>
    </row>
    <row r="2811" spans="1:24" x14ac:dyDescent="0.35">
      <c r="A2811" t="s">
        <v>10325</v>
      </c>
      <c r="B2811" t="s">
        <v>1614</v>
      </c>
      <c r="C2811" t="s">
        <v>26</v>
      </c>
      <c r="D2811" t="s">
        <v>10326</v>
      </c>
      <c r="E2811" t="s">
        <v>306</v>
      </c>
      <c r="G2811" t="s">
        <v>30</v>
      </c>
      <c r="H2811" t="s">
        <v>10327</v>
      </c>
      <c r="I2811" t="s">
        <v>32</v>
      </c>
      <c r="J2811" t="s">
        <v>33</v>
      </c>
      <c r="K2811" t="s">
        <v>43</v>
      </c>
      <c r="L2811" t="s">
        <v>43</v>
      </c>
      <c r="M2811" t="s">
        <v>36</v>
      </c>
      <c r="O2811">
        <v>4357</v>
      </c>
      <c r="P2811" s="1">
        <v>3.8788156988753729E-2</v>
      </c>
      <c r="Q2811" s="1">
        <v>0.93734220794124401</v>
      </c>
      <c r="R2811" s="1">
        <v>4.360798714711958E-3</v>
      </c>
      <c r="S2811" s="1">
        <v>1.0098691760385586E-2</v>
      </c>
      <c r="T2811" s="1">
        <v>9.1806288730778062E-4</v>
      </c>
      <c r="U2811" s="1">
        <v>7.5740188202891899E-3</v>
      </c>
      <c r="V2811" s="1">
        <v>9.1806288730778062E-4</v>
      </c>
      <c r="W2811" s="1">
        <v>6.2657792058756032E-2</v>
      </c>
      <c r="X2811" s="2">
        <v>1</v>
      </c>
    </row>
    <row r="2812" spans="1:24" x14ac:dyDescent="0.35">
      <c r="A2812" t="s">
        <v>10328</v>
      </c>
      <c r="B2812" t="s">
        <v>684</v>
      </c>
      <c r="C2812" t="s">
        <v>26</v>
      </c>
      <c r="D2812" t="s">
        <v>10329</v>
      </c>
      <c r="E2812" t="s">
        <v>1081</v>
      </c>
      <c r="G2812" t="s">
        <v>30</v>
      </c>
      <c r="H2812" t="s">
        <v>10330</v>
      </c>
      <c r="I2812" t="s">
        <v>139</v>
      </c>
      <c r="J2812" t="s">
        <v>92</v>
      </c>
      <c r="K2812" t="s">
        <v>43</v>
      </c>
      <c r="L2812" t="s">
        <v>43</v>
      </c>
      <c r="M2812" t="s">
        <v>36</v>
      </c>
      <c r="O2812">
        <v>4286</v>
      </c>
      <c r="P2812" s="1">
        <v>4.8996733551096598E-3</v>
      </c>
      <c r="Q2812" s="1">
        <v>0.95030331311245919</v>
      </c>
      <c r="R2812" s="1">
        <v>2.0998600093327111E-3</v>
      </c>
      <c r="S2812" s="1">
        <v>2.9398040130657957E-2</v>
      </c>
      <c r="T2812" s="1">
        <v>4.8996733551096598E-3</v>
      </c>
      <c r="U2812" s="1">
        <v>8.1661222585160988E-3</v>
      </c>
      <c r="V2812" s="1">
        <v>2.3331777881474569E-4</v>
      </c>
      <c r="W2812" s="1">
        <v>4.9696686887540822E-2</v>
      </c>
      <c r="X2812" s="2">
        <v>1</v>
      </c>
    </row>
    <row r="2813" spans="1:24" x14ac:dyDescent="0.35">
      <c r="A2813" t="s">
        <v>10331</v>
      </c>
      <c r="B2813" t="s">
        <v>1423</v>
      </c>
      <c r="C2813" t="s">
        <v>26</v>
      </c>
      <c r="D2813" t="s">
        <v>10332</v>
      </c>
      <c r="E2813" t="s">
        <v>10333</v>
      </c>
      <c r="G2813" t="s">
        <v>30</v>
      </c>
      <c r="H2813" t="s">
        <v>10334</v>
      </c>
      <c r="I2813" t="s">
        <v>42</v>
      </c>
      <c r="J2813" t="s">
        <v>42</v>
      </c>
      <c r="K2813" t="s">
        <v>43</v>
      </c>
      <c r="L2813" t="s">
        <v>43</v>
      </c>
      <c r="M2813" t="s">
        <v>36</v>
      </c>
      <c r="O2813">
        <v>4271</v>
      </c>
      <c r="P2813" s="1">
        <v>7.3050807773355181E-2</v>
      </c>
      <c r="Q2813" s="1">
        <v>0.89393584640599388</v>
      </c>
      <c r="R2813" s="1">
        <v>1.4048232264106766E-3</v>
      </c>
      <c r="S2813" s="1">
        <v>8.8972137672676185E-3</v>
      </c>
      <c r="T2813" s="1">
        <v>2.5755092484195737E-3</v>
      </c>
      <c r="U2813" s="1">
        <v>1.9901662374151252E-2</v>
      </c>
      <c r="V2813" s="1">
        <v>2.3413720440177945E-4</v>
      </c>
      <c r="W2813" s="1">
        <v>0.10606415359400609</v>
      </c>
      <c r="X2813" s="2">
        <v>0.99999999999999989</v>
      </c>
    </row>
    <row r="2814" spans="1:24" x14ac:dyDescent="0.35">
      <c r="A2814" t="s">
        <v>10335</v>
      </c>
      <c r="B2814" t="s">
        <v>499</v>
      </c>
      <c r="C2814" t="s">
        <v>26</v>
      </c>
      <c r="D2814" t="s">
        <v>10336</v>
      </c>
      <c r="E2814" t="s">
        <v>8879</v>
      </c>
      <c r="G2814" t="s">
        <v>30</v>
      </c>
      <c r="H2814" t="s">
        <v>10337</v>
      </c>
      <c r="I2814" t="s">
        <v>139</v>
      </c>
      <c r="J2814" t="s">
        <v>92</v>
      </c>
      <c r="K2814" t="s">
        <v>43</v>
      </c>
      <c r="L2814" t="s">
        <v>43</v>
      </c>
      <c r="M2814" t="s">
        <v>36</v>
      </c>
      <c r="O2814">
        <v>4260</v>
      </c>
      <c r="P2814" s="1">
        <v>1.1737089201877935E-3</v>
      </c>
      <c r="Q2814" s="1">
        <v>0.96924882629107978</v>
      </c>
      <c r="R2814" s="1">
        <v>7.0422535211267609E-4</v>
      </c>
      <c r="S2814" s="1">
        <v>1.8544600938967135E-2</v>
      </c>
      <c r="T2814" s="1">
        <v>3.0516431924882629E-3</v>
      </c>
      <c r="U2814" s="1">
        <v>7.0422535211267607E-3</v>
      </c>
      <c r="V2814" s="1">
        <v>2.3474178403755868E-4</v>
      </c>
      <c r="W2814" s="1">
        <v>3.0751173708920186E-2</v>
      </c>
      <c r="X2814" s="2">
        <v>1</v>
      </c>
    </row>
    <row r="2815" spans="1:24" x14ac:dyDescent="0.35">
      <c r="A2815" t="s">
        <v>10338</v>
      </c>
      <c r="B2815" t="s">
        <v>459</v>
      </c>
      <c r="C2815" t="s">
        <v>26</v>
      </c>
      <c r="D2815" t="s">
        <v>10339</v>
      </c>
      <c r="E2815" t="s">
        <v>8204</v>
      </c>
      <c r="G2815" t="s">
        <v>30</v>
      </c>
      <c r="H2815" t="s">
        <v>10340</v>
      </c>
      <c r="I2815" t="s">
        <v>139</v>
      </c>
      <c r="J2815" t="s">
        <v>92</v>
      </c>
      <c r="K2815" t="s">
        <v>43</v>
      </c>
      <c r="L2815" t="s">
        <v>43</v>
      </c>
      <c r="M2815" t="s">
        <v>36</v>
      </c>
      <c r="O2815">
        <v>4256</v>
      </c>
      <c r="P2815" s="1">
        <v>3.7593984962406013E-3</v>
      </c>
      <c r="Q2815" s="1">
        <v>0.71334586466165417</v>
      </c>
      <c r="R2815" s="1">
        <v>9.3984962406015032E-4</v>
      </c>
      <c r="S2815" s="1">
        <v>0.26997180451127817</v>
      </c>
      <c r="T2815" s="1">
        <v>2.3496240601503758E-3</v>
      </c>
      <c r="U2815" s="1">
        <v>9.3984962406015032E-3</v>
      </c>
      <c r="V2815" s="1">
        <v>2.3496240601503758E-4</v>
      </c>
      <c r="W2815" s="1">
        <v>0.28665413533834588</v>
      </c>
      <c r="X2815" s="2">
        <v>1</v>
      </c>
    </row>
    <row r="2816" spans="1:24" x14ac:dyDescent="0.35">
      <c r="A2816" t="s">
        <v>10341</v>
      </c>
      <c r="B2816" t="s">
        <v>414</v>
      </c>
      <c r="C2816" t="s">
        <v>26</v>
      </c>
      <c r="D2816" t="s">
        <v>10342</v>
      </c>
      <c r="E2816" t="s">
        <v>5613</v>
      </c>
      <c r="G2816" t="s">
        <v>30</v>
      </c>
      <c r="H2816" t="s">
        <v>10343</v>
      </c>
      <c r="I2816" t="s">
        <v>139</v>
      </c>
      <c r="J2816" t="s">
        <v>92</v>
      </c>
      <c r="K2816" t="s">
        <v>43</v>
      </c>
      <c r="L2816" t="s">
        <v>43</v>
      </c>
      <c r="M2816" t="s">
        <v>36</v>
      </c>
      <c r="O2816">
        <v>4255</v>
      </c>
      <c r="P2816" s="1">
        <v>5.4054054054054057E-3</v>
      </c>
      <c r="Q2816" s="1">
        <v>0.91985898942420685</v>
      </c>
      <c r="R2816" s="1">
        <v>9.6357226792009396E-3</v>
      </c>
      <c r="S2816" s="1">
        <v>4.700352526439483E-2</v>
      </c>
      <c r="T2816" s="1">
        <v>3.7602820211515863E-3</v>
      </c>
      <c r="U2816" s="1">
        <v>1.3160987074030552E-2</v>
      </c>
      <c r="V2816" s="1">
        <v>1.1750881316098707E-3</v>
      </c>
      <c r="W2816" s="1">
        <v>8.014101057579319E-2</v>
      </c>
      <c r="X2816" s="2">
        <v>1</v>
      </c>
    </row>
    <row r="2817" spans="1:24" x14ac:dyDescent="0.35">
      <c r="A2817" t="s">
        <v>10344</v>
      </c>
      <c r="B2817" t="s">
        <v>1635</v>
      </c>
      <c r="C2817" t="s">
        <v>26</v>
      </c>
      <c r="D2817" t="s">
        <v>10345</v>
      </c>
      <c r="E2817" t="s">
        <v>6439</v>
      </c>
      <c r="G2817" t="s">
        <v>1638</v>
      </c>
      <c r="H2817" t="s">
        <v>10346</v>
      </c>
      <c r="I2817" t="s">
        <v>139</v>
      </c>
      <c r="J2817" t="s">
        <v>92</v>
      </c>
      <c r="K2817" t="s">
        <v>43</v>
      </c>
      <c r="L2817" t="s">
        <v>43</v>
      </c>
      <c r="M2817" t="s">
        <v>160</v>
      </c>
      <c r="O2817">
        <v>4253</v>
      </c>
      <c r="P2817" s="1">
        <v>8.064895367975547E-2</v>
      </c>
      <c r="Q2817" s="1">
        <v>0.86174465083470486</v>
      </c>
      <c r="R2817" s="1">
        <v>2.3512814483893723E-4</v>
      </c>
      <c r="S2817" s="1">
        <v>1.9045379731953915E-2</v>
      </c>
      <c r="T2817" s="1">
        <v>2.5864095932283094E-3</v>
      </c>
      <c r="U2817" s="1">
        <v>3.573947801551846E-2</v>
      </c>
      <c r="V2817" s="1">
        <v>0</v>
      </c>
      <c r="W2817" s="1">
        <v>0.13825534916529508</v>
      </c>
      <c r="X2817" s="2">
        <v>0.99999999999999989</v>
      </c>
    </row>
    <row r="2818" spans="1:24" x14ac:dyDescent="0.35">
      <c r="A2818" t="s">
        <v>10347</v>
      </c>
      <c r="B2818" t="s">
        <v>199</v>
      </c>
      <c r="C2818" t="s">
        <v>26</v>
      </c>
      <c r="D2818" t="s">
        <v>10348</v>
      </c>
      <c r="E2818" t="s">
        <v>6078</v>
      </c>
      <c r="G2818" t="s">
        <v>30</v>
      </c>
      <c r="H2818" t="s">
        <v>10349</v>
      </c>
      <c r="I2818" t="s">
        <v>49</v>
      </c>
      <c r="J2818" t="s">
        <v>49</v>
      </c>
      <c r="K2818" t="s">
        <v>43</v>
      </c>
      <c r="L2818" t="s">
        <v>43</v>
      </c>
      <c r="M2818" t="s">
        <v>69</v>
      </c>
      <c r="O2818">
        <v>4232</v>
      </c>
      <c r="P2818" s="1">
        <v>0.8360113421550095</v>
      </c>
      <c r="Q2818" s="1">
        <v>0.10562381852551984</v>
      </c>
      <c r="R2818" s="1">
        <v>4.4896030245746696E-3</v>
      </c>
      <c r="S2818" s="1">
        <v>4.2060491493383742E-2</v>
      </c>
      <c r="T2818" s="1">
        <v>2.3629489603024575E-4</v>
      </c>
      <c r="U2818" s="1">
        <v>1.1578449905482041E-2</v>
      </c>
      <c r="V2818" s="1">
        <v>0</v>
      </c>
      <c r="W2818" s="1">
        <v>0.89437618147448028</v>
      </c>
      <c r="X2818" s="2">
        <v>1</v>
      </c>
    </row>
    <row r="2819" spans="1:24" x14ac:dyDescent="0.35">
      <c r="A2819" t="s">
        <v>10350</v>
      </c>
      <c r="B2819" t="s">
        <v>1635</v>
      </c>
      <c r="C2819" t="s">
        <v>26</v>
      </c>
      <c r="D2819" t="s">
        <v>10351</v>
      </c>
      <c r="E2819" t="s">
        <v>5516</v>
      </c>
      <c r="G2819" t="s">
        <v>10352</v>
      </c>
      <c r="H2819" t="s">
        <v>10353</v>
      </c>
      <c r="I2819" t="s">
        <v>42</v>
      </c>
      <c r="J2819" t="s">
        <v>42</v>
      </c>
      <c r="K2819" t="s">
        <v>43</v>
      </c>
      <c r="L2819" t="s">
        <v>43</v>
      </c>
      <c r="M2819" t="s">
        <v>160</v>
      </c>
      <c r="O2819">
        <v>4223</v>
      </c>
      <c r="P2819" s="1">
        <v>1.4207909069381956E-2</v>
      </c>
      <c r="Q2819" s="1">
        <v>0.93582761070329146</v>
      </c>
      <c r="R2819" s="1">
        <v>2.1311863604072932E-3</v>
      </c>
      <c r="S2819" s="1">
        <v>1.8943878759175942E-2</v>
      </c>
      <c r="T2819" s="1">
        <v>7.1039545346909781E-3</v>
      </c>
      <c r="U2819" s="1">
        <v>2.1785460573052331E-2</v>
      </c>
      <c r="V2819" s="1">
        <v>0</v>
      </c>
      <c r="W2819" s="1">
        <v>6.4172389296708501E-2</v>
      </c>
      <c r="X2819" s="2">
        <v>0.99999999999999989</v>
      </c>
    </row>
    <row r="2820" spans="1:24" x14ac:dyDescent="0.35">
      <c r="A2820" t="s">
        <v>10354</v>
      </c>
      <c r="B2820" t="s">
        <v>1614</v>
      </c>
      <c r="C2820" t="s">
        <v>26</v>
      </c>
      <c r="D2820" t="s">
        <v>10355</v>
      </c>
      <c r="E2820" t="s">
        <v>5597</v>
      </c>
      <c r="G2820" t="s">
        <v>30</v>
      </c>
      <c r="H2820" t="s">
        <v>10356</v>
      </c>
      <c r="I2820" t="s">
        <v>32</v>
      </c>
      <c r="J2820" t="s">
        <v>33</v>
      </c>
      <c r="K2820" t="s">
        <v>43</v>
      </c>
      <c r="L2820" t="s">
        <v>43</v>
      </c>
      <c r="M2820" t="s">
        <v>36</v>
      </c>
      <c r="O2820">
        <v>4207</v>
      </c>
      <c r="P2820" s="1">
        <v>3.0900879486570002E-3</v>
      </c>
      <c r="Q2820" s="1">
        <v>0.98478725932968858</v>
      </c>
      <c r="R2820" s="1">
        <v>7.1309721892084618E-4</v>
      </c>
      <c r="S2820" s="1">
        <v>4.9916805324459234E-3</v>
      </c>
      <c r="T2820" s="1">
        <v>9.5079629189446157E-4</v>
      </c>
      <c r="U2820" s="1">
        <v>5.4670786783931544E-3</v>
      </c>
      <c r="V2820" s="1">
        <v>0</v>
      </c>
      <c r="W2820" s="1">
        <v>1.5212740670311387E-2</v>
      </c>
      <c r="X2820" s="2">
        <v>0.99999999999999989</v>
      </c>
    </row>
    <row r="2821" spans="1:24" x14ac:dyDescent="0.35">
      <c r="A2821" t="s">
        <v>10357</v>
      </c>
      <c r="B2821" t="s">
        <v>1614</v>
      </c>
      <c r="C2821" t="s">
        <v>26</v>
      </c>
      <c r="D2821" t="s">
        <v>10358</v>
      </c>
      <c r="E2821" t="s">
        <v>4958</v>
      </c>
      <c r="G2821" t="s">
        <v>30</v>
      </c>
      <c r="H2821" t="s">
        <v>10359</v>
      </c>
      <c r="I2821" t="s">
        <v>32</v>
      </c>
      <c r="J2821" t="s">
        <v>33</v>
      </c>
      <c r="K2821" t="s">
        <v>42</v>
      </c>
      <c r="L2821" t="s">
        <v>42</v>
      </c>
      <c r="M2821" t="s">
        <v>42</v>
      </c>
      <c r="N2821" t="s">
        <v>42</v>
      </c>
      <c r="O2821">
        <v>4153</v>
      </c>
      <c r="P2821" s="1">
        <v>0.82663135083072481</v>
      </c>
      <c r="Q2821" s="1">
        <v>0.12448832169516012</v>
      </c>
      <c r="R2821" s="1">
        <v>1.4447387430772936E-3</v>
      </c>
      <c r="S2821" s="1">
        <v>1.9744762822056346E-2</v>
      </c>
      <c r="T2821" s="1">
        <v>9.6315916205152899E-4</v>
      </c>
      <c r="U2821" s="1">
        <v>2.6727666746929932E-2</v>
      </c>
      <c r="V2821" s="1">
        <v>0</v>
      </c>
      <c r="W2821" s="1">
        <v>0.87551167830483989</v>
      </c>
      <c r="X2821" s="2">
        <v>1</v>
      </c>
    </row>
    <row r="2822" spans="1:24" x14ac:dyDescent="0.35">
      <c r="A2822" t="s">
        <v>10360</v>
      </c>
      <c r="B2822" t="s">
        <v>344</v>
      </c>
      <c r="C2822" t="s">
        <v>26</v>
      </c>
      <c r="D2822" t="s">
        <v>10361</v>
      </c>
      <c r="E2822" t="s">
        <v>1624</v>
      </c>
      <c r="G2822" t="s">
        <v>30</v>
      </c>
      <c r="H2822" t="s">
        <v>10362</v>
      </c>
      <c r="I2822" t="s">
        <v>139</v>
      </c>
      <c r="J2822" t="s">
        <v>92</v>
      </c>
      <c r="K2822" t="s">
        <v>43</v>
      </c>
      <c r="L2822" t="s">
        <v>43</v>
      </c>
      <c r="M2822" t="s">
        <v>36</v>
      </c>
      <c r="O2822">
        <v>4151</v>
      </c>
      <c r="P2822" s="1">
        <v>1.6140688990604675E-2</v>
      </c>
      <c r="Q2822" s="1">
        <v>0.90556492411467115</v>
      </c>
      <c r="R2822" s="1">
        <v>2.6499638641291254E-3</v>
      </c>
      <c r="S2822" s="1">
        <v>6.0467357263310047E-2</v>
      </c>
      <c r="T2822" s="1">
        <v>1.927246446639364E-3</v>
      </c>
      <c r="U2822" s="1">
        <v>1.1563478679836184E-2</v>
      </c>
      <c r="V2822" s="1">
        <v>1.6863406408094434E-3</v>
      </c>
      <c r="W2822" s="1">
        <v>9.4435075885328831E-2</v>
      </c>
      <c r="X2822" s="2">
        <v>1</v>
      </c>
    </row>
    <row r="2823" spans="1:24" x14ac:dyDescent="0.35">
      <c r="A2823" t="s">
        <v>10363</v>
      </c>
      <c r="B2823" t="s">
        <v>45</v>
      </c>
      <c r="C2823" t="s">
        <v>26</v>
      </c>
      <c r="D2823" t="s">
        <v>10364</v>
      </c>
      <c r="E2823" t="s">
        <v>5634</v>
      </c>
      <c r="G2823" t="s">
        <v>30</v>
      </c>
      <c r="H2823" t="s">
        <v>10365</v>
      </c>
      <c r="I2823" t="s">
        <v>92</v>
      </c>
      <c r="J2823" t="s">
        <v>92</v>
      </c>
      <c r="K2823" t="s">
        <v>43</v>
      </c>
      <c r="L2823" t="s">
        <v>43</v>
      </c>
      <c r="M2823" t="s">
        <v>36</v>
      </c>
      <c r="O2823">
        <v>4139</v>
      </c>
      <c r="P2823" s="1">
        <v>3.62406378352259E-3</v>
      </c>
      <c r="Q2823" s="1">
        <v>0.70983329306595799</v>
      </c>
      <c r="R2823" s="1">
        <v>5.2428122734960135E-2</v>
      </c>
      <c r="S2823" s="1">
        <v>0.21478618023677218</v>
      </c>
      <c r="T2823" s="1">
        <v>2.8992510268180719E-3</v>
      </c>
      <c r="U2823" s="1">
        <v>1.6187484899734237E-2</v>
      </c>
      <c r="V2823" s="1">
        <v>2.4160425223483932E-4</v>
      </c>
      <c r="W2823" s="1">
        <v>0.29016670693404212</v>
      </c>
      <c r="X2823" s="2">
        <v>1</v>
      </c>
    </row>
    <row r="2824" spans="1:24" x14ac:dyDescent="0.35">
      <c r="A2824" t="s">
        <v>10366</v>
      </c>
      <c r="B2824" t="s">
        <v>1614</v>
      </c>
      <c r="C2824" t="s">
        <v>26</v>
      </c>
      <c r="D2824" t="s">
        <v>10367</v>
      </c>
      <c r="E2824" t="s">
        <v>10368</v>
      </c>
      <c r="G2824" t="s">
        <v>30</v>
      </c>
      <c r="H2824" t="s">
        <v>10369</v>
      </c>
      <c r="I2824" t="s">
        <v>32</v>
      </c>
      <c r="J2824" t="s">
        <v>33</v>
      </c>
      <c r="K2824" t="s">
        <v>43</v>
      </c>
      <c r="L2824" t="s">
        <v>43</v>
      </c>
      <c r="M2824" t="s">
        <v>36</v>
      </c>
      <c r="O2824">
        <v>4139</v>
      </c>
      <c r="P2824" s="1">
        <v>3.8656680357574292E-3</v>
      </c>
      <c r="Q2824" s="1">
        <v>0.97922203430780386</v>
      </c>
      <c r="R2824" s="1">
        <v>1.2080212611741967E-3</v>
      </c>
      <c r="S2824" s="1">
        <v>8.2145445759845368E-3</v>
      </c>
      <c r="T2824" s="1">
        <v>1.4496255134090359E-3</v>
      </c>
      <c r="U2824" s="1">
        <v>6.040106305870983E-3</v>
      </c>
      <c r="V2824" s="1">
        <v>0</v>
      </c>
      <c r="W2824" s="1">
        <v>2.0777965692196181E-2</v>
      </c>
      <c r="X2824" s="2">
        <v>0.99999999999999989</v>
      </c>
    </row>
    <row r="2825" spans="1:24" x14ac:dyDescent="0.35">
      <c r="A2825" t="s">
        <v>10370</v>
      </c>
      <c r="B2825" t="s">
        <v>185</v>
      </c>
      <c r="C2825" t="s">
        <v>26</v>
      </c>
      <c r="D2825" t="s">
        <v>10371</v>
      </c>
      <c r="E2825" t="s">
        <v>628</v>
      </c>
      <c r="G2825" t="s">
        <v>30</v>
      </c>
      <c r="H2825" t="s">
        <v>10372</v>
      </c>
      <c r="I2825" t="s">
        <v>42</v>
      </c>
      <c r="J2825" t="s">
        <v>42</v>
      </c>
      <c r="K2825" t="s">
        <v>43</v>
      </c>
      <c r="L2825" t="s">
        <v>43</v>
      </c>
      <c r="M2825" t="s">
        <v>36</v>
      </c>
      <c r="O2825">
        <v>4131</v>
      </c>
      <c r="P2825" s="1">
        <v>1.6945049624788188E-3</v>
      </c>
      <c r="Q2825" s="1">
        <v>0.97482449770031465</v>
      </c>
      <c r="R2825" s="1">
        <v>3.3890099249576375E-3</v>
      </c>
      <c r="S2825" s="1">
        <v>8.23045267489712E-3</v>
      </c>
      <c r="T2825" s="1">
        <v>1.9365770999757927E-3</v>
      </c>
      <c r="U2825" s="1">
        <v>9.9249576373759384E-3</v>
      </c>
      <c r="V2825" s="1">
        <v>0</v>
      </c>
      <c r="W2825" s="1">
        <v>2.5175502299685307E-2</v>
      </c>
      <c r="X2825" s="2">
        <v>0.99999999999999978</v>
      </c>
    </row>
    <row r="2826" spans="1:24" x14ac:dyDescent="0.35">
      <c r="A2826" t="s">
        <v>10373</v>
      </c>
      <c r="B2826" t="s">
        <v>45</v>
      </c>
      <c r="C2826" t="s">
        <v>26</v>
      </c>
      <c r="D2826" t="s">
        <v>10374</v>
      </c>
      <c r="E2826" t="s">
        <v>10375</v>
      </c>
      <c r="G2826" t="s">
        <v>30</v>
      </c>
      <c r="H2826" t="s">
        <v>10376</v>
      </c>
      <c r="I2826" t="s">
        <v>139</v>
      </c>
      <c r="J2826" t="s">
        <v>92</v>
      </c>
      <c r="K2826" t="s">
        <v>34</v>
      </c>
      <c r="L2826" t="s">
        <v>35</v>
      </c>
      <c r="M2826" t="s">
        <v>36</v>
      </c>
      <c r="O2826">
        <v>4128</v>
      </c>
      <c r="P2826" s="1">
        <v>4.8449612403100775E-4</v>
      </c>
      <c r="Q2826" s="1">
        <v>0.39704457364341084</v>
      </c>
      <c r="R2826" s="1">
        <v>1.4534883720930232E-3</v>
      </c>
      <c r="S2826" s="1">
        <v>0.59568798449612403</v>
      </c>
      <c r="T2826" s="1">
        <v>1.2112403100775194E-3</v>
      </c>
      <c r="U2826" s="1">
        <v>2.4224806201550387E-3</v>
      </c>
      <c r="V2826" s="1">
        <v>1.6957364341085271E-3</v>
      </c>
      <c r="W2826" s="1">
        <v>0.60295542635658905</v>
      </c>
      <c r="X2826" s="2">
        <v>0.99999999999999989</v>
      </c>
    </row>
    <row r="2827" spans="1:24" x14ac:dyDescent="0.35">
      <c r="A2827" t="s">
        <v>10377</v>
      </c>
      <c r="B2827" t="s">
        <v>156</v>
      </c>
      <c r="C2827" t="s">
        <v>26</v>
      </c>
      <c r="D2827" t="s">
        <v>10378</v>
      </c>
      <c r="E2827" t="s">
        <v>10379</v>
      </c>
      <c r="G2827" t="s">
        <v>30</v>
      </c>
      <c r="H2827" t="s">
        <v>10380</v>
      </c>
      <c r="I2827" t="s">
        <v>32</v>
      </c>
      <c r="J2827" t="s">
        <v>33</v>
      </c>
      <c r="K2827" t="s">
        <v>42</v>
      </c>
      <c r="L2827" t="s">
        <v>42</v>
      </c>
      <c r="M2827" t="s">
        <v>42</v>
      </c>
      <c r="N2827" t="s">
        <v>42</v>
      </c>
      <c r="O2827">
        <v>4089</v>
      </c>
      <c r="P2827" s="1">
        <v>1.2717045732452923E-2</v>
      </c>
      <c r="Q2827" s="1">
        <v>0.94790902421129863</v>
      </c>
      <c r="R2827" s="1">
        <v>1.7119100024455857E-3</v>
      </c>
      <c r="S2827" s="1">
        <v>2.4700415749572022E-2</v>
      </c>
      <c r="T2827" s="1">
        <v>9.7823428711176332E-4</v>
      </c>
      <c r="U2827" s="1">
        <v>1.19833700171191E-2</v>
      </c>
      <c r="V2827" s="1">
        <v>0</v>
      </c>
      <c r="W2827" s="1">
        <v>5.2090975788701394E-2</v>
      </c>
      <c r="X2827" s="2">
        <v>1</v>
      </c>
    </row>
    <row r="2828" spans="1:24" x14ac:dyDescent="0.35">
      <c r="A2828" t="s">
        <v>10381</v>
      </c>
      <c r="B2828" t="s">
        <v>45</v>
      </c>
      <c r="C2828" t="s">
        <v>26</v>
      </c>
      <c r="D2828" t="s">
        <v>10382</v>
      </c>
      <c r="E2828" t="s">
        <v>10383</v>
      </c>
      <c r="G2828" t="s">
        <v>9595</v>
      </c>
      <c r="H2828" t="s">
        <v>10384</v>
      </c>
      <c r="I2828" t="s">
        <v>92</v>
      </c>
      <c r="J2828" t="s">
        <v>92</v>
      </c>
      <c r="K2828" t="s">
        <v>43</v>
      </c>
      <c r="L2828" t="s">
        <v>43</v>
      </c>
      <c r="M2828" t="s">
        <v>36</v>
      </c>
      <c r="O2828">
        <v>4087</v>
      </c>
      <c r="P2828" s="1">
        <v>3.1808172253486667E-3</v>
      </c>
      <c r="Q2828" s="1">
        <v>0.44286762906777588</v>
      </c>
      <c r="R2828" s="1">
        <v>1.3946660141913383E-2</v>
      </c>
      <c r="S2828" s="1">
        <v>0.53168583312943485</v>
      </c>
      <c r="T2828" s="1">
        <v>4.6488867139711284E-3</v>
      </c>
      <c r="U2828" s="1">
        <v>3.1808172253486667E-3</v>
      </c>
      <c r="V2828" s="1">
        <v>4.8935649620748714E-4</v>
      </c>
      <c r="W2828" s="1">
        <v>0.55713237093222423</v>
      </c>
      <c r="X2828" s="2">
        <v>1</v>
      </c>
    </row>
    <row r="2829" spans="1:24" x14ac:dyDescent="0.35">
      <c r="A2829" t="s">
        <v>10385</v>
      </c>
      <c r="B2829" t="s">
        <v>79</v>
      </c>
      <c r="C2829" t="s">
        <v>26</v>
      </c>
      <c r="D2829" t="s">
        <v>10386</v>
      </c>
      <c r="E2829" t="s">
        <v>1902</v>
      </c>
      <c r="G2829" t="s">
        <v>30</v>
      </c>
      <c r="H2829" t="s">
        <v>10387</v>
      </c>
      <c r="I2829" t="s">
        <v>92</v>
      </c>
      <c r="J2829" t="s">
        <v>92</v>
      </c>
      <c r="K2829" t="s">
        <v>43</v>
      </c>
      <c r="L2829" t="s">
        <v>43</v>
      </c>
      <c r="M2829" t="s">
        <v>36</v>
      </c>
      <c r="O2829">
        <v>4078</v>
      </c>
      <c r="P2829" s="1">
        <v>1.1525257479156449E-2</v>
      </c>
      <c r="Q2829" s="1">
        <v>0.89480137322216768</v>
      </c>
      <c r="R2829" s="1">
        <v>2.9426189308484553E-3</v>
      </c>
      <c r="S2829" s="1">
        <v>6.2285434036292303E-2</v>
      </c>
      <c r="T2829" s="1">
        <v>9.0730750367827365E-3</v>
      </c>
      <c r="U2829" s="1">
        <v>1.7165277096615989E-2</v>
      </c>
      <c r="V2829" s="1">
        <v>2.2069641981363412E-3</v>
      </c>
      <c r="W2829" s="1">
        <v>0.10519862677783227</v>
      </c>
      <c r="X2829" s="2">
        <v>1</v>
      </c>
    </row>
    <row r="2830" spans="1:24" x14ac:dyDescent="0.35">
      <c r="A2830" t="s">
        <v>10388</v>
      </c>
      <c r="B2830" t="s">
        <v>1423</v>
      </c>
      <c r="C2830" t="s">
        <v>26</v>
      </c>
      <c r="D2830" t="s">
        <v>10389</v>
      </c>
      <c r="E2830" t="s">
        <v>10390</v>
      </c>
      <c r="G2830" t="s">
        <v>30</v>
      </c>
      <c r="H2830" t="s">
        <v>10391</v>
      </c>
      <c r="J2830" t="s">
        <v>42</v>
      </c>
      <c r="K2830" t="s">
        <v>43</v>
      </c>
      <c r="L2830" t="s">
        <v>43</v>
      </c>
      <c r="M2830" t="s">
        <v>36</v>
      </c>
      <c r="O2830">
        <v>4071</v>
      </c>
      <c r="P2830" s="1">
        <v>4.1758781626136084E-3</v>
      </c>
      <c r="Q2830" s="1">
        <v>0.97003193318594938</v>
      </c>
      <c r="R2830" s="1">
        <v>1.2281994595922379E-3</v>
      </c>
      <c r="S2830" s="1">
        <v>1.4247113731269958E-2</v>
      </c>
      <c r="T2830" s="1">
        <v>1.2281994595922379E-3</v>
      </c>
      <c r="U2830" s="1">
        <v>9.0886760009825599E-3</v>
      </c>
      <c r="V2830" s="1">
        <v>0</v>
      </c>
      <c r="W2830" s="1">
        <v>2.9968066814050599E-2</v>
      </c>
      <c r="X2830" s="2">
        <v>0.99999999999999978</v>
      </c>
    </row>
    <row r="2831" spans="1:24" x14ac:dyDescent="0.35">
      <c r="A2831" t="s">
        <v>10392</v>
      </c>
      <c r="B2831" t="s">
        <v>1423</v>
      </c>
      <c r="C2831" t="s">
        <v>26</v>
      </c>
      <c r="D2831" t="s">
        <v>10393</v>
      </c>
      <c r="E2831" t="s">
        <v>10394</v>
      </c>
      <c r="G2831" t="s">
        <v>30</v>
      </c>
      <c r="H2831" t="s">
        <v>10395</v>
      </c>
      <c r="J2831" t="s">
        <v>42</v>
      </c>
      <c r="K2831" t="s">
        <v>43</v>
      </c>
      <c r="L2831" t="s">
        <v>43</v>
      </c>
      <c r="M2831" t="s">
        <v>36</v>
      </c>
      <c r="O2831">
        <v>4050</v>
      </c>
      <c r="P2831" s="1">
        <v>0.65061728395061724</v>
      </c>
      <c r="Q2831" s="1">
        <v>0.29679012345679012</v>
      </c>
      <c r="R2831" s="1">
        <v>7.407407407407407E-4</v>
      </c>
      <c r="S2831" s="1">
        <v>2.617283950617284E-2</v>
      </c>
      <c r="T2831" s="1">
        <v>2.9629629629629628E-3</v>
      </c>
      <c r="U2831" s="1">
        <v>2.2469135802469137E-2</v>
      </c>
      <c r="V2831" s="1">
        <v>2.4691358024691359E-4</v>
      </c>
      <c r="W2831" s="1">
        <v>0.70320987654320977</v>
      </c>
      <c r="X2831" s="2">
        <v>0.99999999999999989</v>
      </c>
    </row>
    <row r="2832" spans="1:24" x14ac:dyDescent="0.35">
      <c r="A2832" t="s">
        <v>10396</v>
      </c>
      <c r="B2832" t="s">
        <v>156</v>
      </c>
      <c r="C2832" t="s">
        <v>26</v>
      </c>
      <c r="D2832" t="s">
        <v>10397</v>
      </c>
      <c r="E2832" t="s">
        <v>10398</v>
      </c>
      <c r="G2832" t="s">
        <v>30</v>
      </c>
      <c r="H2832" t="s">
        <v>10399</v>
      </c>
      <c r="I2832" t="s">
        <v>32</v>
      </c>
      <c r="J2832" t="s">
        <v>33</v>
      </c>
      <c r="K2832" t="s">
        <v>43</v>
      </c>
      <c r="L2832" t="s">
        <v>43</v>
      </c>
      <c r="M2832" t="s">
        <v>36</v>
      </c>
      <c r="O2832">
        <v>4045</v>
      </c>
      <c r="P2832" s="1">
        <v>6.6749072929542649E-3</v>
      </c>
      <c r="Q2832" s="1">
        <v>0.95500618046971575</v>
      </c>
      <c r="R2832" s="1">
        <v>3.2138442521631645E-3</v>
      </c>
      <c r="S2832" s="1">
        <v>8.65265760197775E-3</v>
      </c>
      <c r="T2832" s="1">
        <v>7.9110012360939438E-3</v>
      </c>
      <c r="U2832" s="1">
        <v>1.8046971569839306E-2</v>
      </c>
      <c r="V2832" s="1">
        <v>4.9443757725587149E-4</v>
      </c>
      <c r="W2832" s="1">
        <v>4.4993819530284293E-2</v>
      </c>
      <c r="X2832" s="2">
        <v>1</v>
      </c>
    </row>
    <row r="2833" spans="1:24" x14ac:dyDescent="0.35">
      <c r="A2833" t="s">
        <v>10400</v>
      </c>
      <c r="B2833" t="s">
        <v>213</v>
      </c>
      <c r="C2833" t="s">
        <v>26</v>
      </c>
      <c r="D2833" t="s">
        <v>10401</v>
      </c>
      <c r="E2833" t="s">
        <v>10402</v>
      </c>
      <c r="G2833" t="s">
        <v>30</v>
      </c>
      <c r="H2833" t="s">
        <v>10403</v>
      </c>
      <c r="I2833" t="s">
        <v>139</v>
      </c>
      <c r="J2833" t="s">
        <v>92</v>
      </c>
      <c r="K2833" t="s">
        <v>43</v>
      </c>
      <c r="L2833" t="s">
        <v>43</v>
      </c>
      <c r="M2833" t="s">
        <v>36</v>
      </c>
      <c r="O2833">
        <v>4034</v>
      </c>
      <c r="P2833" s="1">
        <v>1.3634110064452157E-2</v>
      </c>
      <c r="Q2833" s="1">
        <v>0.63336638572136839</v>
      </c>
      <c r="R2833" s="1">
        <v>4.0406544372830935E-2</v>
      </c>
      <c r="S2833" s="1">
        <v>0.29325731284085277</v>
      </c>
      <c r="T2833" s="1">
        <v>3.2226078334159644E-3</v>
      </c>
      <c r="U2833" s="1">
        <v>1.3882002974714923E-2</v>
      </c>
      <c r="V2833" s="1">
        <v>2.2310361923648984E-3</v>
      </c>
      <c r="W2833" s="1">
        <v>0.36663361427863173</v>
      </c>
      <c r="X2833" s="2">
        <v>1</v>
      </c>
    </row>
    <row r="2834" spans="1:24" x14ac:dyDescent="0.35">
      <c r="A2834" t="s">
        <v>10404</v>
      </c>
      <c r="B2834" t="s">
        <v>631</v>
      </c>
      <c r="C2834" t="s">
        <v>26</v>
      </c>
      <c r="D2834" t="s">
        <v>10405</v>
      </c>
      <c r="E2834" t="s">
        <v>607</v>
      </c>
      <c r="G2834" t="s">
        <v>30</v>
      </c>
      <c r="H2834" t="s">
        <v>10406</v>
      </c>
      <c r="I2834" t="s">
        <v>139</v>
      </c>
      <c r="J2834" t="s">
        <v>92</v>
      </c>
      <c r="K2834" t="s">
        <v>43</v>
      </c>
      <c r="L2834" t="s">
        <v>43</v>
      </c>
      <c r="M2834" t="s">
        <v>36</v>
      </c>
      <c r="O2834">
        <v>4029</v>
      </c>
      <c r="P2834" s="1">
        <v>4.4676098287416231E-3</v>
      </c>
      <c r="Q2834" s="1">
        <v>0.97344254157359145</v>
      </c>
      <c r="R2834" s="1">
        <v>1.9856043683296105E-3</v>
      </c>
      <c r="S2834" s="1">
        <v>9.1834202035244485E-3</v>
      </c>
      <c r="T2834" s="1">
        <v>5.7086125589476296E-3</v>
      </c>
      <c r="U2834" s="1">
        <v>5.2122114668652275E-3</v>
      </c>
      <c r="V2834" s="1">
        <v>0</v>
      </c>
      <c r="W2834" s="1">
        <v>2.6557458426408539E-2</v>
      </c>
      <c r="X2834" s="2">
        <v>1</v>
      </c>
    </row>
    <row r="2835" spans="1:24" x14ac:dyDescent="0.35">
      <c r="A2835" t="s">
        <v>10407</v>
      </c>
      <c r="B2835" t="s">
        <v>45</v>
      </c>
      <c r="C2835" t="s">
        <v>26</v>
      </c>
      <c r="D2835" t="s">
        <v>10408</v>
      </c>
      <c r="E2835" t="s">
        <v>3247</v>
      </c>
      <c r="G2835" t="s">
        <v>9595</v>
      </c>
      <c r="H2835" t="s">
        <v>10409</v>
      </c>
      <c r="J2835" t="s">
        <v>42</v>
      </c>
      <c r="K2835" t="s">
        <v>43</v>
      </c>
      <c r="L2835" t="s">
        <v>43</v>
      </c>
      <c r="M2835" t="s">
        <v>36</v>
      </c>
      <c r="O2835">
        <v>4012</v>
      </c>
      <c r="P2835" s="1">
        <v>2.7417746759720836E-3</v>
      </c>
      <c r="Q2835" s="1">
        <v>0.77068793619142573</v>
      </c>
      <c r="R2835" s="1">
        <v>3.489531405782652E-3</v>
      </c>
      <c r="S2835" s="1">
        <v>0.21535393818544366</v>
      </c>
      <c r="T2835" s="1">
        <v>1.744765702891326E-3</v>
      </c>
      <c r="U2835" s="1">
        <v>4.9850448654037887E-3</v>
      </c>
      <c r="V2835" s="1">
        <v>9.9700897308075765E-4</v>
      </c>
      <c r="W2835" s="1">
        <v>0.22931206380857427</v>
      </c>
      <c r="X2835" s="2">
        <v>0.99999999999999989</v>
      </c>
    </row>
    <row r="2836" spans="1:24" x14ac:dyDescent="0.35">
      <c r="A2836" t="s">
        <v>10410</v>
      </c>
      <c r="B2836" t="s">
        <v>651</v>
      </c>
      <c r="C2836" t="s">
        <v>26</v>
      </c>
      <c r="D2836" t="s">
        <v>10411</v>
      </c>
      <c r="E2836" t="s">
        <v>10412</v>
      </c>
      <c r="G2836" t="s">
        <v>30</v>
      </c>
      <c r="H2836" t="s">
        <v>10413</v>
      </c>
      <c r="I2836" t="s">
        <v>32</v>
      </c>
      <c r="J2836" t="s">
        <v>33</v>
      </c>
      <c r="K2836" t="s">
        <v>43</v>
      </c>
      <c r="L2836" t="s">
        <v>43</v>
      </c>
      <c r="M2836" t="s">
        <v>36</v>
      </c>
      <c r="O2836">
        <v>4010</v>
      </c>
      <c r="P2836" s="1">
        <v>1.4214463840399002E-2</v>
      </c>
      <c r="Q2836" s="1">
        <v>0.88079800498753114</v>
      </c>
      <c r="R2836" s="1">
        <v>9.9750623441396506E-3</v>
      </c>
      <c r="S2836" s="1">
        <v>5.6857855361596009E-2</v>
      </c>
      <c r="T2836" s="1">
        <v>1.945137157107232E-2</v>
      </c>
      <c r="U2836" s="1">
        <v>1.8204488778054861E-2</v>
      </c>
      <c r="V2836" s="1">
        <v>4.9875311720698251E-4</v>
      </c>
      <c r="W2836" s="1">
        <v>0.11920199501246884</v>
      </c>
      <c r="X2836" s="2">
        <v>1</v>
      </c>
    </row>
    <row r="2837" spans="1:24" x14ac:dyDescent="0.35">
      <c r="A2837" t="s">
        <v>10414</v>
      </c>
      <c r="B2837" t="s">
        <v>1614</v>
      </c>
      <c r="C2837" t="s">
        <v>26</v>
      </c>
      <c r="D2837" t="s">
        <v>10415</v>
      </c>
      <c r="E2837" t="s">
        <v>10416</v>
      </c>
      <c r="G2837" t="s">
        <v>30</v>
      </c>
      <c r="H2837" t="s">
        <v>10417</v>
      </c>
      <c r="I2837" t="s">
        <v>32</v>
      </c>
      <c r="J2837" t="s">
        <v>33</v>
      </c>
      <c r="K2837" t="s">
        <v>43</v>
      </c>
      <c r="L2837" t="s">
        <v>43</v>
      </c>
      <c r="M2837" t="s">
        <v>36</v>
      </c>
      <c r="O2837">
        <v>3993</v>
      </c>
      <c r="P2837" s="1">
        <v>8.7653393438517409E-3</v>
      </c>
      <c r="Q2837" s="1">
        <v>0.97420485850237915</v>
      </c>
      <c r="R2837" s="1">
        <v>1.0017530678687703E-3</v>
      </c>
      <c r="S2837" s="1">
        <v>6.0105184072126224E-3</v>
      </c>
      <c r="T2837" s="1">
        <v>2.5043826696719259E-3</v>
      </c>
      <c r="U2837" s="1">
        <v>7.2627097420485849E-3</v>
      </c>
      <c r="V2837" s="1">
        <v>2.5043826696719256E-4</v>
      </c>
      <c r="W2837" s="1">
        <v>2.5795141497620837E-2</v>
      </c>
      <c r="X2837" s="2">
        <v>1</v>
      </c>
    </row>
    <row r="2838" spans="1:24" x14ac:dyDescent="0.35">
      <c r="A2838" t="s">
        <v>10418</v>
      </c>
      <c r="B2838" t="s">
        <v>79</v>
      </c>
      <c r="C2838" t="s">
        <v>26</v>
      </c>
      <c r="D2838" t="s">
        <v>10419</v>
      </c>
      <c r="E2838" t="s">
        <v>10420</v>
      </c>
      <c r="G2838" t="s">
        <v>30</v>
      </c>
      <c r="H2838" t="s">
        <v>10421</v>
      </c>
      <c r="I2838" t="s">
        <v>33</v>
      </c>
      <c r="J2838" t="s">
        <v>33</v>
      </c>
      <c r="K2838" t="s">
        <v>43</v>
      </c>
      <c r="L2838" t="s">
        <v>43</v>
      </c>
      <c r="M2838" t="s">
        <v>36</v>
      </c>
      <c r="O2838">
        <v>3978</v>
      </c>
      <c r="P2838" s="1">
        <v>1.2066365007541479E-2</v>
      </c>
      <c r="Q2838" s="1">
        <v>0.92458521870286581</v>
      </c>
      <c r="R2838" s="1">
        <v>2.0110608345902461E-3</v>
      </c>
      <c r="S2838" s="1">
        <v>2.7149321266968326E-2</v>
      </c>
      <c r="T2838" s="1">
        <v>7.0387129210658624E-3</v>
      </c>
      <c r="U2838" s="1">
        <v>2.6143790849673203E-2</v>
      </c>
      <c r="V2838" s="1">
        <v>1.0055304172951231E-3</v>
      </c>
      <c r="W2838" s="1">
        <v>7.5414781297134234E-2</v>
      </c>
      <c r="X2838" s="2">
        <v>1</v>
      </c>
    </row>
    <row r="2839" spans="1:24" x14ac:dyDescent="0.35">
      <c r="A2839" t="s">
        <v>10422</v>
      </c>
      <c r="B2839" t="s">
        <v>459</v>
      </c>
      <c r="C2839" t="s">
        <v>26</v>
      </c>
      <c r="D2839" t="s">
        <v>10423</v>
      </c>
      <c r="E2839" t="s">
        <v>10424</v>
      </c>
      <c r="G2839" t="s">
        <v>30</v>
      </c>
      <c r="H2839" t="s">
        <v>10425</v>
      </c>
      <c r="I2839" t="s">
        <v>139</v>
      </c>
      <c r="J2839" t="s">
        <v>92</v>
      </c>
      <c r="K2839" t="s">
        <v>43</v>
      </c>
      <c r="L2839" t="s">
        <v>43</v>
      </c>
      <c r="M2839" t="s">
        <v>36</v>
      </c>
      <c r="O2839">
        <v>3977</v>
      </c>
      <c r="P2839" s="1">
        <v>9.3034950968066375E-3</v>
      </c>
      <c r="Q2839" s="1">
        <v>0.68544128740256471</v>
      </c>
      <c r="R2839" s="1">
        <v>4.023133014835303E-3</v>
      </c>
      <c r="S2839" s="1">
        <v>0.28539099823987929</v>
      </c>
      <c r="T2839" s="1">
        <v>2.7659039476992707E-3</v>
      </c>
      <c r="U2839" s="1">
        <v>1.3075182298214735E-2</v>
      </c>
      <c r="V2839" s="1">
        <v>0</v>
      </c>
      <c r="W2839" s="1">
        <v>0.31455871259743523</v>
      </c>
      <c r="X2839" s="2">
        <v>0.99999999999999978</v>
      </c>
    </row>
    <row r="2840" spans="1:24" x14ac:dyDescent="0.35">
      <c r="A2840" t="s">
        <v>10426</v>
      </c>
      <c r="B2840" t="s">
        <v>684</v>
      </c>
      <c r="C2840" t="s">
        <v>26</v>
      </c>
      <c r="D2840" t="s">
        <v>10427</v>
      </c>
      <c r="E2840" t="s">
        <v>607</v>
      </c>
      <c r="G2840" t="s">
        <v>30</v>
      </c>
      <c r="H2840" t="s">
        <v>10428</v>
      </c>
      <c r="I2840" t="s">
        <v>139</v>
      </c>
      <c r="J2840" t="s">
        <v>92</v>
      </c>
      <c r="K2840" t="s">
        <v>43</v>
      </c>
      <c r="L2840" t="s">
        <v>43</v>
      </c>
      <c r="M2840" t="s">
        <v>36</v>
      </c>
      <c r="O2840">
        <v>3976</v>
      </c>
      <c r="P2840" s="1">
        <v>9.0543259557344068E-3</v>
      </c>
      <c r="Q2840" s="1">
        <v>0.9476861167002012</v>
      </c>
      <c r="R2840" s="1">
        <v>1.006036217303823E-3</v>
      </c>
      <c r="S2840" s="1">
        <v>2.3641851106639838E-2</v>
      </c>
      <c r="T2840" s="1">
        <v>4.5271629778672034E-3</v>
      </c>
      <c r="U2840" s="1">
        <v>1.358148893360161E-2</v>
      </c>
      <c r="V2840" s="1">
        <v>5.0301810865191151E-4</v>
      </c>
      <c r="W2840" s="1">
        <v>5.2313883299798795E-2</v>
      </c>
      <c r="X2840" s="2">
        <v>0.99999999999999989</v>
      </c>
    </row>
    <row r="2841" spans="1:24" x14ac:dyDescent="0.35">
      <c r="A2841" t="s">
        <v>10429</v>
      </c>
      <c r="B2841" t="s">
        <v>45</v>
      </c>
      <c r="C2841" t="s">
        <v>26</v>
      </c>
      <c r="D2841" t="s">
        <v>10430</v>
      </c>
      <c r="E2841" t="s">
        <v>10431</v>
      </c>
      <c r="G2841" t="s">
        <v>30</v>
      </c>
      <c r="H2841" t="s">
        <v>10432</v>
      </c>
      <c r="I2841" t="s">
        <v>92</v>
      </c>
      <c r="J2841" t="s">
        <v>92</v>
      </c>
      <c r="K2841" t="s">
        <v>43</v>
      </c>
      <c r="L2841" t="s">
        <v>43</v>
      </c>
      <c r="M2841" t="s">
        <v>36</v>
      </c>
      <c r="O2841">
        <v>3974</v>
      </c>
      <c r="P2841" s="1">
        <v>3.0196275792652239E-3</v>
      </c>
      <c r="Q2841" s="1">
        <v>0.70382486160040258</v>
      </c>
      <c r="R2841" s="1">
        <v>3.1202818319073979E-2</v>
      </c>
      <c r="S2841" s="1">
        <v>0.25138399597382988</v>
      </c>
      <c r="T2841" s="1">
        <v>1.7614494212380473E-3</v>
      </c>
      <c r="U2841" s="1">
        <v>7.0457976849521891E-3</v>
      </c>
      <c r="V2841" s="1">
        <v>1.7614494212380473E-3</v>
      </c>
      <c r="W2841" s="1">
        <v>0.29617513839959742</v>
      </c>
      <c r="X2841" s="2">
        <v>0.99999999999999989</v>
      </c>
    </row>
    <row r="2842" spans="1:24" x14ac:dyDescent="0.35">
      <c r="A2842" t="s">
        <v>10433</v>
      </c>
      <c r="B2842" t="s">
        <v>499</v>
      </c>
      <c r="C2842" t="s">
        <v>26</v>
      </c>
      <c r="D2842" t="s">
        <v>10434</v>
      </c>
      <c r="E2842" t="s">
        <v>10435</v>
      </c>
      <c r="G2842" t="s">
        <v>30</v>
      </c>
      <c r="H2842" t="s">
        <v>10436</v>
      </c>
      <c r="J2842" t="s">
        <v>42</v>
      </c>
      <c r="K2842" t="s">
        <v>43</v>
      </c>
      <c r="L2842" t="s">
        <v>43</v>
      </c>
      <c r="M2842" t="s">
        <v>36</v>
      </c>
      <c r="O2842">
        <v>3966</v>
      </c>
      <c r="P2842" s="1">
        <v>5.0428643469490675E-4</v>
      </c>
      <c r="Q2842" s="1">
        <v>0.88023197175995971</v>
      </c>
      <c r="R2842" s="1">
        <v>1.2607160867372667E-3</v>
      </c>
      <c r="S2842" s="1">
        <v>0.11144730206757439</v>
      </c>
      <c r="T2842" s="1">
        <v>1.0085728693898135E-3</v>
      </c>
      <c r="U2842" s="1">
        <v>5.5471507816439742E-3</v>
      </c>
      <c r="V2842" s="1">
        <v>0</v>
      </c>
      <c r="W2842" s="1">
        <v>0.11976802824004035</v>
      </c>
      <c r="X2842" s="2">
        <v>1</v>
      </c>
    </row>
    <row r="2843" spans="1:24" x14ac:dyDescent="0.35">
      <c r="A2843" t="s">
        <v>10437</v>
      </c>
      <c r="B2843" t="s">
        <v>165</v>
      </c>
      <c r="C2843" t="s">
        <v>26</v>
      </c>
      <c r="D2843" t="s">
        <v>10438</v>
      </c>
      <c r="E2843" t="s">
        <v>10439</v>
      </c>
      <c r="G2843" t="s">
        <v>30</v>
      </c>
      <c r="H2843" t="s">
        <v>10440</v>
      </c>
      <c r="I2843" t="s">
        <v>33</v>
      </c>
      <c r="J2843" t="s">
        <v>33</v>
      </c>
      <c r="K2843" t="s">
        <v>34</v>
      </c>
      <c r="L2843" t="s">
        <v>68</v>
      </c>
      <c r="M2843" t="s">
        <v>36</v>
      </c>
      <c r="O2843">
        <v>3958</v>
      </c>
      <c r="P2843" s="1">
        <v>1.2632642748863063E-3</v>
      </c>
      <c r="Q2843" s="1">
        <v>0.87872662961091463</v>
      </c>
      <c r="R2843" s="1">
        <v>6.3163213744315314E-2</v>
      </c>
      <c r="S2843" s="1">
        <v>1.7180394138453764E-2</v>
      </c>
      <c r="T2843" s="1">
        <v>1.4148559878726629E-2</v>
      </c>
      <c r="U2843" s="1">
        <v>2.4002021222839818E-2</v>
      </c>
      <c r="V2843" s="1">
        <v>1.5159171298635675E-3</v>
      </c>
      <c r="W2843" s="1">
        <v>0.12127337038908539</v>
      </c>
      <c r="X2843" s="1">
        <v>1</v>
      </c>
    </row>
    <row r="2844" spans="1:24" x14ac:dyDescent="0.35">
      <c r="A2844" t="s">
        <v>10441</v>
      </c>
      <c r="B2844" t="s">
        <v>459</v>
      </c>
      <c r="C2844" t="s">
        <v>26</v>
      </c>
      <c r="D2844" t="s">
        <v>10442</v>
      </c>
      <c r="E2844" t="s">
        <v>10443</v>
      </c>
      <c r="G2844" t="s">
        <v>30</v>
      </c>
      <c r="H2844" t="s">
        <v>10444</v>
      </c>
      <c r="I2844" t="s">
        <v>49</v>
      </c>
      <c r="J2844" t="s">
        <v>49</v>
      </c>
      <c r="K2844" t="s">
        <v>43</v>
      </c>
      <c r="L2844" t="s">
        <v>43</v>
      </c>
      <c r="M2844" t="s">
        <v>36</v>
      </c>
      <c r="O2844">
        <v>3858</v>
      </c>
      <c r="P2844" s="1">
        <v>3.1104199066874028E-3</v>
      </c>
      <c r="Q2844" s="1">
        <v>0.97019180922757908</v>
      </c>
      <c r="R2844" s="1">
        <v>2.0736132711249352E-3</v>
      </c>
      <c r="S2844" s="1">
        <v>1.1923276308968377E-2</v>
      </c>
      <c r="T2844" s="1">
        <v>4.4064282011404875E-3</v>
      </c>
      <c r="U2844" s="1">
        <v>8.2944530844997408E-3</v>
      </c>
      <c r="V2844" s="1">
        <v>0</v>
      </c>
      <c r="W2844" s="1">
        <v>2.9808190772420941E-2</v>
      </c>
      <c r="X2844" s="2">
        <v>1</v>
      </c>
    </row>
    <row r="2845" spans="1:24" x14ac:dyDescent="0.35">
      <c r="A2845" t="s">
        <v>10445</v>
      </c>
      <c r="B2845" t="s">
        <v>459</v>
      </c>
      <c r="C2845" t="s">
        <v>26</v>
      </c>
      <c r="D2845" t="s">
        <v>10446</v>
      </c>
      <c r="E2845" t="s">
        <v>1166</v>
      </c>
      <c r="G2845" t="s">
        <v>30</v>
      </c>
      <c r="H2845" t="s">
        <v>10447</v>
      </c>
      <c r="I2845" t="s">
        <v>139</v>
      </c>
      <c r="J2845" t="s">
        <v>92</v>
      </c>
      <c r="K2845" t="s">
        <v>43</v>
      </c>
      <c r="L2845" t="s">
        <v>43</v>
      </c>
      <c r="M2845" t="s">
        <v>36</v>
      </c>
      <c r="O2845">
        <v>3853</v>
      </c>
      <c r="P2845" s="1">
        <v>2.8549182455229693E-3</v>
      </c>
      <c r="Q2845" s="1">
        <v>0.96340513885284196</v>
      </c>
      <c r="R2845" s="1">
        <v>2.5953802232026994E-3</v>
      </c>
      <c r="S2845" s="1">
        <v>1.4793667272255385E-2</v>
      </c>
      <c r="T2845" s="1">
        <v>2.5953802232026994E-3</v>
      </c>
      <c r="U2845" s="1">
        <v>1.3495977160654036E-2</v>
      </c>
      <c r="V2845" s="1">
        <v>2.5953802232026989E-4</v>
      </c>
      <c r="W2845" s="1">
        <v>3.6594861147158056E-2</v>
      </c>
      <c r="X2845" s="2">
        <v>1</v>
      </c>
    </row>
    <row r="2846" spans="1:24" x14ac:dyDescent="0.35">
      <c r="A2846" t="s">
        <v>10448</v>
      </c>
      <c r="B2846" t="s">
        <v>1614</v>
      </c>
      <c r="C2846" t="s">
        <v>26</v>
      </c>
      <c r="D2846" t="s">
        <v>10449</v>
      </c>
      <c r="E2846" t="s">
        <v>10450</v>
      </c>
      <c r="G2846" t="s">
        <v>30</v>
      </c>
      <c r="H2846" t="s">
        <v>10451</v>
      </c>
      <c r="I2846" t="s">
        <v>32</v>
      </c>
      <c r="J2846" t="s">
        <v>33</v>
      </c>
      <c r="K2846" t="s">
        <v>43</v>
      </c>
      <c r="L2846" t="s">
        <v>43</v>
      </c>
      <c r="M2846" t="s">
        <v>36</v>
      </c>
      <c r="O2846">
        <v>3829</v>
      </c>
      <c r="P2846" s="1">
        <v>5.2232958997127186E-3</v>
      </c>
      <c r="Q2846" s="1">
        <v>0.97074954296160876</v>
      </c>
      <c r="R2846" s="1">
        <v>5.223295899712719E-4</v>
      </c>
      <c r="S2846" s="1">
        <v>1.3319404544267433E-2</v>
      </c>
      <c r="T2846" s="1">
        <v>2.8728127448419951E-3</v>
      </c>
      <c r="U2846" s="1">
        <v>6.7902846696265345E-3</v>
      </c>
      <c r="V2846" s="1">
        <v>5.223295899712719E-4</v>
      </c>
      <c r="W2846" s="1">
        <v>2.9250457038391225E-2</v>
      </c>
      <c r="X2846" s="2">
        <v>0.99999999999999978</v>
      </c>
    </row>
    <row r="2847" spans="1:24" x14ac:dyDescent="0.35">
      <c r="A2847" t="s">
        <v>10452</v>
      </c>
      <c r="B2847" t="s">
        <v>499</v>
      </c>
      <c r="C2847" t="s">
        <v>26</v>
      </c>
      <c r="D2847" t="s">
        <v>10453</v>
      </c>
      <c r="E2847" t="s">
        <v>10454</v>
      </c>
      <c r="G2847" t="s">
        <v>10455</v>
      </c>
      <c r="H2847" t="s">
        <v>10456</v>
      </c>
      <c r="I2847" t="s">
        <v>139</v>
      </c>
      <c r="J2847" t="s">
        <v>92</v>
      </c>
      <c r="K2847" t="s">
        <v>42</v>
      </c>
      <c r="L2847" t="s">
        <v>42</v>
      </c>
      <c r="M2847" t="s">
        <v>36</v>
      </c>
      <c r="N2847" t="s">
        <v>42</v>
      </c>
      <c r="O2847">
        <v>3821</v>
      </c>
      <c r="P2847" s="1">
        <v>7.5896362208845852E-3</v>
      </c>
      <c r="Q2847" s="1">
        <v>0.90578382622350173</v>
      </c>
      <c r="R2847" s="1">
        <v>1.5702695629416384E-3</v>
      </c>
      <c r="S2847" s="1">
        <v>6.3857628892959956E-2</v>
      </c>
      <c r="T2847" s="1">
        <v>7.5896362208845852E-3</v>
      </c>
      <c r="U2847" s="1">
        <v>1.308557969118032E-2</v>
      </c>
      <c r="V2847" s="1">
        <v>5.2342318764721273E-4</v>
      </c>
      <c r="W2847" s="1">
        <v>9.4216173776498296E-2</v>
      </c>
      <c r="X2847" s="2">
        <v>1</v>
      </c>
    </row>
    <row r="2848" spans="1:24" x14ac:dyDescent="0.35">
      <c r="A2848" t="s">
        <v>10457</v>
      </c>
      <c r="B2848" t="s">
        <v>684</v>
      </c>
      <c r="C2848" t="s">
        <v>26</v>
      </c>
      <c r="D2848" t="s">
        <v>10458</v>
      </c>
      <c r="E2848" t="s">
        <v>2770</v>
      </c>
      <c r="G2848" t="s">
        <v>30</v>
      </c>
      <c r="H2848" t="s">
        <v>10459</v>
      </c>
      <c r="I2848" t="s">
        <v>139</v>
      </c>
      <c r="J2848" t="s">
        <v>92</v>
      </c>
      <c r="K2848" t="s">
        <v>43</v>
      </c>
      <c r="L2848" t="s">
        <v>43</v>
      </c>
      <c r="M2848" t="s">
        <v>36</v>
      </c>
      <c r="O2848">
        <v>3821</v>
      </c>
      <c r="P2848" s="1">
        <v>4.6061240512954724E-2</v>
      </c>
      <c r="Q2848" s="1">
        <v>0.88929599581261454</v>
      </c>
      <c r="R2848" s="1">
        <v>3.6639623135304895E-3</v>
      </c>
      <c r="S2848" s="1">
        <v>3.3499084009421615E-2</v>
      </c>
      <c r="T2848" s="1">
        <v>4.4490970950013089E-3</v>
      </c>
      <c r="U2848" s="1">
        <v>2.2768908662653756E-2</v>
      </c>
      <c r="V2848" s="1">
        <v>2.6171159382360636E-4</v>
      </c>
      <c r="W2848" s="1">
        <v>0.1107040041873855</v>
      </c>
      <c r="X2848" s="2">
        <v>1</v>
      </c>
    </row>
    <row r="2849" spans="1:24" x14ac:dyDescent="0.35">
      <c r="A2849" t="s">
        <v>10460</v>
      </c>
      <c r="B2849" t="s">
        <v>499</v>
      </c>
      <c r="C2849" t="s">
        <v>26</v>
      </c>
      <c r="D2849" t="s">
        <v>10461</v>
      </c>
      <c r="E2849" t="s">
        <v>4555</v>
      </c>
      <c r="G2849" t="s">
        <v>30</v>
      </c>
      <c r="H2849" t="s">
        <v>10462</v>
      </c>
      <c r="I2849" t="s">
        <v>139</v>
      </c>
      <c r="J2849" t="s">
        <v>92</v>
      </c>
      <c r="K2849" t="s">
        <v>43</v>
      </c>
      <c r="L2849" t="s">
        <v>43</v>
      </c>
      <c r="M2849" t="s">
        <v>36</v>
      </c>
      <c r="O2849">
        <v>3812</v>
      </c>
      <c r="P2849" s="1">
        <v>2.0986358866736622E-3</v>
      </c>
      <c r="Q2849" s="1">
        <v>0.94123819517313745</v>
      </c>
      <c r="R2849" s="1">
        <v>4.7219307450157401E-3</v>
      </c>
      <c r="S2849" s="1">
        <v>3.4889821615949633E-2</v>
      </c>
      <c r="T2849" s="1">
        <v>5.5089192025183633E-3</v>
      </c>
      <c r="U2849" s="1">
        <v>1.1542497376705142E-2</v>
      </c>
      <c r="V2849" s="1">
        <v>0</v>
      </c>
      <c r="W2849" s="1">
        <v>5.8761804826862538E-2</v>
      </c>
      <c r="X2849" s="2">
        <v>1</v>
      </c>
    </row>
    <row r="2850" spans="1:24" x14ac:dyDescent="0.35">
      <c r="A2850" t="s">
        <v>10463</v>
      </c>
      <c r="B2850" t="s">
        <v>45</v>
      </c>
      <c r="C2850" t="s">
        <v>26</v>
      </c>
      <c r="D2850" t="s">
        <v>10464</v>
      </c>
      <c r="E2850" t="s">
        <v>10465</v>
      </c>
      <c r="G2850" t="s">
        <v>30</v>
      </c>
      <c r="H2850" t="s">
        <v>10466</v>
      </c>
      <c r="I2850" t="s">
        <v>92</v>
      </c>
      <c r="J2850" t="s">
        <v>92</v>
      </c>
      <c r="K2850" t="s">
        <v>43</v>
      </c>
      <c r="L2850" t="s">
        <v>43</v>
      </c>
      <c r="M2850" t="s">
        <v>36</v>
      </c>
      <c r="O2850">
        <v>3807</v>
      </c>
      <c r="P2850" s="1">
        <v>3.1520882584712374E-3</v>
      </c>
      <c r="Q2850" s="1">
        <v>0.69766220120830047</v>
      </c>
      <c r="R2850" s="1">
        <v>1.0506960861570791E-3</v>
      </c>
      <c r="S2850" s="1">
        <v>0.28526398739164699</v>
      </c>
      <c r="T2850" s="1">
        <v>5.5161544523246652E-3</v>
      </c>
      <c r="U2850" s="1">
        <v>7.3548726030995531E-3</v>
      </c>
      <c r="V2850" s="1">
        <v>0</v>
      </c>
      <c r="W2850" s="1">
        <v>0.30233779879169953</v>
      </c>
      <c r="X2850" s="2">
        <v>1</v>
      </c>
    </row>
    <row r="2851" spans="1:24" x14ac:dyDescent="0.35">
      <c r="A2851" t="s">
        <v>10467</v>
      </c>
      <c r="B2851" t="s">
        <v>414</v>
      </c>
      <c r="C2851" t="s">
        <v>26</v>
      </c>
      <c r="D2851" t="s">
        <v>10468</v>
      </c>
      <c r="E2851" t="s">
        <v>10469</v>
      </c>
      <c r="G2851" t="s">
        <v>30</v>
      </c>
      <c r="H2851" t="s">
        <v>10470</v>
      </c>
      <c r="I2851" t="s">
        <v>139</v>
      </c>
      <c r="J2851" t="s">
        <v>92</v>
      </c>
      <c r="K2851" t="s">
        <v>43</v>
      </c>
      <c r="L2851" t="s">
        <v>43</v>
      </c>
      <c r="M2851" t="s">
        <v>36</v>
      </c>
      <c r="O2851">
        <v>3788</v>
      </c>
      <c r="P2851" s="1">
        <v>1.0295670538542767E-2</v>
      </c>
      <c r="Q2851" s="1">
        <v>0.87724392819429775</v>
      </c>
      <c r="R2851" s="1">
        <v>5.279831045406547E-3</v>
      </c>
      <c r="S2851" s="1">
        <v>9.1869060190073917E-2</v>
      </c>
      <c r="T2851" s="1">
        <v>1.5839493136219642E-3</v>
      </c>
      <c r="U2851" s="1">
        <v>1.2143611404435059E-2</v>
      </c>
      <c r="V2851" s="1">
        <v>1.5839493136219642E-3</v>
      </c>
      <c r="W2851" s="1">
        <v>0.12275607180570221</v>
      </c>
      <c r="X2851" s="2">
        <v>0.99999999999999989</v>
      </c>
    </row>
    <row r="2852" spans="1:24" x14ac:dyDescent="0.35">
      <c r="A2852" t="s">
        <v>10471</v>
      </c>
      <c r="B2852" t="s">
        <v>185</v>
      </c>
      <c r="C2852" t="s">
        <v>26</v>
      </c>
      <c r="D2852" t="s">
        <v>10472</v>
      </c>
      <c r="E2852" t="s">
        <v>3189</v>
      </c>
      <c r="G2852" t="s">
        <v>30</v>
      </c>
      <c r="H2852" t="s">
        <v>10473</v>
      </c>
      <c r="I2852" t="s">
        <v>139</v>
      </c>
      <c r="J2852" t="s">
        <v>92</v>
      </c>
      <c r="K2852" t="s">
        <v>43</v>
      </c>
      <c r="L2852" t="s">
        <v>43</v>
      </c>
      <c r="M2852" t="s">
        <v>36</v>
      </c>
      <c r="O2852">
        <v>3785</v>
      </c>
      <c r="P2852" s="1">
        <v>4.4914134742404226E-3</v>
      </c>
      <c r="Q2852" s="1">
        <v>0.97305151915455745</v>
      </c>
      <c r="R2852" s="1">
        <v>1.5852047556142669E-3</v>
      </c>
      <c r="S2852" s="1">
        <v>7.397622192866579E-3</v>
      </c>
      <c r="T2852" s="1">
        <v>5.0198150594451783E-3</v>
      </c>
      <c r="U2852" s="1">
        <v>8.4544253632760896E-3</v>
      </c>
      <c r="V2852" s="1">
        <v>0</v>
      </c>
      <c r="W2852" s="1">
        <v>2.6948480845442539E-2</v>
      </c>
      <c r="X2852" s="2">
        <v>1</v>
      </c>
    </row>
    <row r="2853" spans="1:24" x14ac:dyDescent="0.35">
      <c r="A2853" t="s">
        <v>10474</v>
      </c>
      <c r="B2853" t="s">
        <v>1423</v>
      </c>
      <c r="C2853" t="s">
        <v>26</v>
      </c>
      <c r="D2853" t="s">
        <v>10475</v>
      </c>
      <c r="E2853" t="s">
        <v>10476</v>
      </c>
      <c r="G2853" t="s">
        <v>30</v>
      </c>
      <c r="H2853" t="s">
        <v>10477</v>
      </c>
      <c r="I2853" t="s">
        <v>42</v>
      </c>
      <c r="J2853" t="s">
        <v>42</v>
      </c>
      <c r="K2853" t="s">
        <v>43</v>
      </c>
      <c r="L2853" t="s">
        <v>43</v>
      </c>
      <c r="M2853" t="s">
        <v>69</v>
      </c>
      <c r="O2853">
        <v>3755</v>
      </c>
      <c r="P2853" s="1">
        <v>0.37816245006657789</v>
      </c>
      <c r="Q2853" s="1">
        <v>0.5808255659121172</v>
      </c>
      <c r="R2853" s="1">
        <v>7.989347536617843E-4</v>
      </c>
      <c r="S2853" s="1">
        <v>1.118508655126498E-2</v>
      </c>
      <c r="T2853" s="1">
        <v>2.9294274300932089E-3</v>
      </c>
      <c r="U2853" s="1">
        <v>2.5832223701731025E-2</v>
      </c>
      <c r="V2853" s="1">
        <v>2.6631158455392808E-4</v>
      </c>
      <c r="W2853" s="1">
        <v>0.41917443408788285</v>
      </c>
      <c r="X2853" s="2">
        <v>0.99999999999999989</v>
      </c>
    </row>
    <row r="2854" spans="1:24" x14ac:dyDescent="0.35">
      <c r="A2854" t="s">
        <v>10478</v>
      </c>
      <c r="B2854" t="s">
        <v>499</v>
      </c>
      <c r="C2854" t="s">
        <v>26</v>
      </c>
      <c r="D2854" t="s">
        <v>10479</v>
      </c>
      <c r="E2854" t="s">
        <v>10480</v>
      </c>
      <c r="G2854" t="s">
        <v>30</v>
      </c>
      <c r="H2854" t="s">
        <v>10481</v>
      </c>
      <c r="I2854" t="s">
        <v>139</v>
      </c>
      <c r="J2854" t="s">
        <v>92</v>
      </c>
      <c r="K2854" t="s">
        <v>43</v>
      </c>
      <c r="L2854" t="s">
        <v>43</v>
      </c>
      <c r="M2854" t="s">
        <v>36</v>
      </c>
      <c r="O2854">
        <v>3735</v>
      </c>
      <c r="P2854" s="1">
        <v>2.4096385542168677E-3</v>
      </c>
      <c r="Q2854" s="1">
        <v>0.97108433734939759</v>
      </c>
      <c r="R2854" s="1">
        <v>2.1419009370816601E-3</v>
      </c>
      <c r="S2854" s="1">
        <v>1.7402945113788489E-2</v>
      </c>
      <c r="T2854" s="1">
        <v>5.3547523427041502E-4</v>
      </c>
      <c r="U2854" s="1">
        <v>6.4257028112449802E-3</v>
      </c>
      <c r="V2854" s="1">
        <v>0</v>
      </c>
      <c r="W2854" s="1">
        <v>2.8915662650602414E-2</v>
      </c>
      <c r="X2854" s="2">
        <v>1</v>
      </c>
    </row>
    <row r="2855" spans="1:24" x14ac:dyDescent="0.35">
      <c r="A2855" t="s">
        <v>10482</v>
      </c>
      <c r="B2855" t="s">
        <v>45</v>
      </c>
      <c r="C2855" t="s">
        <v>26</v>
      </c>
      <c r="D2855" t="s">
        <v>10483</v>
      </c>
      <c r="E2855" t="s">
        <v>10484</v>
      </c>
      <c r="G2855" t="s">
        <v>30</v>
      </c>
      <c r="H2855" t="s">
        <v>10485</v>
      </c>
      <c r="I2855" t="s">
        <v>92</v>
      </c>
      <c r="J2855" t="s">
        <v>92</v>
      </c>
      <c r="K2855" t="s">
        <v>43</v>
      </c>
      <c r="L2855" t="s">
        <v>43</v>
      </c>
      <c r="M2855" t="s">
        <v>36</v>
      </c>
      <c r="O2855">
        <v>3726</v>
      </c>
      <c r="P2855" s="1">
        <v>2.6838432635534087E-3</v>
      </c>
      <c r="Q2855" s="1">
        <v>0.84460547504025762</v>
      </c>
      <c r="R2855" s="1">
        <v>1.9055287171229202E-2</v>
      </c>
      <c r="S2855" s="1">
        <v>0.12211486849168009</v>
      </c>
      <c r="T2855" s="1">
        <v>1.878690284487386E-3</v>
      </c>
      <c r="U2855" s="1">
        <v>9.3934514224369298E-3</v>
      </c>
      <c r="V2855" s="1">
        <v>2.6838432635534085E-4</v>
      </c>
      <c r="W2855" s="1">
        <v>0.15539452495974238</v>
      </c>
      <c r="X2855" s="2">
        <v>1</v>
      </c>
    </row>
    <row r="2856" spans="1:24" x14ac:dyDescent="0.35">
      <c r="A2856" t="s">
        <v>10486</v>
      </c>
      <c r="B2856" t="s">
        <v>389</v>
      </c>
      <c r="C2856" t="s">
        <v>26</v>
      </c>
      <c r="D2856" t="s">
        <v>10487</v>
      </c>
      <c r="E2856" t="s">
        <v>10488</v>
      </c>
      <c r="G2856" t="s">
        <v>30</v>
      </c>
      <c r="H2856" t="s">
        <v>10489</v>
      </c>
      <c r="I2856" t="s">
        <v>139</v>
      </c>
      <c r="J2856" t="s">
        <v>92</v>
      </c>
      <c r="K2856" t="s">
        <v>43</v>
      </c>
      <c r="L2856" t="s">
        <v>43</v>
      </c>
      <c r="M2856" t="s">
        <v>36</v>
      </c>
      <c r="O2856">
        <v>3725</v>
      </c>
      <c r="P2856" s="1">
        <v>2.3355704697986576E-2</v>
      </c>
      <c r="Q2856" s="1">
        <v>0.76026845637583895</v>
      </c>
      <c r="R2856" s="1">
        <v>4.0268456375838931E-3</v>
      </c>
      <c r="S2856" s="1">
        <v>0.19033557046979865</v>
      </c>
      <c r="T2856" s="1">
        <v>1.3422818791946308E-3</v>
      </c>
      <c r="U2856" s="1">
        <v>1.7986577181208052E-2</v>
      </c>
      <c r="V2856" s="1">
        <v>2.6845637583892616E-3</v>
      </c>
      <c r="W2856" s="1">
        <v>0.23973154362416108</v>
      </c>
      <c r="X2856" s="2">
        <v>1</v>
      </c>
    </row>
    <row r="2857" spans="1:24" x14ac:dyDescent="0.35">
      <c r="A2857" t="s">
        <v>10490</v>
      </c>
      <c r="B2857" t="s">
        <v>45</v>
      </c>
      <c r="C2857" t="s">
        <v>26</v>
      </c>
      <c r="D2857" t="s">
        <v>10491</v>
      </c>
      <c r="E2857" t="s">
        <v>7817</v>
      </c>
      <c r="G2857" t="s">
        <v>30</v>
      </c>
      <c r="H2857" t="s">
        <v>10492</v>
      </c>
      <c r="I2857" t="s">
        <v>49</v>
      </c>
      <c r="J2857" t="s">
        <v>49</v>
      </c>
      <c r="K2857" t="s">
        <v>34</v>
      </c>
      <c r="L2857" t="s">
        <v>35</v>
      </c>
      <c r="M2857" t="s">
        <v>36</v>
      </c>
      <c r="O2857">
        <v>3719</v>
      </c>
      <c r="P2857" s="1">
        <v>2.1511158913686476E-3</v>
      </c>
      <c r="Q2857" s="1">
        <v>0.35278300618445818</v>
      </c>
      <c r="R2857" s="1">
        <v>3.4955633234740524E-3</v>
      </c>
      <c r="S2857" s="1">
        <v>0.63242807206238238</v>
      </c>
      <c r="T2857" s="1">
        <v>2.9577843506318905E-3</v>
      </c>
      <c r="U2857" s="1">
        <v>5.1089002420005381E-3</v>
      </c>
      <c r="V2857" s="1">
        <v>1.0755579456843238E-3</v>
      </c>
      <c r="W2857" s="1">
        <v>0.64721699381554187</v>
      </c>
      <c r="X2857" s="2">
        <v>1</v>
      </c>
    </row>
    <row r="2858" spans="1:24" x14ac:dyDescent="0.35">
      <c r="A2858" t="s">
        <v>10493</v>
      </c>
      <c r="B2858" t="s">
        <v>45</v>
      </c>
      <c r="C2858" t="s">
        <v>26</v>
      </c>
      <c r="D2858" t="s">
        <v>10494</v>
      </c>
      <c r="E2858" t="s">
        <v>628</v>
      </c>
      <c r="G2858" t="s">
        <v>30</v>
      </c>
      <c r="H2858" t="s">
        <v>10495</v>
      </c>
      <c r="J2858" t="s">
        <v>42</v>
      </c>
      <c r="K2858" t="s">
        <v>43</v>
      </c>
      <c r="L2858" t="s">
        <v>43</v>
      </c>
      <c r="M2858" t="s">
        <v>36</v>
      </c>
      <c r="O2858">
        <v>3719</v>
      </c>
      <c r="P2858" s="1">
        <v>3.7644528098951329E-3</v>
      </c>
      <c r="Q2858" s="1">
        <v>0.63108362463027701</v>
      </c>
      <c r="R2858" s="1">
        <v>5.6197902662005916E-2</v>
      </c>
      <c r="S2858" s="1">
        <v>0.29604732454961014</v>
      </c>
      <c r="T2858" s="1">
        <v>2.1511158913686476E-3</v>
      </c>
      <c r="U2858" s="1">
        <v>9.6800215111589143E-3</v>
      </c>
      <c r="V2858" s="1">
        <v>1.0755579456843238E-3</v>
      </c>
      <c r="W2858" s="1">
        <v>0.36891637536972305</v>
      </c>
      <c r="X2858" s="2">
        <v>1</v>
      </c>
    </row>
    <row r="2859" spans="1:24" x14ac:dyDescent="0.35">
      <c r="A2859" t="s">
        <v>10496</v>
      </c>
      <c r="B2859" t="s">
        <v>1423</v>
      </c>
      <c r="C2859" t="s">
        <v>26</v>
      </c>
      <c r="D2859" t="s">
        <v>10497</v>
      </c>
      <c r="E2859" t="s">
        <v>640</v>
      </c>
      <c r="G2859" t="s">
        <v>30</v>
      </c>
      <c r="H2859" t="s">
        <v>10498</v>
      </c>
      <c r="J2859" t="s">
        <v>42</v>
      </c>
      <c r="K2859" t="s">
        <v>43</v>
      </c>
      <c r="L2859" t="s">
        <v>43</v>
      </c>
      <c r="M2859" t="s">
        <v>36</v>
      </c>
      <c r="O2859">
        <v>3691</v>
      </c>
      <c r="P2859" s="1">
        <v>5.4185857491194801E-4</v>
      </c>
      <c r="Q2859" s="1">
        <v>0.97426171769168246</v>
      </c>
      <c r="R2859" s="1">
        <v>1.625575724735844E-3</v>
      </c>
      <c r="S2859" s="1">
        <v>1.7068545109726361E-2</v>
      </c>
      <c r="T2859" s="1">
        <v>5.4185857491194801E-4</v>
      </c>
      <c r="U2859" s="1">
        <v>5.9604443240314281E-3</v>
      </c>
      <c r="V2859" s="1">
        <v>0</v>
      </c>
      <c r="W2859" s="1">
        <v>2.5738282308317529E-2</v>
      </c>
      <c r="X2859" s="2">
        <v>1</v>
      </c>
    </row>
    <row r="2860" spans="1:24" x14ac:dyDescent="0.35">
      <c r="A2860" t="s">
        <v>10499</v>
      </c>
      <c r="B2860" t="s">
        <v>344</v>
      </c>
      <c r="C2860" t="s">
        <v>26</v>
      </c>
      <c r="D2860" t="s">
        <v>10500</v>
      </c>
      <c r="E2860" t="s">
        <v>9928</v>
      </c>
      <c r="G2860" t="s">
        <v>30</v>
      </c>
      <c r="H2860" t="s">
        <v>10501</v>
      </c>
      <c r="I2860" t="s">
        <v>139</v>
      </c>
      <c r="J2860" t="s">
        <v>92</v>
      </c>
      <c r="K2860" t="s">
        <v>42</v>
      </c>
      <c r="L2860" t="s">
        <v>42</v>
      </c>
      <c r="M2860" t="s">
        <v>36</v>
      </c>
      <c r="N2860" t="s">
        <v>42</v>
      </c>
      <c r="O2860">
        <v>3685</v>
      </c>
      <c r="P2860" s="1">
        <v>7.3270013568521031E-3</v>
      </c>
      <c r="Q2860" s="1">
        <v>0.80244233378561736</v>
      </c>
      <c r="R2860" s="1">
        <v>5.4274084124830398E-4</v>
      </c>
      <c r="S2860" s="1">
        <v>0.17503392130257803</v>
      </c>
      <c r="T2860" s="1">
        <v>1.8995929443690637E-3</v>
      </c>
      <c r="U2860" s="1">
        <v>1.2754409769335142E-2</v>
      </c>
      <c r="V2860" s="1">
        <v>0</v>
      </c>
      <c r="W2860" s="1">
        <v>0.19755766621438264</v>
      </c>
      <c r="X2860" s="2">
        <v>1</v>
      </c>
    </row>
    <row r="2861" spans="1:24" x14ac:dyDescent="0.35">
      <c r="A2861" t="s">
        <v>10502</v>
      </c>
      <c r="B2861" t="s">
        <v>45</v>
      </c>
      <c r="C2861" t="s">
        <v>26</v>
      </c>
      <c r="D2861" t="s">
        <v>10503</v>
      </c>
      <c r="E2861" t="s">
        <v>10504</v>
      </c>
      <c r="G2861" t="s">
        <v>30</v>
      </c>
      <c r="H2861" t="s">
        <v>10505</v>
      </c>
      <c r="I2861" t="s">
        <v>92</v>
      </c>
      <c r="J2861" t="s">
        <v>92</v>
      </c>
      <c r="K2861" t="s">
        <v>43</v>
      </c>
      <c r="L2861" t="s">
        <v>43</v>
      </c>
      <c r="M2861" t="s">
        <v>36</v>
      </c>
      <c r="O2861">
        <v>3677</v>
      </c>
      <c r="P2861" s="1">
        <v>4.079412564590699E-3</v>
      </c>
      <c r="Q2861" s="1">
        <v>0.85286918683709545</v>
      </c>
      <c r="R2861" s="1">
        <v>4.4329616535218927E-2</v>
      </c>
      <c r="S2861" s="1">
        <v>8.4035898830568403E-2</v>
      </c>
      <c r="T2861" s="1">
        <v>2.9915692140331791E-3</v>
      </c>
      <c r="U2861" s="1">
        <v>1.1694316018493337E-2</v>
      </c>
      <c r="V2861" s="1">
        <v>0</v>
      </c>
      <c r="W2861" s="1">
        <v>0.14713081316290455</v>
      </c>
      <c r="X2861" s="2">
        <v>1</v>
      </c>
    </row>
    <row r="2862" spans="1:24" x14ac:dyDescent="0.35">
      <c r="A2862" t="s">
        <v>10506</v>
      </c>
      <c r="B2862" t="s">
        <v>459</v>
      </c>
      <c r="C2862" t="s">
        <v>26</v>
      </c>
      <c r="D2862" t="s">
        <v>10507</v>
      </c>
      <c r="E2862" t="s">
        <v>1778</v>
      </c>
      <c r="G2862" t="s">
        <v>30</v>
      </c>
      <c r="H2862" t="s">
        <v>10508</v>
      </c>
      <c r="I2862" t="s">
        <v>139</v>
      </c>
      <c r="J2862" t="s">
        <v>92</v>
      </c>
      <c r="K2862" t="s">
        <v>43</v>
      </c>
      <c r="L2862" t="s">
        <v>43</v>
      </c>
      <c r="M2862" t="s">
        <v>36</v>
      </c>
      <c r="O2862">
        <v>3669</v>
      </c>
      <c r="P2862" s="1">
        <v>4.0337966748432819E-2</v>
      </c>
      <c r="Q2862" s="1">
        <v>0.89697465249386754</v>
      </c>
      <c r="R2862" s="1">
        <v>3.5431997819569366E-3</v>
      </c>
      <c r="S2862" s="1">
        <v>2.3712183156173343E-2</v>
      </c>
      <c r="T2862" s="1">
        <v>1.0902153175252113E-3</v>
      </c>
      <c r="U2862" s="1">
        <v>3.4341782502044151E-2</v>
      </c>
      <c r="V2862" s="1">
        <v>0</v>
      </c>
      <c r="W2862" s="1">
        <v>0.10302534750613246</v>
      </c>
      <c r="X2862" s="2">
        <v>0.99999999999999989</v>
      </c>
    </row>
    <row r="2863" spans="1:24" x14ac:dyDescent="0.35">
      <c r="A2863" t="s">
        <v>10509</v>
      </c>
      <c r="B2863" t="s">
        <v>1635</v>
      </c>
      <c r="C2863" t="s">
        <v>26</v>
      </c>
      <c r="D2863" t="s">
        <v>10510</v>
      </c>
      <c r="E2863" t="s">
        <v>10511</v>
      </c>
      <c r="G2863" t="s">
        <v>30</v>
      </c>
      <c r="H2863" t="s">
        <v>10512</v>
      </c>
      <c r="I2863" t="s">
        <v>42</v>
      </c>
      <c r="J2863" t="s">
        <v>42</v>
      </c>
      <c r="K2863" t="s">
        <v>43</v>
      </c>
      <c r="L2863" t="s">
        <v>43</v>
      </c>
      <c r="M2863" t="s">
        <v>160</v>
      </c>
      <c r="O2863">
        <v>3651</v>
      </c>
      <c r="P2863" s="1">
        <v>4.1084634346754316E-3</v>
      </c>
      <c r="Q2863" s="1">
        <v>0.95617639003012878</v>
      </c>
      <c r="R2863" s="1">
        <v>1.0955902492467817E-3</v>
      </c>
      <c r="S2863" s="1">
        <v>1.3968775677896467E-2</v>
      </c>
      <c r="T2863" s="1">
        <v>6.2996439331689949E-3</v>
      </c>
      <c r="U2863" s="1">
        <v>1.4790468364831553E-2</v>
      </c>
      <c r="V2863" s="1">
        <v>3.5606683100520404E-3</v>
      </c>
      <c r="W2863" s="1">
        <v>4.3823609969871273E-2</v>
      </c>
      <c r="X2863" s="2">
        <v>1</v>
      </c>
    </row>
    <row r="2864" spans="1:24" x14ac:dyDescent="0.35">
      <c r="A2864" t="s">
        <v>10513</v>
      </c>
      <c r="B2864" t="s">
        <v>344</v>
      </c>
      <c r="C2864" t="s">
        <v>26</v>
      </c>
      <c r="D2864" t="s">
        <v>10514</v>
      </c>
      <c r="E2864" t="s">
        <v>10515</v>
      </c>
      <c r="G2864" t="s">
        <v>30</v>
      </c>
      <c r="H2864" t="s">
        <v>10516</v>
      </c>
      <c r="I2864" t="s">
        <v>139</v>
      </c>
      <c r="J2864" t="s">
        <v>92</v>
      </c>
      <c r="K2864" t="s">
        <v>43</v>
      </c>
      <c r="L2864" t="s">
        <v>43</v>
      </c>
      <c r="M2864" t="s">
        <v>36</v>
      </c>
      <c r="O2864">
        <v>3647</v>
      </c>
      <c r="P2864" s="1">
        <v>5.4565396216067999E-2</v>
      </c>
      <c r="Q2864" s="1">
        <v>0.87304633945708798</v>
      </c>
      <c r="R2864" s="1">
        <v>3.564573622155196E-3</v>
      </c>
      <c r="S2864" s="1">
        <v>4.5242665204277485E-2</v>
      </c>
      <c r="T2864" s="1">
        <v>3.290375651220181E-3</v>
      </c>
      <c r="U2864" s="1">
        <v>2.0016451878256101E-2</v>
      </c>
      <c r="V2864" s="1">
        <v>2.7419797093501506E-4</v>
      </c>
      <c r="W2864" s="1">
        <v>0.12695366054291199</v>
      </c>
      <c r="X2864" s="2">
        <v>0.99999999999999989</v>
      </c>
    </row>
    <row r="2865" spans="1:24" x14ac:dyDescent="0.35">
      <c r="A2865" t="s">
        <v>10517</v>
      </c>
      <c r="B2865" t="s">
        <v>45</v>
      </c>
      <c r="C2865" t="s">
        <v>26</v>
      </c>
      <c r="D2865" t="s">
        <v>10518</v>
      </c>
      <c r="E2865" t="s">
        <v>10519</v>
      </c>
      <c r="G2865" t="s">
        <v>30</v>
      </c>
      <c r="H2865" t="s">
        <v>10520</v>
      </c>
      <c r="I2865" t="s">
        <v>92</v>
      </c>
      <c r="J2865" t="s">
        <v>92</v>
      </c>
      <c r="K2865" t="s">
        <v>43</v>
      </c>
      <c r="L2865" t="s">
        <v>43</v>
      </c>
      <c r="M2865" t="s">
        <v>36</v>
      </c>
      <c r="O2865">
        <v>3598</v>
      </c>
      <c r="P2865" s="1">
        <v>5.2807115063924406E-3</v>
      </c>
      <c r="Q2865" s="1">
        <v>0.41578654808226795</v>
      </c>
      <c r="R2865" s="1">
        <v>1.0839355197331851E-2</v>
      </c>
      <c r="S2865" s="1">
        <v>0.55697609783212898</v>
      </c>
      <c r="T2865" s="1">
        <v>2.7793218454697055E-3</v>
      </c>
      <c r="U2865" s="1">
        <v>6.6703724291272927E-3</v>
      </c>
      <c r="V2865" s="1">
        <v>1.6675931072818232E-3</v>
      </c>
      <c r="W2865" s="1">
        <v>0.584213451917732</v>
      </c>
      <c r="X2865" s="2">
        <v>1</v>
      </c>
    </row>
    <row r="2866" spans="1:24" x14ac:dyDescent="0.35">
      <c r="A2866" t="s">
        <v>10521</v>
      </c>
      <c r="B2866" t="s">
        <v>156</v>
      </c>
      <c r="C2866" t="s">
        <v>26</v>
      </c>
      <c r="D2866" t="s">
        <v>10522</v>
      </c>
      <c r="E2866" t="s">
        <v>10523</v>
      </c>
      <c r="G2866" t="s">
        <v>30</v>
      </c>
      <c r="H2866" t="s">
        <v>10524</v>
      </c>
      <c r="I2866" t="s">
        <v>32</v>
      </c>
      <c r="J2866" t="s">
        <v>33</v>
      </c>
      <c r="K2866" t="s">
        <v>43</v>
      </c>
      <c r="L2866" t="s">
        <v>43</v>
      </c>
      <c r="M2866" t="s">
        <v>36</v>
      </c>
      <c r="O2866">
        <v>3558</v>
      </c>
      <c r="P2866" s="1">
        <v>3.6256323777403038E-2</v>
      </c>
      <c r="Q2866" s="1">
        <v>0.93423271500843175</v>
      </c>
      <c r="R2866" s="1">
        <v>3.3726812816188868E-3</v>
      </c>
      <c r="S2866" s="1">
        <v>1.4052838673412029E-2</v>
      </c>
      <c r="T2866" s="1">
        <v>1.405283867341203E-3</v>
      </c>
      <c r="U2866" s="1">
        <v>1.0399100618324901E-2</v>
      </c>
      <c r="V2866" s="1">
        <v>2.8105677346824059E-4</v>
      </c>
      <c r="W2866" s="1">
        <v>6.5767284991568295E-2</v>
      </c>
      <c r="X2866" s="2">
        <v>1.0000000000000002</v>
      </c>
    </row>
    <row r="2867" spans="1:24" x14ac:dyDescent="0.35">
      <c r="A2867" t="s">
        <v>10525</v>
      </c>
      <c r="B2867" t="s">
        <v>1614</v>
      </c>
      <c r="C2867" t="s">
        <v>26</v>
      </c>
      <c r="D2867" t="s">
        <v>10526</v>
      </c>
      <c r="E2867" t="s">
        <v>10527</v>
      </c>
      <c r="G2867" t="s">
        <v>30</v>
      </c>
      <c r="H2867" t="s">
        <v>10528</v>
      </c>
      <c r="I2867" t="s">
        <v>32</v>
      </c>
      <c r="J2867" t="s">
        <v>33</v>
      </c>
      <c r="K2867" t="s">
        <v>43</v>
      </c>
      <c r="L2867" t="s">
        <v>43</v>
      </c>
      <c r="M2867" t="s">
        <v>36</v>
      </c>
      <c r="O2867">
        <v>3550</v>
      </c>
      <c r="P2867" s="1">
        <v>3.9436619718309857E-3</v>
      </c>
      <c r="Q2867" s="1">
        <v>0.97690140845070428</v>
      </c>
      <c r="R2867" s="1">
        <v>5.6338028169014088E-4</v>
      </c>
      <c r="S2867" s="1">
        <v>9.5774647887323944E-3</v>
      </c>
      <c r="T2867" s="1">
        <v>1.6901408450704226E-3</v>
      </c>
      <c r="U2867" s="1">
        <v>7.3239436619718309E-3</v>
      </c>
      <c r="V2867" s="1">
        <v>0</v>
      </c>
      <c r="W2867" s="1">
        <v>2.3098591549295774E-2</v>
      </c>
      <c r="X2867" s="2">
        <v>1</v>
      </c>
    </row>
    <row r="2868" spans="1:24" x14ac:dyDescent="0.35">
      <c r="A2868" t="s">
        <v>10529</v>
      </c>
      <c r="B2868" t="s">
        <v>1614</v>
      </c>
      <c r="C2868" t="s">
        <v>26</v>
      </c>
      <c r="D2868" t="s">
        <v>10530</v>
      </c>
      <c r="E2868" t="s">
        <v>4097</v>
      </c>
      <c r="G2868" t="s">
        <v>30</v>
      </c>
      <c r="H2868" t="s">
        <v>10531</v>
      </c>
      <c r="I2868" t="s">
        <v>32</v>
      </c>
      <c r="J2868" t="s">
        <v>33</v>
      </c>
      <c r="K2868" t="s">
        <v>43</v>
      </c>
      <c r="L2868" t="s">
        <v>43</v>
      </c>
      <c r="M2868" t="s">
        <v>36</v>
      </c>
      <c r="O2868">
        <v>3536</v>
      </c>
      <c r="P2868" s="1">
        <v>0.12528280542986425</v>
      </c>
      <c r="Q2868" s="1">
        <v>0.84389140271493213</v>
      </c>
      <c r="R2868" s="1">
        <v>2.2624434389140274E-3</v>
      </c>
      <c r="S2868" s="1">
        <v>1.0746606334841629E-2</v>
      </c>
      <c r="T2868" s="1">
        <v>2.8280542986425339E-3</v>
      </c>
      <c r="U2868" s="1">
        <v>1.498868778280543E-2</v>
      </c>
      <c r="V2868" s="1">
        <v>0</v>
      </c>
      <c r="W2868" s="1">
        <v>0.15610859728506785</v>
      </c>
      <c r="X2868" s="2">
        <v>0.99999999999999989</v>
      </c>
    </row>
    <row r="2869" spans="1:24" x14ac:dyDescent="0.35">
      <c r="A2869" t="s">
        <v>10532</v>
      </c>
      <c r="B2869" t="s">
        <v>414</v>
      </c>
      <c r="C2869" t="s">
        <v>26</v>
      </c>
      <c r="D2869" t="s">
        <v>10533</v>
      </c>
      <c r="E2869" t="s">
        <v>10534</v>
      </c>
      <c r="G2869" t="s">
        <v>30</v>
      </c>
      <c r="H2869" t="s">
        <v>10535</v>
      </c>
      <c r="I2869" t="s">
        <v>49</v>
      </c>
      <c r="J2869" t="s">
        <v>49</v>
      </c>
      <c r="K2869" t="s">
        <v>34</v>
      </c>
      <c r="L2869" t="s">
        <v>35</v>
      </c>
      <c r="M2869" t="s">
        <v>36</v>
      </c>
      <c r="O2869">
        <v>3524</v>
      </c>
      <c r="P2869" s="1">
        <v>8.2292849035187285E-3</v>
      </c>
      <c r="Q2869" s="1">
        <v>0.30817253121452892</v>
      </c>
      <c r="R2869" s="1">
        <v>1.70261066969353E-3</v>
      </c>
      <c r="S2869" s="1">
        <v>0.66032917139614078</v>
      </c>
      <c r="T2869" s="1">
        <v>9.6481271282633368E-3</v>
      </c>
      <c r="U2869" s="1">
        <v>8.5130533484676502E-3</v>
      </c>
      <c r="V2869" s="1">
        <v>3.4052213393870601E-3</v>
      </c>
      <c r="W2869" s="1">
        <v>0.69182746878547108</v>
      </c>
      <c r="X2869" s="2">
        <v>0.99999999999999989</v>
      </c>
    </row>
    <row r="2870" spans="1:24" x14ac:dyDescent="0.35">
      <c r="A2870" t="s">
        <v>10536</v>
      </c>
      <c r="B2870" t="s">
        <v>45</v>
      </c>
      <c r="C2870" t="s">
        <v>26</v>
      </c>
      <c r="D2870" t="s">
        <v>10537</v>
      </c>
      <c r="E2870" t="s">
        <v>10538</v>
      </c>
      <c r="G2870" t="s">
        <v>30</v>
      </c>
      <c r="H2870" t="s">
        <v>10539</v>
      </c>
      <c r="J2870" t="s">
        <v>42</v>
      </c>
      <c r="K2870" t="s">
        <v>43</v>
      </c>
      <c r="L2870" t="s">
        <v>43</v>
      </c>
      <c r="M2870" t="s">
        <v>36</v>
      </c>
      <c r="O2870">
        <v>3476</v>
      </c>
      <c r="P2870" s="1">
        <v>3.1645569620253164E-3</v>
      </c>
      <c r="Q2870" s="1">
        <v>0.1806674338319908</v>
      </c>
      <c r="R2870" s="1">
        <v>8.6306098964326807E-3</v>
      </c>
      <c r="S2870" s="1">
        <v>0.7963176064441887</v>
      </c>
      <c r="T2870" s="1">
        <v>3.7399309551208286E-3</v>
      </c>
      <c r="U2870" s="1">
        <v>7.1921749136939009E-3</v>
      </c>
      <c r="V2870" s="1">
        <v>2.8768699654775604E-4</v>
      </c>
      <c r="W2870" s="1">
        <v>0.81933256616800931</v>
      </c>
      <c r="X2870" s="2">
        <v>1</v>
      </c>
    </row>
    <row r="2871" spans="1:24" x14ac:dyDescent="0.35">
      <c r="A2871" t="s">
        <v>10540</v>
      </c>
      <c r="B2871" t="s">
        <v>45</v>
      </c>
      <c r="C2871" t="s">
        <v>26</v>
      </c>
      <c r="D2871" t="s">
        <v>10541</v>
      </c>
      <c r="E2871" t="s">
        <v>10542</v>
      </c>
      <c r="G2871" t="s">
        <v>30</v>
      </c>
      <c r="H2871" t="s">
        <v>10543</v>
      </c>
      <c r="J2871" t="s">
        <v>42</v>
      </c>
      <c r="K2871" t="s">
        <v>43</v>
      </c>
      <c r="L2871" t="s">
        <v>43</v>
      </c>
      <c r="M2871" t="s">
        <v>36</v>
      </c>
      <c r="O2871">
        <v>3461</v>
      </c>
      <c r="P2871" s="1">
        <v>2.8893383415197921E-4</v>
      </c>
      <c r="Q2871" s="1">
        <v>0.54088413753250508</v>
      </c>
      <c r="R2871" s="1">
        <v>9.2458826928633348E-3</v>
      </c>
      <c r="S2871" s="1">
        <v>0.44380236925744004</v>
      </c>
      <c r="T2871" s="1">
        <v>1.1557353366079169E-3</v>
      </c>
      <c r="U2871" s="1">
        <v>4.6229413464316674E-3</v>
      </c>
      <c r="V2871" s="1">
        <v>0</v>
      </c>
      <c r="W2871" s="1">
        <v>0.45911586246749492</v>
      </c>
      <c r="X2871" s="2">
        <v>1</v>
      </c>
    </row>
    <row r="2872" spans="1:24" x14ac:dyDescent="0.35">
      <c r="A2872" t="s">
        <v>10544</v>
      </c>
      <c r="B2872" t="s">
        <v>213</v>
      </c>
      <c r="C2872" t="s">
        <v>26</v>
      </c>
      <c r="D2872" t="s">
        <v>10545</v>
      </c>
      <c r="E2872" t="s">
        <v>5668</v>
      </c>
      <c r="G2872" t="s">
        <v>30</v>
      </c>
      <c r="H2872" t="s">
        <v>10546</v>
      </c>
      <c r="I2872" t="s">
        <v>49</v>
      </c>
      <c r="J2872" t="s">
        <v>49</v>
      </c>
      <c r="K2872" t="s">
        <v>43</v>
      </c>
      <c r="L2872" t="s">
        <v>43</v>
      </c>
      <c r="M2872" t="s">
        <v>36</v>
      </c>
      <c r="O2872">
        <v>3451</v>
      </c>
      <c r="P2872" s="1">
        <v>2.6079397276151839E-3</v>
      </c>
      <c r="Q2872" s="1">
        <v>0.47580411474934803</v>
      </c>
      <c r="R2872" s="1">
        <v>0.46363372935381048</v>
      </c>
      <c r="S2872" s="1">
        <v>4.2016806722689079E-2</v>
      </c>
      <c r="T2872" s="1">
        <v>7.5340481019994208E-3</v>
      </c>
      <c r="U2872" s="1">
        <v>8.1135902636916835E-3</v>
      </c>
      <c r="V2872" s="1">
        <v>2.8977108084613158E-4</v>
      </c>
      <c r="W2872" s="1">
        <v>0.52419588525065197</v>
      </c>
      <c r="X2872" s="2">
        <v>0.99999999999999989</v>
      </c>
    </row>
    <row r="2873" spans="1:24" x14ac:dyDescent="0.35">
      <c r="A2873" t="s">
        <v>10547</v>
      </c>
      <c r="B2873" t="s">
        <v>1423</v>
      </c>
      <c r="C2873" t="s">
        <v>26</v>
      </c>
      <c r="D2873" t="s">
        <v>10548</v>
      </c>
      <c r="E2873" t="s">
        <v>10549</v>
      </c>
      <c r="G2873" t="s">
        <v>30</v>
      </c>
      <c r="H2873" t="s">
        <v>10550</v>
      </c>
      <c r="I2873" t="s">
        <v>49</v>
      </c>
      <c r="J2873" t="s">
        <v>49</v>
      </c>
      <c r="K2873" t="s">
        <v>43</v>
      </c>
      <c r="L2873" t="s">
        <v>43</v>
      </c>
      <c r="M2873" t="s">
        <v>36</v>
      </c>
      <c r="O2873">
        <v>3431</v>
      </c>
      <c r="P2873" s="1">
        <v>0.60390556689011954</v>
      </c>
      <c r="Q2873" s="1">
        <v>0.33255610609151853</v>
      </c>
      <c r="R2873" s="1">
        <v>8.7438064704167882E-4</v>
      </c>
      <c r="S2873" s="1">
        <v>1.9527834450597494E-2</v>
      </c>
      <c r="T2873" s="1">
        <v>4.663363450888954E-3</v>
      </c>
      <c r="U2873" s="1">
        <v>3.7889828038472746E-2</v>
      </c>
      <c r="V2873" s="1">
        <v>5.8292043136111925E-4</v>
      </c>
      <c r="W2873" s="1">
        <v>0.66744389390848147</v>
      </c>
      <c r="X2873" s="2">
        <v>1</v>
      </c>
    </row>
    <row r="2874" spans="1:24" x14ac:dyDescent="0.35">
      <c r="A2874" t="s">
        <v>10551</v>
      </c>
      <c r="B2874" t="s">
        <v>1423</v>
      </c>
      <c r="C2874" t="s">
        <v>26</v>
      </c>
      <c r="D2874" t="s">
        <v>10552</v>
      </c>
      <c r="E2874" t="s">
        <v>10553</v>
      </c>
      <c r="G2874" t="s">
        <v>30</v>
      </c>
      <c r="H2874" t="s">
        <v>10554</v>
      </c>
      <c r="J2874" t="s">
        <v>42</v>
      </c>
      <c r="K2874" t="s">
        <v>43</v>
      </c>
      <c r="L2874" t="s">
        <v>43</v>
      </c>
      <c r="M2874" t="s">
        <v>36</v>
      </c>
      <c r="O2874">
        <v>3431</v>
      </c>
      <c r="P2874" s="1">
        <v>2.331681725444477E-3</v>
      </c>
      <c r="Q2874" s="1">
        <v>0.98163800641212473</v>
      </c>
      <c r="R2874" s="1">
        <v>8.7438064704167882E-4</v>
      </c>
      <c r="S2874" s="1">
        <v>5.5377440979306322E-3</v>
      </c>
      <c r="T2874" s="1">
        <v>2.6231419411250363E-3</v>
      </c>
      <c r="U2874" s="1">
        <v>5.8292043136111919E-3</v>
      </c>
      <c r="V2874" s="1">
        <v>1.1658408627222385E-3</v>
      </c>
      <c r="W2874" s="1">
        <v>1.8361993587875255E-2</v>
      </c>
      <c r="X2874" s="2">
        <v>1</v>
      </c>
    </row>
    <row r="2875" spans="1:24" x14ac:dyDescent="0.35">
      <c r="A2875" t="s">
        <v>10555</v>
      </c>
      <c r="B2875" t="s">
        <v>499</v>
      </c>
      <c r="C2875" t="s">
        <v>26</v>
      </c>
      <c r="D2875" t="s">
        <v>10556</v>
      </c>
      <c r="E2875" t="s">
        <v>5366</v>
      </c>
      <c r="G2875" t="s">
        <v>8561</v>
      </c>
      <c r="H2875" t="s">
        <v>10557</v>
      </c>
      <c r="I2875" t="s">
        <v>49</v>
      </c>
      <c r="J2875" t="s">
        <v>49</v>
      </c>
      <c r="K2875" t="s">
        <v>43</v>
      </c>
      <c r="L2875" t="s">
        <v>43</v>
      </c>
      <c r="M2875" t="s">
        <v>36</v>
      </c>
      <c r="O2875">
        <v>3423</v>
      </c>
      <c r="P2875" s="1">
        <v>3.2135553607946245E-3</v>
      </c>
      <c r="Q2875" s="1">
        <v>0.97662868828513005</v>
      </c>
      <c r="R2875" s="1">
        <v>2.9214139643587495E-4</v>
      </c>
      <c r="S2875" s="1">
        <v>1.3146362839614373E-2</v>
      </c>
      <c r="T2875" s="1">
        <v>2.0449897750511249E-3</v>
      </c>
      <c r="U2875" s="1">
        <v>4.3821209465381246E-3</v>
      </c>
      <c r="V2875" s="1">
        <v>2.9214139643587495E-4</v>
      </c>
      <c r="W2875" s="1">
        <v>2.3371311714869999E-2</v>
      </c>
      <c r="X2875" s="2">
        <v>0.99999999999999989</v>
      </c>
    </row>
    <row r="2876" spans="1:24" x14ac:dyDescent="0.35">
      <c r="A2876" t="s">
        <v>10558</v>
      </c>
      <c r="B2876" t="s">
        <v>1635</v>
      </c>
      <c r="C2876" t="s">
        <v>26</v>
      </c>
      <c r="D2876" t="s">
        <v>10559</v>
      </c>
      <c r="E2876" t="s">
        <v>5381</v>
      </c>
      <c r="G2876" t="s">
        <v>30</v>
      </c>
      <c r="H2876" t="s">
        <v>10560</v>
      </c>
      <c r="I2876" t="s">
        <v>139</v>
      </c>
      <c r="J2876" t="s">
        <v>92</v>
      </c>
      <c r="K2876" t="s">
        <v>43</v>
      </c>
      <c r="L2876" t="s">
        <v>43</v>
      </c>
      <c r="M2876" t="s">
        <v>69</v>
      </c>
      <c r="O2876">
        <v>3384</v>
      </c>
      <c r="P2876" s="1">
        <v>1.5957446808510637E-2</v>
      </c>
      <c r="Q2876" s="1">
        <v>0.94592198581560283</v>
      </c>
      <c r="R2876" s="1">
        <v>2.0685579196217494E-3</v>
      </c>
      <c r="S2876" s="1">
        <v>1.5070921985815602E-2</v>
      </c>
      <c r="T2876" s="1">
        <v>4.1371158392434987E-3</v>
      </c>
      <c r="U2876" s="1">
        <v>1.6843971631205674E-2</v>
      </c>
      <c r="V2876" s="1">
        <v>0</v>
      </c>
      <c r="W2876" s="1">
        <v>5.4078014184397158E-2</v>
      </c>
      <c r="X2876" s="2">
        <v>1</v>
      </c>
    </row>
    <row r="2877" spans="1:24" x14ac:dyDescent="0.35">
      <c r="A2877" t="s">
        <v>10561</v>
      </c>
      <c r="B2877" t="s">
        <v>45</v>
      </c>
      <c r="C2877" t="s">
        <v>26</v>
      </c>
      <c r="D2877" t="s">
        <v>10562</v>
      </c>
      <c r="E2877" t="s">
        <v>10563</v>
      </c>
      <c r="G2877" t="s">
        <v>9595</v>
      </c>
      <c r="H2877" t="s">
        <v>10564</v>
      </c>
      <c r="I2877" t="s">
        <v>139</v>
      </c>
      <c r="J2877" t="s">
        <v>92</v>
      </c>
      <c r="K2877" t="s">
        <v>43</v>
      </c>
      <c r="L2877" t="s">
        <v>43</v>
      </c>
      <c r="M2877" t="s">
        <v>36</v>
      </c>
      <c r="O2877">
        <v>3378</v>
      </c>
      <c r="P2877" s="1">
        <v>2.368265245707519E-3</v>
      </c>
      <c r="Q2877" s="1">
        <v>0.87655417406749558</v>
      </c>
      <c r="R2877" s="1">
        <v>4.1444641799881585E-3</v>
      </c>
      <c r="S2877" s="1">
        <v>0.10065127294256956</v>
      </c>
      <c r="T2877" s="1">
        <v>2.960331557134399E-3</v>
      </c>
      <c r="U2877" s="1">
        <v>1.2729425695677915E-2</v>
      </c>
      <c r="V2877" s="1">
        <v>5.9206631142687976E-4</v>
      </c>
      <c r="W2877" s="1">
        <v>0.12344582593250446</v>
      </c>
      <c r="X2877" s="2">
        <v>1</v>
      </c>
    </row>
    <row r="2878" spans="1:24" x14ac:dyDescent="0.35">
      <c r="A2878" t="s">
        <v>10565</v>
      </c>
      <c r="B2878" t="s">
        <v>45</v>
      </c>
      <c r="C2878" t="s">
        <v>26</v>
      </c>
      <c r="D2878" t="s">
        <v>10566</v>
      </c>
      <c r="E2878" t="s">
        <v>10567</v>
      </c>
      <c r="G2878" t="s">
        <v>30</v>
      </c>
      <c r="H2878" t="s">
        <v>10568</v>
      </c>
      <c r="J2878" t="s">
        <v>42</v>
      </c>
      <c r="K2878" t="s">
        <v>43</v>
      </c>
      <c r="L2878" t="s">
        <v>43</v>
      </c>
      <c r="M2878" t="s">
        <v>36</v>
      </c>
      <c r="O2878">
        <v>3367</v>
      </c>
      <c r="P2878" s="1">
        <v>2.0790020790020791E-3</v>
      </c>
      <c r="Q2878" s="1">
        <v>0.36204336204336202</v>
      </c>
      <c r="R2878" s="1">
        <v>1.9305019305019305E-2</v>
      </c>
      <c r="S2878" s="1">
        <v>0.60914760914760913</v>
      </c>
      <c r="T2878" s="1">
        <v>2.9700029700029698E-4</v>
      </c>
      <c r="U2878" s="1">
        <v>6.8310068310068308E-3</v>
      </c>
      <c r="V2878" s="1">
        <v>2.9700029700029698E-4</v>
      </c>
      <c r="W2878" s="1">
        <v>0.63795663795663793</v>
      </c>
      <c r="X2878" s="2">
        <v>0.99999999999999989</v>
      </c>
    </row>
    <row r="2879" spans="1:24" x14ac:dyDescent="0.35">
      <c r="A2879" t="s">
        <v>10569</v>
      </c>
      <c r="B2879" t="s">
        <v>45</v>
      </c>
      <c r="C2879" t="s">
        <v>26</v>
      </c>
      <c r="D2879" t="s">
        <v>10570</v>
      </c>
      <c r="E2879" t="s">
        <v>10571</v>
      </c>
      <c r="G2879" t="s">
        <v>30</v>
      </c>
      <c r="H2879" t="s">
        <v>10572</v>
      </c>
      <c r="I2879" t="s">
        <v>139</v>
      </c>
      <c r="J2879" t="s">
        <v>92</v>
      </c>
      <c r="K2879" t="s">
        <v>43</v>
      </c>
      <c r="L2879" t="s">
        <v>43</v>
      </c>
      <c r="M2879" t="s">
        <v>36</v>
      </c>
      <c r="O2879">
        <v>3355</v>
      </c>
      <c r="P2879" s="1">
        <v>8.34575260804769E-3</v>
      </c>
      <c r="Q2879" s="1">
        <v>0.48017883755588675</v>
      </c>
      <c r="R2879" s="1">
        <v>1.4605067064083458E-2</v>
      </c>
      <c r="S2879" s="1">
        <v>0.49001490312965723</v>
      </c>
      <c r="T2879" s="1">
        <v>0</v>
      </c>
      <c r="U2879" s="1">
        <v>5.6631892697466468E-3</v>
      </c>
      <c r="V2879" s="1">
        <v>1.1922503725782414E-3</v>
      </c>
      <c r="W2879" s="1">
        <v>0.51982116244411325</v>
      </c>
      <c r="X2879" s="2">
        <v>1</v>
      </c>
    </row>
    <row r="2880" spans="1:24" x14ac:dyDescent="0.35">
      <c r="A2880" t="s">
        <v>10573</v>
      </c>
      <c r="B2880" t="s">
        <v>45</v>
      </c>
      <c r="C2880" t="s">
        <v>26</v>
      </c>
      <c r="D2880" t="s">
        <v>10574</v>
      </c>
      <c r="E2880" t="s">
        <v>1350</v>
      </c>
      <c r="G2880" t="s">
        <v>30</v>
      </c>
      <c r="H2880" t="s">
        <v>10575</v>
      </c>
      <c r="I2880" t="s">
        <v>92</v>
      </c>
      <c r="J2880" t="s">
        <v>92</v>
      </c>
      <c r="K2880" t="s">
        <v>43</v>
      </c>
      <c r="L2880" t="s">
        <v>43</v>
      </c>
      <c r="M2880" t="s">
        <v>36</v>
      </c>
      <c r="O2880">
        <v>3353</v>
      </c>
      <c r="P2880" s="1">
        <v>3.8771249627199524E-3</v>
      </c>
      <c r="Q2880" s="1">
        <v>0.59588428273188188</v>
      </c>
      <c r="R2880" s="1">
        <v>7.0086489710706829E-2</v>
      </c>
      <c r="S2880" s="1">
        <v>0.32418729495973753</v>
      </c>
      <c r="T2880" s="1">
        <v>5.9648076349537731E-4</v>
      </c>
      <c r="U2880" s="1">
        <v>4.7718461079630185E-3</v>
      </c>
      <c r="V2880" s="1">
        <v>5.9648076349537731E-4</v>
      </c>
      <c r="W2880" s="1">
        <v>0.40411571726811807</v>
      </c>
      <c r="X2880" s="2">
        <v>1</v>
      </c>
    </row>
    <row r="2881" spans="1:24" x14ac:dyDescent="0.35">
      <c r="A2881" t="s">
        <v>10576</v>
      </c>
      <c r="B2881" t="s">
        <v>1614</v>
      </c>
      <c r="C2881" t="s">
        <v>26</v>
      </c>
      <c r="D2881" t="s">
        <v>10577</v>
      </c>
      <c r="E2881" t="s">
        <v>10578</v>
      </c>
      <c r="G2881" t="s">
        <v>30</v>
      </c>
      <c r="H2881" t="s">
        <v>10579</v>
      </c>
      <c r="I2881" t="s">
        <v>32</v>
      </c>
      <c r="J2881" t="s">
        <v>33</v>
      </c>
      <c r="K2881" t="s">
        <v>43</v>
      </c>
      <c r="L2881" t="s">
        <v>43</v>
      </c>
      <c r="M2881" t="s">
        <v>36</v>
      </c>
      <c r="O2881">
        <v>3343</v>
      </c>
      <c r="P2881" s="1">
        <v>5.9826503140891418E-3</v>
      </c>
      <c r="Q2881" s="1">
        <v>0.97876159138498353</v>
      </c>
      <c r="R2881" s="1">
        <v>8.9739754711337118E-4</v>
      </c>
      <c r="S2881" s="1">
        <v>8.6748429554292551E-3</v>
      </c>
      <c r="T2881" s="1">
        <v>8.9739754711337118E-4</v>
      </c>
      <c r="U2881" s="1">
        <v>4.7861202512713133E-3</v>
      </c>
      <c r="V2881" s="1">
        <v>0</v>
      </c>
      <c r="W2881" s="1">
        <v>2.1238408615016451E-2</v>
      </c>
      <c r="X2881" s="2">
        <v>1</v>
      </c>
    </row>
    <row r="2882" spans="1:24" x14ac:dyDescent="0.35">
      <c r="A2882" t="s">
        <v>10580</v>
      </c>
      <c r="B2882" t="s">
        <v>1423</v>
      </c>
      <c r="C2882" t="s">
        <v>26</v>
      </c>
      <c r="D2882" t="s">
        <v>10581</v>
      </c>
      <c r="E2882" t="s">
        <v>10582</v>
      </c>
      <c r="G2882" t="s">
        <v>30</v>
      </c>
      <c r="H2882" t="s">
        <v>10583</v>
      </c>
      <c r="I2882" t="s">
        <v>42</v>
      </c>
      <c r="J2882" t="s">
        <v>42</v>
      </c>
      <c r="K2882" t="s">
        <v>43</v>
      </c>
      <c r="L2882" t="s">
        <v>43</v>
      </c>
      <c r="M2882" t="s">
        <v>36</v>
      </c>
      <c r="O2882">
        <v>3331</v>
      </c>
      <c r="P2882" s="1">
        <v>3.3023116181326931E-3</v>
      </c>
      <c r="Q2882" s="1">
        <v>0.98438907235064543</v>
      </c>
      <c r="R2882" s="1">
        <v>0</v>
      </c>
      <c r="S2882" s="1">
        <v>4.5031522065445816E-3</v>
      </c>
      <c r="T2882" s="1">
        <v>3.3023116181326931E-3</v>
      </c>
      <c r="U2882" s="1">
        <v>4.5031522065445816E-3</v>
      </c>
      <c r="V2882" s="1">
        <v>0</v>
      </c>
      <c r="W2882" s="1">
        <v>1.5610927649354549E-2</v>
      </c>
      <c r="X2882" s="2">
        <v>1</v>
      </c>
    </row>
    <row r="2883" spans="1:24" x14ac:dyDescent="0.35">
      <c r="A2883" t="s">
        <v>10584</v>
      </c>
      <c r="B2883" t="s">
        <v>45</v>
      </c>
      <c r="C2883" t="s">
        <v>26</v>
      </c>
      <c r="D2883" t="s">
        <v>10585</v>
      </c>
      <c r="E2883" t="s">
        <v>10586</v>
      </c>
      <c r="G2883" t="s">
        <v>30</v>
      </c>
      <c r="H2883" t="s">
        <v>10587</v>
      </c>
      <c r="J2883" t="s">
        <v>42</v>
      </c>
      <c r="K2883" t="s">
        <v>43</v>
      </c>
      <c r="L2883" t="s">
        <v>43</v>
      </c>
      <c r="M2883" t="s">
        <v>36</v>
      </c>
      <c r="O2883">
        <v>3320</v>
      </c>
      <c r="P2883" s="1">
        <v>5.7228915662650599E-3</v>
      </c>
      <c r="Q2883" s="1">
        <v>0.79849397590361448</v>
      </c>
      <c r="R2883" s="1">
        <v>2.1084337349397591E-3</v>
      </c>
      <c r="S2883" s="1">
        <v>0.18132530120481927</v>
      </c>
      <c r="T2883" s="1">
        <v>1.8072289156626507E-3</v>
      </c>
      <c r="U2883" s="1">
        <v>1.0542168674698794E-2</v>
      </c>
      <c r="V2883" s="1">
        <v>0</v>
      </c>
      <c r="W2883" s="1">
        <v>0.20150602409638552</v>
      </c>
      <c r="X2883" s="2">
        <v>1</v>
      </c>
    </row>
    <row r="2884" spans="1:24" x14ac:dyDescent="0.35">
      <c r="A2884" t="s">
        <v>10588</v>
      </c>
      <c r="B2884" t="s">
        <v>45</v>
      </c>
      <c r="C2884" t="s">
        <v>26</v>
      </c>
      <c r="D2884" t="s">
        <v>10589</v>
      </c>
      <c r="E2884" t="s">
        <v>10590</v>
      </c>
      <c r="G2884" t="s">
        <v>30</v>
      </c>
      <c r="H2884" t="s">
        <v>10591</v>
      </c>
      <c r="I2884" t="s">
        <v>42</v>
      </c>
      <c r="J2884" t="s">
        <v>42</v>
      </c>
      <c r="K2884" t="s">
        <v>43</v>
      </c>
      <c r="L2884" t="s">
        <v>43</v>
      </c>
      <c r="M2884" t="s">
        <v>36</v>
      </c>
      <c r="O2884">
        <v>3309</v>
      </c>
      <c r="P2884" s="1">
        <v>6.9507404049561801E-3</v>
      </c>
      <c r="Q2884" s="1">
        <v>0.72469023874282257</v>
      </c>
      <c r="R2884" s="1">
        <v>6.0441220912662436E-3</v>
      </c>
      <c r="S2884" s="1">
        <v>0.24599576911453611</v>
      </c>
      <c r="T2884" s="1">
        <v>4.2308854638863705E-3</v>
      </c>
      <c r="U2884" s="1">
        <v>1.1786038077969175E-2</v>
      </c>
      <c r="V2884" s="1">
        <v>3.0220610456331218E-4</v>
      </c>
      <c r="W2884" s="1">
        <v>0.27530976125717743</v>
      </c>
      <c r="X2884" s="2">
        <v>1</v>
      </c>
    </row>
    <row r="2885" spans="1:24" x14ac:dyDescent="0.35">
      <c r="A2885" t="s">
        <v>10592</v>
      </c>
      <c r="B2885" t="s">
        <v>459</v>
      </c>
      <c r="C2885" t="s">
        <v>26</v>
      </c>
      <c r="D2885" t="s">
        <v>10593</v>
      </c>
      <c r="E2885" t="s">
        <v>10594</v>
      </c>
      <c r="G2885" t="s">
        <v>30</v>
      </c>
      <c r="H2885" t="s">
        <v>10595</v>
      </c>
      <c r="I2885" t="s">
        <v>139</v>
      </c>
      <c r="J2885" t="s">
        <v>92</v>
      </c>
      <c r="K2885" t="s">
        <v>43</v>
      </c>
      <c r="L2885" t="s">
        <v>43</v>
      </c>
      <c r="M2885" t="s">
        <v>36</v>
      </c>
      <c r="O2885">
        <v>3309</v>
      </c>
      <c r="P2885" s="1">
        <v>7.8573587186461166E-3</v>
      </c>
      <c r="Q2885" s="1">
        <v>0.94862496222423698</v>
      </c>
      <c r="R2885" s="1">
        <v>3.6264732547597461E-3</v>
      </c>
      <c r="S2885" s="1">
        <v>2.085222121486854E-2</v>
      </c>
      <c r="T2885" s="1">
        <v>6.0441220912662436E-4</v>
      </c>
      <c r="U2885" s="1">
        <v>1.8132366273798731E-2</v>
      </c>
      <c r="V2885" s="1">
        <v>3.0220610456331218E-4</v>
      </c>
      <c r="W2885" s="1">
        <v>5.1375037775763063E-2</v>
      </c>
      <c r="X2885" s="2">
        <v>1</v>
      </c>
    </row>
    <row r="2886" spans="1:24" x14ac:dyDescent="0.35">
      <c r="A2886" t="s">
        <v>10596</v>
      </c>
      <c r="B2886" t="s">
        <v>459</v>
      </c>
      <c r="C2886" t="s">
        <v>26</v>
      </c>
      <c r="D2886" t="s">
        <v>10597</v>
      </c>
      <c r="E2886" t="s">
        <v>7191</v>
      </c>
      <c r="G2886" t="s">
        <v>30</v>
      </c>
      <c r="H2886" t="s">
        <v>10598</v>
      </c>
      <c r="I2886" t="s">
        <v>139</v>
      </c>
      <c r="J2886" t="s">
        <v>92</v>
      </c>
      <c r="K2886" t="s">
        <v>43</v>
      </c>
      <c r="L2886" t="s">
        <v>43</v>
      </c>
      <c r="M2886" t="s">
        <v>36</v>
      </c>
      <c r="O2886">
        <v>3307</v>
      </c>
      <c r="P2886" s="1">
        <v>4.8382219534321138E-3</v>
      </c>
      <c r="Q2886" s="1">
        <v>0.95706078016328999</v>
      </c>
      <c r="R2886" s="1">
        <v>2.4191109767160569E-3</v>
      </c>
      <c r="S2886" s="1">
        <v>2.5400665255518595E-2</v>
      </c>
      <c r="T2886" s="1">
        <v>1.8143332325370426E-3</v>
      </c>
      <c r="U2886" s="1">
        <v>7.8621106743271846E-3</v>
      </c>
      <c r="V2886" s="1">
        <v>6.0477774417901423E-4</v>
      </c>
      <c r="W2886" s="1">
        <v>4.2939219836710001E-2</v>
      </c>
      <c r="X2886" s="2">
        <v>0.99999999999999989</v>
      </c>
    </row>
    <row r="2887" spans="1:24" x14ac:dyDescent="0.35">
      <c r="A2887" t="s">
        <v>10599</v>
      </c>
      <c r="B2887" t="s">
        <v>45</v>
      </c>
      <c r="C2887" t="s">
        <v>26</v>
      </c>
      <c r="D2887" t="s">
        <v>10600</v>
      </c>
      <c r="E2887" t="s">
        <v>10601</v>
      </c>
      <c r="G2887" t="s">
        <v>30</v>
      </c>
      <c r="H2887" t="s">
        <v>10602</v>
      </c>
      <c r="I2887" t="s">
        <v>92</v>
      </c>
      <c r="J2887" t="s">
        <v>92</v>
      </c>
      <c r="K2887" t="s">
        <v>43</v>
      </c>
      <c r="L2887" t="s">
        <v>43</v>
      </c>
      <c r="M2887" t="s">
        <v>36</v>
      </c>
      <c r="O2887">
        <v>3302</v>
      </c>
      <c r="P2887" s="1">
        <v>6.6626287098728041E-3</v>
      </c>
      <c r="Q2887" s="1">
        <v>0.67019987886129617</v>
      </c>
      <c r="R2887" s="1">
        <v>2.1199273167777106E-3</v>
      </c>
      <c r="S2887" s="1">
        <v>0.30496668685645062</v>
      </c>
      <c r="T2887" s="1">
        <v>3.0284675953967293E-3</v>
      </c>
      <c r="U2887" s="1">
        <v>1.241671714112659E-2</v>
      </c>
      <c r="V2887" s="1">
        <v>6.0569351907934583E-4</v>
      </c>
      <c r="W2887" s="1">
        <v>0.32980012113870377</v>
      </c>
      <c r="X2887" s="2">
        <v>0.99999999999999989</v>
      </c>
    </row>
    <row r="2888" spans="1:24" x14ac:dyDescent="0.35">
      <c r="A2888" t="s">
        <v>10603</v>
      </c>
      <c r="B2888" t="s">
        <v>459</v>
      </c>
      <c r="C2888" t="s">
        <v>26</v>
      </c>
      <c r="D2888" t="s">
        <v>10604</v>
      </c>
      <c r="E2888" t="s">
        <v>2679</v>
      </c>
      <c r="G2888" t="s">
        <v>30</v>
      </c>
      <c r="H2888" t="s">
        <v>10605</v>
      </c>
      <c r="I2888" t="s">
        <v>139</v>
      </c>
      <c r="J2888" t="s">
        <v>92</v>
      </c>
      <c r="K2888" t="s">
        <v>43</v>
      </c>
      <c r="L2888" t="s">
        <v>43</v>
      </c>
      <c r="M2888" t="s">
        <v>36</v>
      </c>
      <c r="O2888">
        <v>3241</v>
      </c>
      <c r="P2888" s="1">
        <v>4.6282011724776305E-3</v>
      </c>
      <c r="Q2888" s="1">
        <v>0.96143165689601973</v>
      </c>
      <c r="R2888" s="1">
        <v>2.4683739586547362E-3</v>
      </c>
      <c r="S2888" s="1">
        <v>2.2215365627892624E-2</v>
      </c>
      <c r="T2888" s="1">
        <v>1.8512804689910522E-3</v>
      </c>
      <c r="U2888" s="1">
        <v>7.0965751311323662E-3</v>
      </c>
      <c r="V2888" s="1">
        <v>3.0854674483184202E-4</v>
      </c>
      <c r="W2888" s="1">
        <v>3.8568343103980246E-2</v>
      </c>
      <c r="X2888" s="2">
        <v>1</v>
      </c>
    </row>
    <row r="2889" spans="1:24" x14ac:dyDescent="0.35">
      <c r="A2889" t="s">
        <v>10606</v>
      </c>
      <c r="B2889" t="s">
        <v>25</v>
      </c>
      <c r="C2889" t="s">
        <v>26</v>
      </c>
      <c r="D2889" t="s">
        <v>10607</v>
      </c>
      <c r="E2889" t="s">
        <v>8360</v>
      </c>
      <c r="G2889" t="s">
        <v>62</v>
      </c>
      <c r="H2889" t="s">
        <v>10608</v>
      </c>
      <c r="I2889" t="s">
        <v>32</v>
      </c>
      <c r="J2889" t="s">
        <v>33</v>
      </c>
      <c r="K2889" t="s">
        <v>43</v>
      </c>
      <c r="L2889" t="s">
        <v>43</v>
      </c>
      <c r="M2889" t="s">
        <v>36</v>
      </c>
      <c r="O2889">
        <v>3240</v>
      </c>
      <c r="P2889" s="1">
        <v>1.2654320987654321E-2</v>
      </c>
      <c r="Q2889" s="1">
        <v>0.88117283950617287</v>
      </c>
      <c r="R2889" s="1">
        <v>1.5432098765432098E-3</v>
      </c>
      <c r="S2889" s="1">
        <v>8.3024691358024691E-2</v>
      </c>
      <c r="T2889" s="1">
        <v>4.3209876543209872E-3</v>
      </c>
      <c r="U2889" s="1">
        <v>1.6975308641975308E-2</v>
      </c>
      <c r="V2889" s="1">
        <v>3.0864197530864197E-4</v>
      </c>
      <c r="W2889" s="1">
        <v>0.11882716049382716</v>
      </c>
      <c r="X2889" s="2">
        <v>1</v>
      </c>
    </row>
    <row r="2890" spans="1:24" x14ac:dyDescent="0.35">
      <c r="A2890" t="s">
        <v>10609</v>
      </c>
      <c r="B2890" t="s">
        <v>459</v>
      </c>
      <c r="C2890" t="s">
        <v>26</v>
      </c>
      <c r="D2890" t="s">
        <v>10610</v>
      </c>
      <c r="E2890" t="s">
        <v>5609</v>
      </c>
      <c r="G2890" t="s">
        <v>30</v>
      </c>
      <c r="H2890" t="s">
        <v>10611</v>
      </c>
      <c r="I2890" t="s">
        <v>139</v>
      </c>
      <c r="J2890" t="s">
        <v>92</v>
      </c>
      <c r="K2890" t="s">
        <v>43</v>
      </c>
      <c r="L2890" t="s">
        <v>43</v>
      </c>
      <c r="M2890" t="s">
        <v>69</v>
      </c>
      <c r="O2890">
        <v>3233</v>
      </c>
      <c r="P2890" s="1">
        <v>8.0420661923909682E-3</v>
      </c>
      <c r="Q2890" s="1">
        <v>0.76275904732446642</v>
      </c>
      <c r="R2890" s="1">
        <v>4.3303433343643673E-3</v>
      </c>
      <c r="S2890" s="1">
        <v>0.19270027837921436</v>
      </c>
      <c r="T2890" s="1">
        <v>1.8867924528301886E-2</v>
      </c>
      <c r="U2890" s="1">
        <v>1.3300340241261985E-2</v>
      </c>
      <c r="V2890" s="1">
        <v>0</v>
      </c>
      <c r="W2890" s="1">
        <v>0.23724095267553355</v>
      </c>
      <c r="X2890" s="2">
        <v>1</v>
      </c>
    </row>
    <row r="2891" spans="1:24" x14ac:dyDescent="0.35">
      <c r="A2891" t="s">
        <v>10612</v>
      </c>
      <c r="B2891" t="s">
        <v>499</v>
      </c>
      <c r="C2891" t="s">
        <v>26</v>
      </c>
      <c r="D2891" t="s">
        <v>10613</v>
      </c>
      <c r="E2891" t="s">
        <v>153</v>
      </c>
      <c r="G2891" t="s">
        <v>8561</v>
      </c>
      <c r="H2891" t="s">
        <v>10614</v>
      </c>
      <c r="I2891" t="s">
        <v>139</v>
      </c>
      <c r="J2891" t="s">
        <v>92</v>
      </c>
      <c r="K2891" t="s">
        <v>43</v>
      </c>
      <c r="L2891" t="s">
        <v>43</v>
      </c>
      <c r="M2891" t="s">
        <v>36</v>
      </c>
      <c r="O2891">
        <v>3225</v>
      </c>
      <c r="P2891" s="1">
        <v>3.1007751937984496E-3</v>
      </c>
      <c r="Q2891" s="1">
        <v>0.9751937984496124</v>
      </c>
      <c r="R2891" s="1">
        <v>3.1007751937984498E-4</v>
      </c>
      <c r="S2891" s="1">
        <v>1.0232558139534883E-2</v>
      </c>
      <c r="T2891" s="1">
        <v>9.3023255813953494E-4</v>
      </c>
      <c r="U2891" s="1">
        <v>1.0232558139534883E-2</v>
      </c>
      <c r="V2891" s="1">
        <v>0</v>
      </c>
      <c r="W2891" s="1">
        <v>2.4806201550387597E-2</v>
      </c>
      <c r="X2891" s="2">
        <v>0.99999999999999989</v>
      </c>
    </row>
    <row r="2892" spans="1:24" x14ac:dyDescent="0.35">
      <c r="A2892" t="s">
        <v>10615</v>
      </c>
      <c r="B2892" t="s">
        <v>213</v>
      </c>
      <c r="C2892" t="s">
        <v>26</v>
      </c>
      <c r="D2892" t="s">
        <v>10616</v>
      </c>
      <c r="E2892" t="s">
        <v>1111</v>
      </c>
      <c r="G2892" t="s">
        <v>30</v>
      </c>
      <c r="H2892" t="s">
        <v>10617</v>
      </c>
      <c r="I2892" t="s">
        <v>49</v>
      </c>
      <c r="J2892" t="s">
        <v>49</v>
      </c>
      <c r="K2892" t="s">
        <v>43</v>
      </c>
      <c r="L2892" t="s">
        <v>43</v>
      </c>
      <c r="M2892" t="s">
        <v>36</v>
      </c>
      <c r="O2892">
        <v>3183</v>
      </c>
      <c r="P2892" s="1">
        <v>3.4558592522777255E-3</v>
      </c>
      <c r="Q2892" s="1">
        <v>0.37323279924599434</v>
      </c>
      <c r="R2892" s="1">
        <v>0.60320452403393021</v>
      </c>
      <c r="S2892" s="1">
        <v>8.1683945962928058E-3</v>
      </c>
      <c r="T2892" s="1">
        <v>3.4558592522777255E-3</v>
      </c>
      <c r="U2892" s="1">
        <v>8.4825636192271438E-3</v>
      </c>
      <c r="V2892" s="1">
        <v>0</v>
      </c>
      <c r="W2892" s="1">
        <v>0.62676720075400572</v>
      </c>
      <c r="X2892" s="2">
        <v>1</v>
      </c>
    </row>
    <row r="2893" spans="1:24" x14ac:dyDescent="0.35">
      <c r="A2893" t="s">
        <v>10618</v>
      </c>
      <c r="B2893" t="s">
        <v>499</v>
      </c>
      <c r="C2893" t="s">
        <v>26</v>
      </c>
      <c r="D2893" t="s">
        <v>10619</v>
      </c>
      <c r="E2893" t="s">
        <v>9936</v>
      </c>
      <c r="G2893" t="s">
        <v>30</v>
      </c>
      <c r="H2893" t="s">
        <v>10620</v>
      </c>
      <c r="I2893" t="s">
        <v>139</v>
      </c>
      <c r="J2893" t="s">
        <v>92</v>
      </c>
      <c r="K2893" t="s">
        <v>43</v>
      </c>
      <c r="L2893" t="s">
        <v>43</v>
      </c>
      <c r="M2893" t="s">
        <v>36</v>
      </c>
      <c r="O2893">
        <v>3152</v>
      </c>
      <c r="P2893" s="1">
        <v>6.3451776649746188E-4</v>
      </c>
      <c r="Q2893" s="1">
        <v>0.98191624365482233</v>
      </c>
      <c r="R2893" s="1">
        <v>9.5177664974619293E-4</v>
      </c>
      <c r="S2893" s="1">
        <v>9.8350253807106599E-3</v>
      </c>
      <c r="T2893" s="1">
        <v>2.8553299492385786E-3</v>
      </c>
      <c r="U2893" s="1">
        <v>3.4898477157360407E-3</v>
      </c>
      <c r="V2893" s="1">
        <v>3.1725888324873094E-4</v>
      </c>
      <c r="W2893" s="1">
        <v>1.8083756345177664E-2</v>
      </c>
      <c r="X2893" s="2">
        <v>1</v>
      </c>
    </row>
    <row r="2894" spans="1:24" x14ac:dyDescent="0.35">
      <c r="A2894" t="s">
        <v>10621</v>
      </c>
      <c r="B2894" t="s">
        <v>1614</v>
      </c>
      <c r="C2894" t="s">
        <v>26</v>
      </c>
      <c r="D2894" t="s">
        <v>10622</v>
      </c>
      <c r="E2894" t="s">
        <v>10623</v>
      </c>
      <c r="G2894" t="s">
        <v>30</v>
      </c>
      <c r="H2894" t="s">
        <v>10624</v>
      </c>
      <c r="I2894" t="s">
        <v>32</v>
      </c>
      <c r="J2894" t="s">
        <v>33</v>
      </c>
      <c r="K2894" t="s">
        <v>43</v>
      </c>
      <c r="L2894" t="s">
        <v>43</v>
      </c>
      <c r="M2894" t="s">
        <v>36</v>
      </c>
      <c r="O2894">
        <v>3151</v>
      </c>
      <c r="P2894" s="1">
        <v>4.1256743890828312E-3</v>
      </c>
      <c r="Q2894" s="1">
        <v>0.96445572834020943</v>
      </c>
      <c r="R2894" s="1">
        <v>9.5207870517296101E-4</v>
      </c>
      <c r="S2894" s="1">
        <v>2.4754046334496984E-2</v>
      </c>
      <c r="T2894" s="1">
        <v>6.3471913678197394E-4</v>
      </c>
      <c r="U2894" s="1">
        <v>5.0777530942557915E-3</v>
      </c>
      <c r="V2894" s="1">
        <v>0</v>
      </c>
      <c r="W2894" s="1">
        <v>3.5544271659790544E-2</v>
      </c>
      <c r="X2894" s="2">
        <v>1</v>
      </c>
    </row>
    <row r="2895" spans="1:24" x14ac:dyDescent="0.35">
      <c r="A2895" t="s">
        <v>10625</v>
      </c>
      <c r="B2895" t="s">
        <v>499</v>
      </c>
      <c r="C2895" t="s">
        <v>26</v>
      </c>
      <c r="D2895" t="s">
        <v>10626</v>
      </c>
      <c r="E2895" t="s">
        <v>1037</v>
      </c>
      <c r="G2895" t="s">
        <v>30</v>
      </c>
      <c r="H2895" t="s">
        <v>10627</v>
      </c>
      <c r="I2895" t="s">
        <v>139</v>
      </c>
      <c r="J2895" t="s">
        <v>92</v>
      </c>
      <c r="K2895" t="s">
        <v>43</v>
      </c>
      <c r="L2895" t="s">
        <v>43</v>
      </c>
      <c r="M2895" t="s">
        <v>36</v>
      </c>
      <c r="O2895">
        <v>3145</v>
      </c>
      <c r="P2895" s="1">
        <v>2.861685214626391E-3</v>
      </c>
      <c r="Q2895" s="1">
        <v>0.97678855325914149</v>
      </c>
      <c r="R2895" s="1">
        <v>6.3593004769475357E-4</v>
      </c>
      <c r="S2895" s="1">
        <v>9.2209856915739276E-3</v>
      </c>
      <c r="T2895" s="1">
        <v>2.2257551669316376E-3</v>
      </c>
      <c r="U2895" s="1">
        <v>8.2670906200317962E-3</v>
      </c>
      <c r="V2895" s="1">
        <v>0</v>
      </c>
      <c r="W2895" s="1">
        <v>2.3211446740858507E-2</v>
      </c>
      <c r="X2895" s="2">
        <v>1</v>
      </c>
    </row>
    <row r="2896" spans="1:24" x14ac:dyDescent="0.35">
      <c r="A2896" t="s">
        <v>10628</v>
      </c>
      <c r="B2896" t="s">
        <v>45</v>
      </c>
      <c r="C2896" t="s">
        <v>26</v>
      </c>
      <c r="D2896" t="s">
        <v>10629</v>
      </c>
      <c r="E2896" t="s">
        <v>10630</v>
      </c>
      <c r="G2896" t="s">
        <v>30</v>
      </c>
      <c r="H2896" t="s">
        <v>10631</v>
      </c>
      <c r="I2896" t="s">
        <v>92</v>
      </c>
      <c r="J2896" t="s">
        <v>92</v>
      </c>
      <c r="K2896" t="s">
        <v>34</v>
      </c>
      <c r="L2896" t="s">
        <v>35</v>
      </c>
      <c r="M2896" t="s">
        <v>36</v>
      </c>
      <c r="O2896">
        <v>3127</v>
      </c>
      <c r="P2896" s="1">
        <v>3.8375439718580109E-3</v>
      </c>
      <c r="Q2896" s="1">
        <v>0.42500799488327473</v>
      </c>
      <c r="R2896" s="1">
        <v>3.517748640869843E-2</v>
      </c>
      <c r="S2896" s="1">
        <v>0.52894147745442921</v>
      </c>
      <c r="T2896" s="1">
        <v>1.9187719859290054E-3</v>
      </c>
      <c r="U2896" s="1">
        <v>5.1167252958106814E-3</v>
      </c>
      <c r="V2896" s="1">
        <v>0</v>
      </c>
      <c r="W2896" s="1">
        <v>0.57499200511672532</v>
      </c>
      <c r="X2896" s="2">
        <v>1.0000000000000002</v>
      </c>
    </row>
    <row r="2897" spans="1:24" x14ac:dyDescent="0.35">
      <c r="A2897" t="s">
        <v>10632</v>
      </c>
      <c r="B2897" t="s">
        <v>1614</v>
      </c>
      <c r="C2897" t="s">
        <v>26</v>
      </c>
      <c r="D2897" t="s">
        <v>10633</v>
      </c>
      <c r="E2897" t="s">
        <v>4138</v>
      </c>
      <c r="G2897" t="s">
        <v>30</v>
      </c>
      <c r="H2897" t="s">
        <v>10634</v>
      </c>
      <c r="I2897" t="s">
        <v>32</v>
      </c>
      <c r="J2897" t="s">
        <v>33</v>
      </c>
      <c r="K2897" t="s">
        <v>43</v>
      </c>
      <c r="L2897" t="s">
        <v>43</v>
      </c>
      <c r="M2897" t="s">
        <v>36</v>
      </c>
      <c r="O2897">
        <v>3126</v>
      </c>
      <c r="P2897" s="1">
        <v>8.9571337172104932E-3</v>
      </c>
      <c r="Q2897" s="1">
        <v>0.96545105566218814</v>
      </c>
      <c r="R2897" s="1">
        <v>2.5591810620601407E-3</v>
      </c>
      <c r="S2897" s="1">
        <v>1.055662188099808E-2</v>
      </c>
      <c r="T2897" s="1">
        <v>9.5969289827255275E-4</v>
      </c>
      <c r="U2897" s="1">
        <v>1.1516314779270634E-2</v>
      </c>
      <c r="V2897" s="1">
        <v>0</v>
      </c>
      <c r="W2897" s="1">
        <v>3.4548944337811902E-2</v>
      </c>
      <c r="X2897" s="2">
        <v>1</v>
      </c>
    </row>
    <row r="2898" spans="1:24" x14ac:dyDescent="0.35">
      <c r="A2898" t="s">
        <v>10635</v>
      </c>
      <c r="B2898" t="s">
        <v>459</v>
      </c>
      <c r="C2898" t="s">
        <v>26</v>
      </c>
      <c r="D2898" t="s">
        <v>10636</v>
      </c>
      <c r="E2898" t="s">
        <v>10637</v>
      </c>
      <c r="G2898" t="s">
        <v>30</v>
      </c>
      <c r="H2898" t="s">
        <v>10638</v>
      </c>
      <c r="I2898" t="s">
        <v>4636</v>
      </c>
      <c r="J2898" t="s">
        <v>42</v>
      </c>
      <c r="K2898" t="s">
        <v>43</v>
      </c>
      <c r="L2898" t="s">
        <v>43</v>
      </c>
      <c r="M2898" t="s">
        <v>36</v>
      </c>
      <c r="O2898">
        <v>3107</v>
      </c>
      <c r="P2898" s="1">
        <v>9.6556163501770192E-4</v>
      </c>
      <c r="Q2898" s="1">
        <v>0.91020276794335375</v>
      </c>
      <c r="R2898" s="1">
        <v>5.4715159317669775E-3</v>
      </c>
      <c r="S2898" s="1">
        <v>7.3704538139684583E-2</v>
      </c>
      <c r="T2898" s="1">
        <v>9.6556163501770192E-4</v>
      </c>
      <c r="U2898" s="1">
        <v>8.0463469584808496E-3</v>
      </c>
      <c r="V2898" s="1">
        <v>6.4370775667846802E-4</v>
      </c>
      <c r="W2898" s="1">
        <v>8.9797232056646276E-2</v>
      </c>
      <c r="X2898" s="2">
        <v>1</v>
      </c>
    </row>
    <row r="2899" spans="1:24" x14ac:dyDescent="0.35">
      <c r="A2899" t="s">
        <v>10639</v>
      </c>
      <c r="B2899" t="s">
        <v>213</v>
      </c>
      <c r="C2899" t="s">
        <v>26</v>
      </c>
      <c r="D2899" t="s">
        <v>10640</v>
      </c>
      <c r="E2899" t="s">
        <v>10641</v>
      </c>
      <c r="G2899" t="s">
        <v>30</v>
      </c>
      <c r="H2899" t="s">
        <v>10642</v>
      </c>
      <c r="I2899" t="s">
        <v>49</v>
      </c>
      <c r="J2899" t="s">
        <v>49</v>
      </c>
      <c r="K2899" t="s">
        <v>43</v>
      </c>
      <c r="L2899" t="s">
        <v>43</v>
      </c>
      <c r="M2899" t="s">
        <v>36</v>
      </c>
      <c r="O2899">
        <v>3082</v>
      </c>
      <c r="P2899" s="1">
        <v>2.2712524334847503E-3</v>
      </c>
      <c r="Q2899" s="1">
        <v>0.89227774172615182</v>
      </c>
      <c r="R2899" s="1">
        <v>8.1440622972096047E-2</v>
      </c>
      <c r="S2899" s="1">
        <v>1.0707332900713823E-2</v>
      </c>
      <c r="T2899" s="1">
        <v>3.2446463335496429E-4</v>
      </c>
      <c r="U2899" s="1">
        <v>1.1356262167423751E-2</v>
      </c>
      <c r="V2899" s="1">
        <v>1.6223231667748216E-3</v>
      </c>
      <c r="W2899" s="1">
        <v>0.10772225827384815</v>
      </c>
      <c r="X2899" s="2">
        <v>1.0000000000000002</v>
      </c>
    </row>
    <row r="2900" spans="1:24" x14ac:dyDescent="0.35">
      <c r="A2900" t="s">
        <v>10643</v>
      </c>
      <c r="B2900" t="s">
        <v>1635</v>
      </c>
      <c r="C2900" t="s">
        <v>26</v>
      </c>
      <c r="D2900" t="s">
        <v>10644</v>
      </c>
      <c r="E2900" t="s">
        <v>10645</v>
      </c>
      <c r="G2900" t="s">
        <v>1638</v>
      </c>
      <c r="H2900" t="s">
        <v>10646</v>
      </c>
      <c r="I2900" t="s">
        <v>42</v>
      </c>
      <c r="J2900" t="s">
        <v>42</v>
      </c>
      <c r="K2900" t="s">
        <v>43</v>
      </c>
      <c r="L2900" t="s">
        <v>43</v>
      </c>
      <c r="M2900" t="s">
        <v>36</v>
      </c>
      <c r="O2900">
        <v>3079</v>
      </c>
      <c r="P2900" s="1">
        <v>4.2221500487171163E-3</v>
      </c>
      <c r="Q2900" s="1">
        <v>0.96394933419941542</v>
      </c>
      <c r="R2900" s="1">
        <v>9.7434231893471902E-4</v>
      </c>
      <c r="S2900" s="1">
        <v>1.4290354011042547E-2</v>
      </c>
      <c r="T2900" s="1">
        <v>9.7434231893471902E-4</v>
      </c>
      <c r="U2900" s="1">
        <v>1.4939915556999025E-2</v>
      </c>
      <c r="V2900" s="1">
        <v>6.4956154595647935E-4</v>
      </c>
      <c r="W2900" s="1">
        <v>3.6050665800584608E-2</v>
      </c>
      <c r="X2900" s="2">
        <v>0.99999999999999989</v>
      </c>
    </row>
    <row r="2901" spans="1:24" x14ac:dyDescent="0.35">
      <c r="A2901" t="s">
        <v>10647</v>
      </c>
      <c r="B2901" t="s">
        <v>459</v>
      </c>
      <c r="C2901" t="s">
        <v>26</v>
      </c>
      <c r="D2901" t="s">
        <v>10648</v>
      </c>
      <c r="E2901" t="s">
        <v>10649</v>
      </c>
      <c r="G2901" t="s">
        <v>30</v>
      </c>
      <c r="H2901" t="s">
        <v>10650</v>
      </c>
      <c r="I2901" t="s">
        <v>139</v>
      </c>
      <c r="J2901" t="s">
        <v>92</v>
      </c>
      <c r="K2901" t="s">
        <v>43</v>
      </c>
      <c r="L2901" t="s">
        <v>43</v>
      </c>
      <c r="M2901" t="s">
        <v>36</v>
      </c>
      <c r="O2901">
        <v>3077</v>
      </c>
      <c r="P2901" s="1">
        <v>5.5248618784530384E-3</v>
      </c>
      <c r="Q2901" s="1">
        <v>0.9616509587260319</v>
      </c>
      <c r="R2901" s="1">
        <v>1.2999675008124798E-3</v>
      </c>
      <c r="S2901" s="1">
        <v>2.0474488137796554E-2</v>
      </c>
      <c r="T2901" s="1">
        <v>1.9499512512187196E-3</v>
      </c>
      <c r="U2901" s="1">
        <v>8.4497887552811186E-3</v>
      </c>
      <c r="V2901" s="1">
        <v>6.4998375040623989E-4</v>
      </c>
      <c r="W2901" s="1">
        <v>3.8349041273968147E-2</v>
      </c>
      <c r="X2901" s="2">
        <v>1</v>
      </c>
    </row>
    <row r="2902" spans="1:24" x14ac:dyDescent="0.35">
      <c r="A2902" t="s">
        <v>10651</v>
      </c>
      <c r="B2902" t="s">
        <v>45</v>
      </c>
      <c r="C2902" t="s">
        <v>26</v>
      </c>
      <c r="D2902" t="s">
        <v>10652</v>
      </c>
      <c r="E2902" t="s">
        <v>10653</v>
      </c>
      <c r="G2902" t="s">
        <v>30</v>
      </c>
      <c r="H2902" t="s">
        <v>10654</v>
      </c>
      <c r="I2902" t="s">
        <v>92</v>
      </c>
      <c r="J2902" t="s">
        <v>92</v>
      </c>
      <c r="K2902" t="s">
        <v>43</v>
      </c>
      <c r="L2902" t="s">
        <v>43</v>
      </c>
      <c r="M2902" t="s">
        <v>36</v>
      </c>
      <c r="O2902">
        <v>3057</v>
      </c>
      <c r="P2902" s="1">
        <v>1.3411841674844618E-2</v>
      </c>
      <c r="Q2902" s="1">
        <v>0.63362773961400065</v>
      </c>
      <c r="R2902" s="1">
        <v>3.9908406934903502E-2</v>
      </c>
      <c r="S2902" s="1">
        <v>0.29964017010140659</v>
      </c>
      <c r="T2902" s="1">
        <v>9.813542688910696E-4</v>
      </c>
      <c r="U2902" s="1">
        <v>1.0794896957801767E-2</v>
      </c>
      <c r="V2902" s="1">
        <v>1.6355904481517827E-3</v>
      </c>
      <c r="W2902" s="1">
        <v>0.36637226038599929</v>
      </c>
      <c r="X2902" s="2">
        <v>1.0000000000000002</v>
      </c>
    </row>
    <row r="2903" spans="1:24" x14ac:dyDescent="0.35">
      <c r="A2903" t="s">
        <v>10655</v>
      </c>
      <c r="B2903" t="s">
        <v>459</v>
      </c>
      <c r="C2903" t="s">
        <v>26</v>
      </c>
      <c r="D2903" t="s">
        <v>10656</v>
      </c>
      <c r="E2903" t="s">
        <v>10657</v>
      </c>
      <c r="G2903" t="s">
        <v>30</v>
      </c>
      <c r="H2903" t="s">
        <v>10658</v>
      </c>
      <c r="I2903" t="s">
        <v>139</v>
      </c>
      <c r="J2903" t="s">
        <v>92</v>
      </c>
      <c r="K2903" t="s">
        <v>43</v>
      </c>
      <c r="L2903" t="s">
        <v>43</v>
      </c>
      <c r="M2903" t="s">
        <v>36</v>
      </c>
      <c r="O2903">
        <v>3037</v>
      </c>
      <c r="P2903" s="1">
        <v>3.6219953901876854E-3</v>
      </c>
      <c r="Q2903" s="1">
        <v>0.80540006585446167</v>
      </c>
      <c r="R2903" s="1">
        <v>1.6463615409944023E-3</v>
      </c>
      <c r="S2903" s="1">
        <v>0.17583141257820217</v>
      </c>
      <c r="T2903" s="1">
        <v>3.9512676983865661E-3</v>
      </c>
      <c r="U2903" s="1">
        <v>9.2196246295686533E-3</v>
      </c>
      <c r="V2903" s="1">
        <v>3.2927230819888045E-4</v>
      </c>
      <c r="W2903" s="1">
        <v>0.19459993414553836</v>
      </c>
      <c r="X2903" s="2">
        <v>1</v>
      </c>
    </row>
    <row r="2904" spans="1:24" x14ac:dyDescent="0.35">
      <c r="A2904" t="s">
        <v>10659</v>
      </c>
      <c r="B2904" t="s">
        <v>45</v>
      </c>
      <c r="C2904" t="s">
        <v>26</v>
      </c>
      <c r="D2904" t="s">
        <v>10660</v>
      </c>
      <c r="E2904" t="s">
        <v>9936</v>
      </c>
      <c r="G2904" t="s">
        <v>30</v>
      </c>
      <c r="H2904" t="s">
        <v>10661</v>
      </c>
      <c r="I2904" t="s">
        <v>139</v>
      </c>
      <c r="J2904" t="s">
        <v>92</v>
      </c>
      <c r="K2904" t="s">
        <v>43</v>
      </c>
      <c r="L2904" t="s">
        <v>43</v>
      </c>
      <c r="M2904" t="s">
        <v>36</v>
      </c>
      <c r="O2904">
        <v>3034</v>
      </c>
      <c r="P2904" s="1">
        <v>3.6255767963085037E-3</v>
      </c>
      <c r="Q2904" s="1">
        <v>0.58075148319050762</v>
      </c>
      <c r="R2904" s="1">
        <v>3.9551746868820041E-3</v>
      </c>
      <c r="S2904" s="1">
        <v>0.40441661173368493</v>
      </c>
      <c r="T2904" s="1">
        <v>1.977587343441002E-3</v>
      </c>
      <c r="U2904" s="1">
        <v>4.9439683586025053E-3</v>
      </c>
      <c r="V2904" s="1">
        <v>3.295978905735003E-4</v>
      </c>
      <c r="W2904" s="1">
        <v>0.41924851680949243</v>
      </c>
      <c r="X2904" s="2">
        <v>1</v>
      </c>
    </row>
    <row r="2905" spans="1:24" x14ac:dyDescent="0.35">
      <c r="A2905" t="s">
        <v>10662</v>
      </c>
      <c r="B2905" t="s">
        <v>1423</v>
      </c>
      <c r="C2905" t="s">
        <v>26</v>
      </c>
      <c r="D2905" t="s">
        <v>10663</v>
      </c>
      <c r="E2905" t="s">
        <v>378</v>
      </c>
      <c r="G2905" t="s">
        <v>30</v>
      </c>
      <c r="H2905" t="s">
        <v>10664</v>
      </c>
      <c r="I2905" t="s">
        <v>139</v>
      </c>
      <c r="J2905" t="s">
        <v>92</v>
      </c>
      <c r="K2905" t="s">
        <v>43</v>
      </c>
      <c r="L2905" t="s">
        <v>43</v>
      </c>
      <c r="M2905" t="s">
        <v>36</v>
      </c>
      <c r="O2905">
        <v>3031</v>
      </c>
      <c r="P2905" s="1">
        <v>0.51039260969976907</v>
      </c>
      <c r="Q2905" s="1">
        <v>0.42626195974925768</v>
      </c>
      <c r="R2905" s="1">
        <v>1.649620587264929E-3</v>
      </c>
      <c r="S2905" s="1">
        <v>1.2537116463213462E-2</v>
      </c>
      <c r="T2905" s="1">
        <v>6.5984823490597162E-4</v>
      </c>
      <c r="U2905" s="1">
        <v>4.6519300560871002E-2</v>
      </c>
      <c r="V2905" s="1">
        <v>1.9795447047179148E-3</v>
      </c>
      <c r="W2905" s="1">
        <v>0.57373804025074238</v>
      </c>
      <c r="X2905" s="2">
        <v>1</v>
      </c>
    </row>
    <row r="2906" spans="1:24" x14ac:dyDescent="0.35">
      <c r="A2906" t="s">
        <v>10665</v>
      </c>
      <c r="B2906" t="s">
        <v>1423</v>
      </c>
      <c r="C2906" t="s">
        <v>26</v>
      </c>
      <c r="D2906" t="s">
        <v>10666</v>
      </c>
      <c r="E2906" t="s">
        <v>501</v>
      </c>
      <c r="G2906" t="s">
        <v>30</v>
      </c>
      <c r="H2906" t="s">
        <v>10667</v>
      </c>
      <c r="J2906" t="s">
        <v>42</v>
      </c>
      <c r="K2906" t="s">
        <v>43</v>
      </c>
      <c r="L2906" t="s">
        <v>43</v>
      </c>
      <c r="M2906" t="s">
        <v>36</v>
      </c>
      <c r="O2906">
        <v>3002</v>
      </c>
      <c r="P2906" s="1">
        <v>1.7988007994670221E-2</v>
      </c>
      <c r="Q2906" s="1">
        <v>0.96302465023317785</v>
      </c>
      <c r="R2906" s="1">
        <v>3.6642238507661557E-3</v>
      </c>
      <c r="S2906" s="1">
        <v>7.6615589606928713E-3</v>
      </c>
      <c r="T2906" s="1">
        <v>9.993337774816789E-4</v>
      </c>
      <c r="U2906" s="1">
        <v>6.6622251832111927E-3</v>
      </c>
      <c r="V2906" s="1">
        <v>0</v>
      </c>
      <c r="W2906" s="1">
        <v>3.6975349766822117E-2</v>
      </c>
      <c r="X2906" s="2">
        <v>1</v>
      </c>
    </row>
    <row r="2907" spans="1:24" x14ac:dyDescent="0.35">
      <c r="A2907" t="s">
        <v>10668</v>
      </c>
      <c r="B2907" t="s">
        <v>459</v>
      </c>
      <c r="C2907" t="s">
        <v>26</v>
      </c>
      <c r="D2907" t="s">
        <v>10669</v>
      </c>
      <c r="E2907" t="s">
        <v>10670</v>
      </c>
      <c r="G2907" t="s">
        <v>30</v>
      </c>
      <c r="H2907" t="s">
        <v>10671</v>
      </c>
      <c r="I2907" t="s">
        <v>139</v>
      </c>
      <c r="J2907" t="s">
        <v>92</v>
      </c>
      <c r="K2907" t="s">
        <v>43</v>
      </c>
      <c r="L2907" t="s">
        <v>43</v>
      </c>
      <c r="M2907" t="s">
        <v>36</v>
      </c>
      <c r="O2907">
        <v>3001</v>
      </c>
      <c r="P2907" s="1">
        <v>1.9993335554815061E-3</v>
      </c>
      <c r="Q2907" s="1">
        <v>0.96701099633455512</v>
      </c>
      <c r="R2907" s="1">
        <v>4.3318893702099298E-3</v>
      </c>
      <c r="S2907" s="1">
        <v>1.6994335221592802E-2</v>
      </c>
      <c r="T2907" s="1">
        <v>2.9990003332222592E-3</v>
      </c>
      <c r="U2907" s="1">
        <v>5.6647784071976008E-3</v>
      </c>
      <c r="V2907" s="1">
        <v>9.9966677774075306E-4</v>
      </c>
      <c r="W2907" s="1">
        <v>3.2989003665444848E-2</v>
      </c>
      <c r="X2907" s="2">
        <v>1</v>
      </c>
    </row>
    <row r="2908" spans="1:24" x14ac:dyDescent="0.35">
      <c r="A2908" t="s">
        <v>10672</v>
      </c>
      <c r="B2908" t="s">
        <v>1423</v>
      </c>
      <c r="C2908" t="s">
        <v>26</v>
      </c>
      <c r="D2908" t="s">
        <v>10673</v>
      </c>
      <c r="E2908" t="s">
        <v>10674</v>
      </c>
      <c r="G2908" t="s">
        <v>30</v>
      </c>
      <c r="H2908" t="s">
        <v>10675</v>
      </c>
      <c r="J2908" t="s">
        <v>42</v>
      </c>
      <c r="K2908" t="s">
        <v>43</v>
      </c>
      <c r="L2908" t="s">
        <v>43</v>
      </c>
      <c r="M2908" t="s">
        <v>69</v>
      </c>
      <c r="O2908">
        <v>2982</v>
      </c>
      <c r="P2908" s="1">
        <v>1.1737089201877934E-2</v>
      </c>
      <c r="Q2908" s="1">
        <v>0.96680080482897379</v>
      </c>
      <c r="R2908" s="1">
        <v>6.7069081153588194E-4</v>
      </c>
      <c r="S2908" s="1">
        <v>6.7069081153588199E-3</v>
      </c>
      <c r="T2908" s="1">
        <v>1.3413816230717639E-3</v>
      </c>
      <c r="U2908" s="1">
        <v>1.0731052984574111E-2</v>
      </c>
      <c r="V2908" s="1">
        <v>2.012072434607646E-3</v>
      </c>
      <c r="W2908" s="1">
        <v>3.3199195171026159E-2</v>
      </c>
      <c r="X2908" s="2">
        <v>0.99999999999999989</v>
      </c>
    </row>
    <row r="2909" spans="1:24" x14ac:dyDescent="0.35">
      <c r="A2909" t="s">
        <v>10676</v>
      </c>
      <c r="B2909" t="s">
        <v>499</v>
      </c>
      <c r="C2909" t="s">
        <v>26</v>
      </c>
      <c r="D2909" t="s">
        <v>10677</v>
      </c>
      <c r="E2909" t="s">
        <v>10674</v>
      </c>
      <c r="G2909" t="s">
        <v>10678</v>
      </c>
      <c r="H2909" t="s">
        <v>10679</v>
      </c>
      <c r="I2909" t="s">
        <v>139</v>
      </c>
      <c r="J2909" t="s">
        <v>92</v>
      </c>
      <c r="K2909" t="s">
        <v>43</v>
      </c>
      <c r="L2909" t="s">
        <v>43</v>
      </c>
      <c r="M2909" t="s">
        <v>36</v>
      </c>
      <c r="O2909">
        <v>2970</v>
      </c>
      <c r="P2909" s="1">
        <v>1.0101010101010101E-3</v>
      </c>
      <c r="Q2909" s="1">
        <v>0.95892255892255895</v>
      </c>
      <c r="R2909" s="1">
        <v>3.3670033670033669E-3</v>
      </c>
      <c r="S2909" s="1">
        <v>3.1986531986531987E-2</v>
      </c>
      <c r="T2909" s="1">
        <v>1.6835016835016834E-3</v>
      </c>
      <c r="U2909" s="1">
        <v>2.6936026936026937E-3</v>
      </c>
      <c r="V2909" s="1">
        <v>3.3670033670033672E-4</v>
      </c>
      <c r="W2909" s="1">
        <v>4.1077441077441074E-2</v>
      </c>
      <c r="X2909" s="2">
        <v>1.0000000000000002</v>
      </c>
    </row>
    <row r="2910" spans="1:24" x14ac:dyDescent="0.35">
      <c r="A2910" t="s">
        <v>10680</v>
      </c>
      <c r="B2910" t="s">
        <v>1423</v>
      </c>
      <c r="C2910" t="s">
        <v>26</v>
      </c>
      <c r="D2910" t="s">
        <v>10681</v>
      </c>
      <c r="E2910" t="s">
        <v>10682</v>
      </c>
      <c r="G2910" t="s">
        <v>30</v>
      </c>
      <c r="H2910" t="s">
        <v>10683</v>
      </c>
      <c r="J2910" t="s">
        <v>42</v>
      </c>
      <c r="K2910" t="s">
        <v>43</v>
      </c>
      <c r="L2910" t="s">
        <v>43</v>
      </c>
      <c r="M2910" t="s">
        <v>36</v>
      </c>
      <c r="O2910">
        <v>2966</v>
      </c>
      <c r="P2910" s="1">
        <v>6.6082265677680371E-2</v>
      </c>
      <c r="Q2910" s="1">
        <v>0.89548213081591366</v>
      </c>
      <c r="R2910" s="1">
        <v>3.0343897505057315E-3</v>
      </c>
      <c r="S2910" s="1">
        <v>7.0802427511800405E-3</v>
      </c>
      <c r="T2910" s="1">
        <v>1.3486176668914363E-3</v>
      </c>
      <c r="U2910" s="1">
        <v>2.6972353337828724E-2</v>
      </c>
      <c r="V2910" s="1">
        <v>0</v>
      </c>
      <c r="W2910" s="1">
        <v>0.1045178691840863</v>
      </c>
      <c r="X2910" s="2">
        <v>1</v>
      </c>
    </row>
    <row r="2911" spans="1:24" x14ac:dyDescent="0.35">
      <c r="A2911" t="s">
        <v>10684</v>
      </c>
      <c r="B2911" t="s">
        <v>459</v>
      </c>
      <c r="C2911" t="s">
        <v>26</v>
      </c>
      <c r="D2911" t="s">
        <v>10685</v>
      </c>
      <c r="E2911" t="s">
        <v>5557</v>
      </c>
      <c r="G2911" t="s">
        <v>30</v>
      </c>
      <c r="H2911" t="s">
        <v>10686</v>
      </c>
      <c r="I2911" t="s">
        <v>139</v>
      </c>
      <c r="J2911" t="s">
        <v>92</v>
      </c>
      <c r="K2911" t="s">
        <v>43</v>
      </c>
      <c r="L2911" t="s">
        <v>43</v>
      </c>
      <c r="M2911" t="s">
        <v>36</v>
      </c>
      <c r="O2911">
        <v>2961</v>
      </c>
      <c r="P2911" s="1">
        <v>4.3904086457277943E-3</v>
      </c>
      <c r="Q2911" s="1">
        <v>0.96892941573792635</v>
      </c>
      <c r="R2911" s="1">
        <v>5.7413036136440389E-3</v>
      </c>
      <c r="S2911" s="1">
        <v>1.0131712259371834E-2</v>
      </c>
      <c r="T2911" s="1">
        <v>2.3640661938534278E-3</v>
      </c>
      <c r="U2911" s="1">
        <v>8.443093549476529E-3</v>
      </c>
      <c r="V2911" s="1">
        <v>0</v>
      </c>
      <c r="W2911" s="1">
        <v>3.1070584262073625E-2</v>
      </c>
      <c r="X2911" s="2">
        <v>0.99999999999999989</v>
      </c>
    </row>
    <row r="2912" spans="1:24" x14ac:dyDescent="0.35">
      <c r="A2912" t="s">
        <v>10687</v>
      </c>
      <c r="B2912" t="s">
        <v>344</v>
      </c>
      <c r="C2912" t="s">
        <v>26</v>
      </c>
      <c r="D2912" t="s">
        <v>10688</v>
      </c>
      <c r="E2912" t="s">
        <v>10689</v>
      </c>
      <c r="G2912" t="s">
        <v>30</v>
      </c>
      <c r="H2912" t="s">
        <v>10690</v>
      </c>
      <c r="I2912" t="s">
        <v>49</v>
      </c>
      <c r="J2912" t="s">
        <v>49</v>
      </c>
      <c r="K2912" t="s">
        <v>43</v>
      </c>
      <c r="L2912" t="s">
        <v>43</v>
      </c>
      <c r="M2912" t="s">
        <v>36</v>
      </c>
      <c r="O2912">
        <v>2922</v>
      </c>
      <c r="P2912" s="1">
        <v>1.3347022587268994E-2</v>
      </c>
      <c r="Q2912" s="1">
        <v>0.62936344969199176</v>
      </c>
      <c r="R2912" s="1">
        <v>6.741957563312799E-2</v>
      </c>
      <c r="S2912" s="1">
        <v>0.25872689938398358</v>
      </c>
      <c r="T2912" s="1">
        <v>4.1067761806981521E-3</v>
      </c>
      <c r="U2912" s="1">
        <v>2.70362765229295E-2</v>
      </c>
      <c r="V2912" s="1">
        <v>0</v>
      </c>
      <c r="W2912" s="1">
        <v>0.37063655030800824</v>
      </c>
      <c r="X2912" s="2">
        <v>0.99999999999999978</v>
      </c>
    </row>
    <row r="2913" spans="1:24" x14ac:dyDescent="0.35">
      <c r="A2913" t="s">
        <v>10691</v>
      </c>
      <c r="B2913" t="s">
        <v>499</v>
      </c>
      <c r="C2913" t="s">
        <v>26</v>
      </c>
      <c r="D2913" t="s">
        <v>10692</v>
      </c>
      <c r="E2913" t="s">
        <v>10693</v>
      </c>
      <c r="G2913" t="s">
        <v>30</v>
      </c>
      <c r="H2913" t="s">
        <v>10694</v>
      </c>
      <c r="I2913" t="s">
        <v>139</v>
      </c>
      <c r="J2913" t="s">
        <v>92</v>
      </c>
      <c r="K2913" t="s">
        <v>43</v>
      </c>
      <c r="L2913" t="s">
        <v>43</v>
      </c>
      <c r="M2913" t="s">
        <v>36</v>
      </c>
      <c r="O2913">
        <v>2908</v>
      </c>
      <c r="P2913" s="1">
        <v>4.1265474552957355E-3</v>
      </c>
      <c r="Q2913" s="1">
        <v>0.96973865199449794</v>
      </c>
      <c r="R2913" s="1">
        <v>2.0632737276478678E-3</v>
      </c>
      <c r="S2913" s="1">
        <v>1.4442916093535076E-2</v>
      </c>
      <c r="T2913" s="1">
        <v>1.0316368638239339E-3</v>
      </c>
      <c r="U2913" s="1">
        <v>8.253094910591471E-3</v>
      </c>
      <c r="V2913" s="1">
        <v>3.43878954607978E-4</v>
      </c>
      <c r="W2913" s="1">
        <v>3.0261348005502061E-2</v>
      </c>
      <c r="X2913" s="2">
        <v>1</v>
      </c>
    </row>
    <row r="2914" spans="1:24" x14ac:dyDescent="0.35">
      <c r="A2914" t="s">
        <v>10695</v>
      </c>
      <c r="B2914" t="s">
        <v>684</v>
      </c>
      <c r="C2914" t="s">
        <v>26</v>
      </c>
      <c r="D2914" t="s">
        <v>10696</v>
      </c>
      <c r="E2914" t="s">
        <v>1123</v>
      </c>
      <c r="G2914" t="s">
        <v>30</v>
      </c>
      <c r="H2914" t="s">
        <v>10697</v>
      </c>
      <c r="I2914" t="s">
        <v>139</v>
      </c>
      <c r="J2914" t="s">
        <v>92</v>
      </c>
      <c r="K2914" t="s">
        <v>43</v>
      </c>
      <c r="L2914" t="s">
        <v>43</v>
      </c>
      <c r="M2914" t="s">
        <v>36</v>
      </c>
      <c r="O2914">
        <v>2891</v>
      </c>
      <c r="P2914" s="1">
        <v>3.8049117952265654E-3</v>
      </c>
      <c r="Q2914" s="1">
        <v>0.9384296091317883</v>
      </c>
      <c r="R2914" s="1">
        <v>1.7295053614666206E-3</v>
      </c>
      <c r="S2914" s="1">
        <v>4.1162227602905568E-2</v>
      </c>
      <c r="T2914" s="1">
        <v>3.4590107229332413E-3</v>
      </c>
      <c r="U2914" s="1">
        <v>1.1414735385679695E-2</v>
      </c>
      <c r="V2914" s="1">
        <v>0</v>
      </c>
      <c r="W2914" s="1">
        <v>6.1570390868211686E-2</v>
      </c>
      <c r="X2914" s="2">
        <v>1</v>
      </c>
    </row>
    <row r="2915" spans="1:24" x14ac:dyDescent="0.35">
      <c r="A2915" t="s">
        <v>10698</v>
      </c>
      <c r="B2915" t="s">
        <v>1635</v>
      </c>
      <c r="C2915" t="s">
        <v>26</v>
      </c>
      <c r="D2915" t="s">
        <v>10699</v>
      </c>
      <c r="E2915" t="s">
        <v>10700</v>
      </c>
      <c r="G2915" t="s">
        <v>1638</v>
      </c>
      <c r="H2915" t="s">
        <v>10646</v>
      </c>
      <c r="J2915" t="s">
        <v>42</v>
      </c>
      <c r="K2915" t="s">
        <v>43</v>
      </c>
      <c r="L2915" t="s">
        <v>43</v>
      </c>
      <c r="M2915" t="s">
        <v>36</v>
      </c>
      <c r="O2915">
        <v>2890</v>
      </c>
      <c r="P2915" s="1">
        <v>3.1141868512110727E-3</v>
      </c>
      <c r="Q2915" s="1">
        <v>0.96643598615916959</v>
      </c>
      <c r="R2915" s="1">
        <v>6.9204152249134946E-4</v>
      </c>
      <c r="S2915" s="1">
        <v>1.1764705882352941E-2</v>
      </c>
      <c r="T2915" s="1">
        <v>6.5743944636678202E-3</v>
      </c>
      <c r="U2915" s="1">
        <v>1.1418685121107266E-2</v>
      </c>
      <c r="V2915" s="1">
        <v>0</v>
      </c>
      <c r="W2915" s="1">
        <v>3.3564013840830451E-2</v>
      </c>
      <c r="X2915" s="2">
        <v>1</v>
      </c>
    </row>
    <row r="2916" spans="1:24" x14ac:dyDescent="0.35">
      <c r="A2916" t="s">
        <v>10701</v>
      </c>
      <c r="B2916" t="s">
        <v>459</v>
      </c>
      <c r="C2916" t="s">
        <v>26</v>
      </c>
      <c r="D2916" t="s">
        <v>10702</v>
      </c>
      <c r="E2916" t="s">
        <v>10703</v>
      </c>
      <c r="G2916" t="s">
        <v>30</v>
      </c>
      <c r="H2916" t="s">
        <v>7230</v>
      </c>
      <c r="I2916" t="s">
        <v>49</v>
      </c>
      <c r="J2916" t="s">
        <v>49</v>
      </c>
      <c r="K2916" t="s">
        <v>43</v>
      </c>
      <c r="L2916" t="s">
        <v>43</v>
      </c>
      <c r="M2916" t="s">
        <v>36</v>
      </c>
      <c r="O2916">
        <v>2882</v>
      </c>
      <c r="P2916" s="1">
        <v>1.1450381679389313E-2</v>
      </c>
      <c r="Q2916" s="1">
        <v>0.93476752255378215</v>
      </c>
      <c r="R2916" s="1">
        <v>0</v>
      </c>
      <c r="S2916" s="1">
        <v>2.7411519777931992E-2</v>
      </c>
      <c r="T2916" s="1">
        <v>4.510756419153366E-3</v>
      </c>
      <c r="U2916" s="1">
        <v>2.1512838306731435E-2</v>
      </c>
      <c r="V2916" s="1">
        <v>3.4698126301179735E-4</v>
      </c>
      <c r="W2916" s="1">
        <v>6.5232477446217907E-2</v>
      </c>
      <c r="X2916" s="2">
        <v>1</v>
      </c>
    </row>
    <row r="2917" spans="1:24" x14ac:dyDescent="0.35">
      <c r="A2917" t="s">
        <v>10704</v>
      </c>
      <c r="B2917" t="s">
        <v>1614</v>
      </c>
      <c r="C2917" t="s">
        <v>26</v>
      </c>
      <c r="D2917" t="s">
        <v>10705</v>
      </c>
      <c r="E2917" t="s">
        <v>6719</v>
      </c>
      <c r="G2917" t="s">
        <v>30</v>
      </c>
      <c r="H2917" t="s">
        <v>10706</v>
      </c>
      <c r="I2917" t="s">
        <v>32</v>
      </c>
      <c r="J2917" t="s">
        <v>33</v>
      </c>
      <c r="K2917" t="s">
        <v>43</v>
      </c>
      <c r="L2917" t="s">
        <v>43</v>
      </c>
      <c r="M2917" t="s">
        <v>69</v>
      </c>
      <c r="O2917">
        <v>2809</v>
      </c>
      <c r="P2917" s="1">
        <v>4.271982912068352E-3</v>
      </c>
      <c r="Q2917" s="1">
        <v>0.97009611961552156</v>
      </c>
      <c r="R2917" s="1">
        <v>2.135991456034176E-3</v>
      </c>
      <c r="S2917" s="1">
        <v>1.3527945888216448E-2</v>
      </c>
      <c r="T2917" s="1">
        <v>3.55998576005696E-3</v>
      </c>
      <c r="U2917" s="1">
        <v>6.4079743681025279E-3</v>
      </c>
      <c r="V2917" s="1">
        <v>0</v>
      </c>
      <c r="W2917" s="1">
        <v>2.9903880384478464E-2</v>
      </c>
      <c r="X2917" s="2">
        <v>1</v>
      </c>
    </row>
    <row r="2918" spans="1:24" x14ac:dyDescent="0.35">
      <c r="A2918" t="s">
        <v>10707</v>
      </c>
      <c r="B2918" t="s">
        <v>1423</v>
      </c>
      <c r="C2918" t="s">
        <v>26</v>
      </c>
      <c r="D2918" t="s">
        <v>10708</v>
      </c>
      <c r="E2918" t="s">
        <v>10709</v>
      </c>
      <c r="G2918" t="s">
        <v>30</v>
      </c>
      <c r="H2918" t="s">
        <v>10710</v>
      </c>
      <c r="J2918" t="s">
        <v>42</v>
      </c>
      <c r="K2918" t="s">
        <v>43</v>
      </c>
      <c r="L2918" t="s">
        <v>43</v>
      </c>
      <c r="M2918" t="s">
        <v>36</v>
      </c>
      <c r="O2918">
        <v>2801</v>
      </c>
      <c r="P2918" s="1">
        <v>0.72224205640842554</v>
      </c>
      <c r="Q2918" s="1">
        <v>0.21670831845769367</v>
      </c>
      <c r="R2918" s="1">
        <v>2.1420921099607284E-3</v>
      </c>
      <c r="S2918" s="1">
        <v>3.1060335594430562E-2</v>
      </c>
      <c r="T2918" s="1">
        <v>7.140307033202428E-4</v>
      </c>
      <c r="U2918" s="1">
        <v>2.7133166726169226E-2</v>
      </c>
      <c r="V2918" s="1">
        <v>0</v>
      </c>
      <c r="W2918" s="1">
        <v>0.78329168154230633</v>
      </c>
      <c r="X2918" s="2">
        <v>1</v>
      </c>
    </row>
    <row r="2919" spans="1:24" x14ac:dyDescent="0.35">
      <c r="A2919" t="s">
        <v>10711</v>
      </c>
      <c r="B2919" t="s">
        <v>213</v>
      </c>
      <c r="C2919" t="s">
        <v>26</v>
      </c>
      <c r="D2919" t="s">
        <v>10712</v>
      </c>
      <c r="E2919" t="s">
        <v>4555</v>
      </c>
      <c r="G2919" t="s">
        <v>30</v>
      </c>
      <c r="H2919" t="s">
        <v>10713</v>
      </c>
      <c r="I2919" t="s">
        <v>49</v>
      </c>
      <c r="J2919" t="s">
        <v>49</v>
      </c>
      <c r="K2919" t="s">
        <v>43</v>
      </c>
      <c r="L2919" t="s">
        <v>43</v>
      </c>
      <c r="M2919" t="s">
        <v>36</v>
      </c>
      <c r="O2919">
        <v>2799</v>
      </c>
      <c r="P2919" s="1">
        <v>0</v>
      </c>
      <c r="Q2919" s="1">
        <v>0.53304751697034658</v>
      </c>
      <c r="R2919" s="1">
        <v>0.42050732404430152</v>
      </c>
      <c r="S2919" s="1">
        <v>3.5012504465880674E-2</v>
      </c>
      <c r="T2919" s="1">
        <v>2.5008931761343338E-3</v>
      </c>
      <c r="U2919" s="1">
        <v>8.5744908896034297E-3</v>
      </c>
      <c r="V2919" s="1">
        <v>3.5727045373347622E-4</v>
      </c>
      <c r="W2919" s="1">
        <v>0.46695248302965342</v>
      </c>
      <c r="X2919" s="2">
        <v>1</v>
      </c>
    </row>
    <row r="2920" spans="1:24" x14ac:dyDescent="0.35">
      <c r="A2920" t="s">
        <v>10714</v>
      </c>
      <c r="B2920" t="s">
        <v>459</v>
      </c>
      <c r="C2920" t="s">
        <v>26</v>
      </c>
      <c r="D2920" t="s">
        <v>10715</v>
      </c>
      <c r="E2920" t="s">
        <v>10435</v>
      </c>
      <c r="G2920" t="s">
        <v>30</v>
      </c>
      <c r="H2920" t="s">
        <v>10716</v>
      </c>
      <c r="I2920" t="s">
        <v>139</v>
      </c>
      <c r="J2920" t="s">
        <v>92</v>
      </c>
      <c r="K2920" t="s">
        <v>43</v>
      </c>
      <c r="L2920" t="s">
        <v>43</v>
      </c>
      <c r="M2920" t="s">
        <v>36</v>
      </c>
      <c r="O2920">
        <v>2790</v>
      </c>
      <c r="P2920" s="1">
        <v>4.3010752688172043E-3</v>
      </c>
      <c r="Q2920" s="1">
        <v>0.93082437275985663</v>
      </c>
      <c r="R2920" s="1">
        <v>1.2186379928315413E-2</v>
      </c>
      <c r="S2920" s="1">
        <v>3.5842293906810034E-2</v>
      </c>
      <c r="T2920" s="1">
        <v>2.8673835125448029E-3</v>
      </c>
      <c r="U2920" s="1">
        <v>1.3620071684587814E-2</v>
      </c>
      <c r="V2920" s="1">
        <v>3.5842293906810036E-4</v>
      </c>
      <c r="W2920" s="1">
        <v>6.9175627240143367E-2</v>
      </c>
      <c r="X2920" s="2">
        <v>0.99999999999999989</v>
      </c>
    </row>
    <row r="2921" spans="1:24" x14ac:dyDescent="0.35">
      <c r="A2921" t="s">
        <v>10717</v>
      </c>
      <c r="B2921" t="s">
        <v>176</v>
      </c>
      <c r="C2921" t="s">
        <v>26</v>
      </c>
      <c r="D2921" t="s">
        <v>10718</v>
      </c>
      <c r="E2921" t="s">
        <v>86</v>
      </c>
      <c r="G2921" t="s">
        <v>148</v>
      </c>
      <c r="H2921" t="s">
        <v>10719</v>
      </c>
      <c r="I2921" t="s">
        <v>92</v>
      </c>
      <c r="J2921" t="s">
        <v>92</v>
      </c>
      <c r="K2921" t="s">
        <v>43</v>
      </c>
      <c r="L2921" t="s">
        <v>43</v>
      </c>
      <c r="M2921" t="s">
        <v>36</v>
      </c>
      <c r="O2921">
        <v>2778</v>
      </c>
      <c r="P2921" s="1">
        <v>2.8797696184305254E-3</v>
      </c>
      <c r="Q2921" s="1">
        <v>0.93448524118070553</v>
      </c>
      <c r="R2921" s="1">
        <v>7.1994240460763136E-4</v>
      </c>
      <c r="S2921" s="1">
        <v>4.1756659467242621E-2</v>
      </c>
      <c r="T2921" s="1">
        <v>8.2793376529877605E-3</v>
      </c>
      <c r="U2921" s="1">
        <v>1.1879049676025918E-2</v>
      </c>
      <c r="V2921" s="1">
        <v>0</v>
      </c>
      <c r="W2921" s="1">
        <v>6.5514758819294458E-2</v>
      </c>
      <c r="X2921" s="2">
        <v>0.99999999999999989</v>
      </c>
    </row>
    <row r="2922" spans="1:24" x14ac:dyDescent="0.35">
      <c r="A2922" t="s">
        <v>10720</v>
      </c>
      <c r="B2922" t="s">
        <v>499</v>
      </c>
      <c r="C2922" t="s">
        <v>26</v>
      </c>
      <c r="D2922" t="s">
        <v>10721</v>
      </c>
      <c r="E2922" t="s">
        <v>7371</v>
      </c>
      <c r="G2922" t="s">
        <v>30</v>
      </c>
      <c r="H2922" t="s">
        <v>10722</v>
      </c>
      <c r="I2922" t="s">
        <v>49</v>
      </c>
      <c r="J2922" t="s">
        <v>49</v>
      </c>
      <c r="K2922" t="s">
        <v>43</v>
      </c>
      <c r="L2922" t="s">
        <v>43</v>
      </c>
      <c r="M2922" t="s">
        <v>36</v>
      </c>
      <c r="O2922">
        <v>2773</v>
      </c>
      <c r="P2922" s="1">
        <v>1.44248106743599E-3</v>
      </c>
      <c r="Q2922" s="1">
        <v>0.96754417598269027</v>
      </c>
      <c r="R2922" s="1">
        <v>3.2455824017309774E-3</v>
      </c>
      <c r="S2922" s="1">
        <v>1.2621709340064912E-2</v>
      </c>
      <c r="T2922" s="1">
        <v>2.8849621348719799E-3</v>
      </c>
      <c r="U2922" s="1">
        <v>1.1900468806346917E-2</v>
      </c>
      <c r="V2922" s="1">
        <v>3.6062026685899749E-4</v>
      </c>
      <c r="W2922" s="1">
        <v>3.2455824017309773E-2</v>
      </c>
      <c r="X2922" s="2">
        <v>1</v>
      </c>
    </row>
    <row r="2923" spans="1:24" x14ac:dyDescent="0.35">
      <c r="A2923" t="s">
        <v>10723</v>
      </c>
      <c r="B2923" t="s">
        <v>459</v>
      </c>
      <c r="C2923" t="s">
        <v>26</v>
      </c>
      <c r="D2923" t="s">
        <v>10724</v>
      </c>
      <c r="E2923" t="s">
        <v>3962</v>
      </c>
      <c r="G2923" t="s">
        <v>30</v>
      </c>
      <c r="H2923" t="s">
        <v>10725</v>
      </c>
      <c r="I2923" t="s">
        <v>139</v>
      </c>
      <c r="J2923" t="s">
        <v>92</v>
      </c>
      <c r="K2923" t="s">
        <v>43</v>
      </c>
      <c r="L2923" t="s">
        <v>43</v>
      </c>
      <c r="M2923" t="s">
        <v>36</v>
      </c>
      <c r="O2923">
        <v>2756</v>
      </c>
      <c r="P2923" s="1">
        <v>4.3541364296081275E-3</v>
      </c>
      <c r="Q2923" s="1">
        <v>0.94666182873730043</v>
      </c>
      <c r="R2923" s="1">
        <v>5.8055152394775036E-3</v>
      </c>
      <c r="S2923" s="1">
        <v>2.9027576197387519E-2</v>
      </c>
      <c r="T2923" s="1">
        <v>3.6284470246734399E-3</v>
      </c>
      <c r="U2923" s="1">
        <v>1.0522496371552975E-2</v>
      </c>
      <c r="V2923" s="1">
        <v>0</v>
      </c>
      <c r="W2923" s="1">
        <v>5.333817126269956E-2</v>
      </c>
      <c r="X2923" s="2">
        <v>1</v>
      </c>
    </row>
    <row r="2924" spans="1:24" x14ac:dyDescent="0.35">
      <c r="A2924" t="s">
        <v>10726</v>
      </c>
      <c r="B2924" t="s">
        <v>499</v>
      </c>
      <c r="C2924" t="s">
        <v>26</v>
      </c>
      <c r="D2924" t="s">
        <v>10727</v>
      </c>
      <c r="E2924" t="s">
        <v>10728</v>
      </c>
      <c r="G2924" t="s">
        <v>30</v>
      </c>
      <c r="H2924" t="s">
        <v>10729</v>
      </c>
      <c r="I2924" t="s">
        <v>139</v>
      </c>
      <c r="J2924" t="s">
        <v>92</v>
      </c>
      <c r="K2924" t="s">
        <v>43</v>
      </c>
      <c r="L2924" t="s">
        <v>43</v>
      </c>
      <c r="M2924" t="s">
        <v>36</v>
      </c>
      <c r="O2924">
        <v>2756</v>
      </c>
      <c r="P2924" s="1">
        <v>1.8142235123367199E-3</v>
      </c>
      <c r="Q2924" s="1">
        <v>0.97496371552975325</v>
      </c>
      <c r="R2924" s="1">
        <v>0</v>
      </c>
      <c r="S2924" s="1">
        <v>1.2699564586357039E-2</v>
      </c>
      <c r="T2924" s="1">
        <v>1.4513788098693759E-3</v>
      </c>
      <c r="U2924" s="1">
        <v>7.6197387518142238E-3</v>
      </c>
      <c r="V2924" s="1">
        <v>1.4513788098693759E-3</v>
      </c>
      <c r="W2924" s="1">
        <v>2.5036284470246733E-2</v>
      </c>
      <c r="X2924" s="2">
        <v>0.99999999999999989</v>
      </c>
    </row>
    <row r="2925" spans="1:24" x14ac:dyDescent="0.35">
      <c r="A2925" t="s">
        <v>10730</v>
      </c>
      <c r="B2925" t="s">
        <v>459</v>
      </c>
      <c r="C2925" t="s">
        <v>26</v>
      </c>
      <c r="D2925" t="s">
        <v>10731</v>
      </c>
      <c r="E2925" t="s">
        <v>8858</v>
      </c>
      <c r="G2925" t="s">
        <v>30</v>
      </c>
      <c r="H2925" t="s">
        <v>10732</v>
      </c>
      <c r="I2925" t="s">
        <v>139</v>
      </c>
      <c r="J2925" t="s">
        <v>92</v>
      </c>
      <c r="K2925" t="s">
        <v>43</v>
      </c>
      <c r="L2925" t="s">
        <v>43</v>
      </c>
      <c r="M2925" t="s">
        <v>36</v>
      </c>
      <c r="O2925">
        <v>2726</v>
      </c>
      <c r="P2925" s="1">
        <v>2.2010271460014674E-3</v>
      </c>
      <c r="Q2925" s="1">
        <v>0.93286867204695523</v>
      </c>
      <c r="R2925" s="1">
        <v>7.3367571533382249E-4</v>
      </c>
      <c r="S2925" s="1">
        <v>5.2090975788701394E-2</v>
      </c>
      <c r="T2925" s="1">
        <v>6.9699192956713136E-3</v>
      </c>
      <c r="U2925" s="1">
        <v>5.1357300073367569E-3</v>
      </c>
      <c r="V2925" s="1">
        <v>0</v>
      </c>
      <c r="W2925" s="1">
        <v>6.7131327953044759E-2</v>
      </c>
      <c r="X2925" s="2">
        <v>1</v>
      </c>
    </row>
    <row r="2926" spans="1:24" x14ac:dyDescent="0.35">
      <c r="A2926" t="s">
        <v>10733</v>
      </c>
      <c r="B2926" t="s">
        <v>1423</v>
      </c>
      <c r="C2926" t="s">
        <v>26</v>
      </c>
      <c r="D2926" t="s">
        <v>10734</v>
      </c>
      <c r="E2926" t="s">
        <v>10735</v>
      </c>
      <c r="G2926" t="s">
        <v>30</v>
      </c>
      <c r="H2926" t="s">
        <v>10736</v>
      </c>
      <c r="J2926" t="s">
        <v>42</v>
      </c>
      <c r="K2926" t="s">
        <v>43</v>
      </c>
      <c r="L2926" t="s">
        <v>43</v>
      </c>
      <c r="M2926" t="s">
        <v>36</v>
      </c>
      <c r="O2926">
        <v>2710</v>
      </c>
      <c r="P2926" s="1">
        <v>1.4022140221402213E-2</v>
      </c>
      <c r="Q2926" s="1">
        <v>0.93394833948339484</v>
      </c>
      <c r="R2926" s="1">
        <v>3.3210332103321034E-3</v>
      </c>
      <c r="S2926" s="1">
        <v>3.7269372693726939E-2</v>
      </c>
      <c r="T2926" s="1">
        <v>6.6420664206642069E-3</v>
      </c>
      <c r="U2926" s="1">
        <v>4.7970479704797049E-3</v>
      </c>
      <c r="V2926" s="1">
        <v>0</v>
      </c>
      <c r="W2926" s="1">
        <v>6.6051660516605173E-2</v>
      </c>
      <c r="X2926" s="2">
        <v>1</v>
      </c>
    </row>
    <row r="2927" spans="1:24" x14ac:dyDescent="0.35">
      <c r="A2927" t="s">
        <v>10737</v>
      </c>
      <c r="B2927" t="s">
        <v>459</v>
      </c>
      <c r="C2927" t="s">
        <v>26</v>
      </c>
      <c r="D2927" t="s">
        <v>10738</v>
      </c>
      <c r="E2927" t="s">
        <v>10739</v>
      </c>
      <c r="G2927" t="s">
        <v>30</v>
      </c>
      <c r="H2927" t="s">
        <v>10740</v>
      </c>
      <c r="I2927" t="s">
        <v>139</v>
      </c>
      <c r="J2927" t="s">
        <v>92</v>
      </c>
      <c r="K2927" t="s">
        <v>43</v>
      </c>
      <c r="L2927" t="s">
        <v>43</v>
      </c>
      <c r="M2927" t="s">
        <v>36</v>
      </c>
      <c r="O2927">
        <v>2695</v>
      </c>
      <c r="P2927" s="1">
        <v>7.4211502782931351E-4</v>
      </c>
      <c r="Q2927" s="1">
        <v>0.97142857142857142</v>
      </c>
      <c r="R2927" s="1">
        <v>2.5974025974025974E-3</v>
      </c>
      <c r="S2927" s="1">
        <v>1.5584415584415584E-2</v>
      </c>
      <c r="T2927" s="1">
        <v>4.4526901669758815E-3</v>
      </c>
      <c r="U2927" s="1">
        <v>5.1948051948051948E-3</v>
      </c>
      <c r="V2927" s="1">
        <v>0</v>
      </c>
      <c r="W2927" s="1">
        <v>2.8571428571428574E-2</v>
      </c>
      <c r="X2927" s="2">
        <v>1</v>
      </c>
    </row>
    <row r="2928" spans="1:24" x14ac:dyDescent="0.35">
      <c r="A2928" t="s">
        <v>10741</v>
      </c>
      <c r="B2928" t="s">
        <v>459</v>
      </c>
      <c r="C2928" t="s">
        <v>26</v>
      </c>
      <c r="D2928" t="s">
        <v>10742</v>
      </c>
      <c r="E2928" t="s">
        <v>289</v>
      </c>
      <c r="G2928" t="s">
        <v>30</v>
      </c>
      <c r="H2928" t="s">
        <v>10743</v>
      </c>
      <c r="I2928" t="s">
        <v>139</v>
      </c>
      <c r="J2928" t="s">
        <v>92</v>
      </c>
      <c r="K2928" t="s">
        <v>43</v>
      </c>
      <c r="L2928" t="s">
        <v>43</v>
      </c>
      <c r="M2928" t="s">
        <v>36</v>
      </c>
      <c r="O2928">
        <v>2690</v>
      </c>
      <c r="P2928" s="1">
        <v>6.6914498141263943E-3</v>
      </c>
      <c r="Q2928" s="1">
        <v>0.66951672862453526</v>
      </c>
      <c r="R2928" s="1">
        <v>2.9739776951672862E-3</v>
      </c>
      <c r="S2928" s="1">
        <v>0.30743494423791823</v>
      </c>
      <c r="T2928" s="1">
        <v>3.7174721189591076E-3</v>
      </c>
      <c r="U2928" s="1">
        <v>9.2936802973977699E-3</v>
      </c>
      <c r="V2928" s="1">
        <v>3.7174721189591077E-4</v>
      </c>
      <c r="W2928" s="1">
        <v>0.33048327137546468</v>
      </c>
      <c r="X2928" s="2">
        <v>1</v>
      </c>
    </row>
    <row r="2929" spans="1:24" x14ac:dyDescent="0.35">
      <c r="A2929" t="s">
        <v>10744</v>
      </c>
      <c r="B2929" t="s">
        <v>459</v>
      </c>
      <c r="C2929" t="s">
        <v>26</v>
      </c>
      <c r="D2929" t="s">
        <v>10745</v>
      </c>
      <c r="E2929" t="s">
        <v>4607</v>
      </c>
      <c r="G2929" t="s">
        <v>30</v>
      </c>
      <c r="H2929" t="s">
        <v>10746</v>
      </c>
      <c r="I2929" t="s">
        <v>139</v>
      </c>
      <c r="J2929" t="s">
        <v>92</v>
      </c>
      <c r="K2929" t="s">
        <v>43</v>
      </c>
      <c r="L2929" t="s">
        <v>43</v>
      </c>
      <c r="M2929" t="s">
        <v>36</v>
      </c>
      <c r="O2929">
        <v>2597</v>
      </c>
      <c r="P2929" s="1">
        <v>5.0057758952637655E-3</v>
      </c>
      <c r="Q2929" s="1">
        <v>0.90758567577974592</v>
      </c>
      <c r="R2929" s="1">
        <v>3.6965729688101655E-2</v>
      </c>
      <c r="S2929" s="1">
        <v>2.2718521370812476E-2</v>
      </c>
      <c r="T2929" s="1">
        <v>2.3103581055063534E-3</v>
      </c>
      <c r="U2929" s="1">
        <v>2.5028879476318829E-2</v>
      </c>
      <c r="V2929" s="1">
        <v>3.850596842510589E-4</v>
      </c>
      <c r="W2929" s="1">
        <v>9.241432422025414E-2</v>
      </c>
      <c r="X2929" s="2">
        <v>1</v>
      </c>
    </row>
    <row r="2930" spans="1:24" x14ac:dyDescent="0.35">
      <c r="A2930" t="s">
        <v>10747</v>
      </c>
      <c r="B2930" t="s">
        <v>459</v>
      </c>
      <c r="C2930" t="s">
        <v>26</v>
      </c>
      <c r="D2930" t="s">
        <v>10748</v>
      </c>
      <c r="E2930" t="s">
        <v>5381</v>
      </c>
      <c r="G2930" t="s">
        <v>30</v>
      </c>
      <c r="H2930" t="s">
        <v>10749</v>
      </c>
      <c r="I2930" t="s">
        <v>139</v>
      </c>
      <c r="J2930" t="s">
        <v>92</v>
      </c>
      <c r="K2930" t="s">
        <v>43</v>
      </c>
      <c r="L2930" t="s">
        <v>43</v>
      </c>
      <c r="M2930" t="s">
        <v>36</v>
      </c>
      <c r="O2930">
        <v>2556</v>
      </c>
      <c r="P2930" s="1">
        <v>2.3474178403755869E-3</v>
      </c>
      <c r="Q2930" s="1">
        <v>0.95305164319248825</v>
      </c>
      <c r="R2930" s="1">
        <v>1.1737089201877935E-3</v>
      </c>
      <c r="S2930" s="1">
        <v>3.2863849765258218E-2</v>
      </c>
      <c r="T2930" s="1">
        <v>1.9561815336463224E-3</v>
      </c>
      <c r="U2930" s="1">
        <v>8.6071987480438178E-3</v>
      </c>
      <c r="V2930" s="1">
        <v>0</v>
      </c>
      <c r="W2930" s="1">
        <v>4.6948356807511742E-2</v>
      </c>
      <c r="X2930" s="2">
        <v>1</v>
      </c>
    </row>
    <row r="2931" spans="1:24" x14ac:dyDescent="0.35">
      <c r="A2931" t="s">
        <v>10750</v>
      </c>
      <c r="B2931" t="s">
        <v>459</v>
      </c>
      <c r="C2931" t="s">
        <v>26</v>
      </c>
      <c r="D2931" t="s">
        <v>10751</v>
      </c>
      <c r="E2931" t="s">
        <v>8979</v>
      </c>
      <c r="G2931" t="s">
        <v>30</v>
      </c>
      <c r="H2931" t="s">
        <v>10752</v>
      </c>
      <c r="I2931" t="s">
        <v>139</v>
      </c>
      <c r="J2931" t="s">
        <v>92</v>
      </c>
      <c r="K2931" t="s">
        <v>43</v>
      </c>
      <c r="L2931" t="s">
        <v>43</v>
      </c>
      <c r="M2931" t="s">
        <v>36</v>
      </c>
      <c r="O2931">
        <v>2553</v>
      </c>
      <c r="P2931" s="1">
        <v>8.6173129651390522E-3</v>
      </c>
      <c r="Q2931" s="1">
        <v>0.93145319232275758</v>
      </c>
      <c r="R2931" s="1">
        <v>4.7003525264394828E-3</v>
      </c>
      <c r="S2931" s="1">
        <v>3.8777908343125736E-2</v>
      </c>
      <c r="T2931" s="1">
        <v>6.658832745789268E-3</v>
      </c>
      <c r="U2931" s="1">
        <v>9.7924010967489223E-3</v>
      </c>
      <c r="V2931" s="1">
        <v>0</v>
      </c>
      <c r="W2931" s="1">
        <v>6.8546807677242458E-2</v>
      </c>
      <c r="X2931" s="2">
        <v>1</v>
      </c>
    </row>
    <row r="2932" spans="1:24" x14ac:dyDescent="0.35">
      <c r="A2932" t="s">
        <v>10753</v>
      </c>
      <c r="B2932" t="s">
        <v>499</v>
      </c>
      <c r="C2932" t="s">
        <v>26</v>
      </c>
      <c r="D2932" t="s">
        <v>10754</v>
      </c>
      <c r="E2932" t="s">
        <v>10755</v>
      </c>
      <c r="G2932" t="s">
        <v>30</v>
      </c>
      <c r="H2932" t="s">
        <v>10756</v>
      </c>
      <c r="I2932" t="s">
        <v>49</v>
      </c>
      <c r="J2932" t="s">
        <v>49</v>
      </c>
      <c r="K2932" t="s">
        <v>43</v>
      </c>
      <c r="L2932" t="s">
        <v>43</v>
      </c>
      <c r="M2932" t="s">
        <v>160</v>
      </c>
      <c r="O2932">
        <v>2538</v>
      </c>
      <c r="P2932" s="1">
        <v>1.9700551615445231E-3</v>
      </c>
      <c r="Q2932" s="1">
        <v>0.9657210401891253</v>
      </c>
      <c r="R2932" s="1">
        <v>6.3041765169424748E-3</v>
      </c>
      <c r="S2932" s="1">
        <v>2.0094562647754138E-2</v>
      </c>
      <c r="T2932" s="1">
        <v>7.8802206461780935E-4</v>
      </c>
      <c r="U2932" s="1">
        <v>4.7281323877068557E-3</v>
      </c>
      <c r="V2932" s="1">
        <v>3.9401103230890468E-4</v>
      </c>
      <c r="W2932" s="1">
        <v>3.4278959810874705E-2</v>
      </c>
      <c r="X2932" s="2">
        <v>0.99999999999999989</v>
      </c>
    </row>
    <row r="2933" spans="1:24" x14ac:dyDescent="0.35">
      <c r="A2933" t="s">
        <v>10757</v>
      </c>
      <c r="B2933" t="s">
        <v>459</v>
      </c>
      <c r="C2933" t="s">
        <v>26</v>
      </c>
      <c r="D2933" t="s">
        <v>10758</v>
      </c>
      <c r="E2933" t="s">
        <v>10759</v>
      </c>
      <c r="G2933" t="s">
        <v>30</v>
      </c>
      <c r="H2933" t="s">
        <v>10760</v>
      </c>
      <c r="I2933" t="s">
        <v>139</v>
      </c>
      <c r="J2933" t="s">
        <v>92</v>
      </c>
      <c r="K2933" t="s">
        <v>43</v>
      </c>
      <c r="L2933" t="s">
        <v>43</v>
      </c>
      <c r="M2933" t="s">
        <v>36</v>
      </c>
      <c r="O2933">
        <v>2519</v>
      </c>
      <c r="P2933" s="1">
        <v>1.1909487892020642E-3</v>
      </c>
      <c r="Q2933" s="1">
        <v>0.95275903136165141</v>
      </c>
      <c r="R2933" s="1">
        <v>3.1758634378721714E-3</v>
      </c>
      <c r="S2933" s="1">
        <v>3.1758634378721715E-2</v>
      </c>
      <c r="T2933" s="1">
        <v>1.9849146486701072E-3</v>
      </c>
      <c r="U2933" s="1">
        <v>7.5426756649464074E-3</v>
      </c>
      <c r="V2933" s="1">
        <v>1.5879317189360857E-3</v>
      </c>
      <c r="W2933" s="1">
        <v>4.7240968638348549E-2</v>
      </c>
      <c r="X2933" s="2">
        <v>1</v>
      </c>
    </row>
    <row r="2934" spans="1:24" x14ac:dyDescent="0.35">
      <c r="A2934" t="s">
        <v>10761</v>
      </c>
      <c r="B2934" t="s">
        <v>213</v>
      </c>
      <c r="C2934" t="s">
        <v>26</v>
      </c>
      <c r="D2934" t="s">
        <v>10762</v>
      </c>
      <c r="E2934" t="s">
        <v>10763</v>
      </c>
      <c r="G2934" t="s">
        <v>30</v>
      </c>
      <c r="H2934" t="s">
        <v>10764</v>
      </c>
      <c r="I2934" t="s">
        <v>49</v>
      </c>
      <c r="J2934" t="s">
        <v>49</v>
      </c>
      <c r="K2934" t="s">
        <v>34</v>
      </c>
      <c r="L2934" t="s">
        <v>68</v>
      </c>
      <c r="M2934" t="s">
        <v>36</v>
      </c>
      <c r="O2934">
        <v>2513</v>
      </c>
      <c r="P2934" s="1">
        <v>1.1937922801432551E-3</v>
      </c>
      <c r="Q2934" s="1">
        <v>0.50338241146040585</v>
      </c>
      <c r="R2934" s="1">
        <v>0.47672105053720654</v>
      </c>
      <c r="S2934" s="1">
        <v>1.3529645841623557E-2</v>
      </c>
      <c r="T2934" s="1">
        <v>7.9586152009550337E-4</v>
      </c>
      <c r="U2934" s="1">
        <v>4.3772383605252688E-3</v>
      </c>
      <c r="V2934" s="1">
        <v>0</v>
      </c>
      <c r="W2934" s="1">
        <v>0.4966175885395942</v>
      </c>
      <c r="X2934" s="2">
        <v>0.99999999999999989</v>
      </c>
    </row>
    <row r="2935" spans="1:24" x14ac:dyDescent="0.35">
      <c r="A2935" t="s">
        <v>10765</v>
      </c>
      <c r="B2935" t="s">
        <v>2412</v>
      </c>
      <c r="C2935" t="s">
        <v>26</v>
      </c>
      <c r="D2935" t="s">
        <v>10766</v>
      </c>
      <c r="E2935" t="s">
        <v>10767</v>
      </c>
      <c r="G2935" t="s">
        <v>30</v>
      </c>
      <c r="H2935" t="s">
        <v>10768</v>
      </c>
      <c r="I2935" t="s">
        <v>139</v>
      </c>
      <c r="J2935" t="s">
        <v>92</v>
      </c>
      <c r="K2935" t="s">
        <v>43</v>
      </c>
      <c r="L2935" t="s">
        <v>43</v>
      </c>
      <c r="M2935" t="s">
        <v>36</v>
      </c>
      <c r="O2935">
        <v>2484</v>
      </c>
      <c r="P2935" s="1">
        <v>8.0515297906602248E-3</v>
      </c>
      <c r="Q2935" s="1">
        <v>0.95048309178743962</v>
      </c>
      <c r="R2935" s="1">
        <v>1.6103059581320451E-3</v>
      </c>
      <c r="S2935" s="1">
        <v>2.0933977455716585E-2</v>
      </c>
      <c r="T2935" s="1">
        <v>3.6231884057971015E-3</v>
      </c>
      <c r="U2935" s="1">
        <v>1.4492753623188406E-2</v>
      </c>
      <c r="V2935" s="1">
        <v>8.0515297906602254E-4</v>
      </c>
      <c r="W2935" s="1">
        <v>4.9516908212560384E-2</v>
      </c>
      <c r="X2935" s="2">
        <v>1</v>
      </c>
    </row>
    <row r="2936" spans="1:24" x14ac:dyDescent="0.35">
      <c r="A2936" t="s">
        <v>10769</v>
      </c>
      <c r="B2936" t="s">
        <v>1614</v>
      </c>
      <c r="C2936" t="s">
        <v>26</v>
      </c>
      <c r="D2936" t="s">
        <v>10770</v>
      </c>
      <c r="E2936" t="s">
        <v>10771</v>
      </c>
      <c r="G2936" t="s">
        <v>30</v>
      </c>
      <c r="H2936" t="s">
        <v>10772</v>
      </c>
      <c r="I2936" t="s">
        <v>32</v>
      </c>
      <c r="J2936" t="s">
        <v>33</v>
      </c>
      <c r="K2936" t="s">
        <v>43</v>
      </c>
      <c r="L2936" t="s">
        <v>43</v>
      </c>
      <c r="M2936" t="s">
        <v>69</v>
      </c>
      <c r="O2936">
        <v>2477</v>
      </c>
      <c r="P2936" s="1">
        <v>2.0589422688736373E-2</v>
      </c>
      <c r="Q2936" s="1">
        <v>0.95761001211142516</v>
      </c>
      <c r="R2936" s="1">
        <v>2.4222850222042794E-3</v>
      </c>
      <c r="S2936" s="1">
        <v>4.8445700444085587E-3</v>
      </c>
      <c r="T2936" s="1">
        <v>1.6148566814695195E-3</v>
      </c>
      <c r="U2936" s="1">
        <v>1.2918853451756156E-2</v>
      </c>
      <c r="V2936" s="1">
        <v>0</v>
      </c>
      <c r="W2936" s="1">
        <v>4.2389987888574891E-2</v>
      </c>
      <c r="X2936" s="2">
        <v>1.0000000000000002</v>
      </c>
    </row>
    <row r="2937" spans="1:24" x14ac:dyDescent="0.35">
      <c r="A2937" t="s">
        <v>10773</v>
      </c>
      <c r="B2937" t="s">
        <v>344</v>
      </c>
      <c r="C2937" t="s">
        <v>26</v>
      </c>
      <c r="D2937" t="s">
        <v>10774</v>
      </c>
      <c r="E2937" t="s">
        <v>10775</v>
      </c>
      <c r="G2937" t="s">
        <v>30</v>
      </c>
      <c r="H2937" t="s">
        <v>10776</v>
      </c>
      <c r="I2937" t="s">
        <v>139</v>
      </c>
      <c r="J2937" t="s">
        <v>92</v>
      </c>
      <c r="K2937" t="s">
        <v>43</v>
      </c>
      <c r="L2937" t="s">
        <v>43</v>
      </c>
      <c r="M2937" t="s">
        <v>36</v>
      </c>
      <c r="O2937">
        <v>2475</v>
      </c>
      <c r="P2937" s="1">
        <v>7.6767676767676768E-3</v>
      </c>
      <c r="Q2937" s="1">
        <v>0.7652525252525253</v>
      </c>
      <c r="R2937" s="1">
        <v>2.4242424242424242E-3</v>
      </c>
      <c r="S2937" s="1">
        <v>0.20767676767676768</v>
      </c>
      <c r="T2937" s="1">
        <v>2.8282828282828283E-3</v>
      </c>
      <c r="U2937" s="1">
        <v>1.3737373737373737E-2</v>
      </c>
      <c r="V2937" s="1">
        <v>4.0404040404040404E-4</v>
      </c>
      <c r="W2937" s="1">
        <v>0.23474747474747476</v>
      </c>
      <c r="X2937" s="2">
        <v>1</v>
      </c>
    </row>
    <row r="2938" spans="1:24" x14ac:dyDescent="0.35">
      <c r="A2938" t="s">
        <v>10777</v>
      </c>
      <c r="B2938" t="s">
        <v>1614</v>
      </c>
      <c r="C2938" t="s">
        <v>26</v>
      </c>
      <c r="D2938" t="s">
        <v>10778</v>
      </c>
      <c r="E2938" t="s">
        <v>10779</v>
      </c>
      <c r="G2938" t="s">
        <v>30</v>
      </c>
      <c r="H2938" t="s">
        <v>10780</v>
      </c>
      <c r="I2938" t="s">
        <v>32</v>
      </c>
      <c r="J2938" t="s">
        <v>33</v>
      </c>
      <c r="K2938" t="s">
        <v>43</v>
      </c>
      <c r="L2938" t="s">
        <v>43</v>
      </c>
      <c r="M2938" t="s">
        <v>36</v>
      </c>
      <c r="O2938">
        <v>2470</v>
      </c>
      <c r="P2938" s="1">
        <v>3.6437246963562753E-3</v>
      </c>
      <c r="Q2938" s="1">
        <v>0.97206477732793517</v>
      </c>
      <c r="R2938" s="1">
        <v>8.0971659919028337E-4</v>
      </c>
      <c r="S2938" s="1">
        <v>9.7165991902834013E-3</v>
      </c>
      <c r="T2938" s="1">
        <v>2.0242914979757085E-3</v>
      </c>
      <c r="U2938" s="1">
        <v>1.174089068825911E-2</v>
      </c>
      <c r="V2938" s="1">
        <v>0</v>
      </c>
      <c r="W2938" s="1">
        <v>2.7935222672064778E-2</v>
      </c>
      <c r="X2938" s="2">
        <v>1</v>
      </c>
    </row>
    <row r="2939" spans="1:24" x14ac:dyDescent="0.35">
      <c r="A2939" t="s">
        <v>10781</v>
      </c>
      <c r="B2939" t="s">
        <v>1423</v>
      </c>
      <c r="C2939" t="s">
        <v>26</v>
      </c>
      <c r="D2939" t="s">
        <v>10782</v>
      </c>
      <c r="E2939" t="s">
        <v>5377</v>
      </c>
      <c r="G2939" t="s">
        <v>30</v>
      </c>
      <c r="H2939" t="s">
        <v>10783</v>
      </c>
      <c r="I2939" t="s">
        <v>42</v>
      </c>
      <c r="J2939" t="s">
        <v>42</v>
      </c>
      <c r="K2939" t="s">
        <v>43</v>
      </c>
      <c r="L2939" t="s">
        <v>43</v>
      </c>
      <c r="M2939" t="s">
        <v>36</v>
      </c>
      <c r="O2939">
        <v>2459</v>
      </c>
      <c r="P2939" s="1">
        <v>4.0666937779585197E-4</v>
      </c>
      <c r="Q2939" s="1">
        <v>0.97803985359902401</v>
      </c>
      <c r="R2939" s="1">
        <v>4.0666937779585197E-4</v>
      </c>
      <c r="S2939" s="1">
        <v>1.0166734444896299E-2</v>
      </c>
      <c r="T2939" s="1">
        <v>2.8466856445709637E-3</v>
      </c>
      <c r="U2939" s="1">
        <v>8.1333875559170387E-3</v>
      </c>
      <c r="V2939" s="1">
        <v>0</v>
      </c>
      <c r="W2939" s="1">
        <v>2.1960146400976006E-2</v>
      </c>
      <c r="X2939" s="2">
        <v>1</v>
      </c>
    </row>
    <row r="2940" spans="1:24" x14ac:dyDescent="0.35">
      <c r="A2940" t="s">
        <v>10784</v>
      </c>
      <c r="B2940" t="s">
        <v>45</v>
      </c>
      <c r="C2940" t="s">
        <v>26</v>
      </c>
      <c r="D2940" t="s">
        <v>10785</v>
      </c>
      <c r="E2940" t="s">
        <v>10786</v>
      </c>
      <c r="G2940" t="s">
        <v>30</v>
      </c>
      <c r="H2940" t="s">
        <v>10787</v>
      </c>
      <c r="J2940" t="s">
        <v>42</v>
      </c>
      <c r="K2940" t="s">
        <v>43</v>
      </c>
      <c r="L2940" t="s">
        <v>43</v>
      </c>
      <c r="M2940" t="s">
        <v>36</v>
      </c>
      <c r="O2940">
        <v>2444</v>
      </c>
      <c r="P2940" s="1">
        <v>8.5924713584288048E-3</v>
      </c>
      <c r="Q2940" s="1">
        <v>0.65057283142389521</v>
      </c>
      <c r="R2940" s="1">
        <v>3.7643207855973811E-2</v>
      </c>
      <c r="S2940" s="1">
        <v>0.28968903436988541</v>
      </c>
      <c r="T2940" s="1">
        <v>7.3649754500818331E-3</v>
      </c>
      <c r="U2940" s="1">
        <v>6.1374795417348605E-3</v>
      </c>
      <c r="V2940" s="1">
        <v>0</v>
      </c>
      <c r="W2940" s="1">
        <v>0.34942716857610479</v>
      </c>
      <c r="X2940" s="2">
        <v>0.99999999999999989</v>
      </c>
    </row>
    <row r="2941" spans="1:24" x14ac:dyDescent="0.35">
      <c r="A2941" t="s">
        <v>10788</v>
      </c>
      <c r="B2941" t="s">
        <v>1614</v>
      </c>
      <c r="C2941" t="s">
        <v>26</v>
      </c>
      <c r="D2941" t="s">
        <v>10789</v>
      </c>
      <c r="E2941" t="s">
        <v>10790</v>
      </c>
      <c r="G2941" t="s">
        <v>30</v>
      </c>
      <c r="H2941" t="s">
        <v>10791</v>
      </c>
      <c r="I2941" t="s">
        <v>32</v>
      </c>
      <c r="J2941" t="s">
        <v>33</v>
      </c>
      <c r="K2941" t="s">
        <v>43</v>
      </c>
      <c r="L2941" t="s">
        <v>43</v>
      </c>
      <c r="M2941" t="s">
        <v>36</v>
      </c>
      <c r="O2941">
        <v>2435</v>
      </c>
      <c r="P2941" s="1">
        <v>1.2320328542094457E-3</v>
      </c>
      <c r="Q2941" s="1">
        <v>0.95646817248459959</v>
      </c>
      <c r="R2941" s="1">
        <v>2.4640657084188913E-3</v>
      </c>
      <c r="S2941" s="1">
        <v>2.9158110882956879E-2</v>
      </c>
      <c r="T2941" s="1">
        <v>9.0349075975359339E-3</v>
      </c>
      <c r="U2941" s="1">
        <v>1.6427104722792608E-3</v>
      </c>
      <c r="V2941" s="1">
        <v>0</v>
      </c>
      <c r="W2941" s="1">
        <v>4.3531827515400412E-2</v>
      </c>
      <c r="X2941" s="2">
        <v>0.99999999999999989</v>
      </c>
    </row>
    <row r="2942" spans="1:24" x14ac:dyDescent="0.35">
      <c r="A2942" t="s">
        <v>10792</v>
      </c>
      <c r="B2942" t="s">
        <v>1614</v>
      </c>
      <c r="C2942" t="s">
        <v>26</v>
      </c>
      <c r="D2942" t="s">
        <v>10793</v>
      </c>
      <c r="E2942" t="s">
        <v>10794</v>
      </c>
      <c r="G2942" t="s">
        <v>30</v>
      </c>
      <c r="H2942" t="s">
        <v>10795</v>
      </c>
      <c r="I2942" t="s">
        <v>32</v>
      </c>
      <c r="J2942" t="s">
        <v>33</v>
      </c>
      <c r="K2942" t="s">
        <v>43</v>
      </c>
      <c r="L2942" t="s">
        <v>43</v>
      </c>
      <c r="M2942" t="s">
        <v>36</v>
      </c>
      <c r="O2942">
        <v>2420</v>
      </c>
      <c r="P2942" s="1">
        <v>3.3057851239669421E-3</v>
      </c>
      <c r="Q2942" s="1">
        <v>0.98636363636363633</v>
      </c>
      <c r="R2942" s="1">
        <v>2.8925619834710742E-3</v>
      </c>
      <c r="S2942" s="1">
        <v>3.7190082644628099E-3</v>
      </c>
      <c r="T2942" s="1">
        <v>1.652892561983471E-3</v>
      </c>
      <c r="U2942" s="1">
        <v>4.1322314049586776E-4</v>
      </c>
      <c r="V2942" s="1">
        <v>1.652892561983471E-3</v>
      </c>
      <c r="W2942" s="1">
        <v>1.3636363636363637E-2</v>
      </c>
      <c r="X2942" s="2">
        <v>0.99999999999999989</v>
      </c>
    </row>
    <row r="2943" spans="1:24" x14ac:dyDescent="0.35">
      <c r="A2943" t="s">
        <v>10796</v>
      </c>
      <c r="B2943" t="s">
        <v>45</v>
      </c>
      <c r="C2943" t="s">
        <v>26</v>
      </c>
      <c r="D2943" t="s">
        <v>10797</v>
      </c>
      <c r="E2943" t="s">
        <v>10798</v>
      </c>
      <c r="G2943" t="s">
        <v>30</v>
      </c>
      <c r="H2943" t="s">
        <v>10799</v>
      </c>
      <c r="I2943" t="s">
        <v>49</v>
      </c>
      <c r="J2943" t="s">
        <v>49</v>
      </c>
      <c r="K2943" t="s">
        <v>34</v>
      </c>
      <c r="L2943" t="s">
        <v>35</v>
      </c>
      <c r="M2943" t="s">
        <v>36</v>
      </c>
      <c r="O2943">
        <v>2398</v>
      </c>
      <c r="P2943" s="1">
        <v>5.4211843202668893E-3</v>
      </c>
      <c r="Q2943" s="1">
        <v>0.21017514595496248</v>
      </c>
      <c r="R2943" s="1">
        <v>3.336113427856547E-3</v>
      </c>
      <c r="S2943" s="1">
        <v>0.76188490408673892</v>
      </c>
      <c r="T2943" s="1">
        <v>9.1743119266055051E-3</v>
      </c>
      <c r="U2943" s="1">
        <v>1.0008340283569641E-2</v>
      </c>
      <c r="V2943" s="1">
        <v>0</v>
      </c>
      <c r="W2943" s="1">
        <v>0.78982485404503755</v>
      </c>
      <c r="X2943" s="2">
        <v>1</v>
      </c>
    </row>
    <row r="2944" spans="1:24" x14ac:dyDescent="0.35">
      <c r="A2944" t="s">
        <v>10800</v>
      </c>
      <c r="B2944" t="s">
        <v>1614</v>
      </c>
      <c r="C2944" t="s">
        <v>26</v>
      </c>
      <c r="D2944" t="s">
        <v>10801</v>
      </c>
      <c r="E2944" t="s">
        <v>2458</v>
      </c>
      <c r="G2944" t="s">
        <v>30</v>
      </c>
      <c r="H2944" t="s">
        <v>10802</v>
      </c>
      <c r="I2944" t="s">
        <v>32</v>
      </c>
      <c r="J2944" t="s">
        <v>33</v>
      </c>
      <c r="K2944" t="s">
        <v>43</v>
      </c>
      <c r="L2944" t="s">
        <v>43</v>
      </c>
      <c r="M2944" t="s">
        <v>36</v>
      </c>
      <c r="O2944">
        <v>2394</v>
      </c>
      <c r="P2944" s="1">
        <v>1.1278195488721804E-2</v>
      </c>
      <c r="Q2944" s="1">
        <v>0.97117794486215536</v>
      </c>
      <c r="R2944" s="1">
        <v>4.1771094402673348E-4</v>
      </c>
      <c r="S2944" s="1">
        <v>2.9239766081871343E-3</v>
      </c>
      <c r="T2944" s="1">
        <v>1.2531328320802004E-3</v>
      </c>
      <c r="U2944" s="1">
        <v>1.2949039264828738E-2</v>
      </c>
      <c r="V2944" s="1">
        <v>0</v>
      </c>
      <c r="W2944" s="1">
        <v>2.882205513784461E-2</v>
      </c>
      <c r="X2944" s="2">
        <v>0.99999999999999989</v>
      </c>
    </row>
    <row r="2945" spans="1:24" x14ac:dyDescent="0.35">
      <c r="A2945" t="s">
        <v>10803</v>
      </c>
      <c r="B2945" t="s">
        <v>1423</v>
      </c>
      <c r="C2945" t="s">
        <v>26</v>
      </c>
      <c r="D2945" t="s">
        <v>10804</v>
      </c>
      <c r="E2945" t="s">
        <v>10805</v>
      </c>
      <c r="G2945" t="s">
        <v>30</v>
      </c>
      <c r="H2945" t="s">
        <v>10806</v>
      </c>
      <c r="J2945" t="s">
        <v>42</v>
      </c>
      <c r="K2945" t="s">
        <v>43</v>
      </c>
      <c r="L2945" t="s">
        <v>43</v>
      </c>
      <c r="M2945" t="s">
        <v>36</v>
      </c>
      <c r="O2945">
        <v>2389</v>
      </c>
      <c r="P2945" s="1">
        <v>1.6743407283382169E-3</v>
      </c>
      <c r="Q2945" s="1">
        <v>0.97111762243616573</v>
      </c>
      <c r="R2945" s="1">
        <v>1.2557555462536626E-3</v>
      </c>
      <c r="S2945" s="1">
        <v>1.297614064462118E-2</v>
      </c>
      <c r="T2945" s="1">
        <v>3.7672666387609877E-3</v>
      </c>
      <c r="U2945" s="1">
        <v>8.3717036416910834E-3</v>
      </c>
      <c r="V2945" s="1">
        <v>8.3717036416910843E-4</v>
      </c>
      <c r="W2945" s="1">
        <v>2.888237756383424E-2</v>
      </c>
      <c r="X2945" s="2">
        <v>0.99999999999999989</v>
      </c>
    </row>
    <row r="2946" spans="1:24" x14ac:dyDescent="0.35">
      <c r="A2946" t="s">
        <v>10807</v>
      </c>
      <c r="B2946" t="s">
        <v>1614</v>
      </c>
      <c r="C2946" t="s">
        <v>26</v>
      </c>
      <c r="D2946" t="s">
        <v>10808</v>
      </c>
      <c r="E2946" t="s">
        <v>3511</v>
      </c>
      <c r="G2946" t="s">
        <v>30</v>
      </c>
      <c r="H2946" t="s">
        <v>10809</v>
      </c>
      <c r="I2946" t="s">
        <v>32</v>
      </c>
      <c r="J2946" t="s">
        <v>33</v>
      </c>
      <c r="K2946" t="s">
        <v>43</v>
      </c>
      <c r="L2946" t="s">
        <v>43</v>
      </c>
      <c r="M2946" t="s">
        <v>36</v>
      </c>
      <c r="O2946">
        <v>2385</v>
      </c>
      <c r="P2946" s="1">
        <v>2.3899371069182392E-2</v>
      </c>
      <c r="Q2946" s="1">
        <v>0.94004192872117398</v>
      </c>
      <c r="R2946" s="1">
        <v>1.6771488469601676E-3</v>
      </c>
      <c r="S2946" s="1">
        <v>2.180293501048218E-2</v>
      </c>
      <c r="T2946" s="1">
        <v>3.3542976939203353E-3</v>
      </c>
      <c r="U2946" s="1">
        <v>9.2243186582809233E-3</v>
      </c>
      <c r="V2946" s="1">
        <v>0</v>
      </c>
      <c r="W2946" s="1">
        <v>5.9958071278825999E-2</v>
      </c>
      <c r="X2946" s="2">
        <v>0.99999999999999989</v>
      </c>
    </row>
    <row r="2947" spans="1:24" x14ac:dyDescent="0.35">
      <c r="A2947" t="s">
        <v>10810</v>
      </c>
      <c r="B2947" t="s">
        <v>414</v>
      </c>
      <c r="C2947" t="s">
        <v>26</v>
      </c>
      <c r="D2947" t="s">
        <v>10811</v>
      </c>
      <c r="E2947" t="s">
        <v>533</v>
      </c>
      <c r="G2947" t="s">
        <v>30</v>
      </c>
      <c r="H2947" t="s">
        <v>10812</v>
      </c>
      <c r="I2947" t="s">
        <v>139</v>
      </c>
      <c r="J2947" t="s">
        <v>92</v>
      </c>
      <c r="K2947" t="s">
        <v>43</v>
      </c>
      <c r="L2947" t="s">
        <v>43</v>
      </c>
      <c r="M2947" t="s">
        <v>36</v>
      </c>
      <c r="O2947">
        <v>2379</v>
      </c>
      <c r="P2947" s="1">
        <v>3.3627574611181169E-3</v>
      </c>
      <c r="Q2947" s="1">
        <v>0.85582177385456071</v>
      </c>
      <c r="R2947" s="1">
        <v>2.9424127784783522E-3</v>
      </c>
      <c r="S2947" s="1">
        <v>0.12147961328289197</v>
      </c>
      <c r="T2947" s="1">
        <v>7.1458596048759983E-3</v>
      </c>
      <c r="U2947" s="1">
        <v>8.8272383354350576E-3</v>
      </c>
      <c r="V2947" s="1">
        <v>4.2034468263976461E-4</v>
      </c>
      <c r="W2947" s="1">
        <v>0.14417822614543926</v>
      </c>
      <c r="X2947" s="2">
        <v>1</v>
      </c>
    </row>
    <row r="2948" spans="1:24" x14ac:dyDescent="0.35">
      <c r="A2948" t="s">
        <v>10813</v>
      </c>
      <c r="B2948" t="s">
        <v>1423</v>
      </c>
      <c r="C2948" t="s">
        <v>26</v>
      </c>
      <c r="D2948" t="s">
        <v>10814</v>
      </c>
      <c r="E2948" t="s">
        <v>10815</v>
      </c>
      <c r="G2948" t="s">
        <v>30</v>
      </c>
      <c r="H2948" t="s">
        <v>10816</v>
      </c>
      <c r="J2948" t="s">
        <v>42</v>
      </c>
      <c r="K2948" t="s">
        <v>43</v>
      </c>
      <c r="L2948" t="s">
        <v>43</v>
      </c>
      <c r="M2948" t="s">
        <v>36</v>
      </c>
      <c r="O2948">
        <v>2364</v>
      </c>
      <c r="P2948" s="1">
        <v>1.2690355329949238E-3</v>
      </c>
      <c r="Q2948" s="1">
        <v>0.98265651438240276</v>
      </c>
      <c r="R2948" s="1">
        <v>1.2690355329949238E-3</v>
      </c>
      <c r="S2948" s="1">
        <v>7.6142131979695434E-3</v>
      </c>
      <c r="T2948" s="1">
        <v>8.4602368866328254E-4</v>
      </c>
      <c r="U2948" s="1">
        <v>6.3451776649746192E-3</v>
      </c>
      <c r="V2948" s="1">
        <v>0</v>
      </c>
      <c r="W2948" s="1">
        <v>1.7343485617597292E-2</v>
      </c>
      <c r="X2948" s="2">
        <v>1</v>
      </c>
    </row>
    <row r="2949" spans="1:24" x14ac:dyDescent="0.35">
      <c r="A2949" t="s">
        <v>10817</v>
      </c>
      <c r="B2949" t="s">
        <v>1423</v>
      </c>
      <c r="C2949" t="s">
        <v>26</v>
      </c>
      <c r="D2949" t="s">
        <v>10818</v>
      </c>
      <c r="E2949" t="s">
        <v>10819</v>
      </c>
      <c r="G2949" t="s">
        <v>30</v>
      </c>
      <c r="H2949" t="s">
        <v>10820</v>
      </c>
      <c r="J2949" t="s">
        <v>42</v>
      </c>
      <c r="K2949" t="s">
        <v>43</v>
      </c>
      <c r="L2949" t="s">
        <v>43</v>
      </c>
      <c r="M2949" t="s">
        <v>36</v>
      </c>
      <c r="O2949">
        <v>2355</v>
      </c>
      <c r="P2949" s="1">
        <v>2.5477707006369425E-3</v>
      </c>
      <c r="Q2949" s="1">
        <v>0.97494692144373674</v>
      </c>
      <c r="R2949" s="1">
        <v>0</v>
      </c>
      <c r="S2949" s="1">
        <v>1.18895966029724E-2</v>
      </c>
      <c r="T2949" s="1">
        <v>1.6985138004246285E-3</v>
      </c>
      <c r="U2949" s="1">
        <v>8.9171974522292991E-3</v>
      </c>
      <c r="V2949" s="1">
        <v>0</v>
      </c>
      <c r="W2949" s="1">
        <v>2.5053078556263271E-2</v>
      </c>
      <c r="X2949" s="2">
        <v>1</v>
      </c>
    </row>
    <row r="2950" spans="1:24" x14ac:dyDescent="0.35">
      <c r="A2950" t="s">
        <v>10821</v>
      </c>
      <c r="B2950" t="s">
        <v>1614</v>
      </c>
      <c r="C2950" t="s">
        <v>26</v>
      </c>
      <c r="D2950" t="s">
        <v>10822</v>
      </c>
      <c r="E2950" t="s">
        <v>607</v>
      </c>
      <c r="G2950" t="s">
        <v>30</v>
      </c>
      <c r="H2950" t="s">
        <v>10823</v>
      </c>
      <c r="I2950" t="s">
        <v>32</v>
      </c>
      <c r="J2950" t="s">
        <v>33</v>
      </c>
      <c r="K2950" t="s">
        <v>43</v>
      </c>
      <c r="L2950" t="s">
        <v>43</v>
      </c>
      <c r="M2950" t="s">
        <v>36</v>
      </c>
      <c r="O2950">
        <v>2343</v>
      </c>
      <c r="P2950" s="1">
        <v>6.4020486555697821E-3</v>
      </c>
      <c r="Q2950" s="1">
        <v>0.96713615023474175</v>
      </c>
      <c r="R2950" s="1">
        <v>3.4144259496372174E-3</v>
      </c>
      <c r="S2950" s="1">
        <v>8.5360648740930439E-3</v>
      </c>
      <c r="T2950" s="1">
        <v>4.6948356807511738E-3</v>
      </c>
      <c r="U2950" s="1">
        <v>9.8164746052069995E-3</v>
      </c>
      <c r="V2950" s="1">
        <v>0</v>
      </c>
      <c r="W2950" s="1">
        <v>3.2863849765258218E-2</v>
      </c>
      <c r="X2950" s="2">
        <v>1</v>
      </c>
    </row>
    <row r="2951" spans="1:24" x14ac:dyDescent="0.35">
      <c r="A2951" t="s">
        <v>10824</v>
      </c>
      <c r="B2951" t="s">
        <v>45</v>
      </c>
      <c r="C2951" t="s">
        <v>26</v>
      </c>
      <c r="D2951" t="s">
        <v>10825</v>
      </c>
      <c r="E2951" t="s">
        <v>7688</v>
      </c>
      <c r="G2951" t="s">
        <v>9595</v>
      </c>
      <c r="H2951" t="s">
        <v>10826</v>
      </c>
      <c r="I2951" t="s">
        <v>92</v>
      </c>
      <c r="J2951" t="s">
        <v>92</v>
      </c>
      <c r="K2951" t="s">
        <v>43</v>
      </c>
      <c r="L2951" t="s">
        <v>43</v>
      </c>
      <c r="M2951" t="s">
        <v>36</v>
      </c>
      <c r="O2951">
        <v>2342</v>
      </c>
      <c r="P2951" s="1">
        <v>3.4158838599487617E-3</v>
      </c>
      <c r="Q2951" s="1">
        <v>0.63620836891545685</v>
      </c>
      <c r="R2951" s="1">
        <v>4.269854824935952E-3</v>
      </c>
      <c r="S2951" s="1">
        <v>0.33731853116994021</v>
      </c>
      <c r="T2951" s="1">
        <v>3.4158838599487617E-3</v>
      </c>
      <c r="U2951" s="1">
        <v>1.4944491887275833E-2</v>
      </c>
      <c r="V2951" s="1">
        <v>4.2698548249359521E-4</v>
      </c>
      <c r="W2951" s="1">
        <v>0.3637916310845431</v>
      </c>
      <c r="X2951" s="2">
        <v>1</v>
      </c>
    </row>
    <row r="2952" spans="1:24" x14ac:dyDescent="0.35">
      <c r="A2952" t="s">
        <v>10827</v>
      </c>
      <c r="B2952" t="s">
        <v>1635</v>
      </c>
      <c r="C2952" t="s">
        <v>26</v>
      </c>
      <c r="D2952" t="s">
        <v>10828</v>
      </c>
      <c r="E2952" t="s">
        <v>2762</v>
      </c>
      <c r="G2952" t="s">
        <v>10829</v>
      </c>
      <c r="H2952" t="s">
        <v>10830</v>
      </c>
      <c r="I2952" t="s">
        <v>42</v>
      </c>
      <c r="J2952" t="s">
        <v>42</v>
      </c>
      <c r="K2952" t="s">
        <v>43</v>
      </c>
      <c r="L2952" t="s">
        <v>43</v>
      </c>
      <c r="M2952" t="s">
        <v>36</v>
      </c>
      <c r="O2952">
        <v>2339</v>
      </c>
      <c r="P2952" s="1">
        <v>2.1376656690893546E-3</v>
      </c>
      <c r="Q2952" s="1">
        <v>0.98033347584437791</v>
      </c>
      <c r="R2952" s="1">
        <v>8.5506626763574172E-4</v>
      </c>
      <c r="S2952" s="1">
        <v>3.4202650705429669E-3</v>
      </c>
      <c r="T2952" s="1">
        <v>1.7101325352714834E-3</v>
      </c>
      <c r="U2952" s="1">
        <v>1.1543394613082514E-2</v>
      </c>
      <c r="V2952" s="1">
        <v>0</v>
      </c>
      <c r="W2952" s="1">
        <v>1.9666524155622062E-2</v>
      </c>
      <c r="X2952" s="2">
        <v>1</v>
      </c>
    </row>
    <row r="2953" spans="1:24" x14ac:dyDescent="0.35">
      <c r="A2953" t="s">
        <v>10831</v>
      </c>
      <c r="B2953" t="s">
        <v>1423</v>
      </c>
      <c r="C2953" t="s">
        <v>26</v>
      </c>
      <c r="D2953" t="s">
        <v>10832</v>
      </c>
      <c r="E2953" t="s">
        <v>1940</v>
      </c>
      <c r="G2953" t="s">
        <v>30</v>
      </c>
      <c r="H2953" t="s">
        <v>10833</v>
      </c>
      <c r="J2953" t="s">
        <v>42</v>
      </c>
      <c r="K2953" t="s">
        <v>43</v>
      </c>
      <c r="L2953" t="s">
        <v>43</v>
      </c>
      <c r="M2953" t="s">
        <v>36</v>
      </c>
      <c r="O2953">
        <v>2329</v>
      </c>
      <c r="P2953" s="1">
        <v>8.5873765564620005E-3</v>
      </c>
      <c r="Q2953" s="1">
        <v>0.97037355088020605</v>
      </c>
      <c r="R2953" s="1">
        <v>1.2881064834693002E-3</v>
      </c>
      <c r="S2953" s="1">
        <v>7.2992700729927005E-3</v>
      </c>
      <c r="T2953" s="1">
        <v>3.4349506225848005E-3</v>
      </c>
      <c r="U2953" s="1">
        <v>9.0167453842851016E-3</v>
      </c>
      <c r="V2953" s="1">
        <v>0</v>
      </c>
      <c r="W2953" s="1">
        <v>2.9626449119793903E-2</v>
      </c>
      <c r="X2953" s="2">
        <v>1</v>
      </c>
    </row>
    <row r="2954" spans="1:24" x14ac:dyDescent="0.35">
      <c r="A2954" t="s">
        <v>10834</v>
      </c>
      <c r="B2954" t="s">
        <v>165</v>
      </c>
      <c r="C2954" t="s">
        <v>26</v>
      </c>
      <c r="D2954" t="s">
        <v>10835</v>
      </c>
      <c r="E2954" t="s">
        <v>4118</v>
      </c>
      <c r="G2954" t="s">
        <v>30</v>
      </c>
      <c r="H2954" t="s">
        <v>10836</v>
      </c>
      <c r="I2954" t="s">
        <v>33</v>
      </c>
      <c r="J2954" t="s">
        <v>33</v>
      </c>
      <c r="K2954" t="s">
        <v>43</v>
      </c>
      <c r="L2954" t="s">
        <v>43</v>
      </c>
      <c r="M2954" t="s">
        <v>36</v>
      </c>
      <c r="O2954">
        <v>2321</v>
      </c>
      <c r="P2954" s="1">
        <v>1.7233950883239983E-3</v>
      </c>
      <c r="Q2954" s="1">
        <v>0.984058595433003</v>
      </c>
      <c r="R2954" s="1">
        <v>2.5850926324859974E-3</v>
      </c>
      <c r="S2954" s="1">
        <v>7.7552778974579921E-3</v>
      </c>
      <c r="T2954" s="1">
        <v>1.7233950883239983E-3</v>
      </c>
      <c r="U2954" s="1">
        <v>2.1542438604049978E-3</v>
      </c>
      <c r="V2954" s="1">
        <v>0</v>
      </c>
      <c r="W2954" s="1">
        <v>1.5941404566996983E-2</v>
      </c>
      <c r="X2954" s="2">
        <v>0.99999999999999989</v>
      </c>
    </row>
    <row r="2955" spans="1:24" x14ac:dyDescent="0.35">
      <c r="A2955" t="s">
        <v>10837</v>
      </c>
      <c r="B2955" t="s">
        <v>330</v>
      </c>
      <c r="C2955" t="s">
        <v>26</v>
      </c>
      <c r="D2955" t="s">
        <v>10838</v>
      </c>
      <c r="E2955" t="s">
        <v>3032</v>
      </c>
      <c r="G2955" t="s">
        <v>30</v>
      </c>
      <c r="H2955" t="s">
        <v>10839</v>
      </c>
      <c r="K2955" t="s">
        <v>43</v>
      </c>
      <c r="L2955" t="s">
        <v>43</v>
      </c>
      <c r="M2955" t="s">
        <v>69</v>
      </c>
      <c r="O2955">
        <v>2282</v>
      </c>
      <c r="P2955" s="1">
        <v>8.7642418930762491E-4</v>
      </c>
      <c r="Q2955" s="1">
        <v>0.97808939526730942</v>
      </c>
      <c r="R2955" s="1">
        <v>1.3146362839614374E-3</v>
      </c>
      <c r="S2955" s="1">
        <v>9.6406660823838732E-3</v>
      </c>
      <c r="T2955" s="1">
        <v>8.7642418930762491E-4</v>
      </c>
      <c r="U2955" s="1">
        <v>9.202453987730062E-3</v>
      </c>
      <c r="V2955" s="1">
        <v>0</v>
      </c>
      <c r="W2955" s="1">
        <v>2.1910604732690624E-2</v>
      </c>
      <c r="X2955" s="2">
        <v>1.0000000000000002</v>
      </c>
    </row>
    <row r="2956" spans="1:24" x14ac:dyDescent="0.35">
      <c r="A2956" t="s">
        <v>10840</v>
      </c>
      <c r="B2956" t="s">
        <v>79</v>
      </c>
      <c r="C2956" t="s">
        <v>26</v>
      </c>
      <c r="D2956" t="s">
        <v>10841</v>
      </c>
      <c r="E2956" t="s">
        <v>3258</v>
      </c>
      <c r="G2956" t="s">
        <v>30</v>
      </c>
      <c r="H2956" t="s">
        <v>10842</v>
      </c>
      <c r="I2956" t="s">
        <v>92</v>
      </c>
      <c r="J2956" t="s">
        <v>92</v>
      </c>
      <c r="K2956" t="s">
        <v>43</v>
      </c>
      <c r="L2956" t="s">
        <v>43</v>
      </c>
      <c r="M2956" t="s">
        <v>36</v>
      </c>
      <c r="O2956">
        <v>2266</v>
      </c>
      <c r="P2956" s="1">
        <v>2.2065313327449248E-3</v>
      </c>
      <c r="Q2956" s="1">
        <v>0.92762577228596643</v>
      </c>
      <c r="R2956" s="1">
        <v>0</v>
      </c>
      <c r="S2956" s="1">
        <v>4.0158870255957636E-2</v>
      </c>
      <c r="T2956" s="1">
        <v>1.6769638128861428E-2</v>
      </c>
      <c r="U2956" s="1">
        <v>1.1473962930273611E-2</v>
      </c>
      <c r="V2956" s="1">
        <v>1.76522506619594E-3</v>
      </c>
      <c r="W2956" s="1">
        <v>7.2374227714033554E-2</v>
      </c>
      <c r="X2956" s="2">
        <v>1</v>
      </c>
    </row>
    <row r="2957" spans="1:24" x14ac:dyDescent="0.35">
      <c r="A2957" t="s">
        <v>10843</v>
      </c>
      <c r="B2957" t="s">
        <v>176</v>
      </c>
      <c r="C2957" t="s">
        <v>26</v>
      </c>
      <c r="D2957" t="s">
        <v>10844</v>
      </c>
      <c r="E2957" t="s">
        <v>10845</v>
      </c>
      <c r="G2957" t="s">
        <v>148</v>
      </c>
      <c r="H2957" t="s">
        <v>10846</v>
      </c>
      <c r="I2957" t="s">
        <v>92</v>
      </c>
      <c r="J2957" t="s">
        <v>92</v>
      </c>
      <c r="K2957" t="s">
        <v>43</v>
      </c>
      <c r="L2957" t="s">
        <v>43</v>
      </c>
      <c r="M2957" t="s">
        <v>36</v>
      </c>
      <c r="O2957">
        <v>2264</v>
      </c>
      <c r="P2957" s="1">
        <v>7.0671378091872791E-3</v>
      </c>
      <c r="Q2957" s="1">
        <v>0.94125441696113077</v>
      </c>
      <c r="R2957" s="1">
        <v>0</v>
      </c>
      <c r="S2957" s="1">
        <v>4.2402826855123678E-2</v>
      </c>
      <c r="T2957" s="1">
        <v>1.3250883392226149E-3</v>
      </c>
      <c r="U2957" s="1">
        <v>7.0671378091872791E-3</v>
      </c>
      <c r="V2957" s="1">
        <v>8.8339222614840988E-4</v>
      </c>
      <c r="W2957" s="1">
        <v>5.8745583038869266E-2</v>
      </c>
      <c r="X2957" s="2">
        <v>1</v>
      </c>
    </row>
    <row r="2958" spans="1:24" x14ac:dyDescent="0.35">
      <c r="A2958" t="s">
        <v>10847</v>
      </c>
      <c r="B2958" t="s">
        <v>1614</v>
      </c>
      <c r="C2958" t="s">
        <v>26</v>
      </c>
      <c r="D2958" t="s">
        <v>10848</v>
      </c>
      <c r="E2958" t="s">
        <v>10849</v>
      </c>
      <c r="G2958" t="s">
        <v>30</v>
      </c>
      <c r="H2958" t="s">
        <v>10850</v>
      </c>
      <c r="I2958" t="s">
        <v>32</v>
      </c>
      <c r="J2958" t="s">
        <v>33</v>
      </c>
      <c r="K2958" t="s">
        <v>43</v>
      </c>
      <c r="L2958" t="s">
        <v>43</v>
      </c>
      <c r="M2958" t="s">
        <v>36</v>
      </c>
      <c r="O2958">
        <v>2246</v>
      </c>
      <c r="P2958" s="1">
        <v>2.1816562778272486E-2</v>
      </c>
      <c r="Q2958" s="1">
        <v>0.96393588601959035</v>
      </c>
      <c r="R2958" s="1">
        <v>8.9047195013357077E-4</v>
      </c>
      <c r="S2958" s="1">
        <v>4.4523597506678537E-3</v>
      </c>
      <c r="T2958" s="1">
        <v>4.4523597506678539E-4</v>
      </c>
      <c r="U2958" s="1">
        <v>6.6785396260017806E-3</v>
      </c>
      <c r="V2958" s="1">
        <v>1.7809439002671415E-3</v>
      </c>
      <c r="W2958" s="1">
        <v>3.6064113980409616E-2</v>
      </c>
      <c r="X2958" s="2">
        <v>0.99999999999999989</v>
      </c>
    </row>
    <row r="2959" spans="1:24" x14ac:dyDescent="0.35">
      <c r="A2959" t="s">
        <v>10851</v>
      </c>
      <c r="B2959" t="s">
        <v>45</v>
      </c>
      <c r="C2959" t="s">
        <v>26</v>
      </c>
      <c r="D2959" t="s">
        <v>10852</v>
      </c>
      <c r="E2959" t="s">
        <v>8219</v>
      </c>
      <c r="G2959" t="s">
        <v>30</v>
      </c>
      <c r="H2959" t="s">
        <v>10853</v>
      </c>
      <c r="J2959" t="s">
        <v>42</v>
      </c>
      <c r="K2959" t="s">
        <v>43</v>
      </c>
      <c r="L2959" t="s">
        <v>43</v>
      </c>
      <c r="M2959" t="s">
        <v>36</v>
      </c>
      <c r="O2959">
        <v>2242</v>
      </c>
      <c r="P2959" s="1">
        <v>2.6761819803746653E-3</v>
      </c>
      <c r="Q2959" s="1">
        <v>0.63559322033898302</v>
      </c>
      <c r="R2959" s="1">
        <v>4.906333630686887E-3</v>
      </c>
      <c r="S2959" s="1">
        <v>0.35236396074933096</v>
      </c>
      <c r="T2959" s="1">
        <v>1.3380909901873326E-3</v>
      </c>
      <c r="U2959" s="1">
        <v>2.6761819803746653E-3</v>
      </c>
      <c r="V2959" s="1">
        <v>4.4603033006244426E-4</v>
      </c>
      <c r="W2959" s="1">
        <v>0.36440677966101698</v>
      </c>
      <c r="X2959" s="2">
        <v>1</v>
      </c>
    </row>
    <row r="2960" spans="1:24" x14ac:dyDescent="0.35">
      <c r="A2960" t="s">
        <v>10854</v>
      </c>
      <c r="B2960" t="s">
        <v>459</v>
      </c>
      <c r="C2960" t="s">
        <v>26</v>
      </c>
      <c r="D2960" t="s">
        <v>10855</v>
      </c>
      <c r="E2960" t="s">
        <v>9893</v>
      </c>
      <c r="G2960" t="s">
        <v>30</v>
      </c>
      <c r="H2960" t="s">
        <v>10856</v>
      </c>
      <c r="I2960" t="s">
        <v>139</v>
      </c>
      <c r="J2960" t="s">
        <v>92</v>
      </c>
      <c r="K2960" t="s">
        <v>43</v>
      </c>
      <c r="L2960" t="s">
        <v>43</v>
      </c>
      <c r="M2960" t="s">
        <v>36</v>
      </c>
      <c r="O2960">
        <v>2235</v>
      </c>
      <c r="P2960" s="1">
        <v>9.3959731543624154E-3</v>
      </c>
      <c r="Q2960" s="1">
        <v>0.60447427293064881</v>
      </c>
      <c r="R2960" s="1">
        <v>5.3691275167785232E-3</v>
      </c>
      <c r="S2960" s="1">
        <v>0.37046979865771812</v>
      </c>
      <c r="T2960" s="1">
        <v>8.9485458612975394E-4</v>
      </c>
      <c r="U2960" s="1">
        <v>9.3959731543624154E-3</v>
      </c>
      <c r="V2960" s="1">
        <v>0</v>
      </c>
      <c r="W2960" s="1">
        <v>0.39552572706935124</v>
      </c>
      <c r="X2960" s="2">
        <v>1</v>
      </c>
    </row>
    <row r="2961" spans="1:24" x14ac:dyDescent="0.35">
      <c r="A2961" t="s">
        <v>10857</v>
      </c>
      <c r="B2961" t="s">
        <v>459</v>
      </c>
      <c r="C2961" t="s">
        <v>26</v>
      </c>
      <c r="D2961" t="s">
        <v>10858</v>
      </c>
      <c r="E2961" t="s">
        <v>1831</v>
      </c>
      <c r="G2961" t="s">
        <v>30</v>
      </c>
      <c r="H2961" t="s">
        <v>10859</v>
      </c>
      <c r="I2961" t="s">
        <v>139</v>
      </c>
      <c r="J2961" t="s">
        <v>92</v>
      </c>
      <c r="K2961" t="s">
        <v>43</v>
      </c>
      <c r="L2961" t="s">
        <v>43</v>
      </c>
      <c r="M2961" t="s">
        <v>36</v>
      </c>
      <c r="O2961">
        <v>2234</v>
      </c>
      <c r="P2961" s="1">
        <v>2.2381378692927483E-3</v>
      </c>
      <c r="Q2961" s="1">
        <v>0.73724261414503134</v>
      </c>
      <c r="R2961" s="1">
        <v>6.2667860340196958E-3</v>
      </c>
      <c r="S2961" s="1">
        <v>0.24619516562220234</v>
      </c>
      <c r="T2961" s="1">
        <v>1.3428827215756492E-3</v>
      </c>
      <c r="U2961" s="1">
        <v>6.7144136078782449E-3</v>
      </c>
      <c r="V2961" s="1">
        <v>0</v>
      </c>
      <c r="W2961" s="1">
        <v>0.26275738585496861</v>
      </c>
      <c r="X2961" s="2">
        <v>1</v>
      </c>
    </row>
    <row r="2962" spans="1:24" x14ac:dyDescent="0.35">
      <c r="A2962" t="s">
        <v>10860</v>
      </c>
      <c r="B2962" t="s">
        <v>459</v>
      </c>
      <c r="C2962" t="s">
        <v>26</v>
      </c>
      <c r="D2962" t="s">
        <v>10861</v>
      </c>
      <c r="E2962" t="s">
        <v>640</v>
      </c>
      <c r="G2962" t="s">
        <v>30</v>
      </c>
      <c r="H2962" t="s">
        <v>10862</v>
      </c>
      <c r="I2962" t="s">
        <v>139</v>
      </c>
      <c r="J2962" t="s">
        <v>92</v>
      </c>
      <c r="K2962" t="s">
        <v>43</v>
      </c>
      <c r="L2962" t="s">
        <v>43</v>
      </c>
      <c r="M2962" t="s">
        <v>36</v>
      </c>
      <c r="O2962">
        <v>2215</v>
      </c>
      <c r="P2962" s="1">
        <v>4.9661399548532733E-3</v>
      </c>
      <c r="Q2962" s="1">
        <v>0.8880361173814898</v>
      </c>
      <c r="R2962" s="1">
        <v>0</v>
      </c>
      <c r="S2962" s="1">
        <v>7.3589164785553052E-2</v>
      </c>
      <c r="T2962" s="1">
        <v>8.5778781038374722E-3</v>
      </c>
      <c r="U2962" s="1">
        <v>2.3927765237020317E-2</v>
      </c>
      <c r="V2962" s="1">
        <v>9.0293453724604961E-4</v>
      </c>
      <c r="W2962" s="1">
        <v>0.11196388261851017</v>
      </c>
      <c r="X2962" s="2">
        <v>1</v>
      </c>
    </row>
    <row r="2963" spans="1:24" x14ac:dyDescent="0.35">
      <c r="A2963" t="s">
        <v>10863</v>
      </c>
      <c r="B2963" t="s">
        <v>185</v>
      </c>
      <c r="C2963" t="s">
        <v>26</v>
      </c>
      <c r="D2963" t="s">
        <v>10864</v>
      </c>
      <c r="E2963" t="s">
        <v>6470</v>
      </c>
      <c r="G2963" t="s">
        <v>30</v>
      </c>
      <c r="H2963" t="s">
        <v>10865</v>
      </c>
      <c r="I2963" t="s">
        <v>49</v>
      </c>
      <c r="J2963" t="s">
        <v>49</v>
      </c>
      <c r="K2963" t="s">
        <v>42</v>
      </c>
      <c r="L2963" t="s">
        <v>42</v>
      </c>
      <c r="M2963" t="s">
        <v>36</v>
      </c>
      <c r="N2963" t="s">
        <v>42</v>
      </c>
      <c r="O2963">
        <v>2171</v>
      </c>
      <c r="P2963" s="1">
        <v>2.3030861354214646E-3</v>
      </c>
      <c r="Q2963" s="1">
        <v>0.97420543528327963</v>
      </c>
      <c r="R2963" s="1">
        <v>5.0667894979272224E-3</v>
      </c>
      <c r="S2963" s="1">
        <v>1.0594196222938737E-2</v>
      </c>
      <c r="T2963" s="1">
        <v>2.7637033625057578E-3</v>
      </c>
      <c r="U2963" s="1">
        <v>3.6849378166743437E-3</v>
      </c>
      <c r="V2963" s="1">
        <v>1.3818516812528789E-3</v>
      </c>
      <c r="W2963" s="1">
        <v>2.5794564716720408E-2</v>
      </c>
      <c r="X2963" s="2">
        <v>1.0000000000000002</v>
      </c>
    </row>
    <row r="2964" spans="1:24" x14ac:dyDescent="0.35">
      <c r="A2964" t="s">
        <v>10866</v>
      </c>
      <c r="B2964" t="s">
        <v>1635</v>
      </c>
      <c r="C2964" t="s">
        <v>26</v>
      </c>
      <c r="D2964" t="s">
        <v>10867</v>
      </c>
      <c r="E2964" t="s">
        <v>10868</v>
      </c>
      <c r="G2964" t="s">
        <v>1638</v>
      </c>
      <c r="H2964" t="s">
        <v>10869</v>
      </c>
      <c r="I2964" t="s">
        <v>42</v>
      </c>
      <c r="J2964" t="s">
        <v>42</v>
      </c>
      <c r="K2964" t="s">
        <v>43</v>
      </c>
      <c r="L2964" t="s">
        <v>43</v>
      </c>
      <c r="M2964" t="s">
        <v>160</v>
      </c>
      <c r="O2964">
        <v>2168</v>
      </c>
      <c r="P2964" s="1">
        <v>4.1512915129151293E-3</v>
      </c>
      <c r="Q2964" s="1">
        <v>0.95202952029520294</v>
      </c>
      <c r="R2964" s="1">
        <v>3.2287822878228783E-3</v>
      </c>
      <c r="S2964" s="1">
        <v>1.4760147601476014E-2</v>
      </c>
      <c r="T2964" s="1">
        <v>5.0738007380073799E-3</v>
      </c>
      <c r="U2964" s="1">
        <v>2.0295202952029519E-2</v>
      </c>
      <c r="V2964" s="1">
        <v>4.6125461254612545E-4</v>
      </c>
      <c r="W2964" s="1">
        <v>4.7970479704797044E-2</v>
      </c>
      <c r="X2964" s="2">
        <v>0.99999999999999989</v>
      </c>
    </row>
    <row r="2965" spans="1:24" x14ac:dyDescent="0.35">
      <c r="A2965" t="s">
        <v>10870</v>
      </c>
      <c r="B2965" t="s">
        <v>84</v>
      </c>
      <c r="C2965" t="s">
        <v>26</v>
      </c>
      <c r="D2965" t="s">
        <v>10871</v>
      </c>
      <c r="E2965" t="s">
        <v>10872</v>
      </c>
      <c r="G2965" t="s">
        <v>30</v>
      </c>
      <c r="H2965" t="s">
        <v>10873</v>
      </c>
      <c r="I2965" t="s">
        <v>139</v>
      </c>
      <c r="J2965" t="s">
        <v>92</v>
      </c>
      <c r="K2965" t="s">
        <v>43</v>
      </c>
      <c r="L2965" t="s">
        <v>43</v>
      </c>
      <c r="M2965" t="s">
        <v>36</v>
      </c>
      <c r="O2965">
        <v>2156</v>
      </c>
      <c r="P2965" s="1">
        <v>1.3914656771799629E-3</v>
      </c>
      <c r="Q2965" s="1">
        <v>0.98191094619666053</v>
      </c>
      <c r="R2965" s="1">
        <v>1.3914656771799629E-3</v>
      </c>
      <c r="S2965" s="1">
        <v>6.9573283858998143E-3</v>
      </c>
      <c r="T2965" s="1">
        <v>4.6382189239332097E-4</v>
      </c>
      <c r="U2965" s="1">
        <v>7.8849721706864568E-3</v>
      </c>
      <c r="V2965" s="1">
        <v>0</v>
      </c>
      <c r="W2965" s="1">
        <v>1.8089053803339517E-2</v>
      </c>
      <c r="X2965" s="2">
        <v>1</v>
      </c>
    </row>
    <row r="2966" spans="1:24" x14ac:dyDescent="0.35">
      <c r="A2966" t="s">
        <v>10874</v>
      </c>
      <c r="B2966" t="s">
        <v>499</v>
      </c>
      <c r="C2966" t="s">
        <v>26</v>
      </c>
      <c r="D2966" t="s">
        <v>10875</v>
      </c>
      <c r="E2966" t="s">
        <v>3727</v>
      </c>
      <c r="G2966" t="s">
        <v>30</v>
      </c>
      <c r="H2966" t="s">
        <v>10876</v>
      </c>
      <c r="I2966" t="s">
        <v>139</v>
      </c>
      <c r="J2966" t="s">
        <v>92</v>
      </c>
      <c r="K2966" t="s">
        <v>43</v>
      </c>
      <c r="L2966" t="s">
        <v>43</v>
      </c>
      <c r="M2966" t="s">
        <v>160</v>
      </c>
      <c r="O2966">
        <v>2099</v>
      </c>
      <c r="P2966" s="1">
        <v>4.287756074321105E-3</v>
      </c>
      <c r="Q2966" s="1">
        <v>0.9642686993806574</v>
      </c>
      <c r="R2966" s="1">
        <v>4.764173415912339E-4</v>
      </c>
      <c r="S2966" s="1">
        <v>1.5721772272510721E-2</v>
      </c>
      <c r="T2966" s="1">
        <v>8.0990948070509775E-3</v>
      </c>
      <c r="U2966" s="1">
        <v>5.2405907575035727E-3</v>
      </c>
      <c r="V2966" s="1">
        <v>1.9056693663649356E-3</v>
      </c>
      <c r="W2966" s="1">
        <v>3.5731300619342543E-2</v>
      </c>
      <c r="X2966" s="2">
        <v>0.99999999999999989</v>
      </c>
    </row>
    <row r="2967" spans="1:24" x14ac:dyDescent="0.35">
      <c r="A2967" t="s">
        <v>10877</v>
      </c>
      <c r="B2967" t="s">
        <v>1635</v>
      </c>
      <c r="C2967" t="s">
        <v>26</v>
      </c>
      <c r="D2967" t="s">
        <v>10878</v>
      </c>
      <c r="E2967" t="s">
        <v>10879</v>
      </c>
      <c r="G2967" t="s">
        <v>1638</v>
      </c>
      <c r="H2967" t="s">
        <v>10880</v>
      </c>
      <c r="I2967" t="s">
        <v>42</v>
      </c>
      <c r="J2967" t="s">
        <v>42</v>
      </c>
      <c r="K2967" t="s">
        <v>43</v>
      </c>
      <c r="L2967" t="s">
        <v>43</v>
      </c>
      <c r="M2967" t="s">
        <v>36</v>
      </c>
      <c r="O2967">
        <v>2072</v>
      </c>
      <c r="P2967" s="1">
        <v>8.2046332046332038E-3</v>
      </c>
      <c r="Q2967" s="1">
        <v>0.97200772200772201</v>
      </c>
      <c r="R2967" s="1">
        <v>4.8262548262548264E-4</v>
      </c>
      <c r="S2967" s="1">
        <v>1.1583011583011582E-2</v>
      </c>
      <c r="T2967" s="1">
        <v>9.6525096525096527E-4</v>
      </c>
      <c r="U2967" s="1">
        <v>6.7567567567567571E-3</v>
      </c>
      <c r="V2967" s="1">
        <v>0</v>
      </c>
      <c r="W2967" s="1">
        <v>2.7992277992277995E-2</v>
      </c>
      <c r="X2967" s="2">
        <v>1</v>
      </c>
    </row>
    <row r="2968" spans="1:24" x14ac:dyDescent="0.35">
      <c r="A2968" t="s">
        <v>10881</v>
      </c>
      <c r="B2968" t="s">
        <v>1614</v>
      </c>
      <c r="C2968" t="s">
        <v>26</v>
      </c>
      <c r="D2968" t="s">
        <v>10882</v>
      </c>
      <c r="E2968" t="s">
        <v>10883</v>
      </c>
      <c r="G2968" t="s">
        <v>30</v>
      </c>
      <c r="H2968" t="s">
        <v>10884</v>
      </c>
      <c r="I2968" t="s">
        <v>32</v>
      </c>
      <c r="J2968" t="s">
        <v>33</v>
      </c>
      <c r="K2968" t="s">
        <v>43</v>
      </c>
      <c r="L2968" t="s">
        <v>43</v>
      </c>
      <c r="M2968" t="s">
        <v>36</v>
      </c>
      <c r="O2968">
        <v>2071</v>
      </c>
      <c r="P2968" s="1">
        <v>4.8285852245292128E-3</v>
      </c>
      <c r="Q2968" s="1">
        <v>0.96861419604056009</v>
      </c>
      <c r="R2968" s="1">
        <v>2.4142926122646064E-3</v>
      </c>
      <c r="S2968" s="1">
        <v>1.4485755673587638E-2</v>
      </c>
      <c r="T2968" s="1">
        <v>2.8971511347175277E-3</v>
      </c>
      <c r="U2968" s="1">
        <v>6.7600193143408979E-3</v>
      </c>
      <c r="V2968" s="1">
        <v>0</v>
      </c>
      <c r="W2968" s="1">
        <v>3.1385803959439885E-2</v>
      </c>
      <c r="X2968" s="2">
        <v>1</v>
      </c>
    </row>
    <row r="2969" spans="1:24" x14ac:dyDescent="0.35">
      <c r="A2969" t="s">
        <v>10885</v>
      </c>
      <c r="B2969" t="s">
        <v>1423</v>
      </c>
      <c r="C2969" t="s">
        <v>26</v>
      </c>
      <c r="D2969" t="s">
        <v>10886</v>
      </c>
      <c r="E2969" t="s">
        <v>10887</v>
      </c>
      <c r="G2969" t="s">
        <v>30</v>
      </c>
      <c r="H2969" t="s">
        <v>10888</v>
      </c>
      <c r="J2969" t="s">
        <v>42</v>
      </c>
      <c r="K2969" t="s">
        <v>43</v>
      </c>
      <c r="L2969" t="s">
        <v>43</v>
      </c>
      <c r="M2969" t="s">
        <v>36</v>
      </c>
      <c r="O2969">
        <v>2071</v>
      </c>
      <c r="P2969" s="1">
        <v>2.4142926122646064E-3</v>
      </c>
      <c r="Q2969" s="1">
        <v>0.94640270400772575</v>
      </c>
      <c r="R2969" s="1">
        <v>4.8285852245292128E-4</v>
      </c>
      <c r="S2969" s="1">
        <v>4.0560115886045391E-2</v>
      </c>
      <c r="T2969" s="1">
        <v>3.3800096571704489E-3</v>
      </c>
      <c r="U2969" s="1">
        <v>6.7600193143408979E-3</v>
      </c>
      <c r="V2969" s="1">
        <v>0</v>
      </c>
      <c r="W2969" s="1">
        <v>5.3597295992274266E-2</v>
      </c>
      <c r="X2969" s="2">
        <v>0.99999999999999989</v>
      </c>
    </row>
    <row r="2970" spans="1:24" x14ac:dyDescent="0.35">
      <c r="A2970" t="s">
        <v>10889</v>
      </c>
      <c r="B2970" t="s">
        <v>414</v>
      </c>
      <c r="C2970" t="s">
        <v>26</v>
      </c>
      <c r="D2970" t="s">
        <v>10890</v>
      </c>
      <c r="E2970" t="s">
        <v>10891</v>
      </c>
      <c r="G2970" t="s">
        <v>30</v>
      </c>
      <c r="H2970" t="s">
        <v>10892</v>
      </c>
      <c r="I2970" t="s">
        <v>2855</v>
      </c>
      <c r="J2970" t="s">
        <v>33</v>
      </c>
      <c r="K2970" t="s">
        <v>43</v>
      </c>
      <c r="L2970" t="s">
        <v>43</v>
      </c>
      <c r="M2970" t="s">
        <v>36</v>
      </c>
      <c r="O2970">
        <v>2064</v>
      </c>
      <c r="P2970" s="1">
        <v>2.6647286821705425E-2</v>
      </c>
      <c r="Q2970" s="1">
        <v>0.9093992248062015</v>
      </c>
      <c r="R2970" s="1">
        <v>1.4534883720930232E-3</v>
      </c>
      <c r="S2970" s="1">
        <v>3.9728682170542637E-2</v>
      </c>
      <c r="T2970" s="1">
        <v>1.937984496124031E-3</v>
      </c>
      <c r="U2970" s="1">
        <v>2.0833333333333332E-2</v>
      </c>
      <c r="V2970" s="1">
        <v>0</v>
      </c>
      <c r="W2970" s="1">
        <v>9.0600775193798444E-2</v>
      </c>
      <c r="X2970" s="2">
        <v>1</v>
      </c>
    </row>
    <row r="2971" spans="1:24" x14ac:dyDescent="0.35">
      <c r="A2971" t="s">
        <v>10893</v>
      </c>
      <c r="B2971" t="s">
        <v>499</v>
      </c>
      <c r="C2971" t="s">
        <v>26</v>
      </c>
      <c r="D2971" t="s">
        <v>10894</v>
      </c>
      <c r="E2971" t="s">
        <v>10895</v>
      </c>
      <c r="G2971" t="s">
        <v>30</v>
      </c>
      <c r="H2971" t="s">
        <v>10896</v>
      </c>
      <c r="I2971" t="s">
        <v>139</v>
      </c>
      <c r="J2971" t="s">
        <v>92</v>
      </c>
      <c r="K2971" t="s">
        <v>43</v>
      </c>
      <c r="L2971" t="s">
        <v>43</v>
      </c>
      <c r="M2971" t="s">
        <v>69</v>
      </c>
      <c r="O2971">
        <v>2057</v>
      </c>
      <c r="P2971" s="1">
        <v>4.8614487117160914E-3</v>
      </c>
      <c r="Q2971" s="1">
        <v>0.944093339815265</v>
      </c>
      <c r="R2971" s="1">
        <v>1.9445794846864365E-3</v>
      </c>
      <c r="S2971" s="1">
        <v>3.8891589693728731E-2</v>
      </c>
      <c r="T2971" s="1">
        <v>0</v>
      </c>
      <c r="U2971" s="1">
        <v>1.0209042294603793E-2</v>
      </c>
      <c r="V2971" s="1">
        <v>0</v>
      </c>
      <c r="W2971" s="1">
        <v>5.5906660184735051E-2</v>
      </c>
      <c r="X2971" s="2">
        <v>1</v>
      </c>
    </row>
    <row r="2972" spans="1:24" x14ac:dyDescent="0.35">
      <c r="A2972" t="s">
        <v>10897</v>
      </c>
      <c r="B2972" t="s">
        <v>45</v>
      </c>
      <c r="C2972" t="s">
        <v>26</v>
      </c>
      <c r="D2972" t="s">
        <v>10898</v>
      </c>
      <c r="E2972" t="s">
        <v>3265</v>
      </c>
      <c r="G2972" t="s">
        <v>30</v>
      </c>
      <c r="H2972" t="s">
        <v>10899</v>
      </c>
      <c r="J2972" t="s">
        <v>42</v>
      </c>
      <c r="K2972" t="s">
        <v>43</v>
      </c>
      <c r="L2972" t="s">
        <v>43</v>
      </c>
      <c r="M2972" t="s">
        <v>36</v>
      </c>
      <c r="O2972">
        <v>2052</v>
      </c>
      <c r="P2972" s="1">
        <v>5.360623781676413E-3</v>
      </c>
      <c r="Q2972" s="1">
        <v>0.82797270955165692</v>
      </c>
      <c r="R2972" s="1">
        <v>2.9239766081871343E-2</v>
      </c>
      <c r="S2972" s="1">
        <v>0.11842105263157894</v>
      </c>
      <c r="T2972" s="1">
        <v>8.2846003898635473E-3</v>
      </c>
      <c r="U2972" s="1">
        <v>1.0721247563352826E-2</v>
      </c>
      <c r="V2972" s="1">
        <v>0</v>
      </c>
      <c r="W2972" s="1">
        <v>0.17202729044834306</v>
      </c>
      <c r="X2972" s="2">
        <v>1.0000000000000002</v>
      </c>
    </row>
    <row r="2973" spans="1:24" x14ac:dyDescent="0.35">
      <c r="A2973" t="s">
        <v>10900</v>
      </c>
      <c r="B2973" t="s">
        <v>499</v>
      </c>
      <c r="C2973" t="s">
        <v>26</v>
      </c>
      <c r="D2973" t="s">
        <v>10901</v>
      </c>
      <c r="E2973" t="s">
        <v>3258</v>
      </c>
      <c r="G2973" t="s">
        <v>8561</v>
      </c>
      <c r="H2973" t="s">
        <v>10902</v>
      </c>
      <c r="I2973" t="s">
        <v>139</v>
      </c>
      <c r="J2973" t="s">
        <v>92</v>
      </c>
      <c r="K2973" t="s">
        <v>43</v>
      </c>
      <c r="L2973" t="s">
        <v>43</v>
      </c>
      <c r="M2973" t="s">
        <v>36</v>
      </c>
      <c r="O2973">
        <v>2049</v>
      </c>
      <c r="P2973" s="1">
        <v>0</v>
      </c>
      <c r="Q2973" s="1">
        <v>0.98682284040995605</v>
      </c>
      <c r="R2973" s="1">
        <v>1.4641288433382138E-3</v>
      </c>
      <c r="S2973" s="1">
        <v>7.320644216691069E-3</v>
      </c>
      <c r="T2973" s="1">
        <v>9.760858955588092E-4</v>
      </c>
      <c r="U2973" s="1">
        <v>2.440214738897023E-3</v>
      </c>
      <c r="V2973" s="1">
        <v>9.760858955588092E-4</v>
      </c>
      <c r="W2973" s="1">
        <v>1.3177159590043924E-2</v>
      </c>
      <c r="X2973" s="2">
        <v>1</v>
      </c>
    </row>
    <row r="2974" spans="1:24" x14ac:dyDescent="0.35">
      <c r="A2974" t="s">
        <v>10903</v>
      </c>
      <c r="B2974" t="s">
        <v>1423</v>
      </c>
      <c r="C2974" t="s">
        <v>26</v>
      </c>
      <c r="D2974" t="s">
        <v>10904</v>
      </c>
      <c r="E2974" t="s">
        <v>10905</v>
      </c>
      <c r="G2974" t="s">
        <v>30</v>
      </c>
      <c r="H2974" t="s">
        <v>10906</v>
      </c>
      <c r="I2974" t="s">
        <v>42</v>
      </c>
      <c r="J2974" t="s">
        <v>42</v>
      </c>
      <c r="K2974" t="s">
        <v>43</v>
      </c>
      <c r="L2974" t="s">
        <v>43</v>
      </c>
      <c r="M2974" t="s">
        <v>36</v>
      </c>
      <c r="O2974">
        <v>2048</v>
      </c>
      <c r="P2974" s="1">
        <v>0.533203125</v>
      </c>
      <c r="Q2974" s="1">
        <v>0.39306640625</v>
      </c>
      <c r="R2974" s="1">
        <v>9.765625E-4</v>
      </c>
      <c r="S2974" s="1">
        <v>1.46484375E-2</v>
      </c>
      <c r="T2974" s="1">
        <v>2.44140625E-3</v>
      </c>
      <c r="U2974" s="1">
        <v>5.56640625E-2</v>
      </c>
      <c r="V2974" s="1">
        <v>0</v>
      </c>
      <c r="W2974" s="1">
        <v>0.60693359375</v>
      </c>
      <c r="X2974" s="2">
        <v>1</v>
      </c>
    </row>
    <row r="2975" spans="1:24" x14ac:dyDescent="0.35">
      <c r="A2975" t="s">
        <v>10907</v>
      </c>
      <c r="B2975" t="s">
        <v>499</v>
      </c>
      <c r="C2975" t="s">
        <v>26</v>
      </c>
      <c r="D2975" t="s">
        <v>10908</v>
      </c>
      <c r="E2975" t="s">
        <v>10909</v>
      </c>
      <c r="G2975" t="s">
        <v>30</v>
      </c>
      <c r="H2975" t="s">
        <v>10910</v>
      </c>
      <c r="I2975" t="s">
        <v>139</v>
      </c>
      <c r="J2975" t="s">
        <v>92</v>
      </c>
      <c r="K2975" t="s">
        <v>43</v>
      </c>
      <c r="L2975" t="s">
        <v>43</v>
      </c>
      <c r="M2975" t="s">
        <v>36</v>
      </c>
      <c r="O2975">
        <v>2044</v>
      </c>
      <c r="P2975" s="1">
        <v>9.7847358121330719E-4</v>
      </c>
      <c r="Q2975" s="1">
        <v>0.9559686888454012</v>
      </c>
      <c r="R2975" s="1">
        <v>3.9138943248532287E-3</v>
      </c>
      <c r="S2975" s="1">
        <v>2.3972602739726026E-2</v>
      </c>
      <c r="T2975" s="1">
        <v>1.9569471624266144E-3</v>
      </c>
      <c r="U2975" s="1">
        <v>1.2720156555772993E-2</v>
      </c>
      <c r="V2975" s="1">
        <v>4.8923679060665359E-4</v>
      </c>
      <c r="W2975" s="1">
        <v>4.4031311154598823E-2</v>
      </c>
      <c r="X2975" s="2">
        <v>0.99999999999999989</v>
      </c>
    </row>
    <row r="2976" spans="1:24" x14ac:dyDescent="0.35">
      <c r="A2976" t="s">
        <v>10911</v>
      </c>
      <c r="B2976" t="s">
        <v>389</v>
      </c>
      <c r="C2976" t="s">
        <v>26</v>
      </c>
      <c r="D2976" t="s">
        <v>10912</v>
      </c>
      <c r="E2976" t="s">
        <v>10913</v>
      </c>
      <c r="G2976" t="s">
        <v>30</v>
      </c>
      <c r="H2976" t="s">
        <v>10914</v>
      </c>
      <c r="I2976" t="s">
        <v>33</v>
      </c>
      <c r="J2976" t="s">
        <v>33</v>
      </c>
      <c r="K2976" t="s">
        <v>34</v>
      </c>
      <c r="L2976" t="s">
        <v>35</v>
      </c>
      <c r="M2976" t="s">
        <v>36</v>
      </c>
      <c r="O2976">
        <v>2022</v>
      </c>
      <c r="P2976" s="1">
        <v>4.4510385756676559E-3</v>
      </c>
      <c r="Q2976" s="1">
        <v>0.59347181008902072</v>
      </c>
      <c r="R2976" s="1">
        <v>9.8911968348170125E-4</v>
      </c>
      <c r="S2976" s="1">
        <v>0.38526211671612265</v>
      </c>
      <c r="T2976" s="1">
        <v>0</v>
      </c>
      <c r="U2976" s="1">
        <v>1.582591493570722E-2</v>
      </c>
      <c r="V2976" s="1">
        <v>0</v>
      </c>
      <c r="W2976" s="1">
        <v>0.40652818991097922</v>
      </c>
      <c r="X2976" s="2">
        <v>0.99999999999999989</v>
      </c>
    </row>
    <row r="2977" spans="1:24" x14ac:dyDescent="0.35">
      <c r="A2977" t="s">
        <v>10915</v>
      </c>
      <c r="B2977" t="s">
        <v>499</v>
      </c>
      <c r="C2977" t="s">
        <v>26</v>
      </c>
      <c r="D2977" t="s">
        <v>10916</v>
      </c>
      <c r="E2977" t="s">
        <v>10917</v>
      </c>
      <c r="G2977" t="s">
        <v>30</v>
      </c>
      <c r="H2977" t="s">
        <v>10918</v>
      </c>
      <c r="I2977" t="s">
        <v>139</v>
      </c>
      <c r="J2977" t="s">
        <v>92</v>
      </c>
      <c r="K2977" t="s">
        <v>43</v>
      </c>
      <c r="L2977" t="s">
        <v>43</v>
      </c>
      <c r="M2977" t="s">
        <v>36</v>
      </c>
      <c r="O2977">
        <v>2008</v>
      </c>
      <c r="P2977" s="1">
        <v>3.9840637450199202E-3</v>
      </c>
      <c r="Q2977" s="1">
        <v>0.92231075697211151</v>
      </c>
      <c r="R2977" s="1">
        <v>3.4860557768924302E-3</v>
      </c>
      <c r="S2977" s="1">
        <v>5.8266932270916331E-2</v>
      </c>
      <c r="T2977" s="1">
        <v>1.9920318725099601E-3</v>
      </c>
      <c r="U2977" s="1">
        <v>9.9601593625498006E-3</v>
      </c>
      <c r="V2977" s="1">
        <v>0</v>
      </c>
      <c r="W2977" s="1">
        <v>7.7689243027888447E-2</v>
      </c>
      <c r="X2977" s="2">
        <v>0.99999999999999989</v>
      </c>
    </row>
    <row r="2978" spans="1:24" x14ac:dyDescent="0.35">
      <c r="A2978" t="s">
        <v>10919</v>
      </c>
      <c r="B2978" t="s">
        <v>45</v>
      </c>
      <c r="C2978" t="s">
        <v>26</v>
      </c>
      <c r="D2978" t="s">
        <v>10920</v>
      </c>
      <c r="E2978" t="s">
        <v>10657</v>
      </c>
      <c r="G2978" t="s">
        <v>30</v>
      </c>
      <c r="H2978" t="s">
        <v>10921</v>
      </c>
      <c r="I2978" t="s">
        <v>92</v>
      </c>
      <c r="J2978" t="s">
        <v>92</v>
      </c>
      <c r="K2978" t="s">
        <v>43</v>
      </c>
      <c r="L2978" t="s">
        <v>43</v>
      </c>
      <c r="M2978" t="s">
        <v>69</v>
      </c>
      <c r="O2978">
        <v>2002</v>
      </c>
      <c r="P2978" s="1">
        <v>5.4945054945054949E-3</v>
      </c>
      <c r="Q2978" s="1">
        <v>0.47302697302697305</v>
      </c>
      <c r="R2978" s="1">
        <v>4.995004995004995E-3</v>
      </c>
      <c r="S2978" s="1">
        <v>0.51298701298701299</v>
      </c>
      <c r="T2978" s="1">
        <v>1.4985014985014985E-3</v>
      </c>
      <c r="U2978" s="1">
        <v>1.998001998001998E-3</v>
      </c>
      <c r="V2978" s="1">
        <v>0</v>
      </c>
      <c r="W2978" s="1">
        <v>0.52697302697302706</v>
      </c>
      <c r="X2978" s="2">
        <v>1</v>
      </c>
    </row>
    <row r="2979" spans="1:24" x14ac:dyDescent="0.35">
      <c r="A2979" t="s">
        <v>10922</v>
      </c>
      <c r="B2979" t="s">
        <v>1614</v>
      </c>
      <c r="C2979" t="s">
        <v>26</v>
      </c>
      <c r="D2979" t="s">
        <v>10923</v>
      </c>
      <c r="E2979" t="s">
        <v>3962</v>
      </c>
      <c r="G2979" t="s">
        <v>30</v>
      </c>
      <c r="H2979" t="s">
        <v>10924</v>
      </c>
      <c r="I2979" t="s">
        <v>32</v>
      </c>
      <c r="J2979" t="s">
        <v>33</v>
      </c>
      <c r="K2979" t="s">
        <v>43</v>
      </c>
      <c r="L2979" t="s">
        <v>43</v>
      </c>
      <c r="M2979" t="s">
        <v>36</v>
      </c>
      <c r="O2979">
        <v>1990</v>
      </c>
      <c r="P2979" s="1">
        <v>4.0201005025125632E-3</v>
      </c>
      <c r="Q2979" s="1">
        <v>0.98190954773869343</v>
      </c>
      <c r="R2979" s="1">
        <v>1.0050251256281408E-3</v>
      </c>
      <c r="S2979" s="1">
        <v>6.030150753768844E-3</v>
      </c>
      <c r="T2979" s="1">
        <v>2.5125628140703518E-3</v>
      </c>
      <c r="U2979" s="1">
        <v>4.522613065326633E-3</v>
      </c>
      <c r="V2979" s="1">
        <v>0</v>
      </c>
      <c r="W2979" s="1">
        <v>1.8090452261306532E-2</v>
      </c>
      <c r="X2979" s="2">
        <v>1</v>
      </c>
    </row>
    <row r="2980" spans="1:24" x14ac:dyDescent="0.35">
      <c r="A2980" t="s">
        <v>10925</v>
      </c>
      <c r="B2980" t="s">
        <v>651</v>
      </c>
      <c r="C2980" t="s">
        <v>26</v>
      </c>
      <c r="D2980" t="s">
        <v>10926</v>
      </c>
      <c r="E2980" t="s">
        <v>10927</v>
      </c>
      <c r="G2980" t="s">
        <v>30</v>
      </c>
      <c r="H2980" t="s">
        <v>10928</v>
      </c>
      <c r="I2980" t="s">
        <v>32</v>
      </c>
      <c r="J2980" t="s">
        <v>33</v>
      </c>
      <c r="K2980" t="s">
        <v>43</v>
      </c>
      <c r="L2980" t="s">
        <v>43</v>
      </c>
      <c r="M2980" t="s">
        <v>36</v>
      </c>
      <c r="O2980">
        <v>1987</v>
      </c>
      <c r="P2980" s="1">
        <v>2.1137393054856568E-2</v>
      </c>
      <c r="Q2980" s="1">
        <v>0.83643683945646707</v>
      </c>
      <c r="R2980" s="1">
        <v>1.0065425264217413E-3</v>
      </c>
      <c r="S2980" s="1">
        <v>0.11977856064418722</v>
      </c>
      <c r="T2980" s="1">
        <v>9.0588827377956725E-3</v>
      </c>
      <c r="U2980" s="1">
        <v>1.2078510317060896E-2</v>
      </c>
      <c r="V2980" s="1">
        <v>5.0327126321087065E-4</v>
      </c>
      <c r="W2980" s="1">
        <v>0.16356316054353298</v>
      </c>
      <c r="X2980" s="2">
        <v>1</v>
      </c>
    </row>
    <row r="2981" spans="1:24" x14ac:dyDescent="0.35">
      <c r="A2981" t="s">
        <v>10929</v>
      </c>
      <c r="B2981" t="s">
        <v>1614</v>
      </c>
      <c r="C2981" t="s">
        <v>26</v>
      </c>
      <c r="D2981" t="s">
        <v>10930</v>
      </c>
      <c r="E2981" t="s">
        <v>4715</v>
      </c>
      <c r="G2981" t="s">
        <v>30</v>
      </c>
      <c r="H2981" t="s">
        <v>10931</v>
      </c>
      <c r="I2981" t="s">
        <v>32</v>
      </c>
      <c r="J2981" t="s">
        <v>33</v>
      </c>
      <c r="K2981" t="s">
        <v>43</v>
      </c>
      <c r="L2981" t="s">
        <v>43</v>
      </c>
      <c r="M2981" t="s">
        <v>36</v>
      </c>
      <c r="O2981">
        <v>1975</v>
      </c>
      <c r="P2981" s="1">
        <v>1.1645569620253165E-2</v>
      </c>
      <c r="Q2981" s="1">
        <v>0.97012658227848103</v>
      </c>
      <c r="R2981" s="1">
        <v>1.5189873417721519E-3</v>
      </c>
      <c r="S2981" s="1">
        <v>1.0126582278481013E-2</v>
      </c>
      <c r="T2981" s="1">
        <v>1.0126582278481013E-3</v>
      </c>
      <c r="U2981" s="1">
        <v>5.0632911392405064E-3</v>
      </c>
      <c r="V2981" s="1">
        <v>5.0632911392405066E-4</v>
      </c>
      <c r="W2981" s="1">
        <v>2.9873417721518986E-2</v>
      </c>
      <c r="X2981" s="2">
        <v>1.0000000000000002</v>
      </c>
    </row>
    <row r="2982" spans="1:24" x14ac:dyDescent="0.35">
      <c r="A2982" t="s">
        <v>10932</v>
      </c>
      <c r="B2982" t="s">
        <v>1614</v>
      </c>
      <c r="C2982" t="s">
        <v>26</v>
      </c>
      <c r="D2982" t="s">
        <v>10933</v>
      </c>
      <c r="E2982" t="s">
        <v>2430</v>
      </c>
      <c r="G2982" t="s">
        <v>30</v>
      </c>
      <c r="H2982" t="s">
        <v>10934</v>
      </c>
      <c r="I2982" t="s">
        <v>32</v>
      </c>
      <c r="J2982" t="s">
        <v>33</v>
      </c>
      <c r="K2982" t="s">
        <v>43</v>
      </c>
      <c r="L2982" t="s">
        <v>43</v>
      </c>
      <c r="M2982" t="s">
        <v>42</v>
      </c>
      <c r="N2982" t="s">
        <v>42</v>
      </c>
      <c r="O2982">
        <v>1968</v>
      </c>
      <c r="P2982" s="1">
        <v>6.0975609756097563E-3</v>
      </c>
      <c r="Q2982" s="1">
        <v>0.96087398373983735</v>
      </c>
      <c r="R2982" s="1">
        <v>2.0325203252032522E-3</v>
      </c>
      <c r="S2982" s="1">
        <v>1.8800813008130083E-2</v>
      </c>
      <c r="T2982" s="1">
        <v>6.6056910569105695E-3</v>
      </c>
      <c r="U2982" s="1">
        <v>5.5894308943089431E-3</v>
      </c>
      <c r="V2982" s="1">
        <v>0</v>
      </c>
      <c r="W2982" s="1">
        <v>3.9126016260162606E-2</v>
      </c>
      <c r="X2982" s="2">
        <v>1</v>
      </c>
    </row>
    <row r="2983" spans="1:24" x14ac:dyDescent="0.35">
      <c r="A2983" t="s">
        <v>10935</v>
      </c>
      <c r="B2983" t="s">
        <v>499</v>
      </c>
      <c r="C2983" t="s">
        <v>26</v>
      </c>
      <c r="D2983" t="s">
        <v>10936</v>
      </c>
      <c r="E2983" t="s">
        <v>10323</v>
      </c>
      <c r="G2983" t="s">
        <v>30</v>
      </c>
      <c r="H2983" t="s">
        <v>10937</v>
      </c>
      <c r="I2983" t="s">
        <v>42</v>
      </c>
      <c r="J2983" t="s">
        <v>42</v>
      </c>
      <c r="K2983" t="s">
        <v>43</v>
      </c>
      <c r="L2983" t="s">
        <v>43</v>
      </c>
      <c r="M2983" t="s">
        <v>160</v>
      </c>
      <c r="O2983">
        <v>1941</v>
      </c>
      <c r="P2983" s="1">
        <v>3.0911901081916537E-3</v>
      </c>
      <c r="Q2983" s="1">
        <v>0.94744976816074189</v>
      </c>
      <c r="R2983" s="1">
        <v>5.1519835136527566E-4</v>
      </c>
      <c r="S2983" s="1">
        <v>3.8639876352395672E-2</v>
      </c>
      <c r="T2983" s="1">
        <v>2.5759917568263782E-3</v>
      </c>
      <c r="U2983" s="1">
        <v>7.7279752704791345E-3</v>
      </c>
      <c r="V2983" s="1">
        <v>0</v>
      </c>
      <c r="W2983" s="1">
        <v>5.2550231839258117E-2</v>
      </c>
      <c r="X2983" s="2">
        <v>0.99999999999999989</v>
      </c>
    </row>
    <row r="2984" spans="1:24" x14ac:dyDescent="0.35">
      <c r="A2984" t="s">
        <v>10938</v>
      </c>
      <c r="B2984" t="s">
        <v>1423</v>
      </c>
      <c r="C2984" t="s">
        <v>26</v>
      </c>
      <c r="D2984" t="s">
        <v>10939</v>
      </c>
      <c r="E2984" t="s">
        <v>10940</v>
      </c>
      <c r="G2984" t="s">
        <v>30</v>
      </c>
      <c r="H2984" t="s">
        <v>10941</v>
      </c>
      <c r="I2984" t="s">
        <v>42</v>
      </c>
      <c r="J2984" t="s">
        <v>42</v>
      </c>
      <c r="K2984" t="s">
        <v>43</v>
      </c>
      <c r="L2984" t="s">
        <v>43</v>
      </c>
      <c r="M2984" t="s">
        <v>36</v>
      </c>
      <c r="O2984">
        <v>1937</v>
      </c>
      <c r="P2984" s="1">
        <v>1.9101703665462055E-2</v>
      </c>
      <c r="Q2984" s="1">
        <v>0.94114610221992767</v>
      </c>
      <c r="R2984" s="1">
        <v>1.0325245224574084E-3</v>
      </c>
      <c r="S2984" s="1">
        <v>8.7764584408879711E-3</v>
      </c>
      <c r="T2984" s="1">
        <v>4.6463603510583373E-3</v>
      </c>
      <c r="U2984" s="1">
        <v>2.5296850800206504E-2</v>
      </c>
      <c r="V2984" s="1">
        <v>0</v>
      </c>
      <c r="W2984" s="1">
        <v>5.8853897780072273E-2</v>
      </c>
      <c r="X2984" s="2">
        <v>0.99999999999999989</v>
      </c>
    </row>
    <row r="2985" spans="1:24" x14ac:dyDescent="0.35">
      <c r="A2985" t="s">
        <v>10942</v>
      </c>
      <c r="B2985" t="s">
        <v>459</v>
      </c>
      <c r="C2985" t="s">
        <v>26</v>
      </c>
      <c r="D2985" t="s">
        <v>10943</v>
      </c>
      <c r="E2985" t="s">
        <v>10944</v>
      </c>
      <c r="G2985" t="s">
        <v>30</v>
      </c>
      <c r="H2985" t="s">
        <v>10945</v>
      </c>
      <c r="I2985" t="s">
        <v>139</v>
      </c>
      <c r="J2985" t="s">
        <v>92</v>
      </c>
      <c r="K2985" t="s">
        <v>43</v>
      </c>
      <c r="L2985" t="s">
        <v>43</v>
      </c>
      <c r="M2985" t="s">
        <v>36</v>
      </c>
      <c r="O2985">
        <v>1916</v>
      </c>
      <c r="P2985" s="1">
        <v>1.5657620041753654E-3</v>
      </c>
      <c r="Q2985" s="1">
        <v>0.91231732776617958</v>
      </c>
      <c r="R2985" s="1">
        <v>1.0438413361169102E-2</v>
      </c>
      <c r="S2985" s="1">
        <v>6.1586638830897704E-2</v>
      </c>
      <c r="T2985" s="1">
        <v>4.1753653444676405E-3</v>
      </c>
      <c r="U2985" s="1">
        <v>9.9164926931106477E-3</v>
      </c>
      <c r="V2985" s="1">
        <v>0</v>
      </c>
      <c r="W2985" s="1">
        <v>8.7682672233820452E-2</v>
      </c>
      <c r="X2985" s="2">
        <v>1</v>
      </c>
    </row>
    <row r="2986" spans="1:24" x14ac:dyDescent="0.35">
      <c r="A2986" t="s">
        <v>10946</v>
      </c>
      <c r="B2986" t="s">
        <v>1423</v>
      </c>
      <c r="C2986" t="s">
        <v>26</v>
      </c>
      <c r="D2986" t="s">
        <v>10947</v>
      </c>
      <c r="E2986" t="s">
        <v>3929</v>
      </c>
      <c r="G2986" t="s">
        <v>30</v>
      </c>
      <c r="H2986" t="s">
        <v>10948</v>
      </c>
      <c r="J2986" t="s">
        <v>42</v>
      </c>
      <c r="K2986" t="s">
        <v>43</v>
      </c>
      <c r="L2986" t="s">
        <v>43</v>
      </c>
      <c r="M2986" t="s">
        <v>36</v>
      </c>
      <c r="O2986">
        <v>1912</v>
      </c>
      <c r="P2986" s="1">
        <v>0.82374476987447698</v>
      </c>
      <c r="Q2986" s="1">
        <v>0.14801255230125523</v>
      </c>
      <c r="R2986" s="1">
        <v>2.0920502092050207E-3</v>
      </c>
      <c r="S2986" s="1">
        <v>1.8305439330543932E-2</v>
      </c>
      <c r="T2986" s="1">
        <v>5.2301255230125519E-4</v>
      </c>
      <c r="U2986" s="1">
        <v>7.3221757322175732E-3</v>
      </c>
      <c r="V2986" s="1">
        <v>0</v>
      </c>
      <c r="W2986" s="1">
        <v>0.85198744769874479</v>
      </c>
      <c r="X2986" s="2">
        <v>1</v>
      </c>
    </row>
    <row r="2987" spans="1:24" x14ac:dyDescent="0.35">
      <c r="A2987" t="s">
        <v>10949</v>
      </c>
      <c r="B2987" t="s">
        <v>45</v>
      </c>
      <c r="C2987" t="s">
        <v>26</v>
      </c>
      <c r="D2987" t="s">
        <v>10950</v>
      </c>
      <c r="E2987" t="s">
        <v>10951</v>
      </c>
      <c r="G2987" t="s">
        <v>30</v>
      </c>
      <c r="H2987" t="s">
        <v>10952</v>
      </c>
      <c r="I2987" t="s">
        <v>92</v>
      </c>
      <c r="J2987" t="s">
        <v>92</v>
      </c>
      <c r="K2987" t="s">
        <v>43</v>
      </c>
      <c r="L2987" t="s">
        <v>43</v>
      </c>
      <c r="M2987" t="s">
        <v>69</v>
      </c>
      <c r="O2987">
        <v>1901</v>
      </c>
      <c r="P2987" s="1">
        <v>6.8385060494476589E-3</v>
      </c>
      <c r="Q2987" s="1">
        <v>0.90741714886901625</v>
      </c>
      <c r="R2987" s="1">
        <v>5.7864281956864806E-3</v>
      </c>
      <c r="S2987" s="1">
        <v>6.5228826933193054E-2</v>
      </c>
      <c r="T2987" s="1">
        <v>0</v>
      </c>
      <c r="U2987" s="1">
        <v>8.9426617569700155E-3</v>
      </c>
      <c r="V2987" s="1">
        <v>5.7864281956864806E-3</v>
      </c>
      <c r="W2987" s="1">
        <v>9.258285113098369E-2</v>
      </c>
      <c r="X2987" s="2">
        <v>1</v>
      </c>
    </row>
    <row r="2988" spans="1:24" x14ac:dyDescent="0.35">
      <c r="A2988" t="s">
        <v>10953</v>
      </c>
      <c r="B2988" t="s">
        <v>459</v>
      </c>
      <c r="C2988" t="s">
        <v>26</v>
      </c>
      <c r="D2988" t="s">
        <v>10954</v>
      </c>
      <c r="E2988" t="s">
        <v>1898</v>
      </c>
      <c r="G2988" t="s">
        <v>30</v>
      </c>
      <c r="H2988" t="s">
        <v>10955</v>
      </c>
      <c r="I2988" t="s">
        <v>139</v>
      </c>
      <c r="J2988" t="s">
        <v>92</v>
      </c>
      <c r="K2988" t="s">
        <v>43</v>
      </c>
      <c r="L2988" t="s">
        <v>43</v>
      </c>
      <c r="M2988" t="s">
        <v>36</v>
      </c>
      <c r="O2988">
        <v>1891</v>
      </c>
      <c r="P2988" s="1">
        <v>1.0576414595452142E-3</v>
      </c>
      <c r="Q2988" s="1">
        <v>0.9428873611845584</v>
      </c>
      <c r="R2988" s="1">
        <v>3.1729243786356425E-3</v>
      </c>
      <c r="S2988" s="1">
        <v>3.860391327340032E-2</v>
      </c>
      <c r="T2988" s="1">
        <v>3.1729243786356425E-3</v>
      </c>
      <c r="U2988" s="1">
        <v>1.110523532522475E-2</v>
      </c>
      <c r="V2988" s="1">
        <v>0</v>
      </c>
      <c r="W2988" s="1">
        <v>5.7112638815441569E-2</v>
      </c>
      <c r="X2988" s="2">
        <v>0.99999999999999989</v>
      </c>
    </row>
    <row r="2989" spans="1:24" x14ac:dyDescent="0.35">
      <c r="A2989" t="s">
        <v>10956</v>
      </c>
      <c r="B2989" t="s">
        <v>1635</v>
      </c>
      <c r="C2989" t="s">
        <v>26</v>
      </c>
      <c r="D2989" t="s">
        <v>10957</v>
      </c>
      <c r="E2989" t="s">
        <v>10958</v>
      </c>
      <c r="G2989" t="s">
        <v>1638</v>
      </c>
      <c r="H2989" t="s">
        <v>10959</v>
      </c>
      <c r="I2989" t="s">
        <v>42</v>
      </c>
      <c r="J2989" t="s">
        <v>42</v>
      </c>
      <c r="K2989" t="s">
        <v>43</v>
      </c>
      <c r="L2989" t="s">
        <v>43</v>
      </c>
      <c r="M2989" t="s">
        <v>36</v>
      </c>
      <c r="O2989">
        <v>1891</v>
      </c>
      <c r="P2989" s="1">
        <v>2.1152829190904283E-3</v>
      </c>
      <c r="Q2989" s="1">
        <v>0.96615547329455309</v>
      </c>
      <c r="R2989" s="1">
        <v>1.0576414595452142E-3</v>
      </c>
      <c r="S2989" s="1">
        <v>1.4806980433632998E-2</v>
      </c>
      <c r="T2989" s="1">
        <v>3.1729243786356425E-3</v>
      </c>
      <c r="U2989" s="1">
        <v>1.1634056054997356E-2</v>
      </c>
      <c r="V2989" s="1">
        <v>1.0576414595452142E-3</v>
      </c>
      <c r="W2989" s="1">
        <v>3.3844526705446853E-2</v>
      </c>
      <c r="X2989" s="2">
        <v>1</v>
      </c>
    </row>
    <row r="2990" spans="1:24" x14ac:dyDescent="0.35">
      <c r="A2990" t="s">
        <v>10960</v>
      </c>
      <c r="B2990" t="s">
        <v>335</v>
      </c>
      <c r="C2990" t="s">
        <v>26</v>
      </c>
      <c r="D2990" t="s">
        <v>10961</v>
      </c>
      <c r="E2990" t="s">
        <v>10962</v>
      </c>
      <c r="G2990" t="s">
        <v>30</v>
      </c>
      <c r="H2990" t="s">
        <v>10963</v>
      </c>
      <c r="I2990" t="s">
        <v>32</v>
      </c>
      <c r="J2990" t="s">
        <v>33</v>
      </c>
      <c r="K2990" t="s">
        <v>43</v>
      </c>
      <c r="L2990" t="s">
        <v>43</v>
      </c>
      <c r="M2990" t="s">
        <v>36</v>
      </c>
      <c r="O2990">
        <v>1871</v>
      </c>
      <c r="P2990" s="1">
        <v>9.6205237840726876E-3</v>
      </c>
      <c r="Q2990" s="1">
        <v>0.92196686264029926</v>
      </c>
      <c r="R2990" s="1">
        <v>1.6034206306787815E-3</v>
      </c>
      <c r="S2990" s="1">
        <v>4.7033671833244257E-2</v>
      </c>
      <c r="T2990" s="1">
        <v>8.5515766969535001E-3</v>
      </c>
      <c r="U2990" s="1">
        <v>1.1223944414751471E-2</v>
      </c>
      <c r="V2990" s="1">
        <v>0</v>
      </c>
      <c r="W2990" s="1">
        <v>7.8033137359700688E-2</v>
      </c>
      <c r="X2990" s="2">
        <v>1</v>
      </c>
    </row>
    <row r="2991" spans="1:24" x14ac:dyDescent="0.35">
      <c r="A2991" t="s">
        <v>10964</v>
      </c>
      <c r="B2991" t="s">
        <v>1614</v>
      </c>
      <c r="C2991" t="s">
        <v>26</v>
      </c>
      <c r="D2991" t="s">
        <v>10965</v>
      </c>
      <c r="E2991" t="s">
        <v>10966</v>
      </c>
      <c r="G2991" t="s">
        <v>30</v>
      </c>
      <c r="H2991" t="s">
        <v>10967</v>
      </c>
      <c r="I2991" t="s">
        <v>32</v>
      </c>
      <c r="J2991" t="s">
        <v>33</v>
      </c>
      <c r="K2991" t="s">
        <v>43</v>
      </c>
      <c r="L2991" t="s">
        <v>43</v>
      </c>
      <c r="M2991" t="s">
        <v>36</v>
      </c>
      <c r="O2991">
        <v>1846</v>
      </c>
      <c r="P2991" s="1">
        <v>1.4084507042253521E-2</v>
      </c>
      <c r="Q2991" s="1">
        <v>0.96533044420368364</v>
      </c>
      <c r="R2991" s="1">
        <v>1.6251354279523294E-3</v>
      </c>
      <c r="S2991" s="1">
        <v>1.0292524377031419E-2</v>
      </c>
      <c r="T2991" s="1">
        <v>2.1668472372697724E-3</v>
      </c>
      <c r="U2991" s="1">
        <v>6.5005417118093175E-3</v>
      </c>
      <c r="V2991" s="1">
        <v>0</v>
      </c>
      <c r="W2991" s="1">
        <v>3.4669555796316358E-2</v>
      </c>
      <c r="X2991" s="2">
        <v>1</v>
      </c>
    </row>
    <row r="2992" spans="1:24" x14ac:dyDescent="0.35">
      <c r="A2992" t="s">
        <v>10968</v>
      </c>
      <c r="B2992" t="s">
        <v>414</v>
      </c>
      <c r="C2992" t="s">
        <v>26</v>
      </c>
      <c r="D2992" t="s">
        <v>10969</v>
      </c>
      <c r="E2992" t="s">
        <v>8858</v>
      </c>
      <c r="G2992" t="s">
        <v>30</v>
      </c>
      <c r="H2992" t="s">
        <v>10970</v>
      </c>
      <c r="I2992" t="s">
        <v>139</v>
      </c>
      <c r="J2992" t="s">
        <v>92</v>
      </c>
      <c r="K2992" t="s">
        <v>43</v>
      </c>
      <c r="L2992" t="s">
        <v>43</v>
      </c>
      <c r="M2992" t="s">
        <v>36</v>
      </c>
      <c r="O2992">
        <v>1836</v>
      </c>
      <c r="P2992" s="1">
        <v>5.9912854030501088E-3</v>
      </c>
      <c r="Q2992" s="1">
        <v>0.88071895424836599</v>
      </c>
      <c r="R2992" s="1">
        <v>3.8126361655773421E-3</v>
      </c>
      <c r="S2992" s="1">
        <v>9.6949891067538124E-2</v>
      </c>
      <c r="T2992" s="1">
        <v>5.9912854030501088E-3</v>
      </c>
      <c r="U2992" s="1">
        <v>6.5359477124183009E-3</v>
      </c>
      <c r="V2992" s="1">
        <v>0</v>
      </c>
      <c r="W2992" s="1">
        <v>0.11928104575163398</v>
      </c>
      <c r="X2992" s="2">
        <v>1.0000000000000002</v>
      </c>
    </row>
    <row r="2993" spans="1:24" x14ac:dyDescent="0.35">
      <c r="A2993" t="s">
        <v>10971</v>
      </c>
      <c r="B2993" t="s">
        <v>335</v>
      </c>
      <c r="C2993" t="s">
        <v>26</v>
      </c>
      <c r="D2993" t="s">
        <v>10972</v>
      </c>
      <c r="E2993" t="s">
        <v>9936</v>
      </c>
      <c r="G2993" t="s">
        <v>30</v>
      </c>
      <c r="H2993" t="s">
        <v>10973</v>
      </c>
      <c r="I2993" t="s">
        <v>32</v>
      </c>
      <c r="J2993" t="s">
        <v>33</v>
      </c>
      <c r="K2993" t="s">
        <v>43</v>
      </c>
      <c r="L2993" t="s">
        <v>43</v>
      </c>
      <c r="M2993" t="s">
        <v>36</v>
      </c>
      <c r="O2993">
        <v>1765</v>
      </c>
      <c r="P2993" s="1">
        <v>1.189801699716714E-2</v>
      </c>
      <c r="Q2993" s="1">
        <v>0.91558073654390937</v>
      </c>
      <c r="R2993" s="1">
        <v>1.1331444759206798E-3</v>
      </c>
      <c r="S2993" s="1">
        <v>5.5524079320113315E-2</v>
      </c>
      <c r="T2993" s="1">
        <v>2.2662889518413596E-3</v>
      </c>
      <c r="U2993" s="1">
        <v>1.0198300283286119E-2</v>
      </c>
      <c r="V2993" s="1">
        <v>3.3994334277620396E-3</v>
      </c>
      <c r="W2993" s="1">
        <v>8.441926345609066E-2</v>
      </c>
      <c r="X2993" s="2">
        <v>1</v>
      </c>
    </row>
    <row r="2994" spans="1:24" x14ac:dyDescent="0.35">
      <c r="A2994" t="s">
        <v>10974</v>
      </c>
      <c r="B2994" t="s">
        <v>1635</v>
      </c>
      <c r="C2994" t="s">
        <v>26</v>
      </c>
      <c r="D2994" t="s">
        <v>10975</v>
      </c>
      <c r="E2994" t="s">
        <v>10976</v>
      </c>
      <c r="G2994" t="s">
        <v>1638</v>
      </c>
      <c r="H2994" t="s">
        <v>10977</v>
      </c>
      <c r="I2994" t="s">
        <v>139</v>
      </c>
      <c r="J2994" t="s">
        <v>92</v>
      </c>
      <c r="K2994" t="s">
        <v>43</v>
      </c>
      <c r="L2994" t="s">
        <v>43</v>
      </c>
      <c r="M2994" t="s">
        <v>160</v>
      </c>
      <c r="O2994">
        <v>1751</v>
      </c>
      <c r="P2994" s="1">
        <v>2.0559680182752713E-2</v>
      </c>
      <c r="Q2994" s="1">
        <v>0.94403198172472869</v>
      </c>
      <c r="R2994" s="1">
        <v>1.7133066818960593E-3</v>
      </c>
      <c r="S2994" s="1">
        <v>1.5419760137064534E-2</v>
      </c>
      <c r="T2994" s="1">
        <v>2.2844089091947459E-3</v>
      </c>
      <c r="U2994" s="1">
        <v>1.5419760137064534E-2</v>
      </c>
      <c r="V2994" s="1">
        <v>5.7110222729868647E-4</v>
      </c>
      <c r="W2994" s="1">
        <v>5.5968018275271272E-2</v>
      </c>
      <c r="X2994" s="2">
        <v>1</v>
      </c>
    </row>
    <row r="2995" spans="1:24" x14ac:dyDescent="0.35">
      <c r="A2995" t="s">
        <v>10978</v>
      </c>
      <c r="B2995" t="s">
        <v>459</v>
      </c>
      <c r="C2995" t="s">
        <v>26</v>
      </c>
      <c r="D2995" t="s">
        <v>10979</v>
      </c>
      <c r="E2995" t="s">
        <v>743</v>
      </c>
      <c r="G2995" t="s">
        <v>30</v>
      </c>
      <c r="H2995" t="s">
        <v>10980</v>
      </c>
      <c r="I2995" t="s">
        <v>139</v>
      </c>
      <c r="J2995" t="s">
        <v>92</v>
      </c>
      <c r="K2995" t="s">
        <v>43</v>
      </c>
      <c r="L2995" t="s">
        <v>43</v>
      </c>
      <c r="M2995" t="s">
        <v>36</v>
      </c>
      <c r="O2995">
        <v>1750</v>
      </c>
      <c r="P2995" s="1">
        <v>5.1428571428571426E-3</v>
      </c>
      <c r="Q2995" s="1">
        <v>0.93028571428571427</v>
      </c>
      <c r="R2995" s="1">
        <v>4.5714285714285718E-3</v>
      </c>
      <c r="S2995" s="1">
        <v>4.2285714285714288E-2</v>
      </c>
      <c r="T2995" s="1">
        <v>2.8571428571428571E-3</v>
      </c>
      <c r="U2995" s="1">
        <v>1.4285714285714285E-2</v>
      </c>
      <c r="V2995" s="1">
        <v>5.7142857142857147E-4</v>
      </c>
      <c r="W2995" s="1">
        <v>6.9714285714285715E-2</v>
      </c>
      <c r="X2995" s="2">
        <v>0.99999999999999989</v>
      </c>
    </row>
    <row r="2996" spans="1:24" x14ac:dyDescent="0.35">
      <c r="A2996" t="s">
        <v>10981</v>
      </c>
      <c r="B2996" t="s">
        <v>1635</v>
      </c>
      <c r="C2996" t="s">
        <v>26</v>
      </c>
      <c r="D2996" t="s">
        <v>10982</v>
      </c>
      <c r="E2996" t="s">
        <v>10983</v>
      </c>
      <c r="G2996" t="s">
        <v>1638</v>
      </c>
      <c r="H2996" t="s">
        <v>10984</v>
      </c>
      <c r="J2996" t="s">
        <v>42</v>
      </c>
      <c r="K2996" t="s">
        <v>43</v>
      </c>
      <c r="L2996" t="s">
        <v>43</v>
      </c>
      <c r="M2996" t="s">
        <v>36</v>
      </c>
      <c r="O2996">
        <v>1743</v>
      </c>
      <c r="P2996" s="1">
        <v>1.549053356282272E-2</v>
      </c>
      <c r="Q2996" s="1">
        <v>0.94377510040160639</v>
      </c>
      <c r="R2996" s="1">
        <v>5.737234652897303E-4</v>
      </c>
      <c r="S2996" s="1">
        <v>1.3769363166953529E-2</v>
      </c>
      <c r="T2996" s="1">
        <v>1.7211703958691911E-3</v>
      </c>
      <c r="U2996" s="1">
        <v>1.835915088927137E-2</v>
      </c>
      <c r="V2996" s="1">
        <v>6.3109581181870341E-3</v>
      </c>
      <c r="W2996" s="1">
        <v>5.6224899598393573E-2</v>
      </c>
      <c r="X2996" s="2">
        <v>1</v>
      </c>
    </row>
    <row r="2997" spans="1:24" x14ac:dyDescent="0.35">
      <c r="A2997" t="s">
        <v>10985</v>
      </c>
      <c r="B2997" t="s">
        <v>1635</v>
      </c>
      <c r="C2997" t="s">
        <v>26</v>
      </c>
      <c r="D2997" t="s">
        <v>10986</v>
      </c>
      <c r="E2997" t="s">
        <v>10987</v>
      </c>
      <c r="G2997" t="s">
        <v>1638</v>
      </c>
      <c r="H2997" t="s">
        <v>10988</v>
      </c>
      <c r="J2997" t="s">
        <v>42</v>
      </c>
      <c r="K2997" t="s">
        <v>43</v>
      </c>
      <c r="L2997" t="s">
        <v>43</v>
      </c>
      <c r="M2997" t="s">
        <v>36</v>
      </c>
      <c r="O2997">
        <v>1734</v>
      </c>
      <c r="P2997" s="1">
        <v>4.0369088811995383E-3</v>
      </c>
      <c r="Q2997" s="1">
        <v>0.97404844290657444</v>
      </c>
      <c r="R2997" s="1">
        <v>1.7301038062283738E-3</v>
      </c>
      <c r="S2997" s="1">
        <v>7.4971164936562858E-3</v>
      </c>
      <c r="T2997" s="1">
        <v>1.1534025374855825E-3</v>
      </c>
      <c r="U2997" s="1">
        <v>1.1534025374855825E-2</v>
      </c>
      <c r="V2997" s="1">
        <v>0</v>
      </c>
      <c r="W2997" s="1">
        <v>2.5951557093425608E-2</v>
      </c>
      <c r="X2997" s="2">
        <v>1.0000000000000002</v>
      </c>
    </row>
    <row r="2998" spans="1:24" x14ac:dyDescent="0.35">
      <c r="A2998" t="s">
        <v>10989</v>
      </c>
      <c r="B2998" t="s">
        <v>213</v>
      </c>
      <c r="C2998" t="s">
        <v>26</v>
      </c>
      <c r="D2998" t="s">
        <v>10990</v>
      </c>
      <c r="E2998" t="s">
        <v>10991</v>
      </c>
      <c r="G2998" t="s">
        <v>30</v>
      </c>
      <c r="H2998" t="s">
        <v>10992</v>
      </c>
      <c r="I2998" t="s">
        <v>49</v>
      </c>
      <c r="J2998" t="s">
        <v>49</v>
      </c>
      <c r="K2998" t="s">
        <v>43</v>
      </c>
      <c r="L2998" t="s">
        <v>43</v>
      </c>
      <c r="M2998" t="s">
        <v>36</v>
      </c>
      <c r="O2998">
        <v>1717</v>
      </c>
      <c r="P2998" s="1">
        <v>1.1648223645894002E-3</v>
      </c>
      <c r="Q2998" s="1">
        <v>0.36400698893418754</v>
      </c>
      <c r="R2998" s="1">
        <v>0.59638905066977288</v>
      </c>
      <c r="S2998" s="1">
        <v>2.03843913803145E-2</v>
      </c>
      <c r="T2998" s="1">
        <v>4.6592894583576006E-3</v>
      </c>
      <c r="U2998" s="1">
        <v>1.3395457192778102E-2</v>
      </c>
      <c r="V2998" s="1">
        <v>0</v>
      </c>
      <c r="W2998" s="1">
        <v>0.63599301106581241</v>
      </c>
      <c r="X2998" s="2">
        <v>1</v>
      </c>
    </row>
    <row r="2999" spans="1:24" x14ac:dyDescent="0.35">
      <c r="A2999" t="s">
        <v>10993</v>
      </c>
      <c r="B2999" t="s">
        <v>1614</v>
      </c>
      <c r="C2999" t="s">
        <v>26</v>
      </c>
      <c r="D2999" t="s">
        <v>10994</v>
      </c>
      <c r="E2999" t="s">
        <v>10995</v>
      </c>
      <c r="G2999" t="s">
        <v>30</v>
      </c>
      <c r="H2999" t="s">
        <v>10996</v>
      </c>
      <c r="I2999" t="s">
        <v>32</v>
      </c>
      <c r="J2999" t="s">
        <v>33</v>
      </c>
      <c r="K2999" t="s">
        <v>43</v>
      </c>
      <c r="L2999" t="s">
        <v>43</v>
      </c>
      <c r="M2999" t="s">
        <v>36</v>
      </c>
      <c r="O2999">
        <v>1680</v>
      </c>
      <c r="P2999" s="1">
        <v>5.9523809523809521E-3</v>
      </c>
      <c r="Q2999" s="1">
        <v>0.96011904761904765</v>
      </c>
      <c r="R2999" s="1">
        <v>5.3571428571428572E-3</v>
      </c>
      <c r="S2999" s="1">
        <v>2.0833333333333332E-2</v>
      </c>
      <c r="T2999" s="1">
        <v>1.1904761904761906E-3</v>
      </c>
      <c r="U2999" s="1">
        <v>6.5476190476190478E-3</v>
      </c>
      <c r="V2999" s="1">
        <v>0</v>
      </c>
      <c r="W2999" s="1">
        <v>3.9880952380952378E-2</v>
      </c>
      <c r="X2999" s="2">
        <v>1</v>
      </c>
    </row>
    <row r="3000" spans="1:24" x14ac:dyDescent="0.35">
      <c r="A3000" t="s">
        <v>10997</v>
      </c>
      <c r="B3000" t="s">
        <v>45</v>
      </c>
      <c r="C3000" t="s">
        <v>26</v>
      </c>
      <c r="D3000" t="s">
        <v>10998</v>
      </c>
      <c r="E3000" t="s">
        <v>10999</v>
      </c>
      <c r="G3000" t="s">
        <v>9595</v>
      </c>
      <c r="H3000" t="s">
        <v>11000</v>
      </c>
      <c r="J3000" t="s">
        <v>42</v>
      </c>
      <c r="K3000" t="s">
        <v>43</v>
      </c>
      <c r="L3000" t="s">
        <v>43</v>
      </c>
      <c r="M3000" t="s">
        <v>36</v>
      </c>
      <c r="O3000">
        <v>1641</v>
      </c>
      <c r="P3000" s="1">
        <v>6.7032297379646553E-3</v>
      </c>
      <c r="Q3000" s="1">
        <v>0.88543570993296772</v>
      </c>
      <c r="R3000" s="1">
        <v>5.4844606946983544E-3</v>
      </c>
      <c r="S3000" s="1">
        <v>9.2626447288238878E-2</v>
      </c>
      <c r="T3000" s="1">
        <v>4.2656916514320535E-3</v>
      </c>
      <c r="U3000" s="1">
        <v>5.4844606946983544E-3</v>
      </c>
      <c r="V3000" s="1">
        <v>0</v>
      </c>
      <c r="W3000" s="1">
        <v>0.1145642900670323</v>
      </c>
      <c r="X3000" s="2">
        <v>1</v>
      </c>
    </row>
    <row r="3001" spans="1:24" x14ac:dyDescent="0.35">
      <c r="A3001" t="s">
        <v>11001</v>
      </c>
      <c r="B3001" t="s">
        <v>45</v>
      </c>
      <c r="C3001" t="s">
        <v>26</v>
      </c>
      <c r="D3001" t="s">
        <v>11002</v>
      </c>
      <c r="E3001" t="s">
        <v>11003</v>
      </c>
      <c r="G3001" t="s">
        <v>30</v>
      </c>
      <c r="H3001" t="s">
        <v>11004</v>
      </c>
      <c r="J3001" t="s">
        <v>42</v>
      </c>
      <c r="K3001" t="s">
        <v>43</v>
      </c>
      <c r="L3001" t="s">
        <v>43</v>
      </c>
      <c r="M3001" t="s">
        <v>36</v>
      </c>
      <c r="O3001">
        <v>1637</v>
      </c>
      <c r="P3001" s="1">
        <v>1.2217470983506415E-3</v>
      </c>
      <c r="Q3001" s="1">
        <v>0.71044593769089803</v>
      </c>
      <c r="R3001" s="1">
        <v>2.4434941967012829E-2</v>
      </c>
      <c r="S3001" s="1">
        <v>0.2510690287110568</v>
      </c>
      <c r="T3001" s="1">
        <v>0</v>
      </c>
      <c r="U3001" s="1">
        <v>1.2828344532681736E-2</v>
      </c>
      <c r="V3001" s="1">
        <v>0</v>
      </c>
      <c r="W3001" s="1">
        <v>0.28955406230910197</v>
      </c>
      <c r="X3001" s="2">
        <v>1</v>
      </c>
    </row>
    <row r="3002" spans="1:24" x14ac:dyDescent="0.35">
      <c r="A3002" t="s">
        <v>11005</v>
      </c>
      <c r="B3002" t="s">
        <v>45</v>
      </c>
      <c r="C3002" t="s">
        <v>26</v>
      </c>
      <c r="D3002" t="s">
        <v>11006</v>
      </c>
      <c r="E3002" t="s">
        <v>11007</v>
      </c>
      <c r="G3002" t="s">
        <v>30</v>
      </c>
      <c r="H3002" t="s">
        <v>11008</v>
      </c>
      <c r="I3002" t="s">
        <v>92</v>
      </c>
      <c r="J3002" t="s">
        <v>92</v>
      </c>
      <c r="K3002" t="s">
        <v>43</v>
      </c>
      <c r="L3002" t="s">
        <v>43</v>
      </c>
      <c r="M3002" t="s">
        <v>36</v>
      </c>
      <c r="O3002">
        <v>1599</v>
      </c>
      <c r="P3002" s="1">
        <v>4.3777360850531582E-3</v>
      </c>
      <c r="Q3002" s="1">
        <v>0.72107567229518454</v>
      </c>
      <c r="R3002" s="1">
        <v>6.8792995622263915E-3</v>
      </c>
      <c r="S3002" s="1">
        <v>0.25453408380237647</v>
      </c>
      <c r="T3002" s="1">
        <v>1.876172607879925E-3</v>
      </c>
      <c r="U3002" s="1">
        <v>1.125703564727955E-2</v>
      </c>
      <c r="V3002" s="1">
        <v>0</v>
      </c>
      <c r="W3002" s="1">
        <v>0.27892432770481546</v>
      </c>
      <c r="X3002" s="2">
        <v>1.0000000000000002</v>
      </c>
    </row>
    <row r="3003" spans="1:24" x14ac:dyDescent="0.35">
      <c r="A3003" t="s">
        <v>11009</v>
      </c>
      <c r="B3003" t="s">
        <v>176</v>
      </c>
      <c r="C3003" t="s">
        <v>26</v>
      </c>
      <c r="D3003" t="s">
        <v>11010</v>
      </c>
      <c r="E3003" t="s">
        <v>11011</v>
      </c>
      <c r="G3003" t="s">
        <v>148</v>
      </c>
      <c r="H3003" t="s">
        <v>11012</v>
      </c>
      <c r="I3003" t="s">
        <v>92</v>
      </c>
      <c r="J3003" t="s">
        <v>92</v>
      </c>
      <c r="K3003" t="s">
        <v>43</v>
      </c>
      <c r="L3003" t="s">
        <v>43</v>
      </c>
      <c r="M3003" t="s">
        <v>36</v>
      </c>
      <c r="O3003">
        <v>1556</v>
      </c>
      <c r="P3003" s="1">
        <v>3.2133676092544988E-3</v>
      </c>
      <c r="Q3003" s="1">
        <v>0.91195372750642678</v>
      </c>
      <c r="R3003" s="1">
        <v>1.2853470437017994E-3</v>
      </c>
      <c r="S3003" s="1">
        <v>7.005141388174807E-2</v>
      </c>
      <c r="T3003" s="1">
        <v>5.1413881748071976E-3</v>
      </c>
      <c r="U3003" s="1">
        <v>8.3547557840616959E-3</v>
      </c>
      <c r="V3003" s="1">
        <v>0</v>
      </c>
      <c r="W3003" s="1">
        <v>8.804627249357326E-2</v>
      </c>
      <c r="X3003" s="2">
        <v>1</v>
      </c>
    </row>
    <row r="3004" spans="1:24" x14ac:dyDescent="0.35">
      <c r="A3004" t="s">
        <v>11013</v>
      </c>
      <c r="B3004" t="s">
        <v>499</v>
      </c>
      <c r="C3004" t="s">
        <v>26</v>
      </c>
      <c r="D3004" t="s">
        <v>11014</v>
      </c>
      <c r="E3004" t="s">
        <v>1497</v>
      </c>
      <c r="G3004" t="s">
        <v>11015</v>
      </c>
      <c r="H3004" t="s">
        <v>11016</v>
      </c>
      <c r="I3004" t="s">
        <v>49</v>
      </c>
      <c r="J3004" t="s">
        <v>49</v>
      </c>
      <c r="K3004" t="s">
        <v>43</v>
      </c>
      <c r="L3004" t="s">
        <v>43</v>
      </c>
      <c r="M3004" t="s">
        <v>36</v>
      </c>
      <c r="O3004">
        <v>1526</v>
      </c>
      <c r="P3004" s="1">
        <v>5.8977719528178242E-3</v>
      </c>
      <c r="Q3004" s="1">
        <v>0.98427260812581918</v>
      </c>
      <c r="R3004" s="1">
        <v>6.5530799475753605E-4</v>
      </c>
      <c r="S3004" s="1">
        <v>1.3106159895150721E-3</v>
      </c>
      <c r="T3004" s="1">
        <v>1.9659239842726079E-3</v>
      </c>
      <c r="U3004" s="1">
        <v>3.27653997378768E-3</v>
      </c>
      <c r="V3004" s="1">
        <v>2.6212319790301442E-3</v>
      </c>
      <c r="W3004" s="1">
        <v>1.5727391874180863E-2</v>
      </c>
      <c r="X3004" s="2">
        <v>1</v>
      </c>
    </row>
    <row r="3005" spans="1:24" x14ac:dyDescent="0.35">
      <c r="A3005" t="s">
        <v>11017</v>
      </c>
      <c r="B3005" t="s">
        <v>45</v>
      </c>
      <c r="C3005" t="s">
        <v>26</v>
      </c>
      <c r="D3005" t="s">
        <v>11018</v>
      </c>
      <c r="E3005" t="s">
        <v>11019</v>
      </c>
      <c r="G3005" t="s">
        <v>30</v>
      </c>
      <c r="H3005" t="s">
        <v>11020</v>
      </c>
      <c r="I3005" t="s">
        <v>92</v>
      </c>
      <c r="J3005" t="s">
        <v>92</v>
      </c>
      <c r="K3005" t="s">
        <v>43</v>
      </c>
      <c r="L3005" t="s">
        <v>43</v>
      </c>
      <c r="M3005" t="s">
        <v>36</v>
      </c>
      <c r="O3005">
        <v>1505</v>
      </c>
      <c r="P3005" s="1">
        <v>2.6578073089700998E-3</v>
      </c>
      <c r="Q3005" s="1">
        <v>0.69302325581395352</v>
      </c>
      <c r="R3005" s="1">
        <v>8.5714285714285715E-2</v>
      </c>
      <c r="S3005" s="1">
        <v>0.20996677740863787</v>
      </c>
      <c r="T3005" s="1">
        <v>6.6445182724252495E-4</v>
      </c>
      <c r="U3005" s="1">
        <v>5.980066445182724E-3</v>
      </c>
      <c r="V3005" s="1">
        <v>1.9933554817275745E-3</v>
      </c>
      <c r="W3005" s="1">
        <v>0.30697674418604648</v>
      </c>
      <c r="X3005" s="2">
        <v>1</v>
      </c>
    </row>
    <row r="3006" spans="1:24" x14ac:dyDescent="0.35">
      <c r="A3006" t="s">
        <v>11021</v>
      </c>
      <c r="B3006" t="s">
        <v>45</v>
      </c>
      <c r="C3006" t="s">
        <v>26</v>
      </c>
      <c r="D3006" t="s">
        <v>11022</v>
      </c>
      <c r="E3006" t="s">
        <v>11023</v>
      </c>
      <c r="G3006" t="s">
        <v>30</v>
      </c>
      <c r="H3006" t="s">
        <v>11024</v>
      </c>
      <c r="I3006" t="s">
        <v>49</v>
      </c>
      <c r="J3006" t="s">
        <v>49</v>
      </c>
      <c r="K3006" t="s">
        <v>43</v>
      </c>
      <c r="L3006" t="s">
        <v>43</v>
      </c>
      <c r="M3006" t="s">
        <v>36</v>
      </c>
      <c r="O3006">
        <v>1490</v>
      </c>
      <c r="P3006" s="1">
        <v>2.6845637583892616E-3</v>
      </c>
      <c r="Q3006" s="1">
        <v>0.8093959731543624</v>
      </c>
      <c r="R3006" s="1">
        <v>2.5503355704697986E-2</v>
      </c>
      <c r="S3006" s="1">
        <v>0.14026845637583893</v>
      </c>
      <c r="T3006" s="1">
        <v>9.3959731543624154E-3</v>
      </c>
      <c r="U3006" s="1">
        <v>1.2751677852348993E-2</v>
      </c>
      <c r="V3006" s="1">
        <v>0</v>
      </c>
      <c r="W3006" s="1">
        <v>0.19060402684563757</v>
      </c>
      <c r="X3006" s="2">
        <v>1</v>
      </c>
    </row>
    <row r="3007" spans="1:24" x14ac:dyDescent="0.35">
      <c r="A3007" t="s">
        <v>11025</v>
      </c>
      <c r="B3007" t="s">
        <v>459</v>
      </c>
      <c r="C3007" t="s">
        <v>26</v>
      </c>
      <c r="D3007" t="s">
        <v>11026</v>
      </c>
      <c r="E3007" t="s">
        <v>11027</v>
      </c>
      <c r="G3007" t="s">
        <v>30</v>
      </c>
      <c r="H3007" t="s">
        <v>11028</v>
      </c>
      <c r="I3007" t="s">
        <v>139</v>
      </c>
      <c r="J3007" t="s">
        <v>92</v>
      </c>
      <c r="K3007" t="s">
        <v>43</v>
      </c>
      <c r="L3007" t="s">
        <v>43</v>
      </c>
      <c r="M3007" t="s">
        <v>36</v>
      </c>
      <c r="O3007">
        <v>1485</v>
      </c>
      <c r="P3007" s="1">
        <v>4.7138047138047135E-3</v>
      </c>
      <c r="Q3007" s="1">
        <v>0.91178451178451181</v>
      </c>
      <c r="R3007" s="1">
        <v>1.3468013468013469E-3</v>
      </c>
      <c r="S3007" s="1">
        <v>7.2727272727272724E-2</v>
      </c>
      <c r="T3007" s="1">
        <v>6.7340067340067344E-4</v>
      </c>
      <c r="U3007" s="1">
        <v>8.0808080808080808E-3</v>
      </c>
      <c r="V3007" s="1">
        <v>6.7340067340067344E-4</v>
      </c>
      <c r="W3007" s="1">
        <v>8.8215488215488205E-2</v>
      </c>
      <c r="X3007" s="2">
        <v>1</v>
      </c>
    </row>
    <row r="3008" spans="1:24" x14ac:dyDescent="0.35">
      <c r="A3008" t="s">
        <v>11029</v>
      </c>
      <c r="B3008" t="s">
        <v>1423</v>
      </c>
      <c r="C3008" t="s">
        <v>26</v>
      </c>
      <c r="D3008" t="s">
        <v>11030</v>
      </c>
      <c r="E3008" t="s">
        <v>2434</v>
      </c>
      <c r="G3008" t="s">
        <v>30</v>
      </c>
      <c r="H3008" t="s">
        <v>11031</v>
      </c>
      <c r="I3008" t="s">
        <v>139</v>
      </c>
      <c r="J3008" t="s">
        <v>92</v>
      </c>
      <c r="K3008" t="s">
        <v>43</v>
      </c>
      <c r="L3008" t="s">
        <v>43</v>
      </c>
      <c r="M3008" t="s">
        <v>69</v>
      </c>
      <c r="O3008">
        <v>1466</v>
      </c>
      <c r="P3008" s="1">
        <v>3.4106412005457027E-3</v>
      </c>
      <c r="Q3008" s="1">
        <v>0.97544338335607095</v>
      </c>
      <c r="R3008" s="1">
        <v>6.8212824010914052E-4</v>
      </c>
      <c r="S3008" s="1">
        <v>1.3642564802182811E-2</v>
      </c>
      <c r="T3008" s="1">
        <v>2.7285129604365621E-3</v>
      </c>
      <c r="U3008" s="1">
        <v>4.0927694406548429E-3</v>
      </c>
      <c r="V3008" s="1">
        <v>0</v>
      </c>
      <c r="W3008" s="1">
        <v>2.4556616643929059E-2</v>
      </c>
      <c r="X3008" s="2">
        <v>1</v>
      </c>
    </row>
    <row r="3009" spans="1:24" x14ac:dyDescent="0.35">
      <c r="A3009" t="s">
        <v>11032</v>
      </c>
      <c r="B3009" t="s">
        <v>335</v>
      </c>
      <c r="C3009" t="s">
        <v>26</v>
      </c>
      <c r="D3009" t="s">
        <v>11033</v>
      </c>
      <c r="E3009" t="s">
        <v>9535</v>
      </c>
      <c r="G3009" t="s">
        <v>30</v>
      </c>
      <c r="H3009" t="s">
        <v>506</v>
      </c>
      <c r="I3009" t="s">
        <v>32</v>
      </c>
      <c r="J3009" t="s">
        <v>33</v>
      </c>
      <c r="K3009" t="s">
        <v>43</v>
      </c>
      <c r="L3009" t="s">
        <v>43</v>
      </c>
      <c r="M3009" t="s">
        <v>36</v>
      </c>
      <c r="O3009">
        <v>1441</v>
      </c>
      <c r="P3009" s="1">
        <v>1.1103400416377515E-2</v>
      </c>
      <c r="Q3009" s="1">
        <v>0.90700902151283835</v>
      </c>
      <c r="R3009" s="1">
        <v>0</v>
      </c>
      <c r="S3009" s="1">
        <v>4.302567661346287E-2</v>
      </c>
      <c r="T3009" s="1">
        <v>6.939625260235947E-3</v>
      </c>
      <c r="U3009" s="1">
        <v>2.8452463566967384E-2</v>
      </c>
      <c r="V3009" s="1">
        <v>3.4698126301179735E-3</v>
      </c>
      <c r="W3009" s="1">
        <v>9.2990978487161688E-2</v>
      </c>
      <c r="X3009" s="2">
        <v>1</v>
      </c>
    </row>
    <row r="3010" spans="1:24" x14ac:dyDescent="0.35">
      <c r="A3010" t="s">
        <v>11034</v>
      </c>
      <c r="B3010" t="s">
        <v>1423</v>
      </c>
      <c r="C3010" t="s">
        <v>26</v>
      </c>
      <c r="D3010" t="s">
        <v>11035</v>
      </c>
      <c r="E3010" t="s">
        <v>10002</v>
      </c>
      <c r="G3010" t="s">
        <v>30</v>
      </c>
      <c r="H3010" t="s">
        <v>11036</v>
      </c>
      <c r="I3010" t="s">
        <v>33</v>
      </c>
      <c r="J3010" t="s">
        <v>33</v>
      </c>
      <c r="K3010" t="s">
        <v>43</v>
      </c>
      <c r="L3010" t="s">
        <v>43</v>
      </c>
      <c r="M3010" t="s">
        <v>36</v>
      </c>
      <c r="O3010">
        <v>1420</v>
      </c>
      <c r="P3010" s="1">
        <v>7.9577464788732399E-2</v>
      </c>
      <c r="Q3010" s="1">
        <v>0.8894366197183099</v>
      </c>
      <c r="R3010" s="1">
        <v>7.0422535211267609E-4</v>
      </c>
      <c r="S3010" s="1">
        <v>1.0563380281690141E-2</v>
      </c>
      <c r="T3010" s="1">
        <v>2.8169014084507044E-3</v>
      </c>
      <c r="U3010" s="1">
        <v>1.6901408450704224E-2</v>
      </c>
      <c r="V3010" s="1">
        <v>0</v>
      </c>
      <c r="W3010" s="1">
        <v>0.11056338028169013</v>
      </c>
      <c r="X3010" s="2">
        <v>1</v>
      </c>
    </row>
    <row r="3011" spans="1:24" x14ac:dyDescent="0.35">
      <c r="A3011" t="s">
        <v>11037</v>
      </c>
      <c r="B3011" t="s">
        <v>1044</v>
      </c>
      <c r="C3011" t="s">
        <v>26</v>
      </c>
      <c r="D3011" t="s">
        <v>11038</v>
      </c>
      <c r="E3011" t="s">
        <v>11039</v>
      </c>
      <c r="G3011" t="s">
        <v>30</v>
      </c>
      <c r="H3011" t="s">
        <v>11040</v>
      </c>
      <c r="I3011" t="s">
        <v>42</v>
      </c>
      <c r="J3011" t="s">
        <v>42</v>
      </c>
      <c r="K3011" t="s">
        <v>43</v>
      </c>
      <c r="L3011" t="s">
        <v>43</v>
      </c>
      <c r="M3011" t="s">
        <v>36</v>
      </c>
      <c r="O3011">
        <v>1406</v>
      </c>
      <c r="P3011" s="1">
        <v>2.1337126600284497E-3</v>
      </c>
      <c r="Q3011" s="1">
        <v>0.34281650071123754</v>
      </c>
      <c r="R3011" s="1">
        <v>0.64366998577524892</v>
      </c>
      <c r="S3011" s="1">
        <v>5.6899004267425323E-3</v>
      </c>
      <c r="T3011" s="1">
        <v>4.2674253200568994E-3</v>
      </c>
      <c r="U3011" s="1">
        <v>1.4224751066856331E-3</v>
      </c>
      <c r="V3011" s="1">
        <v>0</v>
      </c>
      <c r="W3011" s="1">
        <v>0.65718349928876241</v>
      </c>
      <c r="X3011" s="2">
        <v>0.99999999999999989</v>
      </c>
    </row>
    <row r="3012" spans="1:24" x14ac:dyDescent="0.35">
      <c r="A3012" t="s">
        <v>11041</v>
      </c>
      <c r="B3012" t="s">
        <v>414</v>
      </c>
      <c r="C3012" t="s">
        <v>26</v>
      </c>
      <c r="D3012" t="s">
        <v>11042</v>
      </c>
      <c r="E3012" t="s">
        <v>8979</v>
      </c>
      <c r="G3012" t="s">
        <v>30</v>
      </c>
      <c r="H3012" t="s">
        <v>11043</v>
      </c>
      <c r="I3012" t="s">
        <v>139</v>
      </c>
      <c r="J3012" t="s">
        <v>92</v>
      </c>
      <c r="K3012" t="s">
        <v>43</v>
      </c>
      <c r="L3012" t="s">
        <v>43</v>
      </c>
      <c r="M3012" t="s">
        <v>36</v>
      </c>
      <c r="O3012">
        <v>1398</v>
      </c>
      <c r="P3012" s="1">
        <v>2.1459227467811159E-3</v>
      </c>
      <c r="Q3012" s="1">
        <v>0.93276108726752505</v>
      </c>
      <c r="R3012" s="1">
        <v>2.1459227467811159E-3</v>
      </c>
      <c r="S3012" s="1">
        <v>5.5793991416309016E-2</v>
      </c>
      <c r="T3012" s="1">
        <v>0</v>
      </c>
      <c r="U3012" s="1">
        <v>7.1530758226037196E-3</v>
      </c>
      <c r="V3012" s="1">
        <v>0</v>
      </c>
      <c r="W3012" s="1">
        <v>6.7238912732474967E-2</v>
      </c>
      <c r="X3012" s="2">
        <v>1.0000000000000002</v>
      </c>
    </row>
    <row r="3013" spans="1:24" x14ac:dyDescent="0.35">
      <c r="A3013" t="s">
        <v>11044</v>
      </c>
      <c r="B3013" t="s">
        <v>414</v>
      </c>
      <c r="C3013" t="s">
        <v>26</v>
      </c>
      <c r="D3013" t="s">
        <v>11045</v>
      </c>
      <c r="E3013" t="s">
        <v>378</v>
      </c>
      <c r="G3013" t="s">
        <v>30</v>
      </c>
      <c r="H3013" t="s">
        <v>11046</v>
      </c>
      <c r="I3013" t="s">
        <v>139</v>
      </c>
      <c r="J3013" t="s">
        <v>92</v>
      </c>
      <c r="K3013" t="s">
        <v>43</v>
      </c>
      <c r="L3013" t="s">
        <v>43</v>
      </c>
      <c r="M3013" t="s">
        <v>36</v>
      </c>
      <c r="O3013">
        <v>1394</v>
      </c>
      <c r="P3013" s="1">
        <v>9.3256814921090381E-3</v>
      </c>
      <c r="Q3013" s="1">
        <v>0.87446197991391683</v>
      </c>
      <c r="R3013" s="1">
        <v>0</v>
      </c>
      <c r="S3013" s="1">
        <v>0.10760401721664276</v>
      </c>
      <c r="T3013" s="1">
        <v>7.173601147776184E-4</v>
      </c>
      <c r="U3013" s="1">
        <v>7.8909612625538018E-3</v>
      </c>
      <c r="V3013" s="1">
        <v>0</v>
      </c>
      <c r="W3013" s="1">
        <v>0.12553802008608322</v>
      </c>
      <c r="X3013" s="2">
        <v>1</v>
      </c>
    </row>
    <row r="3014" spans="1:24" x14ac:dyDescent="0.35">
      <c r="A3014" t="s">
        <v>11047</v>
      </c>
      <c r="B3014" t="s">
        <v>1423</v>
      </c>
      <c r="C3014" t="s">
        <v>26</v>
      </c>
      <c r="D3014" t="s">
        <v>11048</v>
      </c>
      <c r="E3014" t="s">
        <v>11049</v>
      </c>
      <c r="G3014" t="s">
        <v>30</v>
      </c>
      <c r="H3014" t="s">
        <v>11050</v>
      </c>
      <c r="J3014" t="s">
        <v>42</v>
      </c>
      <c r="K3014" t="s">
        <v>43</v>
      </c>
      <c r="L3014" t="s">
        <v>43</v>
      </c>
      <c r="M3014" t="s">
        <v>36</v>
      </c>
      <c r="O3014">
        <v>1373</v>
      </c>
      <c r="P3014" s="1">
        <v>1.1653313911143482E-2</v>
      </c>
      <c r="Q3014" s="1">
        <v>0.96358339402767657</v>
      </c>
      <c r="R3014" s="1">
        <v>7.2833211944646763E-4</v>
      </c>
      <c r="S3014" s="1">
        <v>8.7399854333576107E-3</v>
      </c>
      <c r="T3014" s="1">
        <v>0</v>
      </c>
      <c r="U3014" s="1">
        <v>1.529497450837582E-2</v>
      </c>
      <c r="V3014" s="1">
        <v>0</v>
      </c>
      <c r="W3014" s="1">
        <v>3.6416605972323379E-2</v>
      </c>
      <c r="X3014" s="2">
        <v>0.99999999999999989</v>
      </c>
    </row>
    <row r="3015" spans="1:24" x14ac:dyDescent="0.35">
      <c r="A3015" t="s">
        <v>11051</v>
      </c>
      <c r="B3015" t="s">
        <v>45</v>
      </c>
      <c r="C3015" t="s">
        <v>26</v>
      </c>
      <c r="D3015" t="s">
        <v>11052</v>
      </c>
      <c r="E3015" t="s">
        <v>11053</v>
      </c>
      <c r="G3015" t="s">
        <v>9595</v>
      </c>
      <c r="H3015" t="s">
        <v>11054</v>
      </c>
      <c r="J3015" t="s">
        <v>42</v>
      </c>
      <c r="K3015" t="s">
        <v>43</v>
      </c>
      <c r="L3015" t="s">
        <v>43</v>
      </c>
      <c r="M3015" t="s">
        <v>36</v>
      </c>
      <c r="O3015">
        <v>1336</v>
      </c>
      <c r="P3015" s="1">
        <v>7.4850299401197609E-4</v>
      </c>
      <c r="Q3015" s="1">
        <v>0.81362275449101795</v>
      </c>
      <c r="R3015" s="1">
        <v>3.9670658682634731E-2</v>
      </c>
      <c r="S3015" s="1">
        <v>0.13997005988023953</v>
      </c>
      <c r="T3015" s="1">
        <v>2.9940119760479044E-3</v>
      </c>
      <c r="U3015" s="1">
        <v>2.9940119760479044E-3</v>
      </c>
      <c r="V3015" s="1">
        <v>0</v>
      </c>
      <c r="W3015" s="1">
        <v>0.18637724550898205</v>
      </c>
      <c r="X3015" s="2">
        <v>1</v>
      </c>
    </row>
    <row r="3016" spans="1:24" x14ac:dyDescent="0.35">
      <c r="A3016" t="s">
        <v>11055</v>
      </c>
      <c r="B3016" t="s">
        <v>1614</v>
      </c>
      <c r="C3016" t="s">
        <v>26</v>
      </c>
      <c r="D3016" t="s">
        <v>11056</v>
      </c>
      <c r="E3016" t="s">
        <v>5381</v>
      </c>
      <c r="G3016" t="s">
        <v>30</v>
      </c>
      <c r="H3016" t="s">
        <v>11057</v>
      </c>
      <c r="I3016" t="s">
        <v>32</v>
      </c>
      <c r="J3016" t="s">
        <v>33</v>
      </c>
      <c r="K3016" t="s">
        <v>43</v>
      </c>
      <c r="L3016" t="s">
        <v>43</v>
      </c>
      <c r="M3016" t="s">
        <v>36</v>
      </c>
      <c r="O3016">
        <v>1321</v>
      </c>
      <c r="P3016" s="1">
        <v>1.0598031794095382E-2</v>
      </c>
      <c r="Q3016" s="1">
        <v>0.96290688872066621</v>
      </c>
      <c r="R3016" s="1">
        <v>0</v>
      </c>
      <c r="S3016" s="1">
        <v>1.2112036336109008E-2</v>
      </c>
      <c r="T3016" s="1">
        <v>3.0280090840272521E-3</v>
      </c>
      <c r="U3016" s="1">
        <v>1.1355034065102196E-2</v>
      </c>
      <c r="V3016" s="1">
        <v>0</v>
      </c>
      <c r="W3016" s="1">
        <v>3.7093111279333839E-2</v>
      </c>
      <c r="X3016" s="2">
        <v>1</v>
      </c>
    </row>
    <row r="3017" spans="1:24" x14ac:dyDescent="0.35">
      <c r="A3017" t="s">
        <v>11058</v>
      </c>
      <c r="B3017" t="s">
        <v>499</v>
      </c>
      <c r="C3017" t="s">
        <v>26</v>
      </c>
      <c r="D3017" t="s">
        <v>11059</v>
      </c>
      <c r="E3017" t="s">
        <v>4958</v>
      </c>
      <c r="G3017" t="s">
        <v>30</v>
      </c>
      <c r="H3017" t="s">
        <v>11060</v>
      </c>
      <c r="I3017" t="s">
        <v>139</v>
      </c>
      <c r="J3017" t="s">
        <v>92</v>
      </c>
      <c r="K3017" t="s">
        <v>43</v>
      </c>
      <c r="L3017" t="s">
        <v>43</v>
      </c>
      <c r="M3017" t="s">
        <v>36</v>
      </c>
      <c r="O3017">
        <v>1311</v>
      </c>
      <c r="P3017" s="1">
        <v>1.5255530129672007E-3</v>
      </c>
      <c r="Q3017" s="1">
        <v>0.94584286803966433</v>
      </c>
      <c r="R3017" s="1">
        <v>7.6277650648360034E-4</v>
      </c>
      <c r="S3017" s="1">
        <v>3.9664378337147213E-2</v>
      </c>
      <c r="T3017" s="1">
        <v>7.6277650648360034E-4</v>
      </c>
      <c r="U3017" s="1">
        <v>1.1441647597254004E-2</v>
      </c>
      <c r="V3017" s="1">
        <v>0</v>
      </c>
      <c r="W3017" s="1">
        <v>5.4157131960335614E-2</v>
      </c>
      <c r="X3017" s="2">
        <v>0.99999999999999989</v>
      </c>
    </row>
    <row r="3018" spans="1:24" x14ac:dyDescent="0.35">
      <c r="A3018" t="s">
        <v>11061</v>
      </c>
      <c r="B3018" t="s">
        <v>1423</v>
      </c>
      <c r="C3018" t="s">
        <v>26</v>
      </c>
      <c r="D3018" t="s">
        <v>11062</v>
      </c>
      <c r="E3018" t="s">
        <v>11063</v>
      </c>
      <c r="G3018" t="s">
        <v>30</v>
      </c>
      <c r="H3018" t="s">
        <v>11064</v>
      </c>
      <c r="I3018" t="s">
        <v>42</v>
      </c>
      <c r="J3018" t="s">
        <v>42</v>
      </c>
      <c r="K3018" t="s">
        <v>42</v>
      </c>
      <c r="L3018" t="s">
        <v>42</v>
      </c>
      <c r="M3018" t="s">
        <v>36</v>
      </c>
      <c r="N3018" t="s">
        <v>42</v>
      </c>
      <c r="O3018">
        <v>1255</v>
      </c>
      <c r="P3018" s="1">
        <v>1.4342629482071713E-2</v>
      </c>
      <c r="Q3018" s="1">
        <v>0.9537848605577689</v>
      </c>
      <c r="R3018" s="1">
        <v>7.9681274900398409E-4</v>
      </c>
      <c r="S3018" s="1">
        <v>1.5936254980079681E-2</v>
      </c>
      <c r="T3018" s="1">
        <v>7.9681274900398409E-4</v>
      </c>
      <c r="U3018" s="1">
        <v>1.3545816733067729E-2</v>
      </c>
      <c r="V3018" s="1">
        <v>7.9681274900398409E-4</v>
      </c>
      <c r="W3018" s="1">
        <v>4.6215139442231074E-2</v>
      </c>
      <c r="X3018" s="2">
        <v>1</v>
      </c>
    </row>
    <row r="3019" spans="1:24" x14ac:dyDescent="0.35">
      <c r="A3019" t="s">
        <v>11065</v>
      </c>
      <c r="B3019" t="s">
        <v>459</v>
      </c>
      <c r="C3019" t="s">
        <v>26</v>
      </c>
      <c r="D3019" t="s">
        <v>11066</v>
      </c>
      <c r="E3019" t="s">
        <v>10755</v>
      </c>
      <c r="G3019" t="s">
        <v>30</v>
      </c>
      <c r="H3019" t="s">
        <v>11067</v>
      </c>
      <c r="I3019" t="s">
        <v>139</v>
      </c>
      <c r="J3019" t="s">
        <v>92</v>
      </c>
      <c r="K3019" t="s">
        <v>43</v>
      </c>
      <c r="L3019" t="s">
        <v>43</v>
      </c>
      <c r="M3019" t="s">
        <v>36</v>
      </c>
      <c r="O3019">
        <v>1247</v>
      </c>
      <c r="P3019" s="1">
        <v>3.2076984763432237E-3</v>
      </c>
      <c r="Q3019" s="1">
        <v>0.84683239775461105</v>
      </c>
      <c r="R3019" s="1">
        <v>2.4057738572574178E-3</v>
      </c>
      <c r="S3019" s="1">
        <v>0.13712910986367283</v>
      </c>
      <c r="T3019" s="1">
        <v>3.2076984763432237E-3</v>
      </c>
      <c r="U3019" s="1">
        <v>6.4153969526864474E-3</v>
      </c>
      <c r="V3019" s="1">
        <v>8.0192461908580592E-4</v>
      </c>
      <c r="W3019" s="1">
        <v>0.15316760224538895</v>
      </c>
      <c r="X3019" s="2">
        <v>0.99999999999999989</v>
      </c>
    </row>
    <row r="3020" spans="1:24" x14ac:dyDescent="0.35">
      <c r="A3020" t="s">
        <v>11068</v>
      </c>
      <c r="B3020" t="s">
        <v>45</v>
      </c>
      <c r="C3020" t="s">
        <v>26</v>
      </c>
      <c r="D3020" t="s">
        <v>11069</v>
      </c>
      <c r="E3020" t="s">
        <v>11070</v>
      </c>
      <c r="G3020" t="s">
        <v>30</v>
      </c>
      <c r="H3020" t="s">
        <v>11071</v>
      </c>
      <c r="J3020" t="s">
        <v>42</v>
      </c>
      <c r="K3020" t="s">
        <v>43</v>
      </c>
      <c r="L3020" t="s">
        <v>43</v>
      </c>
      <c r="M3020" t="s">
        <v>36</v>
      </c>
      <c r="O3020">
        <v>1226</v>
      </c>
      <c r="P3020" s="1">
        <v>2.4469820554649264E-3</v>
      </c>
      <c r="Q3020" s="1">
        <v>0.67292006525285486</v>
      </c>
      <c r="R3020" s="1">
        <v>1.2234910277324634E-2</v>
      </c>
      <c r="S3020" s="1">
        <v>0.30831973898858073</v>
      </c>
      <c r="T3020" s="1">
        <v>2.4469820554649264E-3</v>
      </c>
      <c r="U3020" s="1">
        <v>1.6313213703099511E-3</v>
      </c>
      <c r="V3020" s="1">
        <v>0</v>
      </c>
      <c r="W3020" s="1">
        <v>0.3270799347471452</v>
      </c>
      <c r="X3020" s="2">
        <v>0.99999999999999989</v>
      </c>
    </row>
    <row r="3021" spans="1:24" x14ac:dyDescent="0.35">
      <c r="A3021" t="s">
        <v>11072</v>
      </c>
      <c r="B3021" t="s">
        <v>45</v>
      </c>
      <c r="C3021" t="s">
        <v>26</v>
      </c>
      <c r="D3021" t="s">
        <v>11073</v>
      </c>
      <c r="E3021" t="s">
        <v>11074</v>
      </c>
      <c r="G3021" t="s">
        <v>30</v>
      </c>
      <c r="H3021" t="s">
        <v>11075</v>
      </c>
      <c r="I3021" t="s">
        <v>139</v>
      </c>
      <c r="J3021" t="s">
        <v>92</v>
      </c>
      <c r="K3021" t="s">
        <v>43</v>
      </c>
      <c r="L3021" t="s">
        <v>43</v>
      </c>
      <c r="M3021" t="s">
        <v>36</v>
      </c>
      <c r="O3021">
        <v>1210</v>
      </c>
      <c r="P3021" s="1">
        <v>6.6115702479338841E-3</v>
      </c>
      <c r="Q3021" s="1">
        <v>0.83719008264462813</v>
      </c>
      <c r="R3021" s="1">
        <v>1.9834710743801654E-2</v>
      </c>
      <c r="S3021" s="1">
        <v>0.1347107438016529</v>
      </c>
      <c r="T3021" s="1">
        <v>0</v>
      </c>
      <c r="U3021" s="1">
        <v>1.652892561983471E-3</v>
      </c>
      <c r="V3021" s="1">
        <v>0</v>
      </c>
      <c r="W3021" s="1">
        <v>0.16280991735537192</v>
      </c>
      <c r="X3021" s="2">
        <v>1</v>
      </c>
    </row>
    <row r="3022" spans="1:24" x14ac:dyDescent="0.35">
      <c r="A3022" t="s">
        <v>11076</v>
      </c>
      <c r="B3022" t="s">
        <v>1635</v>
      </c>
      <c r="C3022" t="s">
        <v>26</v>
      </c>
      <c r="D3022" t="s">
        <v>11077</v>
      </c>
      <c r="E3022" t="s">
        <v>3258</v>
      </c>
      <c r="G3022" t="s">
        <v>1638</v>
      </c>
      <c r="H3022" t="s">
        <v>11078</v>
      </c>
      <c r="I3022" t="s">
        <v>32</v>
      </c>
      <c r="J3022" t="s">
        <v>33</v>
      </c>
      <c r="K3022" t="s">
        <v>43</v>
      </c>
      <c r="L3022" t="s">
        <v>43</v>
      </c>
      <c r="M3022" t="s">
        <v>160</v>
      </c>
      <c r="O3022">
        <v>1206</v>
      </c>
      <c r="P3022" s="1">
        <v>4.1459369817578775E-3</v>
      </c>
      <c r="Q3022" s="1">
        <v>0.98424543946932008</v>
      </c>
      <c r="R3022" s="1">
        <v>2.4875621890547263E-3</v>
      </c>
      <c r="S3022" s="1">
        <v>2.4875621890547263E-3</v>
      </c>
      <c r="T3022" s="1">
        <v>8.2918739635157548E-4</v>
      </c>
      <c r="U3022" s="1">
        <v>4.9751243781094526E-3</v>
      </c>
      <c r="V3022" s="1">
        <v>8.2918739635157548E-4</v>
      </c>
      <c r="W3022" s="1">
        <v>1.5754560530679935E-2</v>
      </c>
      <c r="X3022" s="2">
        <v>1.0000000000000002</v>
      </c>
    </row>
    <row r="3023" spans="1:24" x14ac:dyDescent="0.35">
      <c r="A3023" t="s">
        <v>11079</v>
      </c>
      <c r="B3023" t="s">
        <v>1635</v>
      </c>
      <c r="C3023" t="s">
        <v>26</v>
      </c>
      <c r="D3023" t="s">
        <v>11080</v>
      </c>
      <c r="E3023" t="s">
        <v>9209</v>
      </c>
      <c r="G3023" t="s">
        <v>30</v>
      </c>
      <c r="H3023" t="s">
        <v>11081</v>
      </c>
      <c r="I3023" t="s">
        <v>139</v>
      </c>
      <c r="J3023" t="s">
        <v>92</v>
      </c>
      <c r="K3023" t="s">
        <v>43</v>
      </c>
      <c r="L3023" t="s">
        <v>43</v>
      </c>
      <c r="M3023" t="s">
        <v>36</v>
      </c>
      <c r="O3023">
        <v>1179</v>
      </c>
      <c r="P3023" s="1">
        <v>1.6963528413910093E-3</v>
      </c>
      <c r="Q3023" s="1">
        <v>0.95419847328244278</v>
      </c>
      <c r="R3023" s="1">
        <v>0</v>
      </c>
      <c r="S3023" s="1">
        <v>1.3570822731128074E-2</v>
      </c>
      <c r="T3023" s="1">
        <v>5.0890585241730284E-3</v>
      </c>
      <c r="U3023" s="1">
        <v>2.5445292620865138E-2</v>
      </c>
      <c r="V3023" s="1">
        <v>0</v>
      </c>
      <c r="W3023" s="1">
        <v>4.5801526717557252E-2</v>
      </c>
      <c r="X3023" s="2">
        <v>1</v>
      </c>
    </row>
    <row r="3024" spans="1:24" x14ac:dyDescent="0.35">
      <c r="A3024" t="s">
        <v>11082</v>
      </c>
      <c r="B3024" t="s">
        <v>25</v>
      </c>
      <c r="C3024" t="s">
        <v>26</v>
      </c>
      <c r="D3024" t="s">
        <v>11083</v>
      </c>
      <c r="E3024" t="s">
        <v>11084</v>
      </c>
      <c r="G3024" t="s">
        <v>62</v>
      </c>
      <c r="H3024" t="s">
        <v>11085</v>
      </c>
      <c r="I3024" t="s">
        <v>32</v>
      </c>
      <c r="J3024" t="s">
        <v>33</v>
      </c>
      <c r="K3024" t="s">
        <v>43</v>
      </c>
      <c r="L3024" t="s">
        <v>43</v>
      </c>
      <c r="M3024" t="s">
        <v>36</v>
      </c>
      <c r="O3024">
        <v>1175</v>
      </c>
      <c r="P3024" s="1">
        <v>0.17872340425531916</v>
      </c>
      <c r="Q3024" s="1">
        <v>0.72510638297872343</v>
      </c>
      <c r="R3024" s="1">
        <v>0</v>
      </c>
      <c r="S3024" s="1">
        <v>7.1489361702127663E-2</v>
      </c>
      <c r="T3024" s="1">
        <v>5.9574468085106386E-3</v>
      </c>
      <c r="U3024" s="1">
        <v>1.7872340425531916E-2</v>
      </c>
      <c r="V3024" s="1">
        <v>8.5106382978723403E-4</v>
      </c>
      <c r="W3024" s="1">
        <v>0.27489361702127657</v>
      </c>
      <c r="X3024" s="2">
        <v>1</v>
      </c>
    </row>
    <row r="3025" spans="1:24" x14ac:dyDescent="0.35">
      <c r="A3025" t="s">
        <v>11086</v>
      </c>
      <c r="B3025" t="s">
        <v>1635</v>
      </c>
      <c r="C3025" t="s">
        <v>26</v>
      </c>
      <c r="D3025" t="s">
        <v>11087</v>
      </c>
      <c r="E3025" t="s">
        <v>3364</v>
      </c>
      <c r="G3025" t="s">
        <v>1638</v>
      </c>
      <c r="H3025" t="s">
        <v>11088</v>
      </c>
      <c r="J3025" t="s">
        <v>42</v>
      </c>
      <c r="K3025" t="s">
        <v>43</v>
      </c>
      <c r="L3025" t="s">
        <v>43</v>
      </c>
      <c r="M3025" t="s">
        <v>36</v>
      </c>
      <c r="O3025">
        <v>1160</v>
      </c>
      <c r="P3025" s="1">
        <v>9.482758620689655E-3</v>
      </c>
      <c r="Q3025" s="1">
        <v>0.97586206896551719</v>
      </c>
      <c r="R3025" s="1">
        <v>8.6206896551724137E-4</v>
      </c>
      <c r="S3025" s="1">
        <v>6.8965517241379309E-3</v>
      </c>
      <c r="T3025" s="1">
        <v>8.6206896551724137E-4</v>
      </c>
      <c r="U3025" s="1">
        <v>6.0344827586206896E-3</v>
      </c>
      <c r="V3025" s="1">
        <v>0</v>
      </c>
      <c r="W3025" s="1">
        <v>2.4137931034482758E-2</v>
      </c>
      <c r="X3025" s="2">
        <v>1</v>
      </c>
    </row>
    <row r="3026" spans="1:24" x14ac:dyDescent="0.35">
      <c r="A3026" t="s">
        <v>11089</v>
      </c>
      <c r="B3026" t="s">
        <v>45</v>
      </c>
      <c r="C3026" t="s">
        <v>26</v>
      </c>
      <c r="D3026" t="s">
        <v>11090</v>
      </c>
      <c r="E3026" t="s">
        <v>11091</v>
      </c>
      <c r="G3026" t="s">
        <v>30</v>
      </c>
      <c r="H3026" t="s">
        <v>11092</v>
      </c>
      <c r="I3026" t="s">
        <v>139</v>
      </c>
      <c r="J3026" t="s">
        <v>92</v>
      </c>
      <c r="K3026" t="s">
        <v>43</v>
      </c>
      <c r="L3026" t="s">
        <v>43</v>
      </c>
      <c r="M3026" t="s">
        <v>36</v>
      </c>
      <c r="O3026">
        <v>1143</v>
      </c>
      <c r="P3026" s="1">
        <v>1.1373578302712161E-2</v>
      </c>
      <c r="Q3026" s="1">
        <v>0.6412948381452318</v>
      </c>
      <c r="R3026" s="1">
        <v>1.1373578302712161E-2</v>
      </c>
      <c r="S3026" s="1">
        <v>0.31933508311461067</v>
      </c>
      <c r="T3026" s="1">
        <v>0</v>
      </c>
      <c r="U3026" s="1">
        <v>1.4873140857392825E-2</v>
      </c>
      <c r="V3026" s="1">
        <v>1.7497812773403325E-3</v>
      </c>
      <c r="W3026" s="1">
        <v>0.35870516185476814</v>
      </c>
      <c r="X3026" s="2">
        <v>0.99999999999999989</v>
      </c>
    </row>
    <row r="3027" spans="1:24" x14ac:dyDescent="0.35">
      <c r="A3027" t="s">
        <v>11093</v>
      </c>
      <c r="B3027" t="s">
        <v>684</v>
      </c>
      <c r="C3027" t="s">
        <v>26</v>
      </c>
      <c r="D3027" t="s">
        <v>11094</v>
      </c>
      <c r="E3027" t="s">
        <v>11095</v>
      </c>
      <c r="G3027" t="s">
        <v>30</v>
      </c>
      <c r="H3027" t="s">
        <v>11096</v>
      </c>
      <c r="I3027" t="s">
        <v>139</v>
      </c>
      <c r="J3027" t="s">
        <v>92</v>
      </c>
      <c r="K3027" t="s">
        <v>43</v>
      </c>
      <c r="L3027" t="s">
        <v>43</v>
      </c>
      <c r="M3027" t="s">
        <v>36</v>
      </c>
      <c r="O3027">
        <v>1117</v>
      </c>
      <c r="P3027" s="1">
        <v>5.3715308863025966E-3</v>
      </c>
      <c r="Q3027" s="1">
        <v>0.90241718889883615</v>
      </c>
      <c r="R3027" s="1">
        <v>1.7905102954341987E-3</v>
      </c>
      <c r="S3027" s="1">
        <v>6.714413607878246E-2</v>
      </c>
      <c r="T3027" s="1">
        <v>8.9525514771709937E-4</v>
      </c>
      <c r="U3027" s="1">
        <v>2.2381378692927483E-2</v>
      </c>
      <c r="V3027" s="1">
        <v>0</v>
      </c>
      <c r="W3027" s="1">
        <v>9.7582811101163847E-2</v>
      </c>
      <c r="X3027" s="2">
        <v>0.99999999999999989</v>
      </c>
    </row>
    <row r="3028" spans="1:24" x14ac:dyDescent="0.35">
      <c r="A3028" t="s">
        <v>11097</v>
      </c>
      <c r="B3028" t="s">
        <v>176</v>
      </c>
      <c r="C3028" t="s">
        <v>26</v>
      </c>
      <c r="D3028" t="s">
        <v>11098</v>
      </c>
      <c r="E3028" t="s">
        <v>11099</v>
      </c>
      <c r="G3028" t="s">
        <v>148</v>
      </c>
      <c r="H3028" t="s">
        <v>11100</v>
      </c>
      <c r="I3028" t="s">
        <v>92</v>
      </c>
      <c r="J3028" t="s">
        <v>92</v>
      </c>
      <c r="K3028" t="s">
        <v>43</v>
      </c>
      <c r="L3028" t="s">
        <v>43</v>
      </c>
      <c r="M3028" t="s">
        <v>36</v>
      </c>
      <c r="O3028">
        <v>1059</v>
      </c>
      <c r="P3028" s="1">
        <v>6.6100094428706326E-3</v>
      </c>
      <c r="Q3028" s="1">
        <v>0.94428706326723322</v>
      </c>
      <c r="R3028" s="1">
        <v>3.7771482530689331E-3</v>
      </c>
      <c r="S3028" s="1">
        <v>3.1161473087818695E-2</v>
      </c>
      <c r="T3028" s="1">
        <v>4.721435316336166E-3</v>
      </c>
      <c r="U3028" s="1">
        <v>7.5542965061378663E-3</v>
      </c>
      <c r="V3028" s="1">
        <v>1.8885741265344666E-3</v>
      </c>
      <c r="W3028" s="1">
        <v>5.5712936732766768E-2</v>
      </c>
      <c r="X3028" s="2">
        <v>0.99999999999999989</v>
      </c>
    </row>
    <row r="3029" spans="1:24" x14ac:dyDescent="0.35">
      <c r="A3029" t="s">
        <v>11101</v>
      </c>
      <c r="B3029" t="s">
        <v>1635</v>
      </c>
      <c r="C3029" t="s">
        <v>26</v>
      </c>
      <c r="D3029" t="s">
        <v>11102</v>
      </c>
      <c r="E3029" t="s">
        <v>11103</v>
      </c>
      <c r="G3029" t="s">
        <v>30</v>
      </c>
      <c r="H3029" t="s">
        <v>11104</v>
      </c>
      <c r="I3029" t="s">
        <v>139</v>
      </c>
      <c r="J3029" t="s">
        <v>92</v>
      </c>
      <c r="K3029" t="s">
        <v>42</v>
      </c>
      <c r="L3029" t="s">
        <v>42</v>
      </c>
      <c r="M3029" t="s">
        <v>42</v>
      </c>
      <c r="N3029" t="s">
        <v>42</v>
      </c>
      <c r="O3029">
        <v>1017</v>
      </c>
      <c r="P3029" s="1">
        <v>3.9331366764995086E-3</v>
      </c>
      <c r="Q3029" s="1">
        <v>0.97050147492625372</v>
      </c>
      <c r="R3029" s="1">
        <v>0</v>
      </c>
      <c r="S3029" s="1">
        <v>1.2782694198623401E-2</v>
      </c>
      <c r="T3029" s="1">
        <v>4.9164208456243851E-3</v>
      </c>
      <c r="U3029" s="1">
        <v>7.8662733529990172E-3</v>
      </c>
      <c r="V3029" s="1">
        <v>0</v>
      </c>
      <c r="W3029" s="1">
        <v>2.9498525073746312E-2</v>
      </c>
      <c r="X3029" s="2">
        <v>1</v>
      </c>
    </row>
    <row r="3030" spans="1:24" x14ac:dyDescent="0.35">
      <c r="A3030" t="s">
        <v>11105</v>
      </c>
      <c r="B3030" t="s">
        <v>1423</v>
      </c>
      <c r="C3030" t="s">
        <v>26</v>
      </c>
      <c r="D3030" t="s">
        <v>11106</v>
      </c>
      <c r="E3030" t="s">
        <v>2984</v>
      </c>
      <c r="G3030" t="s">
        <v>30</v>
      </c>
      <c r="H3030" t="s">
        <v>11107</v>
      </c>
      <c r="I3030" t="s">
        <v>139</v>
      </c>
      <c r="J3030" t="s">
        <v>92</v>
      </c>
      <c r="K3030" t="s">
        <v>43</v>
      </c>
      <c r="L3030" t="s">
        <v>43</v>
      </c>
      <c r="M3030" t="s">
        <v>36</v>
      </c>
      <c r="O3030">
        <v>1006</v>
      </c>
      <c r="P3030" s="1">
        <v>1.9880715705765408E-2</v>
      </c>
      <c r="Q3030" s="1">
        <v>0.94333996023856859</v>
      </c>
      <c r="R3030" s="1">
        <v>9.9403578528827028E-4</v>
      </c>
      <c r="S3030" s="1">
        <v>1.2922465208747515E-2</v>
      </c>
      <c r="T3030" s="1">
        <v>3.9761431411530811E-3</v>
      </c>
      <c r="U3030" s="1">
        <v>1.8886679920477135E-2</v>
      </c>
      <c r="V3030" s="1">
        <v>0</v>
      </c>
      <c r="W3030" s="1">
        <v>5.6660039761431413E-2</v>
      </c>
      <c r="X3030" s="2">
        <v>1</v>
      </c>
    </row>
    <row r="3031" spans="1:24" x14ac:dyDescent="0.35">
      <c r="A3031" t="s">
        <v>11108</v>
      </c>
      <c r="B3031" t="s">
        <v>45</v>
      </c>
      <c r="C3031" t="s">
        <v>26</v>
      </c>
      <c r="D3031" t="s">
        <v>11109</v>
      </c>
      <c r="E3031" t="s">
        <v>9019</v>
      </c>
      <c r="G3031" t="s">
        <v>9595</v>
      </c>
      <c r="H3031" t="s">
        <v>11110</v>
      </c>
      <c r="I3031" t="s">
        <v>49</v>
      </c>
      <c r="J3031" t="s">
        <v>49</v>
      </c>
      <c r="K3031" t="s">
        <v>43</v>
      </c>
      <c r="L3031" t="s">
        <v>43</v>
      </c>
      <c r="M3031" t="s">
        <v>36</v>
      </c>
      <c r="O3031">
        <v>984</v>
      </c>
      <c r="P3031" s="1">
        <v>7.1138211382113818E-3</v>
      </c>
      <c r="Q3031" s="1">
        <v>0.50304878048780488</v>
      </c>
      <c r="R3031" s="1">
        <v>6.0975609756097563E-3</v>
      </c>
      <c r="S3031" s="1">
        <v>0.47459349593495936</v>
      </c>
      <c r="T3031" s="1">
        <v>4.0650406504065045E-3</v>
      </c>
      <c r="U3031" s="1">
        <v>5.08130081300813E-3</v>
      </c>
      <c r="V3031" s="1">
        <v>0</v>
      </c>
      <c r="W3031" s="1">
        <v>0.49695121951219512</v>
      </c>
      <c r="X3031" s="2">
        <v>1</v>
      </c>
    </row>
    <row r="3032" spans="1:24" x14ac:dyDescent="0.35">
      <c r="A3032" t="s">
        <v>11111</v>
      </c>
      <c r="B3032" t="s">
        <v>684</v>
      </c>
      <c r="C3032" t="s">
        <v>26</v>
      </c>
      <c r="D3032" t="s">
        <v>11112</v>
      </c>
      <c r="E3032" t="s">
        <v>640</v>
      </c>
      <c r="G3032" t="s">
        <v>30</v>
      </c>
      <c r="H3032" t="s">
        <v>11113</v>
      </c>
      <c r="I3032" t="s">
        <v>139</v>
      </c>
      <c r="J3032" t="s">
        <v>92</v>
      </c>
      <c r="K3032" t="s">
        <v>43</v>
      </c>
      <c r="L3032" t="s">
        <v>43</v>
      </c>
      <c r="M3032" t="s">
        <v>36</v>
      </c>
      <c r="O3032">
        <v>982</v>
      </c>
      <c r="P3032" s="1">
        <v>6.1099796334012219E-3</v>
      </c>
      <c r="Q3032" s="1">
        <v>0.56822810590631367</v>
      </c>
      <c r="R3032" s="1">
        <v>2.0366598778004071E-3</v>
      </c>
      <c r="S3032" s="1">
        <v>0.40529531568228105</v>
      </c>
      <c r="T3032" s="1">
        <v>5.0916496945010185E-3</v>
      </c>
      <c r="U3032" s="1">
        <v>1.1201629327902239E-2</v>
      </c>
      <c r="V3032" s="1">
        <v>2.0366598778004071E-3</v>
      </c>
      <c r="W3032" s="1">
        <v>0.43177189409368638</v>
      </c>
      <c r="X3032" s="2">
        <v>1</v>
      </c>
    </row>
    <row r="3033" spans="1:24" x14ac:dyDescent="0.35">
      <c r="A3033" t="s">
        <v>11114</v>
      </c>
      <c r="B3033" t="s">
        <v>499</v>
      </c>
      <c r="C3033" t="s">
        <v>26</v>
      </c>
      <c r="D3033" t="s">
        <v>11115</v>
      </c>
      <c r="E3033" t="s">
        <v>11116</v>
      </c>
      <c r="G3033" t="s">
        <v>30</v>
      </c>
      <c r="H3033" t="s">
        <v>11117</v>
      </c>
      <c r="I3033" t="s">
        <v>139</v>
      </c>
      <c r="J3033" t="s">
        <v>92</v>
      </c>
      <c r="K3033" t="s">
        <v>43</v>
      </c>
      <c r="L3033" t="s">
        <v>43</v>
      </c>
      <c r="M3033" t="s">
        <v>36</v>
      </c>
      <c r="O3033">
        <v>967</v>
      </c>
      <c r="P3033" s="1">
        <v>1.0341261633919339E-3</v>
      </c>
      <c r="Q3033" s="1">
        <v>0.95966907962771453</v>
      </c>
      <c r="R3033" s="1">
        <v>0</v>
      </c>
      <c r="S3033" s="1">
        <v>3.4126163391933813E-2</v>
      </c>
      <c r="T3033" s="1">
        <v>4.1365046535677356E-3</v>
      </c>
      <c r="U3033" s="1">
        <v>1.0341261633919339E-3</v>
      </c>
      <c r="V3033" s="1">
        <v>0</v>
      </c>
      <c r="W3033" s="1">
        <v>4.0330920372285417E-2</v>
      </c>
      <c r="X3033" s="2">
        <v>1</v>
      </c>
    </row>
    <row r="3034" spans="1:24" x14ac:dyDescent="0.35">
      <c r="A3034" t="s">
        <v>11118</v>
      </c>
      <c r="B3034" t="s">
        <v>45</v>
      </c>
      <c r="C3034" t="s">
        <v>26</v>
      </c>
      <c r="D3034" t="s">
        <v>11119</v>
      </c>
      <c r="E3034" t="s">
        <v>8818</v>
      </c>
      <c r="G3034" t="s">
        <v>30</v>
      </c>
      <c r="H3034" t="s">
        <v>11120</v>
      </c>
      <c r="J3034" t="s">
        <v>42</v>
      </c>
      <c r="K3034" t="s">
        <v>43</v>
      </c>
      <c r="L3034" t="s">
        <v>43</v>
      </c>
      <c r="M3034" t="s">
        <v>36</v>
      </c>
      <c r="O3034">
        <v>929</v>
      </c>
      <c r="P3034" s="1">
        <v>3.2292787944025836E-3</v>
      </c>
      <c r="Q3034" s="1">
        <v>0.90527448869752425</v>
      </c>
      <c r="R3034" s="1">
        <v>0</v>
      </c>
      <c r="S3034" s="1">
        <v>7.9655543595263723E-2</v>
      </c>
      <c r="T3034" s="1">
        <v>2.1528525296017221E-3</v>
      </c>
      <c r="U3034" s="1">
        <v>9.6878363832077503E-3</v>
      </c>
      <c r="V3034" s="1">
        <v>0</v>
      </c>
      <c r="W3034" s="1">
        <v>9.4725511302475779E-2</v>
      </c>
      <c r="X3034" s="2">
        <v>1</v>
      </c>
    </row>
    <row r="3035" spans="1:24" x14ac:dyDescent="0.35">
      <c r="A3035" t="s">
        <v>11121</v>
      </c>
      <c r="B3035" t="s">
        <v>1635</v>
      </c>
      <c r="C3035" t="s">
        <v>26</v>
      </c>
      <c r="D3035" t="s">
        <v>11122</v>
      </c>
      <c r="E3035" t="s">
        <v>10995</v>
      </c>
      <c r="G3035" t="s">
        <v>1638</v>
      </c>
      <c r="H3035" t="s">
        <v>11123</v>
      </c>
      <c r="J3035" t="s">
        <v>42</v>
      </c>
      <c r="K3035" t="s">
        <v>43</v>
      </c>
      <c r="L3035" t="s">
        <v>43</v>
      </c>
      <c r="M3035" t="s">
        <v>36</v>
      </c>
      <c r="O3035">
        <v>884</v>
      </c>
      <c r="P3035" s="1">
        <v>1.0180995475113122E-2</v>
      </c>
      <c r="Q3035" s="1">
        <v>0.92986425339366519</v>
      </c>
      <c r="R3035" s="1">
        <v>0</v>
      </c>
      <c r="S3035" s="1">
        <v>3.5067873303167421E-2</v>
      </c>
      <c r="T3035" s="1">
        <v>6.7873303167420816E-3</v>
      </c>
      <c r="U3035" s="1">
        <v>1.2443438914027148E-2</v>
      </c>
      <c r="V3035" s="1">
        <v>5.6561085972850677E-3</v>
      </c>
      <c r="W3035" s="1">
        <v>7.0135746606334828E-2</v>
      </c>
      <c r="X3035" s="2">
        <v>0.99999999999999989</v>
      </c>
    </row>
    <row r="3036" spans="1:24" x14ac:dyDescent="0.35">
      <c r="A3036" t="s">
        <v>11124</v>
      </c>
      <c r="B3036" t="s">
        <v>414</v>
      </c>
      <c r="C3036" t="s">
        <v>26</v>
      </c>
      <c r="D3036" t="s">
        <v>11125</v>
      </c>
      <c r="E3036" t="s">
        <v>11126</v>
      </c>
      <c r="G3036" t="s">
        <v>30</v>
      </c>
      <c r="H3036" t="s">
        <v>11127</v>
      </c>
      <c r="I3036" t="s">
        <v>139</v>
      </c>
      <c r="J3036" t="s">
        <v>92</v>
      </c>
      <c r="K3036" t="s">
        <v>43</v>
      </c>
      <c r="L3036" t="s">
        <v>43</v>
      </c>
      <c r="M3036" t="s">
        <v>36</v>
      </c>
      <c r="O3036">
        <v>843</v>
      </c>
      <c r="P3036" s="1">
        <v>8.3036773428232496E-3</v>
      </c>
      <c r="Q3036" s="1">
        <v>0.93238434163701067</v>
      </c>
      <c r="R3036" s="1">
        <v>3.5587188612099642E-3</v>
      </c>
      <c r="S3036" s="1">
        <v>2.8469750889679714E-2</v>
      </c>
      <c r="T3036" s="1">
        <v>3.5587188612099642E-3</v>
      </c>
      <c r="U3036" s="1">
        <v>1.6607354685646499E-2</v>
      </c>
      <c r="V3036" s="1">
        <v>7.1174377224199285E-3</v>
      </c>
      <c r="W3036" s="1">
        <v>6.7615658362989328E-2</v>
      </c>
      <c r="X3036" s="2">
        <v>0.99999999999999989</v>
      </c>
    </row>
    <row r="3037" spans="1:24" x14ac:dyDescent="0.35">
      <c r="A3037" t="s">
        <v>11128</v>
      </c>
      <c r="B3037" t="s">
        <v>499</v>
      </c>
      <c r="C3037" t="s">
        <v>26</v>
      </c>
      <c r="D3037" t="s">
        <v>11129</v>
      </c>
      <c r="E3037" t="s">
        <v>11130</v>
      </c>
      <c r="G3037" t="s">
        <v>30</v>
      </c>
      <c r="H3037" t="s">
        <v>11131</v>
      </c>
      <c r="I3037" t="s">
        <v>42</v>
      </c>
      <c r="J3037" t="s">
        <v>42</v>
      </c>
      <c r="K3037" t="s">
        <v>43</v>
      </c>
      <c r="L3037" t="s">
        <v>43</v>
      </c>
      <c r="M3037" t="s">
        <v>36</v>
      </c>
      <c r="O3037">
        <v>824</v>
      </c>
      <c r="P3037" s="1">
        <v>1.2135922330097086E-3</v>
      </c>
      <c r="Q3037" s="1">
        <v>0.98907766990291257</v>
      </c>
      <c r="R3037" s="1">
        <v>0</v>
      </c>
      <c r="S3037" s="1">
        <v>4.8543689320388345E-3</v>
      </c>
      <c r="T3037" s="1">
        <v>1.2135922330097086E-3</v>
      </c>
      <c r="U3037" s="1">
        <v>3.6407766990291263E-3</v>
      </c>
      <c r="V3037" s="1">
        <v>0</v>
      </c>
      <c r="W3037" s="1">
        <v>1.0922330097087377E-2</v>
      </c>
      <c r="X3037" s="2">
        <v>1</v>
      </c>
    </row>
    <row r="3038" spans="1:24" x14ac:dyDescent="0.35">
      <c r="A3038" t="s">
        <v>11132</v>
      </c>
      <c r="B3038" t="s">
        <v>499</v>
      </c>
      <c r="C3038" t="s">
        <v>26</v>
      </c>
      <c r="D3038" t="s">
        <v>11133</v>
      </c>
      <c r="E3038" t="s">
        <v>9535</v>
      </c>
      <c r="G3038" t="s">
        <v>30</v>
      </c>
      <c r="H3038" t="s">
        <v>11134</v>
      </c>
      <c r="I3038" t="s">
        <v>139</v>
      </c>
      <c r="J3038" t="s">
        <v>92</v>
      </c>
      <c r="K3038" t="s">
        <v>42</v>
      </c>
      <c r="L3038" t="s">
        <v>42</v>
      </c>
      <c r="M3038" t="s">
        <v>42</v>
      </c>
      <c r="N3038" t="s">
        <v>42</v>
      </c>
      <c r="O3038">
        <v>818</v>
      </c>
      <c r="P3038" s="1">
        <v>1.2224938875305623E-3</v>
      </c>
      <c r="Q3038" s="1">
        <v>0.98044009779951102</v>
      </c>
      <c r="R3038" s="1">
        <v>0</v>
      </c>
      <c r="S3038" s="1">
        <v>7.3349633251833741E-3</v>
      </c>
      <c r="T3038" s="1">
        <v>4.8899755501222494E-3</v>
      </c>
      <c r="U3038" s="1">
        <v>6.1124694376528121E-3</v>
      </c>
      <c r="V3038" s="1">
        <v>0</v>
      </c>
      <c r="W3038" s="1">
        <v>1.9559902200488997E-2</v>
      </c>
      <c r="X3038" s="2">
        <v>1</v>
      </c>
    </row>
    <row r="3039" spans="1:24" x14ac:dyDescent="0.35">
      <c r="A3039" t="s">
        <v>11135</v>
      </c>
      <c r="B3039" t="s">
        <v>45</v>
      </c>
      <c r="C3039" t="s">
        <v>26</v>
      </c>
      <c r="D3039" t="s">
        <v>11136</v>
      </c>
      <c r="E3039" t="s">
        <v>431</v>
      </c>
      <c r="G3039" t="s">
        <v>9595</v>
      </c>
      <c r="H3039" t="s">
        <v>11137</v>
      </c>
      <c r="J3039" t="s">
        <v>42</v>
      </c>
      <c r="K3039" t="s">
        <v>43</v>
      </c>
      <c r="L3039" t="s">
        <v>43</v>
      </c>
      <c r="M3039" t="s">
        <v>36</v>
      </c>
      <c r="O3039">
        <v>808</v>
      </c>
      <c r="P3039" s="1">
        <v>6.1881188118811884E-3</v>
      </c>
      <c r="Q3039" s="1">
        <v>0.82797029702970293</v>
      </c>
      <c r="R3039" s="1">
        <v>7.4257425742574254E-3</v>
      </c>
      <c r="S3039" s="1">
        <v>0.14851485148514851</v>
      </c>
      <c r="T3039" s="1">
        <v>0</v>
      </c>
      <c r="U3039" s="1">
        <v>9.9009900990099011E-3</v>
      </c>
      <c r="V3039" s="1">
        <v>0</v>
      </c>
      <c r="W3039" s="1">
        <v>0.17202970297029704</v>
      </c>
      <c r="X3039" s="2">
        <v>1</v>
      </c>
    </row>
    <row r="3040" spans="1:24" x14ac:dyDescent="0.35">
      <c r="A3040" t="s">
        <v>11138</v>
      </c>
      <c r="B3040" t="s">
        <v>651</v>
      </c>
      <c r="C3040" t="s">
        <v>26</v>
      </c>
      <c r="D3040" t="s">
        <v>11139</v>
      </c>
      <c r="E3040" t="s">
        <v>11140</v>
      </c>
      <c r="G3040" t="s">
        <v>30</v>
      </c>
      <c r="H3040" t="s">
        <v>11141</v>
      </c>
      <c r="I3040" t="s">
        <v>32</v>
      </c>
      <c r="J3040" t="s">
        <v>33</v>
      </c>
      <c r="K3040" t="s">
        <v>43</v>
      </c>
      <c r="L3040" t="s">
        <v>43</v>
      </c>
      <c r="M3040" t="s">
        <v>36</v>
      </c>
      <c r="O3040">
        <v>783</v>
      </c>
      <c r="P3040" s="1">
        <v>4.2145593869731802E-2</v>
      </c>
      <c r="Q3040" s="1">
        <v>0.77266922094508306</v>
      </c>
      <c r="R3040" s="1">
        <v>0</v>
      </c>
      <c r="S3040" s="1">
        <v>0.1532567049808429</v>
      </c>
      <c r="T3040" s="1">
        <v>3.8314176245210726E-3</v>
      </c>
      <c r="U3040" s="1">
        <v>2.681992337164751E-2</v>
      </c>
      <c r="V3040" s="1">
        <v>1.277139208173691E-3</v>
      </c>
      <c r="W3040" s="1">
        <v>0.22733077905491697</v>
      </c>
      <c r="X3040" s="2">
        <v>1</v>
      </c>
    </row>
    <row r="3041" spans="1:24" x14ac:dyDescent="0.35">
      <c r="A3041" t="s">
        <v>11142</v>
      </c>
      <c r="B3041" t="s">
        <v>1614</v>
      </c>
      <c r="C3041" t="s">
        <v>26</v>
      </c>
      <c r="D3041" t="s">
        <v>11143</v>
      </c>
      <c r="E3041" t="s">
        <v>11144</v>
      </c>
      <c r="G3041" t="s">
        <v>30</v>
      </c>
      <c r="H3041" t="s">
        <v>11145</v>
      </c>
      <c r="I3041" t="s">
        <v>32</v>
      </c>
      <c r="J3041" t="s">
        <v>33</v>
      </c>
      <c r="K3041" t="s">
        <v>43</v>
      </c>
      <c r="L3041" t="s">
        <v>43</v>
      </c>
      <c r="M3041" t="s">
        <v>36</v>
      </c>
      <c r="O3041">
        <v>783</v>
      </c>
      <c r="P3041" s="1">
        <v>3.8314176245210726E-3</v>
      </c>
      <c r="Q3041" s="1">
        <v>0.98467432950191569</v>
      </c>
      <c r="R3041" s="1">
        <v>0</v>
      </c>
      <c r="S3041" s="1">
        <v>5.108556832694764E-3</v>
      </c>
      <c r="T3041" s="1">
        <v>5.108556832694764E-3</v>
      </c>
      <c r="U3041" s="1">
        <v>1.277139208173691E-3</v>
      </c>
      <c r="V3041" s="1">
        <v>0</v>
      </c>
      <c r="W3041" s="1">
        <v>1.5325670498084292E-2</v>
      </c>
      <c r="X3041" s="2">
        <v>1</v>
      </c>
    </row>
    <row r="3042" spans="1:24" x14ac:dyDescent="0.35">
      <c r="A3042" t="s">
        <v>11146</v>
      </c>
      <c r="B3042" t="s">
        <v>499</v>
      </c>
      <c r="C3042" t="s">
        <v>26</v>
      </c>
      <c r="D3042" t="s">
        <v>11147</v>
      </c>
      <c r="E3042" t="s">
        <v>3962</v>
      </c>
      <c r="G3042" t="s">
        <v>30</v>
      </c>
      <c r="H3042" t="s">
        <v>11148</v>
      </c>
      <c r="I3042" t="s">
        <v>139</v>
      </c>
      <c r="J3042" t="s">
        <v>92</v>
      </c>
      <c r="K3042" t="s">
        <v>43</v>
      </c>
      <c r="L3042" t="s">
        <v>43</v>
      </c>
      <c r="M3042" t="s">
        <v>36</v>
      </c>
      <c r="O3042">
        <v>763</v>
      </c>
      <c r="P3042" s="1">
        <v>9.1743119266055051E-3</v>
      </c>
      <c r="Q3042" s="1">
        <v>0.96854521625163825</v>
      </c>
      <c r="R3042" s="1">
        <v>1.3106159895150721E-3</v>
      </c>
      <c r="S3042" s="1">
        <v>1.7038007863695939E-2</v>
      </c>
      <c r="T3042" s="1">
        <v>1.3106159895150721E-3</v>
      </c>
      <c r="U3042" s="1">
        <v>2.6212319790301442E-3</v>
      </c>
      <c r="V3042" s="1">
        <v>0</v>
      </c>
      <c r="W3042" s="1">
        <v>3.1454783748361734E-2</v>
      </c>
      <c r="X3042" s="2">
        <v>1</v>
      </c>
    </row>
    <row r="3043" spans="1:24" x14ac:dyDescent="0.35">
      <c r="A3043" t="s">
        <v>11149</v>
      </c>
      <c r="B3043" t="s">
        <v>499</v>
      </c>
      <c r="C3043" t="s">
        <v>26</v>
      </c>
      <c r="D3043" t="s">
        <v>11150</v>
      </c>
      <c r="E3043" t="s">
        <v>11151</v>
      </c>
      <c r="G3043" t="s">
        <v>30</v>
      </c>
      <c r="H3043" t="s">
        <v>11152</v>
      </c>
      <c r="I3043" t="s">
        <v>139</v>
      </c>
      <c r="J3043" t="s">
        <v>92</v>
      </c>
      <c r="K3043" t="s">
        <v>43</v>
      </c>
      <c r="L3043" t="s">
        <v>43</v>
      </c>
      <c r="M3043" t="s">
        <v>36</v>
      </c>
      <c r="O3043">
        <v>736</v>
      </c>
      <c r="P3043" s="1">
        <v>5.434782608695652E-3</v>
      </c>
      <c r="Q3043" s="1">
        <v>0.97961956521739135</v>
      </c>
      <c r="R3043" s="1">
        <v>0</v>
      </c>
      <c r="S3043" s="1">
        <v>1.0869565217391304E-2</v>
      </c>
      <c r="T3043" s="1">
        <v>0</v>
      </c>
      <c r="U3043" s="1">
        <v>4.076086956521739E-3</v>
      </c>
      <c r="V3043" s="1">
        <v>0</v>
      </c>
      <c r="W3043" s="1">
        <v>2.0380434782608696E-2</v>
      </c>
      <c r="X3043" s="2">
        <v>1.0000000000000002</v>
      </c>
    </row>
    <row r="3044" spans="1:24" x14ac:dyDescent="0.35">
      <c r="A3044" t="s">
        <v>11153</v>
      </c>
      <c r="B3044" t="s">
        <v>1614</v>
      </c>
      <c r="C3044" t="s">
        <v>26</v>
      </c>
      <c r="D3044" t="s">
        <v>11154</v>
      </c>
      <c r="E3044" t="s">
        <v>11155</v>
      </c>
      <c r="G3044" t="s">
        <v>1638</v>
      </c>
      <c r="H3044" t="s">
        <v>11156</v>
      </c>
      <c r="I3044" t="s">
        <v>32</v>
      </c>
      <c r="J3044" t="s">
        <v>33</v>
      </c>
      <c r="K3044" t="s">
        <v>43</v>
      </c>
      <c r="L3044" t="s">
        <v>43</v>
      </c>
      <c r="M3044" t="s">
        <v>36</v>
      </c>
      <c r="O3044">
        <v>727</v>
      </c>
      <c r="P3044" s="1">
        <v>8.253094910591471E-3</v>
      </c>
      <c r="Q3044" s="1">
        <v>0.97248968363136179</v>
      </c>
      <c r="R3044" s="1">
        <v>0</v>
      </c>
      <c r="S3044" s="1">
        <v>1.6506189821182942E-2</v>
      </c>
      <c r="T3044" s="1">
        <v>0</v>
      </c>
      <c r="U3044" s="1">
        <v>2.751031636863824E-3</v>
      </c>
      <c r="V3044" s="1">
        <v>0</v>
      </c>
      <c r="W3044" s="1">
        <v>2.7510316368638234E-2</v>
      </c>
      <c r="X3044" s="2">
        <v>1</v>
      </c>
    </row>
    <row r="3045" spans="1:24" x14ac:dyDescent="0.35">
      <c r="A3045" t="s">
        <v>11157</v>
      </c>
      <c r="B3045" t="s">
        <v>1635</v>
      </c>
      <c r="C3045" t="s">
        <v>26</v>
      </c>
      <c r="D3045" t="s">
        <v>11158</v>
      </c>
      <c r="E3045" t="s">
        <v>11159</v>
      </c>
      <c r="G3045" t="s">
        <v>1638</v>
      </c>
      <c r="H3045" t="s">
        <v>11160</v>
      </c>
      <c r="I3045" t="s">
        <v>139</v>
      </c>
      <c r="J3045" t="s">
        <v>92</v>
      </c>
      <c r="K3045" t="s">
        <v>43</v>
      </c>
      <c r="L3045" t="s">
        <v>43</v>
      </c>
      <c r="M3045" t="s">
        <v>36</v>
      </c>
      <c r="O3045">
        <v>718</v>
      </c>
      <c r="P3045" s="1">
        <v>8.356545961002786E-3</v>
      </c>
      <c r="Q3045" s="1">
        <v>0.92757660167130918</v>
      </c>
      <c r="R3045" s="1">
        <v>0</v>
      </c>
      <c r="S3045" s="1">
        <v>3.4818941504178275E-2</v>
      </c>
      <c r="T3045" s="1">
        <v>4.178272980501393E-3</v>
      </c>
      <c r="U3045" s="1">
        <v>2.2284122562674095E-2</v>
      </c>
      <c r="V3045" s="1">
        <v>2.7855153203342618E-3</v>
      </c>
      <c r="W3045" s="1">
        <v>7.2423398328690811E-2</v>
      </c>
      <c r="X3045" s="2">
        <v>1</v>
      </c>
    </row>
    <row r="3046" spans="1:24" x14ac:dyDescent="0.35">
      <c r="A3046" t="s">
        <v>11161</v>
      </c>
      <c r="B3046" t="s">
        <v>414</v>
      </c>
      <c r="C3046" t="s">
        <v>26</v>
      </c>
      <c r="D3046" t="s">
        <v>11162</v>
      </c>
      <c r="E3046" t="s">
        <v>5516</v>
      </c>
      <c r="G3046" t="s">
        <v>30</v>
      </c>
      <c r="H3046" t="s">
        <v>11163</v>
      </c>
      <c r="I3046" t="s">
        <v>49</v>
      </c>
      <c r="J3046" t="s">
        <v>49</v>
      </c>
      <c r="K3046" t="s">
        <v>43</v>
      </c>
      <c r="L3046" t="s">
        <v>43</v>
      </c>
      <c r="M3046" t="s">
        <v>36</v>
      </c>
      <c r="O3046">
        <v>712</v>
      </c>
      <c r="P3046" s="1">
        <v>5.6179775280898875E-3</v>
      </c>
      <c r="Q3046" s="1">
        <v>0.952247191011236</v>
      </c>
      <c r="R3046" s="1">
        <v>2.8089887640449437E-3</v>
      </c>
      <c r="S3046" s="1">
        <v>2.9494382022471909E-2</v>
      </c>
      <c r="T3046" s="1">
        <v>1.4044943820224719E-3</v>
      </c>
      <c r="U3046" s="1">
        <v>8.4269662921348312E-3</v>
      </c>
      <c r="V3046" s="1">
        <v>0</v>
      </c>
      <c r="W3046" s="1">
        <v>4.7752808988764044E-2</v>
      </c>
      <c r="X3046" s="2">
        <v>1</v>
      </c>
    </row>
    <row r="3047" spans="1:24" x14ac:dyDescent="0.35">
      <c r="A3047" t="s">
        <v>11164</v>
      </c>
      <c r="B3047" t="s">
        <v>45</v>
      </c>
      <c r="C3047" t="s">
        <v>26</v>
      </c>
      <c r="D3047" t="s">
        <v>11165</v>
      </c>
      <c r="E3047" t="s">
        <v>11166</v>
      </c>
      <c r="G3047" t="s">
        <v>30</v>
      </c>
      <c r="H3047" t="s">
        <v>11167</v>
      </c>
      <c r="J3047" t="s">
        <v>42</v>
      </c>
      <c r="K3047" t="s">
        <v>43</v>
      </c>
      <c r="L3047" t="s">
        <v>43</v>
      </c>
      <c r="M3047" t="s">
        <v>36</v>
      </c>
      <c r="O3047">
        <v>707</v>
      </c>
      <c r="P3047" s="1">
        <v>0</v>
      </c>
      <c r="Q3047" s="1">
        <v>0.61103253182461104</v>
      </c>
      <c r="R3047" s="1">
        <v>1.1315417256011316E-2</v>
      </c>
      <c r="S3047" s="1">
        <v>0.36916548797736914</v>
      </c>
      <c r="T3047" s="1">
        <v>4.2432814710042432E-3</v>
      </c>
      <c r="U3047" s="1">
        <v>4.2432814710042432E-3</v>
      </c>
      <c r="V3047" s="1">
        <v>0</v>
      </c>
      <c r="W3047" s="1">
        <v>0.38896746817538891</v>
      </c>
      <c r="X3047" s="2">
        <v>1</v>
      </c>
    </row>
    <row r="3048" spans="1:24" x14ac:dyDescent="0.35">
      <c r="A3048" t="s">
        <v>11168</v>
      </c>
      <c r="B3048" t="s">
        <v>414</v>
      </c>
      <c r="C3048" t="s">
        <v>26</v>
      </c>
      <c r="D3048" t="s">
        <v>11169</v>
      </c>
      <c r="E3048" t="s">
        <v>1851</v>
      </c>
      <c r="G3048" t="s">
        <v>30</v>
      </c>
      <c r="H3048" t="s">
        <v>11170</v>
      </c>
      <c r="I3048" t="s">
        <v>49</v>
      </c>
      <c r="J3048" t="s">
        <v>49</v>
      </c>
      <c r="K3048" t="s">
        <v>43</v>
      </c>
      <c r="L3048" t="s">
        <v>43</v>
      </c>
      <c r="M3048" t="s">
        <v>36</v>
      </c>
      <c r="O3048">
        <v>699</v>
      </c>
      <c r="P3048" s="1">
        <v>1.4306151645207439E-3</v>
      </c>
      <c r="Q3048" s="1">
        <v>0.85121602288984266</v>
      </c>
      <c r="R3048" s="1">
        <v>0</v>
      </c>
      <c r="S3048" s="1">
        <v>0.12017167381974249</v>
      </c>
      <c r="T3048" s="1">
        <v>1.0014306151645207E-2</v>
      </c>
      <c r="U3048" s="1">
        <v>1.4306151645207439E-2</v>
      </c>
      <c r="V3048" s="1">
        <v>2.8612303290414878E-3</v>
      </c>
      <c r="W3048" s="1">
        <v>0.14878397711015734</v>
      </c>
      <c r="X3048" s="2">
        <v>1</v>
      </c>
    </row>
    <row r="3049" spans="1:24" x14ac:dyDescent="0.35">
      <c r="A3049" t="s">
        <v>11171</v>
      </c>
      <c r="B3049" t="s">
        <v>389</v>
      </c>
      <c r="C3049" t="s">
        <v>26</v>
      </c>
      <c r="D3049" t="s">
        <v>11172</v>
      </c>
      <c r="E3049" t="s">
        <v>11063</v>
      </c>
      <c r="G3049" t="s">
        <v>30</v>
      </c>
      <c r="H3049" t="s">
        <v>11173</v>
      </c>
      <c r="J3049" t="s">
        <v>42</v>
      </c>
      <c r="K3049" t="s">
        <v>34</v>
      </c>
      <c r="L3049" t="s">
        <v>35</v>
      </c>
      <c r="M3049" t="s">
        <v>36</v>
      </c>
      <c r="O3049">
        <v>695</v>
      </c>
      <c r="P3049" s="1">
        <v>2.8776978417266188E-3</v>
      </c>
      <c r="Q3049" s="1">
        <v>0.56258992805755392</v>
      </c>
      <c r="R3049" s="1">
        <v>2.8776978417266188E-3</v>
      </c>
      <c r="S3049" s="1">
        <v>0.43021582733812952</v>
      </c>
      <c r="T3049" s="1">
        <v>0</v>
      </c>
      <c r="U3049" s="1">
        <v>1.4388489208633094E-3</v>
      </c>
      <c r="V3049" s="1">
        <v>0</v>
      </c>
      <c r="W3049" s="1">
        <v>0.43741007194244608</v>
      </c>
      <c r="X3049" s="2">
        <v>1</v>
      </c>
    </row>
    <row r="3050" spans="1:24" x14ac:dyDescent="0.35">
      <c r="A3050" t="s">
        <v>11174</v>
      </c>
      <c r="B3050" t="s">
        <v>499</v>
      </c>
      <c r="C3050" t="s">
        <v>26</v>
      </c>
      <c r="D3050" t="s">
        <v>11175</v>
      </c>
      <c r="E3050" t="s">
        <v>11176</v>
      </c>
      <c r="G3050" t="s">
        <v>30</v>
      </c>
      <c r="H3050" t="s">
        <v>11177</v>
      </c>
      <c r="J3050" t="s">
        <v>42</v>
      </c>
      <c r="K3050" t="s">
        <v>43</v>
      </c>
      <c r="L3050" t="s">
        <v>43</v>
      </c>
      <c r="M3050" t="s">
        <v>36</v>
      </c>
      <c r="O3050">
        <v>690</v>
      </c>
      <c r="P3050" s="1">
        <v>4.3478260869565218E-3</v>
      </c>
      <c r="Q3050" s="1">
        <v>0.95072463768115945</v>
      </c>
      <c r="R3050" s="1">
        <v>0</v>
      </c>
      <c r="S3050" s="1">
        <v>3.7681159420289857E-2</v>
      </c>
      <c r="T3050" s="1">
        <v>0</v>
      </c>
      <c r="U3050" s="1">
        <v>7.246376811594203E-3</v>
      </c>
      <c r="V3050" s="1">
        <v>0</v>
      </c>
      <c r="W3050" s="1">
        <v>4.9275362318840582E-2</v>
      </c>
      <c r="X3050" s="2">
        <v>1</v>
      </c>
    </row>
    <row r="3051" spans="1:24" x14ac:dyDescent="0.35">
      <c r="A3051" t="s">
        <v>11178</v>
      </c>
      <c r="B3051" t="s">
        <v>499</v>
      </c>
      <c r="C3051" t="s">
        <v>26</v>
      </c>
      <c r="D3051" t="s">
        <v>11179</v>
      </c>
      <c r="E3051" t="s">
        <v>4048</v>
      </c>
      <c r="G3051" t="s">
        <v>30</v>
      </c>
      <c r="H3051" t="s">
        <v>11180</v>
      </c>
      <c r="I3051" t="s">
        <v>139</v>
      </c>
      <c r="J3051" t="s">
        <v>92</v>
      </c>
      <c r="K3051" t="s">
        <v>34</v>
      </c>
      <c r="L3051" t="s">
        <v>121</v>
      </c>
      <c r="M3051" t="s">
        <v>36</v>
      </c>
      <c r="O3051">
        <v>647</v>
      </c>
      <c r="P3051" s="1">
        <v>1.5455950540958269E-3</v>
      </c>
      <c r="Q3051" s="1">
        <v>0.97217928902627515</v>
      </c>
      <c r="R3051" s="1">
        <v>1.5455950540958269E-3</v>
      </c>
      <c r="S3051" s="1">
        <v>1.8547140649149921E-2</v>
      </c>
      <c r="T3051" s="1">
        <v>3.0911901081916537E-3</v>
      </c>
      <c r="U3051" s="1">
        <v>3.0911901081916537E-3</v>
      </c>
      <c r="V3051" s="1">
        <v>0</v>
      </c>
      <c r="W3051" s="1">
        <v>2.7820710973724884E-2</v>
      </c>
      <c r="X3051" s="2">
        <v>1</v>
      </c>
    </row>
    <row r="3052" spans="1:24" x14ac:dyDescent="0.35">
      <c r="A3052" t="s">
        <v>11181</v>
      </c>
      <c r="B3052" t="s">
        <v>45</v>
      </c>
      <c r="C3052" t="s">
        <v>26</v>
      </c>
      <c r="D3052" t="s">
        <v>11182</v>
      </c>
      <c r="E3052" t="s">
        <v>11183</v>
      </c>
      <c r="G3052" t="s">
        <v>9595</v>
      </c>
      <c r="H3052" t="s">
        <v>11184</v>
      </c>
      <c r="J3052" t="s">
        <v>42</v>
      </c>
      <c r="K3052" t="s">
        <v>43</v>
      </c>
      <c r="L3052" t="s">
        <v>43</v>
      </c>
      <c r="M3052" t="s">
        <v>36</v>
      </c>
      <c r="O3052">
        <v>641</v>
      </c>
      <c r="P3052" s="1">
        <v>3.1201248049921998E-3</v>
      </c>
      <c r="Q3052" s="1">
        <v>0.8408736349453978</v>
      </c>
      <c r="R3052" s="1">
        <v>0</v>
      </c>
      <c r="S3052" s="1">
        <v>0.1482059282371295</v>
      </c>
      <c r="T3052" s="1">
        <v>1.5600624024960999E-3</v>
      </c>
      <c r="U3052" s="1">
        <v>6.2402496099843996E-3</v>
      </c>
      <c r="V3052" s="1">
        <v>0</v>
      </c>
      <c r="W3052" s="1">
        <v>0.1591263650546022</v>
      </c>
      <c r="X3052" s="2">
        <v>1</v>
      </c>
    </row>
    <row r="3053" spans="1:24" x14ac:dyDescent="0.35">
      <c r="A3053" t="s">
        <v>11185</v>
      </c>
      <c r="B3053" t="s">
        <v>499</v>
      </c>
      <c r="C3053" t="s">
        <v>26</v>
      </c>
      <c r="D3053" t="s">
        <v>11186</v>
      </c>
      <c r="E3053" t="s">
        <v>11187</v>
      </c>
      <c r="G3053" t="s">
        <v>8561</v>
      </c>
      <c r="H3053" t="s">
        <v>11188</v>
      </c>
      <c r="I3053" t="s">
        <v>139</v>
      </c>
      <c r="J3053" t="s">
        <v>92</v>
      </c>
      <c r="K3053" t="s">
        <v>43</v>
      </c>
      <c r="L3053" t="s">
        <v>43</v>
      </c>
      <c r="M3053" t="s">
        <v>36</v>
      </c>
      <c r="O3053">
        <v>632</v>
      </c>
      <c r="P3053" s="1">
        <v>1.5822784810126582E-3</v>
      </c>
      <c r="Q3053" s="1">
        <v>0.97626582278481011</v>
      </c>
      <c r="R3053" s="1">
        <v>1.5822784810126582E-3</v>
      </c>
      <c r="S3053" s="1">
        <v>2.0569620253164556E-2</v>
      </c>
      <c r="T3053" s="1">
        <v>0</v>
      </c>
      <c r="U3053" s="1">
        <v>0</v>
      </c>
      <c r="V3053" s="1">
        <v>0</v>
      </c>
      <c r="W3053" s="1">
        <v>2.3734177215189872E-2</v>
      </c>
      <c r="X3053" s="2">
        <v>1</v>
      </c>
    </row>
    <row r="3054" spans="1:24" x14ac:dyDescent="0.35">
      <c r="A3054" t="s">
        <v>11189</v>
      </c>
      <c r="B3054" t="s">
        <v>499</v>
      </c>
      <c r="C3054" t="s">
        <v>26</v>
      </c>
      <c r="D3054" t="s">
        <v>11190</v>
      </c>
      <c r="E3054" t="s">
        <v>2458</v>
      </c>
      <c r="G3054" t="s">
        <v>10678</v>
      </c>
      <c r="H3054" t="s">
        <v>11191</v>
      </c>
      <c r="I3054" t="s">
        <v>42</v>
      </c>
      <c r="J3054" t="s">
        <v>42</v>
      </c>
      <c r="K3054" t="s">
        <v>43</v>
      </c>
      <c r="L3054" t="s">
        <v>43</v>
      </c>
      <c r="M3054" t="s">
        <v>160</v>
      </c>
      <c r="O3054">
        <v>614</v>
      </c>
      <c r="P3054" s="1">
        <v>1.6286644951140066E-3</v>
      </c>
      <c r="Q3054" s="1">
        <v>0.9771986970684039</v>
      </c>
      <c r="R3054" s="1">
        <v>0</v>
      </c>
      <c r="S3054" s="1">
        <v>1.1400651465798045E-2</v>
      </c>
      <c r="T3054" s="1">
        <v>1.6286644951140066E-3</v>
      </c>
      <c r="U3054" s="1">
        <v>8.1433224755700327E-3</v>
      </c>
      <c r="V3054" s="1">
        <v>0</v>
      </c>
      <c r="W3054" s="1">
        <v>2.2801302931596094E-2</v>
      </c>
      <c r="X3054" s="2">
        <v>1</v>
      </c>
    </row>
    <row r="3055" spans="1:24" x14ac:dyDescent="0.35">
      <c r="A3055" t="s">
        <v>11192</v>
      </c>
      <c r="B3055" t="s">
        <v>499</v>
      </c>
      <c r="C3055" t="s">
        <v>26</v>
      </c>
      <c r="D3055" t="s">
        <v>11193</v>
      </c>
      <c r="E3055" t="s">
        <v>5377</v>
      </c>
      <c r="G3055" t="s">
        <v>30</v>
      </c>
      <c r="H3055" t="s">
        <v>11194</v>
      </c>
      <c r="I3055" t="s">
        <v>139</v>
      </c>
      <c r="J3055" t="s">
        <v>92</v>
      </c>
      <c r="K3055" t="s">
        <v>43</v>
      </c>
      <c r="L3055" t="s">
        <v>43</v>
      </c>
      <c r="M3055" t="s">
        <v>36</v>
      </c>
      <c r="O3055">
        <v>539</v>
      </c>
      <c r="P3055" s="1">
        <v>0</v>
      </c>
      <c r="Q3055" s="1">
        <v>0.97959183673469385</v>
      </c>
      <c r="R3055" s="1">
        <v>3.7105751391465678E-3</v>
      </c>
      <c r="S3055" s="1">
        <v>3.7105751391465678E-3</v>
      </c>
      <c r="T3055" s="1">
        <v>0</v>
      </c>
      <c r="U3055" s="1">
        <v>1.2987012987012988E-2</v>
      </c>
      <c r="V3055" s="1">
        <v>0</v>
      </c>
      <c r="W3055" s="1">
        <v>2.0408163265306124E-2</v>
      </c>
      <c r="X3055" s="2">
        <v>0.99999999999999989</v>
      </c>
    </row>
    <row r="3056" spans="1:24" x14ac:dyDescent="0.35">
      <c r="A3056" t="s">
        <v>11195</v>
      </c>
      <c r="B3056" t="s">
        <v>1635</v>
      </c>
      <c r="C3056" t="s">
        <v>26</v>
      </c>
      <c r="D3056" t="s">
        <v>11196</v>
      </c>
      <c r="E3056" t="s">
        <v>11197</v>
      </c>
      <c r="G3056" t="s">
        <v>30</v>
      </c>
      <c r="H3056" t="s">
        <v>11198</v>
      </c>
      <c r="J3056" t="s">
        <v>42</v>
      </c>
      <c r="K3056" t="s">
        <v>43</v>
      </c>
      <c r="L3056" t="s">
        <v>43</v>
      </c>
      <c r="M3056" t="s">
        <v>36</v>
      </c>
      <c r="O3056">
        <v>494</v>
      </c>
      <c r="P3056" s="1">
        <v>0</v>
      </c>
      <c r="Q3056" s="1">
        <v>0.98380566801619429</v>
      </c>
      <c r="R3056" s="1">
        <v>0</v>
      </c>
      <c r="S3056" s="1">
        <v>1.0121457489878543E-2</v>
      </c>
      <c r="T3056" s="1">
        <v>0</v>
      </c>
      <c r="U3056" s="1">
        <v>6.0728744939271256E-3</v>
      </c>
      <c r="V3056" s="1">
        <v>0</v>
      </c>
      <c r="W3056" s="1">
        <v>1.6194331983805668E-2</v>
      </c>
      <c r="X3056" s="2">
        <v>1</v>
      </c>
    </row>
    <row r="3057" spans="1:24" x14ac:dyDescent="0.35">
      <c r="A3057" t="s">
        <v>11199</v>
      </c>
      <c r="B3057" t="s">
        <v>499</v>
      </c>
      <c r="C3057" t="s">
        <v>26</v>
      </c>
      <c r="D3057" t="s">
        <v>11200</v>
      </c>
      <c r="E3057" t="s">
        <v>6524</v>
      </c>
      <c r="G3057" t="s">
        <v>30</v>
      </c>
      <c r="H3057" t="s">
        <v>11201</v>
      </c>
      <c r="J3057" t="s">
        <v>42</v>
      </c>
      <c r="K3057" t="s">
        <v>43</v>
      </c>
      <c r="L3057" t="s">
        <v>43</v>
      </c>
      <c r="M3057" t="s">
        <v>36</v>
      </c>
      <c r="O3057">
        <v>478</v>
      </c>
      <c r="P3057" s="1">
        <v>0</v>
      </c>
      <c r="Q3057" s="1">
        <v>0.99163179916317989</v>
      </c>
      <c r="R3057" s="1">
        <v>2.0920502092050207E-3</v>
      </c>
      <c r="S3057" s="1">
        <v>0</v>
      </c>
      <c r="T3057" s="1">
        <v>0</v>
      </c>
      <c r="U3057" s="1">
        <v>6.2761506276150627E-3</v>
      </c>
      <c r="V3057" s="1">
        <v>0</v>
      </c>
      <c r="W3057" s="1">
        <v>8.368200836820083E-3</v>
      </c>
      <c r="X3057" s="2">
        <v>1</v>
      </c>
    </row>
    <row r="3058" spans="1:24" x14ac:dyDescent="0.35">
      <c r="A3058" t="s">
        <v>11202</v>
      </c>
      <c r="B3058" t="s">
        <v>499</v>
      </c>
      <c r="C3058" t="s">
        <v>26</v>
      </c>
      <c r="D3058" t="s">
        <v>11203</v>
      </c>
      <c r="E3058" t="s">
        <v>11204</v>
      </c>
      <c r="G3058" t="s">
        <v>30</v>
      </c>
      <c r="H3058" t="s">
        <v>11205</v>
      </c>
      <c r="I3058" t="s">
        <v>139</v>
      </c>
      <c r="J3058" t="s">
        <v>92</v>
      </c>
      <c r="K3058" t="s">
        <v>43</v>
      </c>
      <c r="L3058" t="s">
        <v>43</v>
      </c>
      <c r="M3058" t="s">
        <v>36</v>
      </c>
      <c r="O3058">
        <v>460</v>
      </c>
      <c r="P3058" s="1">
        <v>4.3478260869565218E-3</v>
      </c>
      <c r="Q3058" s="1">
        <v>0.94565217391304346</v>
      </c>
      <c r="R3058" s="1">
        <v>0</v>
      </c>
      <c r="S3058" s="1">
        <v>4.1304347826086954E-2</v>
      </c>
      <c r="T3058" s="1">
        <v>2.1739130434782609E-3</v>
      </c>
      <c r="U3058" s="1">
        <v>6.5217391304347823E-3</v>
      </c>
      <c r="V3058" s="1">
        <v>0</v>
      </c>
      <c r="W3058" s="1">
        <v>5.434782608695652E-2</v>
      </c>
      <c r="X3058" s="2">
        <v>0.99999999999999989</v>
      </c>
    </row>
    <row r="3059" spans="1:24" x14ac:dyDescent="0.35">
      <c r="A3059" t="s">
        <v>11206</v>
      </c>
      <c r="B3059" t="s">
        <v>45</v>
      </c>
      <c r="C3059" t="s">
        <v>26</v>
      </c>
      <c r="D3059" t="s">
        <v>11207</v>
      </c>
      <c r="E3059" t="s">
        <v>11208</v>
      </c>
      <c r="G3059" t="s">
        <v>30</v>
      </c>
      <c r="H3059" t="s">
        <v>11209</v>
      </c>
      <c r="I3059" t="s">
        <v>49</v>
      </c>
      <c r="J3059" t="s">
        <v>49</v>
      </c>
      <c r="K3059" t="s">
        <v>34</v>
      </c>
      <c r="L3059" t="s">
        <v>35</v>
      </c>
      <c r="M3059" t="s">
        <v>36</v>
      </c>
      <c r="O3059">
        <v>416</v>
      </c>
      <c r="P3059" s="1">
        <v>1.4423076923076924E-2</v>
      </c>
      <c r="Q3059" s="1">
        <v>0.20673076923076922</v>
      </c>
      <c r="R3059" s="1">
        <v>2.403846153846154E-3</v>
      </c>
      <c r="S3059" s="1">
        <v>0.76682692307692313</v>
      </c>
      <c r="T3059" s="1">
        <v>2.403846153846154E-3</v>
      </c>
      <c r="U3059" s="1">
        <v>2.403846153846154E-3</v>
      </c>
      <c r="V3059" s="1">
        <v>4.807692307692308E-3</v>
      </c>
      <c r="W3059" s="1">
        <v>0.79326923076923084</v>
      </c>
      <c r="X3059" s="2">
        <v>1</v>
      </c>
    </row>
    <row r="3060" spans="1:24" x14ac:dyDescent="0.35">
      <c r="A3060" t="s">
        <v>11210</v>
      </c>
      <c r="B3060" t="s">
        <v>45</v>
      </c>
      <c r="C3060" t="s">
        <v>26</v>
      </c>
      <c r="D3060" t="s">
        <v>11211</v>
      </c>
      <c r="E3060" t="s">
        <v>81</v>
      </c>
      <c r="G3060" t="s">
        <v>30</v>
      </c>
      <c r="H3060" t="s">
        <v>11212</v>
      </c>
      <c r="J3060" t="s">
        <v>42</v>
      </c>
      <c r="K3060" t="s">
        <v>43</v>
      </c>
      <c r="L3060" t="s">
        <v>43</v>
      </c>
      <c r="M3060" t="s">
        <v>36</v>
      </c>
      <c r="O3060">
        <v>286</v>
      </c>
      <c r="P3060" s="1">
        <v>3.4965034965034965E-3</v>
      </c>
      <c r="Q3060" s="1">
        <v>0.84615384615384615</v>
      </c>
      <c r="R3060" s="1">
        <v>0</v>
      </c>
      <c r="S3060" s="1">
        <v>0.13636363636363635</v>
      </c>
      <c r="T3060" s="1">
        <v>0</v>
      </c>
      <c r="U3060" s="1">
        <v>1.3986013986013986E-2</v>
      </c>
      <c r="V3060" s="1">
        <v>0</v>
      </c>
      <c r="W3060" s="1">
        <v>0.15384615384615383</v>
      </c>
      <c r="X3060" s="2">
        <v>1</v>
      </c>
    </row>
    <row r="3061" spans="1:24" x14ac:dyDescent="0.35">
      <c r="A3061" t="s">
        <v>11213</v>
      </c>
      <c r="B3061" t="s">
        <v>45</v>
      </c>
      <c r="C3061" t="s">
        <v>26</v>
      </c>
      <c r="D3061" t="s">
        <v>11214</v>
      </c>
      <c r="E3061" t="s">
        <v>11215</v>
      </c>
      <c r="G3061" t="s">
        <v>9595</v>
      </c>
      <c r="H3061" t="s">
        <v>11216</v>
      </c>
      <c r="I3061" t="s">
        <v>49</v>
      </c>
      <c r="J3061" t="s">
        <v>49</v>
      </c>
      <c r="K3061" t="s">
        <v>43</v>
      </c>
      <c r="L3061" t="s">
        <v>43</v>
      </c>
      <c r="M3061" t="s">
        <v>36</v>
      </c>
      <c r="O3061">
        <v>82</v>
      </c>
      <c r="P3061" s="1">
        <v>4.878048780487805E-2</v>
      </c>
      <c r="Q3061" s="1">
        <v>0.73170731707317072</v>
      </c>
      <c r="R3061" s="1">
        <v>0</v>
      </c>
      <c r="S3061" s="1">
        <v>0.21951219512195122</v>
      </c>
      <c r="T3061" s="1">
        <v>0</v>
      </c>
      <c r="U3061" s="1">
        <v>0</v>
      </c>
      <c r="V3061" s="1">
        <v>0</v>
      </c>
      <c r="W3061" s="1">
        <v>0.26829268292682928</v>
      </c>
      <c r="X3061" s="2">
        <v>1</v>
      </c>
    </row>
  </sheetData>
  <autoFilter ref="A1:Y1" xr:uid="{A574A558-D947-4002-A020-09D071D86C2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C979-DC55-47BC-81CA-B9EBC12AD3B5}">
  <dimension ref="A1:AD1810"/>
  <sheetViews>
    <sheetView workbookViewId="0">
      <selection activeCell="G8" sqref="G8"/>
    </sheetView>
  </sheetViews>
  <sheetFormatPr defaultRowHeight="14.5" x14ac:dyDescent="0.35"/>
  <cols>
    <col min="3" max="3" width="6.6328125" customWidth="1"/>
    <col min="4" max="4" width="19.6328125" customWidth="1"/>
    <col min="5" max="5" width="20.81640625" customWidth="1"/>
    <col min="6" max="6" width="19.54296875" customWidth="1"/>
    <col min="7" max="7" width="15.54296875" customWidth="1"/>
    <col min="8" max="8" width="13.1796875" customWidth="1"/>
    <col min="9" max="9" width="25.453125" customWidth="1"/>
    <col min="10" max="10" width="7.08984375" customWidth="1"/>
    <col min="11" max="11" width="8.26953125" customWidth="1"/>
    <col min="12" max="12" width="20.1796875" customWidth="1"/>
    <col min="13" max="13" width="13.6328125" customWidth="1"/>
    <col min="14" max="14" width="14.36328125" customWidth="1"/>
    <col min="15" max="15" width="13.26953125" customWidth="1"/>
    <col min="16" max="16" width="13.08984375" customWidth="1"/>
    <col min="19" max="19" width="11.81640625" customWidth="1"/>
  </cols>
  <sheetData>
    <row r="1" spans="1:30" x14ac:dyDescent="0.35">
      <c r="A1" t="s">
        <v>0</v>
      </c>
      <c r="B1" t="s">
        <v>11217</v>
      </c>
      <c r="C1" t="s">
        <v>1</v>
      </c>
      <c r="D1" t="s">
        <v>2</v>
      </c>
      <c r="E1" t="s">
        <v>3</v>
      </c>
      <c r="F1" t="s">
        <v>4</v>
      </c>
      <c r="G1" t="s">
        <v>11218</v>
      </c>
      <c r="H1" t="s">
        <v>11219</v>
      </c>
      <c r="I1" t="s">
        <v>6</v>
      </c>
      <c r="J1" t="s">
        <v>11220</v>
      </c>
      <c r="K1" t="s">
        <v>11221</v>
      </c>
      <c r="L1" t="s">
        <v>11222</v>
      </c>
      <c r="M1" t="s">
        <v>11223</v>
      </c>
      <c r="N1" t="s">
        <v>11224</v>
      </c>
      <c r="O1" t="s">
        <v>10</v>
      </c>
      <c r="P1" t="s">
        <v>11</v>
      </c>
      <c r="Q1" t="s">
        <v>12</v>
      </c>
      <c r="R1" t="s">
        <v>11225</v>
      </c>
      <c r="S1" t="s">
        <v>13</v>
      </c>
    </row>
    <row r="2" spans="1:30" x14ac:dyDescent="0.35">
      <c r="A2" t="s">
        <v>11226</v>
      </c>
      <c r="B2" t="s">
        <v>11227</v>
      </c>
      <c r="C2" t="s">
        <v>697</v>
      </c>
      <c r="D2" t="s">
        <v>26</v>
      </c>
      <c r="E2" t="s">
        <v>9487</v>
      </c>
      <c r="F2" t="s">
        <v>3841</v>
      </c>
      <c r="G2" t="s">
        <v>11228</v>
      </c>
      <c r="H2" t="s">
        <v>11229</v>
      </c>
      <c r="I2" t="s">
        <v>11230</v>
      </c>
      <c r="K2">
        <v>1</v>
      </c>
      <c r="L2" t="s">
        <v>11231</v>
      </c>
      <c r="M2" t="s">
        <v>11232</v>
      </c>
      <c r="N2" t="s">
        <v>11232</v>
      </c>
      <c r="O2" t="s">
        <v>34</v>
      </c>
      <c r="P2" t="s">
        <v>11233</v>
      </c>
      <c r="Q2" t="s">
        <v>69</v>
      </c>
      <c r="R2" t="b">
        <v>0</v>
      </c>
      <c r="AD2" s="3"/>
    </row>
    <row r="3" spans="1:30" x14ac:dyDescent="0.35">
      <c r="A3" t="s">
        <v>11234</v>
      </c>
      <c r="B3" t="s">
        <v>11235</v>
      </c>
      <c r="C3" t="s">
        <v>394</v>
      </c>
      <c r="D3" t="s">
        <v>26</v>
      </c>
      <c r="E3" t="s">
        <v>6498</v>
      </c>
      <c r="F3" t="s">
        <v>2069</v>
      </c>
      <c r="G3" t="s">
        <v>11236</v>
      </c>
      <c r="H3" s="3" t="s">
        <v>11219</v>
      </c>
      <c r="I3" t="s">
        <v>11237</v>
      </c>
      <c r="K3">
        <v>1</v>
      </c>
      <c r="L3" t="s">
        <v>6499</v>
      </c>
      <c r="M3" t="s">
        <v>11232</v>
      </c>
      <c r="N3" t="s">
        <v>11232</v>
      </c>
      <c r="O3" t="s">
        <v>34</v>
      </c>
      <c r="P3" t="s">
        <v>11233</v>
      </c>
      <c r="Q3" t="s">
        <v>36</v>
      </c>
      <c r="R3" t="b">
        <v>1</v>
      </c>
      <c r="AD3" s="3"/>
    </row>
    <row r="4" spans="1:30" x14ac:dyDescent="0.35">
      <c r="A4" t="s">
        <v>11238</v>
      </c>
      <c r="B4" t="s">
        <v>11239</v>
      </c>
      <c r="C4" t="s">
        <v>394</v>
      </c>
      <c r="D4" t="s">
        <v>26</v>
      </c>
      <c r="E4" t="s">
        <v>5698</v>
      </c>
      <c r="F4" t="s">
        <v>5699</v>
      </c>
      <c r="G4" t="s">
        <v>11240</v>
      </c>
      <c r="H4" s="3" t="s">
        <v>11219</v>
      </c>
      <c r="I4" t="s">
        <v>11241</v>
      </c>
      <c r="K4">
        <v>1</v>
      </c>
      <c r="L4" t="s">
        <v>11242</v>
      </c>
      <c r="M4" t="s">
        <v>139</v>
      </c>
      <c r="N4" t="s">
        <v>139</v>
      </c>
      <c r="O4" t="s">
        <v>43</v>
      </c>
      <c r="P4" t="s">
        <v>43</v>
      </c>
      <c r="Q4" t="s">
        <v>36</v>
      </c>
      <c r="R4" t="b">
        <v>1</v>
      </c>
      <c r="AD4" s="3"/>
    </row>
    <row r="5" spans="1:30" x14ac:dyDescent="0.35">
      <c r="A5" t="s">
        <v>11243</v>
      </c>
      <c r="B5" t="s">
        <v>11244</v>
      </c>
      <c r="C5" t="s">
        <v>394</v>
      </c>
      <c r="D5" t="s">
        <v>26</v>
      </c>
      <c r="E5" t="s">
        <v>2656</v>
      </c>
      <c r="F5" t="s">
        <v>2657</v>
      </c>
      <c r="G5" t="s">
        <v>11245</v>
      </c>
      <c r="H5" s="3" t="s">
        <v>11219</v>
      </c>
      <c r="I5" t="s">
        <v>11246</v>
      </c>
      <c r="K5">
        <v>1</v>
      </c>
      <c r="L5" t="s">
        <v>2658</v>
      </c>
      <c r="M5" t="s">
        <v>139</v>
      </c>
      <c r="N5" t="s">
        <v>139</v>
      </c>
      <c r="O5" t="s">
        <v>43</v>
      </c>
      <c r="P5" t="s">
        <v>43</v>
      </c>
      <c r="Q5" t="s">
        <v>36</v>
      </c>
      <c r="R5" t="b">
        <v>1</v>
      </c>
      <c r="AD5" s="3"/>
    </row>
    <row r="6" spans="1:30" x14ac:dyDescent="0.35">
      <c r="A6" t="s">
        <v>11247</v>
      </c>
      <c r="B6" t="s">
        <v>11248</v>
      </c>
      <c r="C6" t="s">
        <v>394</v>
      </c>
      <c r="D6" t="s">
        <v>26</v>
      </c>
      <c r="E6" t="s">
        <v>8681</v>
      </c>
      <c r="F6" t="s">
        <v>4753</v>
      </c>
      <c r="G6" t="s">
        <v>11249</v>
      </c>
      <c r="H6" s="3" t="s">
        <v>11219</v>
      </c>
      <c r="I6" t="s">
        <v>11250</v>
      </c>
      <c r="K6">
        <v>1</v>
      </c>
      <c r="L6" t="s">
        <v>8682</v>
      </c>
      <c r="M6" t="s">
        <v>11232</v>
      </c>
      <c r="N6" t="s">
        <v>11232</v>
      </c>
      <c r="O6" t="s">
        <v>34</v>
      </c>
      <c r="P6" t="s">
        <v>11233</v>
      </c>
      <c r="Q6" t="s">
        <v>36</v>
      </c>
      <c r="R6" t="b">
        <v>1</v>
      </c>
      <c r="AD6" s="3"/>
    </row>
    <row r="7" spans="1:30" x14ac:dyDescent="0.35">
      <c r="A7" t="s">
        <v>11251</v>
      </c>
      <c r="B7" t="s">
        <v>11252</v>
      </c>
      <c r="C7" t="s">
        <v>394</v>
      </c>
      <c r="D7" t="s">
        <v>26</v>
      </c>
      <c r="E7" t="s">
        <v>2557</v>
      </c>
      <c r="F7" t="s">
        <v>942</v>
      </c>
      <c r="G7" t="s">
        <v>11253</v>
      </c>
      <c r="H7" s="3" t="s">
        <v>11219</v>
      </c>
      <c r="I7" t="s">
        <v>11254</v>
      </c>
      <c r="K7">
        <v>1</v>
      </c>
      <c r="L7" t="s">
        <v>11255</v>
      </c>
      <c r="M7" t="s">
        <v>139</v>
      </c>
      <c r="N7" t="s">
        <v>139</v>
      </c>
      <c r="O7" t="s">
        <v>43</v>
      </c>
      <c r="P7" t="s">
        <v>43</v>
      </c>
      <c r="Q7" t="s">
        <v>36</v>
      </c>
      <c r="R7" t="b">
        <v>1</v>
      </c>
      <c r="AD7" s="3"/>
    </row>
    <row r="8" spans="1:30" x14ac:dyDescent="0.35">
      <c r="A8" t="s">
        <v>11256</v>
      </c>
      <c r="B8" t="s">
        <v>11257</v>
      </c>
      <c r="C8" t="s">
        <v>394</v>
      </c>
      <c r="D8" t="s">
        <v>26</v>
      </c>
      <c r="E8" t="s">
        <v>4573</v>
      </c>
      <c r="F8" t="s">
        <v>4574</v>
      </c>
      <c r="G8" t="s">
        <v>11258</v>
      </c>
      <c r="H8" s="3" t="s">
        <v>11219</v>
      </c>
      <c r="I8" t="s">
        <v>11259</v>
      </c>
      <c r="K8">
        <v>1</v>
      </c>
      <c r="L8" t="s">
        <v>4575</v>
      </c>
      <c r="M8" t="s">
        <v>139</v>
      </c>
      <c r="N8" t="s">
        <v>139</v>
      </c>
      <c r="O8" t="s">
        <v>43</v>
      </c>
      <c r="P8" t="s">
        <v>43</v>
      </c>
      <c r="Q8" t="s">
        <v>36</v>
      </c>
      <c r="R8" t="b">
        <v>1</v>
      </c>
      <c r="AD8" s="3"/>
    </row>
    <row r="9" spans="1:30" x14ac:dyDescent="0.35">
      <c r="A9" t="s">
        <v>11260</v>
      </c>
      <c r="B9" t="s">
        <v>11261</v>
      </c>
      <c r="C9" t="s">
        <v>218</v>
      </c>
      <c r="D9" t="s">
        <v>26</v>
      </c>
      <c r="E9" t="s">
        <v>1436</v>
      </c>
      <c r="F9" t="s">
        <v>1437</v>
      </c>
      <c r="G9" t="s">
        <v>11262</v>
      </c>
      <c r="H9" t="s">
        <v>11229</v>
      </c>
      <c r="I9" t="s">
        <v>11263</v>
      </c>
      <c r="K9">
        <v>1</v>
      </c>
      <c r="L9" t="s">
        <v>1438</v>
      </c>
      <c r="M9" t="s">
        <v>11232</v>
      </c>
      <c r="N9" t="s">
        <v>11232</v>
      </c>
      <c r="O9" t="s">
        <v>34</v>
      </c>
      <c r="P9" t="s">
        <v>11233</v>
      </c>
      <c r="Q9" t="s">
        <v>69</v>
      </c>
      <c r="R9" t="b">
        <v>1</v>
      </c>
      <c r="AD9" s="3"/>
    </row>
    <row r="10" spans="1:30" x14ac:dyDescent="0.35">
      <c r="A10" t="s">
        <v>11264</v>
      </c>
      <c r="B10" t="s">
        <v>11265</v>
      </c>
      <c r="C10" t="s">
        <v>45</v>
      </c>
      <c r="D10" t="s">
        <v>26</v>
      </c>
      <c r="E10" t="s">
        <v>65</v>
      </c>
      <c r="F10" t="s">
        <v>66</v>
      </c>
      <c r="G10" t="s">
        <v>11266</v>
      </c>
      <c r="H10" t="s">
        <v>11229</v>
      </c>
      <c r="I10" t="s">
        <v>11267</v>
      </c>
      <c r="J10" t="s">
        <v>11268</v>
      </c>
      <c r="K10">
        <v>1</v>
      </c>
      <c r="L10" t="s">
        <v>67</v>
      </c>
      <c r="M10" t="s">
        <v>11232</v>
      </c>
      <c r="N10" t="s">
        <v>11232</v>
      </c>
      <c r="O10" t="s">
        <v>34</v>
      </c>
      <c r="P10" t="s">
        <v>11233</v>
      </c>
      <c r="Q10" t="s">
        <v>69</v>
      </c>
      <c r="R10" t="b">
        <v>1</v>
      </c>
      <c r="AD10" s="3"/>
    </row>
    <row r="11" spans="1:30" x14ac:dyDescent="0.35">
      <c r="A11" t="s">
        <v>11269</v>
      </c>
      <c r="B11" s="3" t="s">
        <v>11270</v>
      </c>
      <c r="C11" t="s">
        <v>389</v>
      </c>
      <c r="D11" t="s">
        <v>26</v>
      </c>
      <c r="E11" t="s">
        <v>2737</v>
      </c>
      <c r="F11" t="s">
        <v>2738</v>
      </c>
      <c r="G11" t="s">
        <v>11271</v>
      </c>
      <c r="H11" t="s">
        <v>11229</v>
      </c>
      <c r="I11" t="s">
        <v>11272</v>
      </c>
      <c r="K11">
        <v>1</v>
      </c>
      <c r="L11" t="s">
        <v>11273</v>
      </c>
      <c r="M11" t="s">
        <v>11232</v>
      </c>
      <c r="N11" t="s">
        <v>11232</v>
      </c>
      <c r="O11" t="s">
        <v>34</v>
      </c>
      <c r="P11" t="s">
        <v>35</v>
      </c>
      <c r="Q11" t="s">
        <v>69</v>
      </c>
      <c r="R11" t="b">
        <v>1</v>
      </c>
      <c r="AD11" s="3"/>
    </row>
    <row r="12" spans="1:30" x14ac:dyDescent="0.35">
      <c r="A12" t="s">
        <v>11274</v>
      </c>
      <c r="B12" t="s">
        <v>11275</v>
      </c>
      <c r="C12" t="s">
        <v>176</v>
      </c>
      <c r="D12" t="s">
        <v>26</v>
      </c>
      <c r="E12" t="s">
        <v>177</v>
      </c>
      <c r="F12" t="s">
        <v>178</v>
      </c>
      <c r="G12" t="s">
        <v>11276</v>
      </c>
      <c r="H12" t="s">
        <v>11229</v>
      </c>
      <c r="I12" t="s">
        <v>11277</v>
      </c>
      <c r="K12">
        <v>1</v>
      </c>
      <c r="L12" t="s">
        <v>179</v>
      </c>
      <c r="M12" t="s">
        <v>11232</v>
      </c>
      <c r="N12" t="s">
        <v>11232</v>
      </c>
      <c r="O12" t="s">
        <v>34</v>
      </c>
      <c r="P12" t="s">
        <v>35</v>
      </c>
      <c r="Q12" t="s">
        <v>69</v>
      </c>
      <c r="R12" t="b">
        <v>1</v>
      </c>
      <c r="AD12" s="3"/>
    </row>
    <row r="13" spans="1:30" x14ac:dyDescent="0.35">
      <c r="A13" t="s">
        <v>11278</v>
      </c>
      <c r="B13" t="s">
        <v>11279</v>
      </c>
      <c r="C13" t="s">
        <v>25</v>
      </c>
      <c r="D13" t="s">
        <v>26</v>
      </c>
      <c r="E13" t="s">
        <v>94</v>
      </c>
      <c r="F13" t="s">
        <v>95</v>
      </c>
      <c r="G13" t="s">
        <v>11280</v>
      </c>
      <c r="H13" t="s">
        <v>11229</v>
      </c>
      <c r="I13" t="s">
        <v>11281</v>
      </c>
      <c r="K13">
        <v>1</v>
      </c>
      <c r="L13" t="s">
        <v>96</v>
      </c>
      <c r="M13" t="s">
        <v>32</v>
      </c>
      <c r="N13" t="s">
        <v>33</v>
      </c>
      <c r="O13" t="s">
        <v>43</v>
      </c>
      <c r="P13" t="s">
        <v>43</v>
      </c>
      <c r="Q13" t="s">
        <v>69</v>
      </c>
      <c r="R13" t="b">
        <v>0</v>
      </c>
      <c r="AD13" s="3"/>
    </row>
    <row r="14" spans="1:30" x14ac:dyDescent="0.35">
      <c r="A14" t="s">
        <v>11282</v>
      </c>
      <c r="B14" s="3" t="s">
        <v>11283</v>
      </c>
      <c r="C14" t="s">
        <v>25</v>
      </c>
      <c r="D14" t="s">
        <v>26</v>
      </c>
      <c r="E14" t="s">
        <v>2280</v>
      </c>
      <c r="F14" t="s">
        <v>2281</v>
      </c>
      <c r="G14" t="s">
        <v>11284</v>
      </c>
      <c r="H14" t="s">
        <v>11229</v>
      </c>
      <c r="I14" t="s">
        <v>11285</v>
      </c>
      <c r="K14">
        <v>1</v>
      </c>
      <c r="L14" t="s">
        <v>2282</v>
      </c>
      <c r="M14" t="s">
        <v>32</v>
      </c>
      <c r="N14" t="s">
        <v>33</v>
      </c>
      <c r="O14" t="s">
        <v>43</v>
      </c>
      <c r="P14" t="s">
        <v>43</v>
      </c>
      <c r="Q14" t="s">
        <v>69</v>
      </c>
      <c r="R14" t="b">
        <v>1</v>
      </c>
      <c r="AC14" s="3"/>
      <c r="AD14" s="3"/>
    </row>
    <row r="15" spans="1:30" x14ac:dyDescent="0.35">
      <c r="A15" t="s">
        <v>11286</v>
      </c>
      <c r="B15" t="s">
        <v>11287</v>
      </c>
      <c r="C15" t="s">
        <v>25</v>
      </c>
      <c r="D15" t="s">
        <v>26</v>
      </c>
      <c r="E15" t="s">
        <v>8015</v>
      </c>
      <c r="F15" t="s">
        <v>7821</v>
      </c>
      <c r="G15" t="s">
        <v>11288</v>
      </c>
      <c r="H15" t="s">
        <v>11229</v>
      </c>
      <c r="I15" t="s">
        <v>11289</v>
      </c>
      <c r="K15">
        <v>1</v>
      </c>
      <c r="L15" t="s">
        <v>11290</v>
      </c>
      <c r="M15" t="s">
        <v>32</v>
      </c>
      <c r="N15" t="s">
        <v>33</v>
      </c>
      <c r="O15" t="s">
        <v>43</v>
      </c>
      <c r="P15" t="s">
        <v>43</v>
      </c>
      <c r="Q15" t="s">
        <v>69</v>
      </c>
      <c r="R15" t="b">
        <v>0</v>
      </c>
      <c r="AD15" s="3"/>
    </row>
    <row r="16" spans="1:30" x14ac:dyDescent="0.35">
      <c r="A16" t="s">
        <v>11291</v>
      </c>
      <c r="B16" t="s">
        <v>11292</v>
      </c>
      <c r="C16" t="s">
        <v>394</v>
      </c>
      <c r="D16" t="s">
        <v>26</v>
      </c>
      <c r="E16" t="s">
        <v>3701</v>
      </c>
      <c r="F16" t="s">
        <v>3552</v>
      </c>
      <c r="G16" t="s">
        <v>11293</v>
      </c>
      <c r="H16" s="3" t="s">
        <v>11219</v>
      </c>
      <c r="I16" t="s">
        <v>11294</v>
      </c>
      <c r="K16">
        <v>1</v>
      </c>
      <c r="L16" t="s">
        <v>3702</v>
      </c>
      <c r="M16" t="s">
        <v>139</v>
      </c>
      <c r="N16" t="s">
        <v>139</v>
      </c>
      <c r="O16" t="s">
        <v>43</v>
      </c>
      <c r="P16" t="s">
        <v>43</v>
      </c>
      <c r="Q16" t="s">
        <v>36</v>
      </c>
      <c r="R16" t="b">
        <v>1</v>
      </c>
      <c r="AD16" s="3"/>
    </row>
    <row r="17" spans="1:30" x14ac:dyDescent="0.35">
      <c r="A17" t="s">
        <v>11295</v>
      </c>
      <c r="B17" t="s">
        <v>11296</v>
      </c>
      <c r="C17" t="s">
        <v>414</v>
      </c>
      <c r="D17" t="s">
        <v>26</v>
      </c>
      <c r="E17" t="s">
        <v>9569</v>
      </c>
      <c r="F17" t="s">
        <v>358</v>
      </c>
      <c r="G17" t="s">
        <v>11297</v>
      </c>
      <c r="H17" t="s">
        <v>11229</v>
      </c>
      <c r="I17" t="s">
        <v>537</v>
      </c>
      <c r="K17">
        <v>1</v>
      </c>
      <c r="L17" t="s">
        <v>11298</v>
      </c>
      <c r="M17" t="s">
        <v>11232</v>
      </c>
      <c r="N17" t="s">
        <v>11232</v>
      </c>
      <c r="O17" t="s">
        <v>43</v>
      </c>
      <c r="P17" t="s">
        <v>43</v>
      </c>
      <c r="Q17" t="s">
        <v>69</v>
      </c>
      <c r="R17" t="b">
        <v>1</v>
      </c>
      <c r="AD17" s="3"/>
    </row>
    <row r="18" spans="1:30" x14ac:dyDescent="0.35">
      <c r="A18" t="s">
        <v>11299</v>
      </c>
      <c r="B18" t="s">
        <v>11300</v>
      </c>
      <c r="C18" t="s">
        <v>394</v>
      </c>
      <c r="D18" t="s">
        <v>26</v>
      </c>
      <c r="E18" t="s">
        <v>6257</v>
      </c>
      <c r="F18" t="s">
        <v>1690</v>
      </c>
      <c r="G18" t="s">
        <v>11301</v>
      </c>
      <c r="H18" s="3" t="s">
        <v>11219</v>
      </c>
      <c r="I18" t="s">
        <v>11302</v>
      </c>
      <c r="K18">
        <v>1</v>
      </c>
      <c r="L18" t="s">
        <v>6258</v>
      </c>
      <c r="M18" t="s">
        <v>139</v>
      </c>
      <c r="N18" t="s">
        <v>139</v>
      </c>
      <c r="O18" t="s">
        <v>43</v>
      </c>
      <c r="P18" t="s">
        <v>43</v>
      </c>
      <c r="Q18" t="s">
        <v>36</v>
      </c>
      <c r="R18" t="b">
        <v>1</v>
      </c>
      <c r="W18" s="3"/>
      <c r="AD18" s="3"/>
    </row>
    <row r="19" spans="1:30" x14ac:dyDescent="0.35">
      <c r="A19" t="s">
        <v>11303</v>
      </c>
      <c r="B19" t="s">
        <v>11304</v>
      </c>
      <c r="C19" t="s">
        <v>414</v>
      </c>
      <c r="D19" t="s">
        <v>26</v>
      </c>
      <c r="E19" t="s">
        <v>415</v>
      </c>
      <c r="F19" t="s">
        <v>293</v>
      </c>
      <c r="G19" t="s">
        <v>11305</v>
      </c>
      <c r="H19" t="s">
        <v>11229</v>
      </c>
      <c r="I19" t="s">
        <v>11306</v>
      </c>
      <c r="K19">
        <v>1</v>
      </c>
      <c r="L19" t="s">
        <v>11307</v>
      </c>
      <c r="M19" t="s">
        <v>11232</v>
      </c>
      <c r="N19" t="s">
        <v>11232</v>
      </c>
      <c r="O19" t="s">
        <v>43</v>
      </c>
      <c r="P19" t="s">
        <v>43</v>
      </c>
      <c r="Q19" t="s">
        <v>69</v>
      </c>
      <c r="R19" t="b">
        <v>0</v>
      </c>
      <c r="AD19" s="3"/>
    </row>
    <row r="20" spans="1:30" x14ac:dyDescent="0.35">
      <c r="A20" t="s">
        <v>11308</v>
      </c>
      <c r="B20" t="s">
        <v>11309</v>
      </c>
      <c r="C20" t="s">
        <v>394</v>
      </c>
      <c r="D20" t="s">
        <v>26</v>
      </c>
      <c r="E20" t="s">
        <v>7720</v>
      </c>
      <c r="F20" t="s">
        <v>5803</v>
      </c>
      <c r="G20" t="s">
        <v>11310</v>
      </c>
      <c r="H20" s="3" t="s">
        <v>11219</v>
      </c>
      <c r="I20" t="s">
        <v>11311</v>
      </c>
      <c r="K20">
        <v>1</v>
      </c>
      <c r="L20" t="s">
        <v>7721</v>
      </c>
      <c r="M20" t="s">
        <v>139</v>
      </c>
      <c r="N20" t="s">
        <v>139</v>
      </c>
      <c r="O20" t="s">
        <v>43</v>
      </c>
      <c r="P20" t="s">
        <v>43</v>
      </c>
      <c r="Q20" t="s">
        <v>36</v>
      </c>
      <c r="R20" t="b">
        <v>1</v>
      </c>
      <c r="AD20" s="3"/>
    </row>
    <row r="21" spans="1:30" x14ac:dyDescent="0.35">
      <c r="A21" t="s">
        <v>11312</v>
      </c>
      <c r="B21" t="s">
        <v>11313</v>
      </c>
      <c r="C21" t="s">
        <v>394</v>
      </c>
      <c r="D21" t="s">
        <v>26</v>
      </c>
      <c r="E21" t="s">
        <v>1099</v>
      </c>
      <c r="F21" t="s">
        <v>196</v>
      </c>
      <c r="G21" t="s">
        <v>11314</v>
      </c>
      <c r="H21" s="3" t="s">
        <v>11219</v>
      </c>
      <c r="I21" t="s">
        <v>11315</v>
      </c>
      <c r="K21">
        <v>1</v>
      </c>
      <c r="L21" t="s">
        <v>1100</v>
      </c>
      <c r="M21" t="s">
        <v>11232</v>
      </c>
      <c r="N21" t="s">
        <v>11232</v>
      </c>
      <c r="O21" t="s">
        <v>34</v>
      </c>
      <c r="P21" t="s">
        <v>11233</v>
      </c>
      <c r="Q21" t="s">
        <v>36</v>
      </c>
      <c r="R21" t="b">
        <v>1</v>
      </c>
      <c r="AD21" s="3"/>
    </row>
    <row r="22" spans="1:30" x14ac:dyDescent="0.35">
      <c r="A22" t="s">
        <v>11316</v>
      </c>
      <c r="B22" t="s">
        <v>11317</v>
      </c>
      <c r="C22" t="s">
        <v>414</v>
      </c>
      <c r="D22" t="s">
        <v>26</v>
      </c>
      <c r="E22" t="s">
        <v>6150</v>
      </c>
      <c r="F22" t="s">
        <v>6151</v>
      </c>
      <c r="G22" t="s">
        <v>11318</v>
      </c>
      <c r="H22" t="s">
        <v>11229</v>
      </c>
      <c r="I22" t="s">
        <v>11319</v>
      </c>
      <c r="K22">
        <v>1</v>
      </c>
      <c r="L22" t="s">
        <v>11320</v>
      </c>
      <c r="M22" t="s">
        <v>11232</v>
      </c>
      <c r="N22" t="s">
        <v>11232</v>
      </c>
      <c r="O22" t="s">
        <v>43</v>
      </c>
      <c r="P22" t="s">
        <v>43</v>
      </c>
      <c r="Q22" t="s">
        <v>69</v>
      </c>
      <c r="R22" t="b">
        <v>0</v>
      </c>
      <c r="AC22" s="3"/>
      <c r="AD22" s="3"/>
    </row>
    <row r="23" spans="1:30" x14ac:dyDescent="0.35">
      <c r="A23" t="s">
        <v>11321</v>
      </c>
      <c r="B23" t="s">
        <v>11322</v>
      </c>
      <c r="C23" t="s">
        <v>394</v>
      </c>
      <c r="D23" t="s">
        <v>26</v>
      </c>
      <c r="E23" t="s">
        <v>8410</v>
      </c>
      <c r="F23" t="s">
        <v>8411</v>
      </c>
      <c r="G23" t="s">
        <v>11323</v>
      </c>
      <c r="H23" s="3" t="s">
        <v>11219</v>
      </c>
      <c r="I23" t="s">
        <v>11324</v>
      </c>
      <c r="K23">
        <v>1</v>
      </c>
      <c r="L23" t="s">
        <v>11325</v>
      </c>
      <c r="M23" t="s">
        <v>11232</v>
      </c>
      <c r="N23" t="s">
        <v>11232</v>
      </c>
      <c r="O23" t="s">
        <v>34</v>
      </c>
      <c r="P23" t="s">
        <v>11233</v>
      </c>
      <c r="Q23" t="s">
        <v>36</v>
      </c>
      <c r="R23" t="b">
        <v>1</v>
      </c>
      <c r="AD23" s="3"/>
    </row>
    <row r="24" spans="1:30" x14ac:dyDescent="0.35">
      <c r="A24" t="s">
        <v>11326</v>
      </c>
      <c r="B24" t="s">
        <v>11327</v>
      </c>
      <c r="C24" t="s">
        <v>240</v>
      </c>
      <c r="D24" t="s">
        <v>26</v>
      </c>
      <c r="E24" t="s">
        <v>6597</v>
      </c>
      <c r="F24" t="s">
        <v>6598</v>
      </c>
      <c r="G24" t="s">
        <v>11328</v>
      </c>
      <c r="H24" t="s">
        <v>11229</v>
      </c>
      <c r="I24" t="s">
        <v>11329</v>
      </c>
      <c r="K24">
        <v>1</v>
      </c>
      <c r="L24" t="s">
        <v>6599</v>
      </c>
      <c r="M24" t="s">
        <v>11232</v>
      </c>
      <c r="N24" t="s">
        <v>11232</v>
      </c>
      <c r="O24" t="s">
        <v>43</v>
      </c>
      <c r="P24" t="s">
        <v>43</v>
      </c>
      <c r="Q24" t="s">
        <v>69</v>
      </c>
      <c r="R24" t="b">
        <v>1</v>
      </c>
      <c r="AD24" s="3"/>
    </row>
    <row r="25" spans="1:30" x14ac:dyDescent="0.35">
      <c r="A25" t="s">
        <v>11330</v>
      </c>
      <c r="B25" t="s">
        <v>11331</v>
      </c>
      <c r="C25" t="s">
        <v>330</v>
      </c>
      <c r="D25" t="s">
        <v>26</v>
      </c>
      <c r="E25" t="s">
        <v>2811</v>
      </c>
      <c r="F25" t="s">
        <v>2812</v>
      </c>
      <c r="G25" t="s">
        <v>11332</v>
      </c>
      <c r="H25" t="s">
        <v>11229</v>
      </c>
      <c r="I25" t="s">
        <v>11333</v>
      </c>
      <c r="K25">
        <v>1</v>
      </c>
      <c r="L25" t="s">
        <v>11334</v>
      </c>
      <c r="M25" t="s">
        <v>11232</v>
      </c>
      <c r="N25" t="s">
        <v>11232</v>
      </c>
      <c r="O25" t="s">
        <v>43</v>
      </c>
      <c r="P25" t="s">
        <v>43</v>
      </c>
      <c r="Q25" t="s">
        <v>69</v>
      </c>
      <c r="R25" t="b">
        <v>0</v>
      </c>
      <c r="AD25" s="3"/>
    </row>
    <row r="26" spans="1:30" x14ac:dyDescent="0.35">
      <c r="A26" t="s">
        <v>11335</v>
      </c>
      <c r="B26" t="s">
        <v>11336</v>
      </c>
      <c r="C26" t="s">
        <v>330</v>
      </c>
      <c r="D26" t="s">
        <v>26</v>
      </c>
      <c r="E26" t="s">
        <v>6005</v>
      </c>
      <c r="F26" t="s">
        <v>1827</v>
      </c>
      <c r="G26" t="s">
        <v>11337</v>
      </c>
      <c r="H26" t="s">
        <v>11229</v>
      </c>
      <c r="I26" t="s">
        <v>11338</v>
      </c>
      <c r="K26">
        <v>1</v>
      </c>
      <c r="L26" t="s">
        <v>11339</v>
      </c>
      <c r="M26" t="s">
        <v>139</v>
      </c>
      <c r="N26" t="s">
        <v>139</v>
      </c>
      <c r="O26" t="s">
        <v>43</v>
      </c>
      <c r="P26" t="s">
        <v>43</v>
      </c>
      <c r="Q26" t="s">
        <v>69</v>
      </c>
      <c r="R26" t="b">
        <v>0</v>
      </c>
      <c r="AD26" s="3"/>
    </row>
    <row r="27" spans="1:30" x14ac:dyDescent="0.35">
      <c r="A27" t="s">
        <v>11340</v>
      </c>
      <c r="B27" t="s">
        <v>11341</v>
      </c>
      <c r="C27" t="s">
        <v>194</v>
      </c>
      <c r="D27" t="s">
        <v>26</v>
      </c>
      <c r="E27" t="s">
        <v>4569</v>
      </c>
      <c r="F27" t="s">
        <v>4570</v>
      </c>
      <c r="G27" t="s">
        <v>11342</v>
      </c>
      <c r="H27" t="s">
        <v>11229</v>
      </c>
      <c r="I27" t="s">
        <v>11343</v>
      </c>
      <c r="K27">
        <v>1</v>
      </c>
      <c r="L27" t="s">
        <v>11344</v>
      </c>
      <c r="M27" t="s">
        <v>11232</v>
      </c>
      <c r="N27" t="s">
        <v>11232</v>
      </c>
      <c r="O27" t="s">
        <v>43</v>
      </c>
      <c r="P27" t="s">
        <v>43</v>
      </c>
      <c r="Q27" t="s">
        <v>69</v>
      </c>
      <c r="R27" t="b">
        <v>0</v>
      </c>
      <c r="AD27" s="3"/>
    </row>
    <row r="28" spans="1:30" x14ac:dyDescent="0.35">
      <c r="A28" t="s">
        <v>11345</v>
      </c>
      <c r="B28" t="s">
        <v>11346</v>
      </c>
      <c r="C28" t="s">
        <v>156</v>
      </c>
      <c r="D28" t="s">
        <v>26</v>
      </c>
      <c r="E28" t="s">
        <v>2421</v>
      </c>
      <c r="F28" t="s">
        <v>2422</v>
      </c>
      <c r="G28" t="s">
        <v>11347</v>
      </c>
      <c r="H28" t="s">
        <v>11229</v>
      </c>
      <c r="I28" t="s">
        <v>11348</v>
      </c>
      <c r="K28">
        <v>1</v>
      </c>
      <c r="L28" t="s">
        <v>11349</v>
      </c>
      <c r="M28" t="s">
        <v>32</v>
      </c>
      <c r="N28" t="s">
        <v>33</v>
      </c>
      <c r="O28" t="s">
        <v>43</v>
      </c>
      <c r="P28" t="s">
        <v>43</v>
      </c>
      <c r="Q28" t="s">
        <v>69</v>
      </c>
      <c r="R28" t="b">
        <v>0</v>
      </c>
      <c r="AD28" s="3"/>
    </row>
    <row r="29" spans="1:30" x14ac:dyDescent="0.35">
      <c r="A29" t="s">
        <v>11350</v>
      </c>
      <c r="B29" t="s">
        <v>11351</v>
      </c>
      <c r="C29" t="s">
        <v>394</v>
      </c>
      <c r="D29" t="s">
        <v>26</v>
      </c>
      <c r="E29" t="s">
        <v>3540</v>
      </c>
      <c r="F29" t="s">
        <v>3541</v>
      </c>
      <c r="G29" t="s">
        <v>11352</v>
      </c>
      <c r="H29" s="3" t="s">
        <v>11219</v>
      </c>
      <c r="I29" t="s">
        <v>11353</v>
      </c>
      <c r="K29">
        <v>1</v>
      </c>
      <c r="L29" t="s">
        <v>11354</v>
      </c>
      <c r="M29" t="s">
        <v>11232</v>
      </c>
      <c r="N29" t="s">
        <v>11232</v>
      </c>
      <c r="O29" t="s">
        <v>43</v>
      </c>
      <c r="P29" t="s">
        <v>43</v>
      </c>
      <c r="Q29" t="s">
        <v>36</v>
      </c>
      <c r="R29" t="b">
        <v>1</v>
      </c>
      <c r="AD29" s="3"/>
    </row>
    <row r="30" spans="1:30" x14ac:dyDescent="0.35">
      <c r="A30" t="s">
        <v>11355</v>
      </c>
      <c r="B30" t="s">
        <v>11356</v>
      </c>
      <c r="C30" t="s">
        <v>156</v>
      </c>
      <c r="D30" t="s">
        <v>26</v>
      </c>
      <c r="E30" t="s">
        <v>7661</v>
      </c>
      <c r="F30" t="s">
        <v>11357</v>
      </c>
      <c r="G30" t="s">
        <v>11358</v>
      </c>
      <c r="H30" t="s">
        <v>11229</v>
      </c>
      <c r="I30" t="s">
        <v>11359</v>
      </c>
      <c r="K30">
        <v>1</v>
      </c>
      <c r="L30" t="s">
        <v>11360</v>
      </c>
      <c r="M30" t="s">
        <v>32</v>
      </c>
      <c r="N30" t="s">
        <v>33</v>
      </c>
      <c r="O30" t="s">
        <v>43</v>
      </c>
      <c r="P30" t="s">
        <v>43</v>
      </c>
      <c r="Q30" t="s">
        <v>69</v>
      </c>
      <c r="R30" t="b">
        <v>0</v>
      </c>
      <c r="AD30" s="3"/>
    </row>
    <row r="31" spans="1:30" x14ac:dyDescent="0.35">
      <c r="A31" t="s">
        <v>11361</v>
      </c>
      <c r="B31" t="s">
        <v>11362</v>
      </c>
      <c r="C31" t="s">
        <v>1635</v>
      </c>
      <c r="D31" t="s">
        <v>26</v>
      </c>
      <c r="E31" t="s">
        <v>8474</v>
      </c>
      <c r="F31" t="s">
        <v>8475</v>
      </c>
      <c r="G31" t="s">
        <v>11363</v>
      </c>
      <c r="H31" t="s">
        <v>11229</v>
      </c>
      <c r="I31" t="s">
        <v>11364</v>
      </c>
      <c r="K31">
        <v>1</v>
      </c>
      <c r="L31" t="s">
        <v>11365</v>
      </c>
      <c r="M31" t="s">
        <v>32</v>
      </c>
      <c r="N31" t="s">
        <v>33</v>
      </c>
      <c r="O31" t="s">
        <v>43</v>
      </c>
      <c r="P31" t="s">
        <v>43</v>
      </c>
      <c r="Q31" t="s">
        <v>69</v>
      </c>
      <c r="R31" t="b">
        <v>0</v>
      </c>
      <c r="AD31" s="3"/>
    </row>
    <row r="32" spans="1:30" x14ac:dyDescent="0.35">
      <c r="A32" t="s">
        <v>11366</v>
      </c>
      <c r="B32" t="s">
        <v>11367</v>
      </c>
      <c r="C32" t="s">
        <v>394</v>
      </c>
      <c r="D32" t="s">
        <v>26</v>
      </c>
      <c r="E32" t="s">
        <v>1324</v>
      </c>
      <c r="F32" t="s">
        <v>1325</v>
      </c>
      <c r="G32" t="s">
        <v>11368</v>
      </c>
      <c r="H32" s="3" t="s">
        <v>11219</v>
      </c>
      <c r="I32" t="s">
        <v>11369</v>
      </c>
      <c r="K32">
        <v>1</v>
      </c>
      <c r="L32" t="s">
        <v>11370</v>
      </c>
      <c r="M32" t="s">
        <v>139</v>
      </c>
      <c r="N32" t="s">
        <v>139</v>
      </c>
      <c r="O32" t="s">
        <v>43</v>
      </c>
      <c r="P32" t="s">
        <v>43</v>
      </c>
      <c r="Q32" t="s">
        <v>36</v>
      </c>
      <c r="R32" t="b">
        <v>1</v>
      </c>
      <c r="AD32" s="3"/>
    </row>
    <row r="33" spans="1:30" x14ac:dyDescent="0.35">
      <c r="A33" t="s">
        <v>11371</v>
      </c>
      <c r="B33" t="s">
        <v>11372</v>
      </c>
      <c r="C33" t="s">
        <v>1635</v>
      </c>
      <c r="D33" t="s">
        <v>26</v>
      </c>
      <c r="E33" t="s">
        <v>10559</v>
      </c>
      <c r="F33" t="s">
        <v>5381</v>
      </c>
      <c r="G33" t="s">
        <v>11373</v>
      </c>
      <c r="H33" t="s">
        <v>11229</v>
      </c>
      <c r="I33" t="s">
        <v>11374</v>
      </c>
      <c r="K33">
        <v>1</v>
      </c>
      <c r="L33" t="s">
        <v>10560</v>
      </c>
      <c r="M33" t="s">
        <v>139</v>
      </c>
      <c r="N33" t="s">
        <v>139</v>
      </c>
      <c r="O33" t="s">
        <v>43</v>
      </c>
      <c r="P33" t="s">
        <v>43</v>
      </c>
      <c r="Q33" t="s">
        <v>69</v>
      </c>
      <c r="R33" t="b">
        <v>1</v>
      </c>
      <c r="AD33" s="3"/>
    </row>
    <row r="34" spans="1:30" x14ac:dyDescent="0.35">
      <c r="A34" t="s">
        <v>11375</v>
      </c>
      <c r="B34" t="s">
        <v>11376</v>
      </c>
      <c r="C34" t="s">
        <v>218</v>
      </c>
      <c r="D34" t="s">
        <v>26</v>
      </c>
      <c r="E34" t="s">
        <v>6685</v>
      </c>
      <c r="F34" t="s">
        <v>436</v>
      </c>
      <c r="G34" t="s">
        <v>11377</v>
      </c>
      <c r="H34" t="s">
        <v>11229</v>
      </c>
      <c r="I34" t="s">
        <v>11378</v>
      </c>
      <c r="K34">
        <v>1</v>
      </c>
      <c r="L34" t="s">
        <v>11379</v>
      </c>
      <c r="M34" t="s">
        <v>11232</v>
      </c>
      <c r="N34" t="s">
        <v>11232</v>
      </c>
      <c r="O34" t="s">
        <v>43</v>
      </c>
      <c r="P34" t="s">
        <v>43</v>
      </c>
      <c r="Q34" t="s">
        <v>69</v>
      </c>
      <c r="R34" t="b">
        <v>0</v>
      </c>
      <c r="AD34" s="3"/>
    </row>
    <row r="35" spans="1:30" x14ac:dyDescent="0.35">
      <c r="A35" t="s">
        <v>11380</v>
      </c>
      <c r="B35" t="s">
        <v>11381</v>
      </c>
      <c r="C35" t="s">
        <v>394</v>
      </c>
      <c r="D35" t="s">
        <v>26</v>
      </c>
      <c r="E35" t="s">
        <v>1701</v>
      </c>
      <c r="F35" t="s">
        <v>423</v>
      </c>
      <c r="G35" t="s">
        <v>11382</v>
      </c>
      <c r="H35" s="3" t="s">
        <v>11219</v>
      </c>
      <c r="I35" t="s">
        <v>11383</v>
      </c>
      <c r="K35">
        <v>1</v>
      </c>
      <c r="L35" t="s">
        <v>11384</v>
      </c>
      <c r="M35" t="s">
        <v>139</v>
      </c>
      <c r="N35" t="s">
        <v>139</v>
      </c>
      <c r="O35" t="s">
        <v>43</v>
      </c>
      <c r="P35" t="s">
        <v>43</v>
      </c>
      <c r="Q35" t="s">
        <v>36</v>
      </c>
      <c r="R35" t="b">
        <v>1</v>
      </c>
      <c r="AD35" s="3"/>
    </row>
    <row r="36" spans="1:30" x14ac:dyDescent="0.35">
      <c r="A36" t="s">
        <v>11385</v>
      </c>
      <c r="B36" t="s">
        <v>11386</v>
      </c>
      <c r="C36" t="s">
        <v>394</v>
      </c>
      <c r="D36" t="s">
        <v>26</v>
      </c>
      <c r="E36" t="s">
        <v>5799</v>
      </c>
      <c r="F36" t="s">
        <v>1146</v>
      </c>
      <c r="G36" t="s">
        <v>11387</v>
      </c>
      <c r="H36" s="3" t="s">
        <v>11219</v>
      </c>
      <c r="I36" t="s">
        <v>11388</v>
      </c>
      <c r="K36">
        <v>1</v>
      </c>
      <c r="L36" t="s">
        <v>5800</v>
      </c>
      <c r="M36" t="s">
        <v>139</v>
      </c>
      <c r="N36" t="s">
        <v>139</v>
      </c>
      <c r="O36" t="s">
        <v>43</v>
      </c>
      <c r="P36" t="s">
        <v>43</v>
      </c>
      <c r="Q36" t="s">
        <v>36</v>
      </c>
      <c r="R36" t="b">
        <v>1</v>
      </c>
      <c r="AD36" s="3"/>
    </row>
    <row r="37" spans="1:30" x14ac:dyDescent="0.35">
      <c r="A37" t="s">
        <v>11389</v>
      </c>
      <c r="B37" t="s">
        <v>11390</v>
      </c>
      <c r="C37" t="s">
        <v>218</v>
      </c>
      <c r="D37" t="s">
        <v>26</v>
      </c>
      <c r="E37" t="s">
        <v>8080</v>
      </c>
      <c r="F37" t="s">
        <v>8081</v>
      </c>
      <c r="G37" t="s">
        <v>11391</v>
      </c>
      <c r="H37" t="s">
        <v>11229</v>
      </c>
      <c r="I37" t="s">
        <v>11392</v>
      </c>
      <c r="K37">
        <v>1</v>
      </c>
      <c r="L37" t="s">
        <v>11393</v>
      </c>
      <c r="M37" t="s">
        <v>11232</v>
      </c>
      <c r="N37" t="s">
        <v>11232</v>
      </c>
      <c r="O37" t="s">
        <v>43</v>
      </c>
      <c r="P37" t="s">
        <v>43</v>
      </c>
      <c r="Q37" t="s">
        <v>69</v>
      </c>
      <c r="R37" t="b">
        <v>1</v>
      </c>
      <c r="AD37" s="3"/>
    </row>
    <row r="38" spans="1:30" x14ac:dyDescent="0.35">
      <c r="A38" t="s">
        <v>11394</v>
      </c>
      <c r="B38" t="s">
        <v>11395</v>
      </c>
      <c r="C38" t="s">
        <v>394</v>
      </c>
      <c r="D38" t="s">
        <v>26</v>
      </c>
      <c r="E38" t="s">
        <v>4285</v>
      </c>
      <c r="F38" t="s">
        <v>4286</v>
      </c>
      <c r="G38" t="s">
        <v>11396</v>
      </c>
      <c r="H38" s="3" t="s">
        <v>11219</v>
      </c>
      <c r="I38" t="s">
        <v>11397</v>
      </c>
      <c r="K38">
        <v>1</v>
      </c>
      <c r="L38" t="s">
        <v>4287</v>
      </c>
      <c r="M38" t="s">
        <v>139</v>
      </c>
      <c r="N38" t="s">
        <v>139</v>
      </c>
      <c r="O38" t="s">
        <v>43</v>
      </c>
      <c r="P38" t="s">
        <v>43</v>
      </c>
      <c r="Q38" t="s">
        <v>36</v>
      </c>
      <c r="R38" t="b">
        <v>1</v>
      </c>
      <c r="AD38" s="3"/>
    </row>
    <row r="39" spans="1:30" x14ac:dyDescent="0.35">
      <c r="A39" t="s">
        <v>11398</v>
      </c>
      <c r="B39" t="s">
        <v>11399</v>
      </c>
      <c r="C39" t="s">
        <v>1614</v>
      </c>
      <c r="D39" t="s">
        <v>26</v>
      </c>
      <c r="E39" t="s">
        <v>10633</v>
      </c>
      <c r="F39" t="s">
        <v>4138</v>
      </c>
      <c r="G39" t="s">
        <v>11400</v>
      </c>
      <c r="H39" t="s">
        <v>11229</v>
      </c>
      <c r="I39" t="s">
        <v>11401</v>
      </c>
      <c r="K39">
        <v>1</v>
      </c>
      <c r="L39" t="s">
        <v>11402</v>
      </c>
      <c r="M39" t="s">
        <v>32</v>
      </c>
      <c r="N39" t="s">
        <v>33</v>
      </c>
      <c r="O39" t="s">
        <v>43</v>
      </c>
      <c r="P39" t="s">
        <v>43</v>
      </c>
      <c r="Q39" t="s">
        <v>69</v>
      </c>
      <c r="R39" t="b">
        <v>0</v>
      </c>
    </row>
    <row r="40" spans="1:30" x14ac:dyDescent="0.35">
      <c r="A40" t="s">
        <v>11403</v>
      </c>
      <c r="B40" t="s">
        <v>11404</v>
      </c>
      <c r="C40" t="s">
        <v>394</v>
      </c>
      <c r="D40" t="s">
        <v>26</v>
      </c>
      <c r="E40" t="s">
        <v>6253</v>
      </c>
      <c r="F40" t="s">
        <v>6254</v>
      </c>
      <c r="G40" t="s">
        <v>11405</v>
      </c>
      <c r="H40" s="3" t="s">
        <v>11219</v>
      </c>
      <c r="I40" t="s">
        <v>11406</v>
      </c>
      <c r="K40">
        <v>1</v>
      </c>
      <c r="L40" t="s">
        <v>6255</v>
      </c>
      <c r="M40" t="s">
        <v>139</v>
      </c>
      <c r="N40" t="s">
        <v>139</v>
      </c>
      <c r="O40" t="s">
        <v>43</v>
      </c>
      <c r="P40" t="s">
        <v>43</v>
      </c>
      <c r="Q40" t="s">
        <v>36</v>
      </c>
      <c r="R40" t="b">
        <v>1</v>
      </c>
    </row>
    <row r="41" spans="1:30" x14ac:dyDescent="0.35">
      <c r="A41" t="s">
        <v>11407</v>
      </c>
      <c r="B41" t="s">
        <v>11408</v>
      </c>
      <c r="C41" t="s">
        <v>394</v>
      </c>
      <c r="D41" t="s">
        <v>26</v>
      </c>
      <c r="E41" t="s">
        <v>3481</v>
      </c>
      <c r="F41" t="s">
        <v>3482</v>
      </c>
      <c r="G41" s="3" t="s">
        <v>11409</v>
      </c>
      <c r="H41" s="3" t="s">
        <v>11219</v>
      </c>
      <c r="I41" t="s">
        <v>11410</v>
      </c>
      <c r="K41">
        <v>1</v>
      </c>
      <c r="L41" t="s">
        <v>3483</v>
      </c>
      <c r="M41" t="s">
        <v>139</v>
      </c>
      <c r="N41" t="s">
        <v>139</v>
      </c>
      <c r="O41" t="s">
        <v>43</v>
      </c>
      <c r="P41" t="s">
        <v>43</v>
      </c>
      <c r="Q41" t="s">
        <v>36</v>
      </c>
      <c r="R41" t="b">
        <v>1</v>
      </c>
    </row>
    <row r="42" spans="1:30" x14ac:dyDescent="0.35">
      <c r="A42" t="s">
        <v>11411</v>
      </c>
      <c r="B42" s="3" t="s">
        <v>11412</v>
      </c>
      <c r="C42" t="s">
        <v>394</v>
      </c>
      <c r="D42" t="s">
        <v>26</v>
      </c>
      <c r="E42" t="s">
        <v>8498</v>
      </c>
      <c r="F42" t="s">
        <v>2088</v>
      </c>
      <c r="G42" t="s">
        <v>11413</v>
      </c>
      <c r="H42" s="3" t="s">
        <v>11219</v>
      </c>
      <c r="I42" t="s">
        <v>11414</v>
      </c>
      <c r="K42">
        <v>1</v>
      </c>
      <c r="L42" t="s">
        <v>11415</v>
      </c>
      <c r="M42" t="s">
        <v>11232</v>
      </c>
      <c r="N42" t="s">
        <v>11232</v>
      </c>
      <c r="O42" t="s">
        <v>43</v>
      </c>
      <c r="P42" t="s">
        <v>43</v>
      </c>
      <c r="Q42" t="s">
        <v>36</v>
      </c>
      <c r="R42" t="b">
        <v>1</v>
      </c>
      <c r="AD42" s="3"/>
    </row>
    <row r="43" spans="1:30" x14ac:dyDescent="0.35">
      <c r="A43" t="s">
        <v>11416</v>
      </c>
      <c r="B43" t="s">
        <v>11417</v>
      </c>
      <c r="C43" t="s">
        <v>1614</v>
      </c>
      <c r="D43" t="s">
        <v>26</v>
      </c>
      <c r="E43" t="s">
        <v>6564</v>
      </c>
      <c r="F43" t="s">
        <v>6565</v>
      </c>
      <c r="G43" t="s">
        <v>11418</v>
      </c>
      <c r="H43" t="s">
        <v>11229</v>
      </c>
      <c r="I43" t="s">
        <v>11419</v>
      </c>
      <c r="K43">
        <v>1</v>
      </c>
      <c r="L43" t="s">
        <v>11420</v>
      </c>
      <c r="M43" t="s">
        <v>32</v>
      </c>
      <c r="N43" t="s">
        <v>33</v>
      </c>
      <c r="O43" t="s">
        <v>43</v>
      </c>
      <c r="P43" t="s">
        <v>43</v>
      </c>
      <c r="Q43" t="s">
        <v>69</v>
      </c>
      <c r="R43" t="b">
        <v>0</v>
      </c>
      <c r="AD43" s="3"/>
    </row>
    <row r="44" spans="1:30" x14ac:dyDescent="0.35">
      <c r="A44" t="s">
        <v>11421</v>
      </c>
      <c r="B44" t="s">
        <v>11422</v>
      </c>
      <c r="C44" t="s">
        <v>394</v>
      </c>
      <c r="D44" t="s">
        <v>26</v>
      </c>
      <c r="E44" t="s">
        <v>1266</v>
      </c>
      <c r="F44" t="s">
        <v>210</v>
      </c>
      <c r="G44" t="s">
        <v>11423</v>
      </c>
      <c r="H44" s="3" t="s">
        <v>11219</v>
      </c>
      <c r="I44" t="s">
        <v>11424</v>
      </c>
      <c r="K44">
        <v>1</v>
      </c>
      <c r="L44" t="s">
        <v>1267</v>
      </c>
      <c r="M44" t="s">
        <v>139</v>
      </c>
      <c r="N44" t="s">
        <v>139</v>
      </c>
      <c r="O44" t="s">
        <v>43</v>
      </c>
      <c r="P44" t="s">
        <v>43</v>
      </c>
      <c r="Q44" t="s">
        <v>36</v>
      </c>
      <c r="R44" t="b">
        <v>1</v>
      </c>
      <c r="AD44" s="3"/>
    </row>
    <row r="45" spans="1:30" x14ac:dyDescent="0.35">
      <c r="A45" t="s">
        <v>11425</v>
      </c>
      <c r="B45" t="s">
        <v>11426</v>
      </c>
      <c r="C45" t="s">
        <v>394</v>
      </c>
      <c r="D45" t="s">
        <v>26</v>
      </c>
      <c r="E45" t="s">
        <v>4113</v>
      </c>
      <c r="F45" t="s">
        <v>4114</v>
      </c>
      <c r="G45" t="s">
        <v>11427</v>
      </c>
      <c r="H45" s="3" t="s">
        <v>11219</v>
      </c>
      <c r="I45" t="s">
        <v>11428</v>
      </c>
      <c r="K45">
        <v>1</v>
      </c>
      <c r="L45" t="s">
        <v>4115</v>
      </c>
      <c r="M45" t="s">
        <v>139</v>
      </c>
      <c r="N45" t="s">
        <v>139</v>
      </c>
      <c r="O45" t="s">
        <v>43</v>
      </c>
      <c r="P45" t="s">
        <v>43</v>
      </c>
      <c r="Q45" t="s">
        <v>36</v>
      </c>
      <c r="R45" t="b">
        <v>1</v>
      </c>
      <c r="AD45" s="3"/>
    </row>
    <row r="46" spans="1:30" x14ac:dyDescent="0.35">
      <c r="A46" t="s">
        <v>11429</v>
      </c>
      <c r="B46" t="s">
        <v>11430</v>
      </c>
      <c r="C46" t="s">
        <v>394</v>
      </c>
      <c r="D46" t="s">
        <v>26</v>
      </c>
      <c r="E46" t="s">
        <v>9108</v>
      </c>
      <c r="F46" t="s">
        <v>930</v>
      </c>
      <c r="G46" t="s">
        <v>11431</v>
      </c>
      <c r="H46" s="3" t="s">
        <v>11219</v>
      </c>
      <c r="I46" t="s">
        <v>11432</v>
      </c>
      <c r="K46">
        <v>1</v>
      </c>
      <c r="L46" t="s">
        <v>11433</v>
      </c>
      <c r="M46" t="s">
        <v>11232</v>
      </c>
      <c r="N46" t="s">
        <v>11232</v>
      </c>
      <c r="O46" t="s">
        <v>34</v>
      </c>
      <c r="P46" t="s">
        <v>11233</v>
      </c>
      <c r="Q46" t="s">
        <v>36</v>
      </c>
      <c r="R46" t="b">
        <v>1</v>
      </c>
    </row>
    <row r="47" spans="1:30" x14ac:dyDescent="0.35">
      <c r="A47" t="s">
        <v>11434</v>
      </c>
      <c r="B47" t="s">
        <v>11435</v>
      </c>
      <c r="C47" t="s">
        <v>394</v>
      </c>
      <c r="D47" t="s">
        <v>26</v>
      </c>
      <c r="E47" t="s">
        <v>2167</v>
      </c>
      <c r="F47" t="s">
        <v>2168</v>
      </c>
      <c r="G47" t="s">
        <v>11436</v>
      </c>
      <c r="H47" s="3" t="s">
        <v>11219</v>
      </c>
      <c r="I47" t="s">
        <v>11437</v>
      </c>
      <c r="K47">
        <v>1</v>
      </c>
      <c r="L47" t="s">
        <v>2169</v>
      </c>
      <c r="M47" t="s">
        <v>139</v>
      </c>
      <c r="N47" t="s">
        <v>139</v>
      </c>
      <c r="O47" t="s">
        <v>43</v>
      </c>
      <c r="P47" t="s">
        <v>43</v>
      </c>
      <c r="Q47" t="s">
        <v>36</v>
      </c>
      <c r="R47" t="b">
        <v>1</v>
      </c>
    </row>
    <row r="48" spans="1:30" x14ac:dyDescent="0.35">
      <c r="A48" t="s">
        <v>11438</v>
      </c>
      <c r="B48" t="s">
        <v>11439</v>
      </c>
      <c r="C48" t="s">
        <v>1614</v>
      </c>
      <c r="D48" t="s">
        <v>26</v>
      </c>
      <c r="E48" t="s">
        <v>2617</v>
      </c>
      <c r="F48" t="s">
        <v>2618</v>
      </c>
      <c r="G48" t="s">
        <v>11440</v>
      </c>
      <c r="H48" t="s">
        <v>11229</v>
      </c>
      <c r="I48" t="s">
        <v>11441</v>
      </c>
      <c r="K48">
        <v>1</v>
      </c>
      <c r="L48" t="s">
        <v>2619</v>
      </c>
      <c r="M48" t="s">
        <v>32</v>
      </c>
      <c r="N48" t="s">
        <v>33</v>
      </c>
      <c r="O48" t="s">
        <v>43</v>
      </c>
      <c r="P48" t="s">
        <v>43</v>
      </c>
      <c r="Q48" t="s">
        <v>69</v>
      </c>
      <c r="R48" t="b">
        <v>1</v>
      </c>
    </row>
    <row r="49" spans="1:30" x14ac:dyDescent="0.35">
      <c r="A49" t="s">
        <v>11442</v>
      </c>
      <c r="B49" t="s">
        <v>11443</v>
      </c>
      <c r="C49" t="s">
        <v>394</v>
      </c>
      <c r="D49" t="s">
        <v>26</v>
      </c>
      <c r="E49" t="s">
        <v>7550</v>
      </c>
      <c r="F49" t="s">
        <v>4739</v>
      </c>
      <c r="G49" t="s">
        <v>11444</v>
      </c>
      <c r="H49" s="3" t="s">
        <v>11219</v>
      </c>
      <c r="I49" t="s">
        <v>11445</v>
      </c>
      <c r="K49">
        <v>1</v>
      </c>
      <c r="L49" t="s">
        <v>11446</v>
      </c>
      <c r="M49" t="s">
        <v>11232</v>
      </c>
      <c r="N49" t="s">
        <v>11232</v>
      </c>
      <c r="O49" t="s">
        <v>34</v>
      </c>
      <c r="P49" t="s">
        <v>11233</v>
      </c>
      <c r="Q49" t="s">
        <v>36</v>
      </c>
      <c r="R49" t="b">
        <v>1</v>
      </c>
      <c r="AD49" s="3"/>
    </row>
    <row r="50" spans="1:30" x14ac:dyDescent="0.35">
      <c r="A50" t="s">
        <v>11447</v>
      </c>
      <c r="B50" t="s">
        <v>11448</v>
      </c>
      <c r="C50" t="s">
        <v>1614</v>
      </c>
      <c r="D50" t="s">
        <v>26</v>
      </c>
      <c r="E50" t="s">
        <v>10705</v>
      </c>
      <c r="F50" t="s">
        <v>6719</v>
      </c>
      <c r="G50" t="s">
        <v>11449</v>
      </c>
      <c r="H50" t="s">
        <v>11229</v>
      </c>
      <c r="I50" t="s">
        <v>11450</v>
      </c>
      <c r="K50">
        <v>1</v>
      </c>
      <c r="L50" t="s">
        <v>11451</v>
      </c>
      <c r="M50" t="s">
        <v>32</v>
      </c>
      <c r="N50" t="s">
        <v>33</v>
      </c>
      <c r="O50" t="s">
        <v>43</v>
      </c>
      <c r="P50" t="s">
        <v>43</v>
      </c>
      <c r="Q50" t="s">
        <v>69</v>
      </c>
      <c r="R50" t="b">
        <v>1</v>
      </c>
    </row>
    <row r="51" spans="1:30" x14ac:dyDescent="0.35">
      <c r="A51" t="s">
        <v>11452</v>
      </c>
      <c r="B51" t="s">
        <v>11453</v>
      </c>
      <c r="C51" t="s">
        <v>394</v>
      </c>
      <c r="D51" t="s">
        <v>26</v>
      </c>
      <c r="E51" t="s">
        <v>5257</v>
      </c>
      <c r="F51" t="s">
        <v>242</v>
      </c>
      <c r="G51" s="3" t="s">
        <v>11454</v>
      </c>
      <c r="H51" s="3" t="s">
        <v>11219</v>
      </c>
      <c r="I51" t="s">
        <v>243</v>
      </c>
      <c r="K51">
        <v>1</v>
      </c>
      <c r="L51" t="s">
        <v>5258</v>
      </c>
      <c r="M51" t="s">
        <v>139</v>
      </c>
      <c r="N51" t="s">
        <v>139</v>
      </c>
      <c r="O51" t="s">
        <v>43</v>
      </c>
      <c r="P51" t="s">
        <v>43</v>
      </c>
      <c r="Q51" t="s">
        <v>36</v>
      </c>
      <c r="R51" t="b">
        <v>1</v>
      </c>
    </row>
    <row r="52" spans="1:30" x14ac:dyDescent="0.35">
      <c r="A52" t="s">
        <v>11455</v>
      </c>
      <c r="B52" t="s">
        <v>11456</v>
      </c>
      <c r="C52" t="s">
        <v>1614</v>
      </c>
      <c r="D52" t="s">
        <v>26</v>
      </c>
      <c r="E52" t="s">
        <v>8551</v>
      </c>
      <c r="F52" t="s">
        <v>8552</v>
      </c>
      <c r="G52" t="s">
        <v>11457</v>
      </c>
      <c r="H52" t="s">
        <v>11229</v>
      </c>
      <c r="I52" t="s">
        <v>11458</v>
      </c>
      <c r="K52">
        <v>1</v>
      </c>
      <c r="L52" t="s">
        <v>11459</v>
      </c>
      <c r="M52" t="s">
        <v>32</v>
      </c>
      <c r="N52" t="s">
        <v>33</v>
      </c>
      <c r="O52" t="s">
        <v>43</v>
      </c>
      <c r="P52" t="s">
        <v>43</v>
      </c>
      <c r="Q52" t="s">
        <v>69</v>
      </c>
      <c r="R52" t="b">
        <v>0</v>
      </c>
    </row>
    <row r="53" spans="1:30" x14ac:dyDescent="0.35">
      <c r="A53" t="s">
        <v>11460</v>
      </c>
      <c r="B53" t="s">
        <v>11461</v>
      </c>
      <c r="C53" t="s">
        <v>499</v>
      </c>
      <c r="D53" t="s">
        <v>26</v>
      </c>
      <c r="E53" t="s">
        <v>10069</v>
      </c>
      <c r="F53" t="s">
        <v>5381</v>
      </c>
      <c r="G53" t="s">
        <v>11462</v>
      </c>
      <c r="H53" t="s">
        <v>11229</v>
      </c>
      <c r="I53" t="s">
        <v>11374</v>
      </c>
      <c r="K53">
        <v>1</v>
      </c>
      <c r="L53" t="s">
        <v>11463</v>
      </c>
      <c r="M53" t="s">
        <v>11232</v>
      </c>
      <c r="N53" t="s">
        <v>11232</v>
      </c>
      <c r="O53" t="s">
        <v>43</v>
      </c>
      <c r="P53" t="s">
        <v>43</v>
      </c>
      <c r="Q53" t="s">
        <v>69</v>
      </c>
      <c r="R53" t="b">
        <v>0</v>
      </c>
    </row>
    <row r="54" spans="1:30" x14ac:dyDescent="0.35">
      <c r="A54" t="s">
        <v>11464</v>
      </c>
      <c r="B54" t="s">
        <v>11465</v>
      </c>
      <c r="C54" t="s">
        <v>394</v>
      </c>
      <c r="D54" t="s">
        <v>26</v>
      </c>
      <c r="E54" t="s">
        <v>3371</v>
      </c>
      <c r="F54" t="s">
        <v>1910</v>
      </c>
      <c r="G54" t="s">
        <v>11466</v>
      </c>
      <c r="H54" s="3" t="s">
        <v>11219</v>
      </c>
      <c r="I54" t="s">
        <v>11467</v>
      </c>
      <c r="K54">
        <v>1</v>
      </c>
      <c r="L54" t="s">
        <v>3372</v>
      </c>
      <c r="M54" t="s">
        <v>139</v>
      </c>
      <c r="N54" t="s">
        <v>139</v>
      </c>
      <c r="O54" t="s">
        <v>43</v>
      </c>
      <c r="P54" t="s">
        <v>43</v>
      </c>
      <c r="Q54" t="s">
        <v>36</v>
      </c>
      <c r="R54" t="b">
        <v>1</v>
      </c>
    </row>
    <row r="55" spans="1:30" x14ac:dyDescent="0.35">
      <c r="A55" t="s">
        <v>11468</v>
      </c>
      <c r="B55" t="s">
        <v>11469</v>
      </c>
      <c r="C55" t="s">
        <v>394</v>
      </c>
      <c r="D55" t="s">
        <v>26</v>
      </c>
      <c r="E55" t="s">
        <v>2633</v>
      </c>
      <c r="F55" t="s">
        <v>2634</v>
      </c>
      <c r="G55" t="s">
        <v>11470</v>
      </c>
      <c r="H55" s="3" t="s">
        <v>11219</v>
      </c>
      <c r="I55" t="s">
        <v>11471</v>
      </c>
      <c r="K55">
        <v>1</v>
      </c>
      <c r="L55" t="s">
        <v>2635</v>
      </c>
      <c r="M55" t="s">
        <v>139</v>
      </c>
      <c r="N55" t="s">
        <v>139</v>
      </c>
      <c r="O55" t="s">
        <v>43</v>
      </c>
      <c r="P55" t="s">
        <v>43</v>
      </c>
      <c r="Q55" t="s">
        <v>36</v>
      </c>
      <c r="R55" t="b">
        <v>1</v>
      </c>
    </row>
    <row r="56" spans="1:30" x14ac:dyDescent="0.35">
      <c r="A56" t="s">
        <v>11472</v>
      </c>
      <c r="B56" t="s">
        <v>11473</v>
      </c>
      <c r="C56" t="s">
        <v>394</v>
      </c>
      <c r="D56" t="s">
        <v>26</v>
      </c>
      <c r="E56" t="s">
        <v>1962</v>
      </c>
      <c r="F56" t="s">
        <v>1770</v>
      </c>
      <c r="G56" t="s">
        <v>11474</v>
      </c>
      <c r="H56" s="3" t="s">
        <v>11219</v>
      </c>
      <c r="I56" t="s">
        <v>11475</v>
      </c>
      <c r="K56">
        <v>1</v>
      </c>
      <c r="L56" t="s">
        <v>1963</v>
      </c>
      <c r="M56" t="s">
        <v>139</v>
      </c>
      <c r="N56" t="s">
        <v>139</v>
      </c>
      <c r="O56" t="s">
        <v>43</v>
      </c>
      <c r="P56" t="s">
        <v>43</v>
      </c>
      <c r="Q56" t="s">
        <v>36</v>
      </c>
      <c r="R56" t="b">
        <v>1</v>
      </c>
    </row>
    <row r="57" spans="1:30" x14ac:dyDescent="0.35">
      <c r="A57" t="s">
        <v>11476</v>
      </c>
      <c r="B57" t="s">
        <v>11477</v>
      </c>
      <c r="C57" t="s">
        <v>676</v>
      </c>
      <c r="D57" t="s">
        <v>26</v>
      </c>
      <c r="E57" t="s">
        <v>2719</v>
      </c>
      <c r="F57" t="s">
        <v>2720</v>
      </c>
      <c r="G57" t="s">
        <v>11478</v>
      </c>
      <c r="H57" t="s">
        <v>11229</v>
      </c>
      <c r="I57" t="s">
        <v>11479</v>
      </c>
      <c r="K57">
        <v>1</v>
      </c>
      <c r="L57" t="s">
        <v>11480</v>
      </c>
      <c r="M57" t="s">
        <v>11481</v>
      </c>
      <c r="N57" t="s">
        <v>33</v>
      </c>
      <c r="O57" t="s">
        <v>43</v>
      </c>
      <c r="P57" t="s">
        <v>43</v>
      </c>
      <c r="Q57" t="s">
        <v>69</v>
      </c>
      <c r="R57" t="b">
        <v>0</v>
      </c>
    </row>
    <row r="58" spans="1:30" x14ac:dyDescent="0.35">
      <c r="A58" t="s">
        <v>11482</v>
      </c>
      <c r="B58" t="s">
        <v>11483</v>
      </c>
      <c r="C58" t="s">
        <v>389</v>
      </c>
      <c r="D58" t="s">
        <v>26</v>
      </c>
      <c r="E58" t="s">
        <v>5055</v>
      </c>
      <c r="F58" t="s">
        <v>5056</v>
      </c>
      <c r="G58" t="s">
        <v>11484</v>
      </c>
      <c r="H58" t="s">
        <v>11229</v>
      </c>
      <c r="I58" t="s">
        <v>11485</v>
      </c>
      <c r="K58">
        <v>1</v>
      </c>
      <c r="L58" t="s">
        <v>11486</v>
      </c>
      <c r="M58" t="s">
        <v>139</v>
      </c>
      <c r="N58" t="s">
        <v>139</v>
      </c>
      <c r="O58" t="s">
        <v>43</v>
      </c>
      <c r="P58" t="s">
        <v>43</v>
      </c>
      <c r="Q58" t="s">
        <v>69</v>
      </c>
      <c r="R58" t="b">
        <v>0</v>
      </c>
    </row>
    <row r="59" spans="1:30" x14ac:dyDescent="0.35">
      <c r="A59" t="s">
        <v>11487</v>
      </c>
      <c r="B59" t="s">
        <v>11488</v>
      </c>
      <c r="C59" t="s">
        <v>389</v>
      </c>
      <c r="D59" t="s">
        <v>26</v>
      </c>
      <c r="E59" t="s">
        <v>1169</v>
      </c>
      <c r="F59" t="s">
        <v>11489</v>
      </c>
      <c r="G59" t="s">
        <v>11490</v>
      </c>
      <c r="H59" t="s">
        <v>11229</v>
      </c>
      <c r="I59" t="s">
        <v>11491</v>
      </c>
      <c r="K59">
        <v>1</v>
      </c>
      <c r="L59" t="s">
        <v>11492</v>
      </c>
      <c r="M59" t="s">
        <v>11232</v>
      </c>
      <c r="N59" t="s">
        <v>11232</v>
      </c>
      <c r="O59" t="s">
        <v>43</v>
      </c>
      <c r="P59" t="s">
        <v>43</v>
      </c>
      <c r="Q59" t="s">
        <v>69</v>
      </c>
      <c r="R59" t="b">
        <v>1</v>
      </c>
    </row>
    <row r="60" spans="1:30" x14ac:dyDescent="0.35">
      <c r="A60" t="s">
        <v>11493</v>
      </c>
      <c r="B60" t="s">
        <v>11494</v>
      </c>
      <c r="C60" t="s">
        <v>389</v>
      </c>
      <c r="D60" t="s">
        <v>26</v>
      </c>
      <c r="E60" t="s">
        <v>10912</v>
      </c>
      <c r="F60" t="s">
        <v>10913</v>
      </c>
      <c r="G60" t="s">
        <v>11495</v>
      </c>
      <c r="H60" t="s">
        <v>11229</v>
      </c>
      <c r="I60" t="s">
        <v>11496</v>
      </c>
      <c r="K60">
        <v>1</v>
      </c>
      <c r="L60" t="s">
        <v>11497</v>
      </c>
      <c r="M60" t="s">
        <v>11232</v>
      </c>
      <c r="N60" t="s">
        <v>11232</v>
      </c>
      <c r="O60" t="s">
        <v>43</v>
      </c>
      <c r="P60" t="s">
        <v>43</v>
      </c>
      <c r="Q60" t="s">
        <v>69</v>
      </c>
      <c r="R60" t="b">
        <v>0</v>
      </c>
    </row>
    <row r="61" spans="1:30" x14ac:dyDescent="0.35">
      <c r="A61" t="s">
        <v>11498</v>
      </c>
      <c r="B61" t="s">
        <v>11499</v>
      </c>
      <c r="C61" t="s">
        <v>651</v>
      </c>
      <c r="D61" t="s">
        <v>26</v>
      </c>
      <c r="E61" t="s">
        <v>652</v>
      </c>
      <c r="F61" t="s">
        <v>653</v>
      </c>
      <c r="G61" t="s">
        <v>11500</v>
      </c>
      <c r="H61" t="s">
        <v>11229</v>
      </c>
      <c r="I61" t="s">
        <v>11501</v>
      </c>
      <c r="K61">
        <v>1</v>
      </c>
      <c r="L61" t="s">
        <v>11502</v>
      </c>
      <c r="M61" t="s">
        <v>32</v>
      </c>
      <c r="N61" t="s">
        <v>33</v>
      </c>
      <c r="O61" t="s">
        <v>43</v>
      </c>
      <c r="P61" t="s">
        <v>43</v>
      </c>
      <c r="Q61" t="s">
        <v>69</v>
      </c>
      <c r="R61" t="b">
        <v>0</v>
      </c>
    </row>
    <row r="62" spans="1:30" x14ac:dyDescent="0.35">
      <c r="A62" t="s">
        <v>11503</v>
      </c>
      <c r="B62" t="s">
        <v>11504</v>
      </c>
      <c r="C62" t="s">
        <v>394</v>
      </c>
      <c r="D62" t="s">
        <v>26</v>
      </c>
      <c r="E62" t="s">
        <v>4100</v>
      </c>
      <c r="F62" t="s">
        <v>66</v>
      </c>
      <c r="G62" t="s">
        <v>11505</v>
      </c>
      <c r="H62" s="3" t="s">
        <v>11219</v>
      </c>
      <c r="I62" t="s">
        <v>11267</v>
      </c>
      <c r="K62">
        <v>1</v>
      </c>
      <c r="L62" t="s">
        <v>11506</v>
      </c>
      <c r="M62" t="s">
        <v>11232</v>
      </c>
      <c r="N62" t="s">
        <v>11232</v>
      </c>
      <c r="O62" t="s">
        <v>43</v>
      </c>
      <c r="P62" t="s">
        <v>43</v>
      </c>
      <c r="Q62" t="s">
        <v>36</v>
      </c>
      <c r="R62" t="b">
        <v>1</v>
      </c>
    </row>
    <row r="63" spans="1:30" x14ac:dyDescent="0.35">
      <c r="A63" t="s">
        <v>11507</v>
      </c>
      <c r="B63" t="s">
        <v>11508</v>
      </c>
      <c r="C63" t="s">
        <v>651</v>
      </c>
      <c r="D63" t="s">
        <v>26</v>
      </c>
      <c r="E63" t="s">
        <v>4089</v>
      </c>
      <c r="F63" t="s">
        <v>4090</v>
      </c>
      <c r="G63" t="s">
        <v>11509</v>
      </c>
      <c r="H63" t="s">
        <v>11229</v>
      </c>
      <c r="I63" t="s">
        <v>11510</v>
      </c>
      <c r="K63">
        <v>1</v>
      </c>
      <c r="L63" t="s">
        <v>11511</v>
      </c>
      <c r="M63" t="s">
        <v>32</v>
      </c>
      <c r="N63" t="s">
        <v>33</v>
      </c>
      <c r="O63" t="s">
        <v>43</v>
      </c>
      <c r="P63" t="s">
        <v>43</v>
      </c>
      <c r="Q63" t="s">
        <v>69</v>
      </c>
      <c r="R63" t="b">
        <v>1</v>
      </c>
    </row>
    <row r="64" spans="1:30" x14ac:dyDescent="0.35">
      <c r="A64" t="s">
        <v>11512</v>
      </c>
      <c r="B64" t="s">
        <v>11513</v>
      </c>
      <c r="C64" t="s">
        <v>123</v>
      </c>
      <c r="D64" t="s">
        <v>26</v>
      </c>
      <c r="E64" t="s">
        <v>3622</v>
      </c>
      <c r="F64" t="s">
        <v>153</v>
      </c>
      <c r="G64" t="s">
        <v>11514</v>
      </c>
      <c r="H64" t="s">
        <v>11229</v>
      </c>
      <c r="I64" t="s">
        <v>2885</v>
      </c>
      <c r="K64">
        <v>1</v>
      </c>
      <c r="L64" t="s">
        <v>11515</v>
      </c>
      <c r="M64" t="s">
        <v>11516</v>
      </c>
      <c r="N64" t="s">
        <v>11232</v>
      </c>
      <c r="O64" t="s">
        <v>43</v>
      </c>
      <c r="P64" t="s">
        <v>43</v>
      </c>
      <c r="Q64" t="s">
        <v>69</v>
      </c>
      <c r="R64" t="b">
        <v>0</v>
      </c>
    </row>
    <row r="65" spans="1:25" x14ac:dyDescent="0.35">
      <c r="A65" t="s">
        <v>11517</v>
      </c>
      <c r="B65" t="s">
        <v>11518</v>
      </c>
      <c r="C65" t="s">
        <v>1559</v>
      </c>
      <c r="D65" t="s">
        <v>26</v>
      </c>
      <c r="E65" t="s">
        <v>5637</v>
      </c>
      <c r="F65" t="s">
        <v>4168</v>
      </c>
      <c r="G65" t="s">
        <v>11519</v>
      </c>
      <c r="H65" t="s">
        <v>11229</v>
      </c>
      <c r="I65" t="s">
        <v>11520</v>
      </c>
      <c r="K65">
        <v>1</v>
      </c>
      <c r="L65" t="s">
        <v>11521</v>
      </c>
      <c r="M65" t="s">
        <v>11232</v>
      </c>
      <c r="N65" t="s">
        <v>11232</v>
      </c>
      <c r="O65" t="s">
        <v>43</v>
      </c>
      <c r="P65" t="s">
        <v>43</v>
      </c>
      <c r="Q65" t="s">
        <v>69</v>
      </c>
      <c r="R65" t="b">
        <v>0</v>
      </c>
    </row>
    <row r="66" spans="1:25" x14ac:dyDescent="0.35">
      <c r="A66" t="s">
        <v>11522</v>
      </c>
      <c r="B66" t="s">
        <v>11523</v>
      </c>
      <c r="C66" t="s">
        <v>79</v>
      </c>
      <c r="D66" t="s">
        <v>26</v>
      </c>
      <c r="E66" t="s">
        <v>4524</v>
      </c>
      <c r="F66" t="s">
        <v>501</v>
      </c>
      <c r="G66" t="s">
        <v>11524</v>
      </c>
      <c r="H66" t="s">
        <v>11229</v>
      </c>
      <c r="I66" t="s">
        <v>11525</v>
      </c>
      <c r="K66">
        <v>1</v>
      </c>
      <c r="L66" t="s">
        <v>4525</v>
      </c>
      <c r="M66" t="s">
        <v>139</v>
      </c>
      <c r="N66" t="s">
        <v>139</v>
      </c>
      <c r="O66" t="s">
        <v>43</v>
      </c>
      <c r="P66" t="s">
        <v>43</v>
      </c>
      <c r="Q66" t="s">
        <v>69</v>
      </c>
      <c r="R66" t="b">
        <v>1</v>
      </c>
    </row>
    <row r="67" spans="1:25" x14ac:dyDescent="0.35">
      <c r="A67" t="s">
        <v>11526</v>
      </c>
      <c r="B67" t="s">
        <v>11527</v>
      </c>
      <c r="C67" t="s">
        <v>199</v>
      </c>
      <c r="D67" t="s">
        <v>26</v>
      </c>
      <c r="E67" t="s">
        <v>5570</v>
      </c>
      <c r="F67" t="s">
        <v>5571</v>
      </c>
      <c r="G67" t="s">
        <v>11528</v>
      </c>
      <c r="H67" t="s">
        <v>11229</v>
      </c>
      <c r="I67" t="s">
        <v>11529</v>
      </c>
      <c r="K67">
        <v>1</v>
      </c>
      <c r="L67" t="s">
        <v>11530</v>
      </c>
      <c r="M67" t="s">
        <v>11232</v>
      </c>
      <c r="N67" t="s">
        <v>11232</v>
      </c>
      <c r="O67" t="s">
        <v>43</v>
      </c>
      <c r="P67" t="s">
        <v>43</v>
      </c>
      <c r="Q67" t="s">
        <v>69</v>
      </c>
      <c r="R67" t="b">
        <v>1</v>
      </c>
      <c r="Y67" s="3"/>
    </row>
    <row r="68" spans="1:25" x14ac:dyDescent="0.35">
      <c r="A68" t="s">
        <v>11531</v>
      </c>
      <c r="B68" t="s">
        <v>11532</v>
      </c>
      <c r="C68" t="s">
        <v>394</v>
      </c>
      <c r="D68" t="s">
        <v>26</v>
      </c>
      <c r="E68" t="s">
        <v>2388</v>
      </c>
      <c r="F68" t="s">
        <v>2389</v>
      </c>
      <c r="G68" t="s">
        <v>11533</v>
      </c>
      <c r="H68" s="3" t="s">
        <v>11219</v>
      </c>
      <c r="I68" t="s">
        <v>11534</v>
      </c>
      <c r="K68">
        <v>1</v>
      </c>
      <c r="L68" t="s">
        <v>2390</v>
      </c>
      <c r="M68" t="s">
        <v>139</v>
      </c>
      <c r="N68" t="s">
        <v>139</v>
      </c>
      <c r="O68" t="s">
        <v>43</v>
      </c>
      <c r="P68" t="s">
        <v>43</v>
      </c>
      <c r="Q68" t="s">
        <v>36</v>
      </c>
      <c r="R68" t="b">
        <v>1</v>
      </c>
    </row>
    <row r="69" spans="1:25" x14ac:dyDescent="0.35">
      <c r="A69" t="s">
        <v>11535</v>
      </c>
      <c r="B69" t="s">
        <v>11536</v>
      </c>
      <c r="C69" t="s">
        <v>394</v>
      </c>
      <c r="D69" t="s">
        <v>26</v>
      </c>
      <c r="E69" t="s">
        <v>8127</v>
      </c>
      <c r="F69" t="s">
        <v>8128</v>
      </c>
      <c r="G69" t="s">
        <v>11537</v>
      </c>
      <c r="H69" s="3" t="s">
        <v>11219</v>
      </c>
      <c r="I69" t="s">
        <v>11538</v>
      </c>
      <c r="K69">
        <v>1</v>
      </c>
      <c r="L69" t="s">
        <v>8129</v>
      </c>
      <c r="M69" t="s">
        <v>11232</v>
      </c>
      <c r="N69" t="s">
        <v>11232</v>
      </c>
      <c r="O69" t="s">
        <v>43</v>
      </c>
      <c r="P69" t="s">
        <v>43</v>
      </c>
      <c r="Q69" t="s">
        <v>36</v>
      </c>
      <c r="R69" t="b">
        <v>1</v>
      </c>
    </row>
    <row r="70" spans="1:25" x14ac:dyDescent="0.35">
      <c r="A70" t="s">
        <v>11539</v>
      </c>
      <c r="B70" t="s">
        <v>11540</v>
      </c>
      <c r="C70" t="s">
        <v>199</v>
      </c>
      <c r="D70" t="s">
        <v>26</v>
      </c>
      <c r="E70" t="s">
        <v>7618</v>
      </c>
      <c r="F70" t="s">
        <v>7619</v>
      </c>
      <c r="G70" t="s">
        <v>11541</v>
      </c>
      <c r="H70" t="s">
        <v>11229</v>
      </c>
      <c r="I70" t="s">
        <v>11542</v>
      </c>
      <c r="K70">
        <v>1</v>
      </c>
      <c r="L70" t="s">
        <v>7620</v>
      </c>
      <c r="M70" t="s">
        <v>33</v>
      </c>
      <c r="N70" t="s">
        <v>33</v>
      </c>
      <c r="O70" t="s">
        <v>43</v>
      </c>
      <c r="P70" t="s">
        <v>43</v>
      </c>
      <c r="Q70" t="s">
        <v>69</v>
      </c>
      <c r="R70" t="b">
        <v>1</v>
      </c>
    </row>
    <row r="71" spans="1:25" x14ac:dyDescent="0.35">
      <c r="A71" t="s">
        <v>11543</v>
      </c>
      <c r="B71" t="s">
        <v>11544</v>
      </c>
      <c r="C71" t="s">
        <v>394</v>
      </c>
      <c r="D71" t="s">
        <v>26</v>
      </c>
      <c r="E71" t="s">
        <v>8614</v>
      </c>
      <c r="F71" t="s">
        <v>8615</v>
      </c>
      <c r="G71" t="s">
        <v>11545</v>
      </c>
      <c r="H71" s="3" t="s">
        <v>11219</v>
      </c>
      <c r="I71" t="s">
        <v>11546</v>
      </c>
      <c r="K71">
        <v>1</v>
      </c>
      <c r="L71" t="s">
        <v>11547</v>
      </c>
      <c r="M71" t="s">
        <v>11232</v>
      </c>
      <c r="N71" t="s">
        <v>11232</v>
      </c>
      <c r="O71" t="s">
        <v>34</v>
      </c>
      <c r="P71" t="s">
        <v>11233</v>
      </c>
      <c r="Q71" t="s">
        <v>36</v>
      </c>
      <c r="R71" t="b">
        <v>1</v>
      </c>
    </row>
    <row r="72" spans="1:25" x14ac:dyDescent="0.35">
      <c r="A72" t="s">
        <v>11548</v>
      </c>
      <c r="B72" t="s">
        <v>11549</v>
      </c>
      <c r="C72" t="s">
        <v>2412</v>
      </c>
      <c r="D72" t="s">
        <v>26</v>
      </c>
      <c r="E72" t="s">
        <v>6536</v>
      </c>
      <c r="F72" t="s">
        <v>6537</v>
      </c>
      <c r="G72" t="s">
        <v>11550</v>
      </c>
      <c r="H72" t="s">
        <v>11229</v>
      </c>
      <c r="I72" t="s">
        <v>11551</v>
      </c>
      <c r="K72">
        <v>1</v>
      </c>
      <c r="L72" t="s">
        <v>11552</v>
      </c>
      <c r="M72" t="s">
        <v>139</v>
      </c>
      <c r="N72" t="s">
        <v>139</v>
      </c>
      <c r="O72" t="s">
        <v>43</v>
      </c>
      <c r="P72" t="s">
        <v>43</v>
      </c>
      <c r="Q72" t="s">
        <v>69</v>
      </c>
      <c r="R72" t="b">
        <v>0</v>
      </c>
    </row>
    <row r="73" spans="1:25" x14ac:dyDescent="0.35">
      <c r="A73" t="s">
        <v>11553</v>
      </c>
      <c r="B73" t="s">
        <v>11554</v>
      </c>
      <c r="C73" t="s">
        <v>394</v>
      </c>
      <c r="D73" t="s">
        <v>26</v>
      </c>
      <c r="E73" t="s">
        <v>6576</v>
      </c>
      <c r="F73" t="s">
        <v>6577</v>
      </c>
      <c r="G73" t="s">
        <v>11555</v>
      </c>
      <c r="H73" s="3" t="s">
        <v>11219</v>
      </c>
      <c r="I73" t="s">
        <v>11556</v>
      </c>
      <c r="L73" t="s">
        <v>11557</v>
      </c>
      <c r="M73" t="s">
        <v>11232</v>
      </c>
      <c r="N73" t="s">
        <v>11232</v>
      </c>
      <c r="O73" t="s">
        <v>34</v>
      </c>
      <c r="P73" t="s">
        <v>11233</v>
      </c>
      <c r="Q73" t="s">
        <v>36</v>
      </c>
      <c r="R73" t="b">
        <v>1</v>
      </c>
    </row>
    <row r="74" spans="1:25" x14ac:dyDescent="0.35">
      <c r="A74" t="s">
        <v>11558</v>
      </c>
      <c r="B74" t="s">
        <v>11559</v>
      </c>
      <c r="C74" t="s">
        <v>2412</v>
      </c>
      <c r="D74" t="s">
        <v>26</v>
      </c>
      <c r="E74" t="s">
        <v>6536</v>
      </c>
      <c r="F74" t="s">
        <v>6537</v>
      </c>
      <c r="G74" t="s">
        <v>11550</v>
      </c>
      <c r="H74" t="s">
        <v>11229</v>
      </c>
      <c r="I74" t="s">
        <v>11551</v>
      </c>
      <c r="K74">
        <v>1</v>
      </c>
      <c r="L74" t="s">
        <v>11560</v>
      </c>
      <c r="M74" t="s">
        <v>33</v>
      </c>
      <c r="N74" t="s">
        <v>33</v>
      </c>
      <c r="O74" t="s">
        <v>43</v>
      </c>
      <c r="P74" t="s">
        <v>43</v>
      </c>
      <c r="Q74" t="s">
        <v>69</v>
      </c>
      <c r="R74" t="b">
        <v>0</v>
      </c>
    </row>
    <row r="75" spans="1:25" x14ac:dyDescent="0.35">
      <c r="A75" t="s">
        <v>11561</v>
      </c>
      <c r="B75" t="s">
        <v>11562</v>
      </c>
      <c r="C75" t="s">
        <v>394</v>
      </c>
      <c r="D75" t="s">
        <v>26</v>
      </c>
      <c r="E75" t="s">
        <v>2392</v>
      </c>
      <c r="F75" t="s">
        <v>2393</v>
      </c>
      <c r="G75" t="s">
        <v>11563</v>
      </c>
      <c r="H75" s="3" t="s">
        <v>11219</v>
      </c>
      <c r="I75" t="s">
        <v>11564</v>
      </c>
      <c r="K75">
        <v>1</v>
      </c>
      <c r="L75" t="s">
        <v>2394</v>
      </c>
      <c r="M75" t="s">
        <v>139</v>
      </c>
      <c r="N75" t="s">
        <v>139</v>
      </c>
      <c r="O75" t="s">
        <v>43</v>
      </c>
      <c r="P75" t="s">
        <v>43</v>
      </c>
      <c r="Q75" t="s">
        <v>36</v>
      </c>
      <c r="R75" t="b">
        <v>1</v>
      </c>
    </row>
    <row r="76" spans="1:25" x14ac:dyDescent="0.35">
      <c r="A76" t="s">
        <v>11565</v>
      </c>
      <c r="B76" t="s">
        <v>11566</v>
      </c>
      <c r="C76" t="s">
        <v>38</v>
      </c>
      <c r="D76" t="s">
        <v>26</v>
      </c>
      <c r="E76" t="s">
        <v>9277</v>
      </c>
      <c r="F76" t="s">
        <v>289</v>
      </c>
      <c r="G76" t="s">
        <v>11567</v>
      </c>
      <c r="H76" t="s">
        <v>11229</v>
      </c>
      <c r="I76" t="s">
        <v>934</v>
      </c>
      <c r="K76">
        <v>1</v>
      </c>
      <c r="L76" t="s">
        <v>11568</v>
      </c>
      <c r="M76" t="s">
        <v>11232</v>
      </c>
      <c r="N76" t="s">
        <v>11232</v>
      </c>
      <c r="O76" t="s">
        <v>34</v>
      </c>
      <c r="P76" t="s">
        <v>2185</v>
      </c>
      <c r="Q76" t="s">
        <v>36</v>
      </c>
      <c r="R76" t="b">
        <v>0</v>
      </c>
    </row>
    <row r="77" spans="1:25" x14ac:dyDescent="0.35">
      <c r="A77" t="s">
        <v>11569</v>
      </c>
      <c r="B77" t="s">
        <v>11570</v>
      </c>
      <c r="C77" t="s">
        <v>1635</v>
      </c>
      <c r="D77" t="s">
        <v>26</v>
      </c>
      <c r="E77" t="s">
        <v>8189</v>
      </c>
      <c r="F77" t="s">
        <v>8190</v>
      </c>
      <c r="G77" t="s">
        <v>11571</v>
      </c>
      <c r="H77" t="s">
        <v>11229</v>
      </c>
      <c r="I77" t="s">
        <v>11572</v>
      </c>
      <c r="K77">
        <v>1</v>
      </c>
      <c r="L77" t="s">
        <v>11573</v>
      </c>
      <c r="M77" t="s">
        <v>32</v>
      </c>
      <c r="N77" t="s">
        <v>33</v>
      </c>
      <c r="O77" t="s">
        <v>34</v>
      </c>
      <c r="P77" t="s">
        <v>2185</v>
      </c>
      <c r="Q77" t="s">
        <v>36</v>
      </c>
      <c r="R77" t="b">
        <v>1</v>
      </c>
    </row>
    <row r="78" spans="1:25" x14ac:dyDescent="0.35">
      <c r="A78" t="s">
        <v>11574</v>
      </c>
      <c r="B78" t="s">
        <v>11575</v>
      </c>
      <c r="C78" t="s">
        <v>218</v>
      </c>
      <c r="D78" t="s">
        <v>26</v>
      </c>
      <c r="E78" t="s">
        <v>7931</v>
      </c>
      <c r="F78" t="s">
        <v>7932</v>
      </c>
      <c r="G78" t="s">
        <v>11576</v>
      </c>
      <c r="H78" t="s">
        <v>11229</v>
      </c>
      <c r="I78" t="s">
        <v>11577</v>
      </c>
      <c r="K78">
        <v>1</v>
      </c>
      <c r="L78" t="s">
        <v>11578</v>
      </c>
      <c r="M78" t="s">
        <v>11232</v>
      </c>
      <c r="N78" t="s">
        <v>11232</v>
      </c>
      <c r="O78" t="s">
        <v>34</v>
      </c>
      <c r="P78" t="s">
        <v>2185</v>
      </c>
      <c r="Q78" t="s">
        <v>36</v>
      </c>
      <c r="R78" t="b">
        <v>0</v>
      </c>
    </row>
    <row r="79" spans="1:25" x14ac:dyDescent="0.35">
      <c r="A79" t="s">
        <v>11579</v>
      </c>
      <c r="B79" t="s">
        <v>11580</v>
      </c>
      <c r="C79" t="s">
        <v>394</v>
      </c>
      <c r="D79" t="s">
        <v>26</v>
      </c>
      <c r="E79" t="s">
        <v>1273</v>
      </c>
      <c r="F79" t="s">
        <v>1274</v>
      </c>
      <c r="G79" t="s">
        <v>11581</v>
      </c>
      <c r="H79" s="3" t="s">
        <v>11219</v>
      </c>
      <c r="I79" t="s">
        <v>11582</v>
      </c>
      <c r="K79">
        <v>1</v>
      </c>
      <c r="L79" t="s">
        <v>1275</v>
      </c>
      <c r="M79" t="s">
        <v>139</v>
      </c>
      <c r="N79" t="s">
        <v>139</v>
      </c>
      <c r="O79" t="s">
        <v>43</v>
      </c>
      <c r="P79" t="s">
        <v>43</v>
      </c>
      <c r="Q79" t="s">
        <v>36</v>
      </c>
      <c r="R79" t="b">
        <v>1</v>
      </c>
    </row>
    <row r="80" spans="1:25" x14ac:dyDescent="0.35">
      <c r="A80" t="s">
        <v>11583</v>
      </c>
      <c r="B80" t="s">
        <v>11584</v>
      </c>
      <c r="C80" t="s">
        <v>394</v>
      </c>
      <c r="D80" t="s">
        <v>26</v>
      </c>
      <c r="E80" t="s">
        <v>1951</v>
      </c>
      <c r="F80" t="s">
        <v>1952</v>
      </c>
      <c r="G80" t="s">
        <v>11585</v>
      </c>
      <c r="H80" s="3" t="s">
        <v>11219</v>
      </c>
      <c r="I80" t="s">
        <v>11586</v>
      </c>
      <c r="K80">
        <v>1</v>
      </c>
      <c r="L80" t="s">
        <v>1953</v>
      </c>
      <c r="M80" t="s">
        <v>139</v>
      </c>
      <c r="N80" t="s">
        <v>139</v>
      </c>
      <c r="O80" t="s">
        <v>43</v>
      </c>
      <c r="P80" t="s">
        <v>43</v>
      </c>
      <c r="Q80" t="s">
        <v>36</v>
      </c>
      <c r="R80" t="b">
        <v>1</v>
      </c>
    </row>
    <row r="81" spans="1:18" x14ac:dyDescent="0.35">
      <c r="A81" t="s">
        <v>11587</v>
      </c>
      <c r="B81" t="s">
        <v>11588</v>
      </c>
      <c r="C81" t="s">
        <v>1423</v>
      </c>
      <c r="D81" t="s">
        <v>26</v>
      </c>
      <c r="E81" t="s">
        <v>10904</v>
      </c>
      <c r="F81" t="s">
        <v>10905</v>
      </c>
      <c r="G81" t="s">
        <v>11589</v>
      </c>
      <c r="H81" t="s">
        <v>11229</v>
      </c>
      <c r="I81" t="s">
        <v>11590</v>
      </c>
      <c r="K81">
        <v>1</v>
      </c>
      <c r="L81" t="s">
        <v>11591</v>
      </c>
      <c r="M81" t="s">
        <v>33</v>
      </c>
      <c r="N81" t="s">
        <v>33</v>
      </c>
      <c r="O81" t="s">
        <v>34</v>
      </c>
      <c r="P81" t="s">
        <v>2185</v>
      </c>
      <c r="Q81" t="s">
        <v>36</v>
      </c>
      <c r="R81" t="b">
        <v>0</v>
      </c>
    </row>
    <row r="82" spans="1:18" x14ac:dyDescent="0.35">
      <c r="A82" t="s">
        <v>11592</v>
      </c>
      <c r="B82" t="s">
        <v>11593</v>
      </c>
      <c r="C82" t="s">
        <v>394</v>
      </c>
      <c r="D82" t="s">
        <v>26</v>
      </c>
      <c r="E82" t="s">
        <v>5063</v>
      </c>
      <c r="F82" t="s">
        <v>3075</v>
      </c>
      <c r="G82" t="s">
        <v>11594</v>
      </c>
      <c r="H82" s="3" t="s">
        <v>11219</v>
      </c>
      <c r="I82" t="s">
        <v>11595</v>
      </c>
      <c r="K82">
        <v>1</v>
      </c>
      <c r="L82" t="s">
        <v>5064</v>
      </c>
      <c r="M82" t="s">
        <v>11232</v>
      </c>
      <c r="N82" t="s">
        <v>11232</v>
      </c>
      <c r="O82" t="s">
        <v>43</v>
      </c>
      <c r="P82" t="s">
        <v>43</v>
      </c>
      <c r="Q82" t="s">
        <v>36</v>
      </c>
      <c r="R82" t="b">
        <v>1</v>
      </c>
    </row>
    <row r="83" spans="1:18" x14ac:dyDescent="0.35">
      <c r="A83" t="s">
        <v>11596</v>
      </c>
      <c r="B83" t="s">
        <v>11597</v>
      </c>
      <c r="C83" t="s">
        <v>394</v>
      </c>
      <c r="D83" t="s">
        <v>26</v>
      </c>
      <c r="E83" t="s">
        <v>664</v>
      </c>
      <c r="F83" t="s">
        <v>665</v>
      </c>
      <c r="G83" t="s">
        <v>11598</v>
      </c>
      <c r="H83" s="3" t="s">
        <v>11219</v>
      </c>
      <c r="I83" t="s">
        <v>11599</v>
      </c>
      <c r="K83">
        <v>1</v>
      </c>
      <c r="L83" t="s">
        <v>666</v>
      </c>
      <c r="M83" t="s">
        <v>139</v>
      </c>
      <c r="N83" t="s">
        <v>139</v>
      </c>
      <c r="O83" t="s">
        <v>43</v>
      </c>
      <c r="P83" t="s">
        <v>43</v>
      </c>
      <c r="Q83" t="s">
        <v>36</v>
      </c>
      <c r="R83" t="b">
        <v>1</v>
      </c>
    </row>
    <row r="84" spans="1:18" x14ac:dyDescent="0.35">
      <c r="A84" t="s">
        <v>11600</v>
      </c>
      <c r="B84" t="s">
        <v>11601</v>
      </c>
      <c r="C84" t="s">
        <v>394</v>
      </c>
      <c r="D84" t="s">
        <v>26</v>
      </c>
      <c r="E84" t="s">
        <v>7983</v>
      </c>
      <c r="F84" t="s">
        <v>7674</v>
      </c>
      <c r="G84" t="s">
        <v>11602</v>
      </c>
      <c r="H84" s="3" t="s">
        <v>11219</v>
      </c>
      <c r="I84" t="s">
        <v>11603</v>
      </c>
      <c r="K84">
        <v>1</v>
      </c>
      <c r="L84" t="s">
        <v>7984</v>
      </c>
      <c r="M84" t="s">
        <v>11232</v>
      </c>
      <c r="N84" t="s">
        <v>11232</v>
      </c>
      <c r="O84" t="s">
        <v>43</v>
      </c>
      <c r="P84" t="s">
        <v>43</v>
      </c>
      <c r="Q84" t="s">
        <v>36</v>
      </c>
      <c r="R84" t="b">
        <v>1</v>
      </c>
    </row>
    <row r="85" spans="1:18" x14ac:dyDescent="0.35">
      <c r="A85" t="s">
        <v>11604</v>
      </c>
      <c r="B85" t="s">
        <v>11605</v>
      </c>
      <c r="C85" t="s">
        <v>394</v>
      </c>
      <c r="D85" t="s">
        <v>26</v>
      </c>
      <c r="E85" t="s">
        <v>5204</v>
      </c>
      <c r="F85" t="s">
        <v>153</v>
      </c>
      <c r="G85" t="s">
        <v>11606</v>
      </c>
      <c r="H85" s="3" t="s">
        <v>11219</v>
      </c>
      <c r="I85" t="s">
        <v>2885</v>
      </c>
      <c r="K85">
        <v>1</v>
      </c>
      <c r="L85" t="s">
        <v>5205</v>
      </c>
      <c r="M85" t="s">
        <v>11232</v>
      </c>
      <c r="N85" t="s">
        <v>11232</v>
      </c>
      <c r="O85" t="s">
        <v>43</v>
      </c>
      <c r="P85" t="s">
        <v>43</v>
      </c>
      <c r="Q85" t="s">
        <v>36</v>
      </c>
      <c r="R85" t="b">
        <v>1</v>
      </c>
    </row>
    <row r="86" spans="1:18" x14ac:dyDescent="0.35">
      <c r="A86" t="s">
        <v>11607</v>
      </c>
      <c r="B86" t="s">
        <v>11608</v>
      </c>
      <c r="C86" t="s">
        <v>25</v>
      </c>
      <c r="D86" t="s">
        <v>26</v>
      </c>
      <c r="E86" t="s">
        <v>94</v>
      </c>
      <c r="F86" t="s">
        <v>95</v>
      </c>
      <c r="G86" t="s">
        <v>11280</v>
      </c>
      <c r="H86" t="s">
        <v>11229</v>
      </c>
      <c r="I86" t="s">
        <v>11281</v>
      </c>
      <c r="K86">
        <v>1</v>
      </c>
      <c r="L86" t="s">
        <v>11609</v>
      </c>
      <c r="M86" t="s">
        <v>32</v>
      </c>
      <c r="N86" t="s">
        <v>33</v>
      </c>
      <c r="O86" t="s">
        <v>34</v>
      </c>
      <c r="P86" t="s">
        <v>121</v>
      </c>
      <c r="Q86" t="s">
        <v>36</v>
      </c>
      <c r="R86" t="b">
        <v>0</v>
      </c>
    </row>
    <row r="87" spans="1:18" x14ac:dyDescent="0.35">
      <c r="A87" t="s">
        <v>11610</v>
      </c>
      <c r="B87" t="s">
        <v>11611</v>
      </c>
      <c r="C87" t="s">
        <v>194</v>
      </c>
      <c r="D87" t="s">
        <v>26</v>
      </c>
      <c r="E87" t="s">
        <v>195</v>
      </c>
      <c r="F87" t="s">
        <v>196</v>
      </c>
      <c r="G87" t="s">
        <v>11612</v>
      </c>
      <c r="H87" t="s">
        <v>11229</v>
      </c>
      <c r="I87" t="s">
        <v>11315</v>
      </c>
      <c r="K87">
        <v>1</v>
      </c>
      <c r="L87" t="s">
        <v>11613</v>
      </c>
      <c r="M87" t="s">
        <v>139</v>
      </c>
      <c r="N87" t="s">
        <v>139</v>
      </c>
      <c r="O87" t="s">
        <v>34</v>
      </c>
      <c r="P87" t="s">
        <v>121</v>
      </c>
      <c r="Q87" t="s">
        <v>36</v>
      </c>
      <c r="R87" t="b">
        <v>0</v>
      </c>
    </row>
    <row r="88" spans="1:18" x14ac:dyDescent="0.35">
      <c r="A88" t="s">
        <v>11614</v>
      </c>
      <c r="B88" t="s">
        <v>11615</v>
      </c>
      <c r="C88" t="s">
        <v>394</v>
      </c>
      <c r="D88" t="s">
        <v>26</v>
      </c>
      <c r="E88" t="s">
        <v>8022</v>
      </c>
      <c r="F88" t="s">
        <v>2127</v>
      </c>
      <c r="G88" t="s">
        <v>11616</v>
      </c>
      <c r="H88" t="s">
        <v>11229</v>
      </c>
      <c r="I88" t="s">
        <v>11617</v>
      </c>
      <c r="K88">
        <v>1</v>
      </c>
      <c r="L88" t="s">
        <v>11618</v>
      </c>
      <c r="M88" t="s">
        <v>11232</v>
      </c>
      <c r="N88" t="s">
        <v>11232</v>
      </c>
      <c r="O88" t="s">
        <v>34</v>
      </c>
      <c r="P88" t="s">
        <v>11233</v>
      </c>
      <c r="Q88" t="s">
        <v>36</v>
      </c>
      <c r="R88" t="b">
        <v>1</v>
      </c>
    </row>
    <row r="89" spans="1:18" x14ac:dyDescent="0.35">
      <c r="A89" t="s">
        <v>11619</v>
      </c>
      <c r="B89" t="s">
        <v>11620</v>
      </c>
      <c r="C89" t="s">
        <v>394</v>
      </c>
      <c r="D89" t="s">
        <v>26</v>
      </c>
      <c r="E89" t="s">
        <v>6601</v>
      </c>
      <c r="F89" t="s">
        <v>722</v>
      </c>
      <c r="G89" t="s">
        <v>11621</v>
      </c>
      <c r="H89" t="s">
        <v>11229</v>
      </c>
      <c r="I89" t="s">
        <v>11622</v>
      </c>
      <c r="K89">
        <v>1</v>
      </c>
      <c r="L89" t="s">
        <v>11623</v>
      </c>
      <c r="M89" t="s">
        <v>11232</v>
      </c>
      <c r="N89" t="s">
        <v>11232</v>
      </c>
      <c r="O89" t="s">
        <v>34</v>
      </c>
      <c r="P89" t="s">
        <v>11233</v>
      </c>
      <c r="Q89" t="s">
        <v>36</v>
      </c>
      <c r="R89" t="b">
        <v>0</v>
      </c>
    </row>
    <row r="90" spans="1:18" x14ac:dyDescent="0.35">
      <c r="A90" t="s">
        <v>11624</v>
      </c>
      <c r="B90" t="s">
        <v>11625</v>
      </c>
      <c r="C90" t="s">
        <v>394</v>
      </c>
      <c r="D90" t="s">
        <v>26</v>
      </c>
      <c r="E90" t="s">
        <v>8453</v>
      </c>
      <c r="F90" t="s">
        <v>8454</v>
      </c>
      <c r="G90" t="s">
        <v>11626</v>
      </c>
      <c r="H90" t="s">
        <v>11229</v>
      </c>
      <c r="I90" t="s">
        <v>11627</v>
      </c>
      <c r="K90">
        <v>1</v>
      </c>
      <c r="L90" t="s">
        <v>11628</v>
      </c>
      <c r="M90" t="s">
        <v>33</v>
      </c>
      <c r="N90" t="s">
        <v>33</v>
      </c>
      <c r="O90" t="s">
        <v>34</v>
      </c>
      <c r="P90" t="s">
        <v>11233</v>
      </c>
      <c r="Q90" t="s">
        <v>36</v>
      </c>
      <c r="R90" t="b">
        <v>0</v>
      </c>
    </row>
    <row r="91" spans="1:18" x14ac:dyDescent="0.35">
      <c r="A91" t="s">
        <v>11629</v>
      </c>
      <c r="B91" t="s">
        <v>11630</v>
      </c>
      <c r="C91" t="s">
        <v>394</v>
      </c>
      <c r="D91" t="s">
        <v>26</v>
      </c>
      <c r="E91" t="s">
        <v>6015</v>
      </c>
      <c r="F91" t="s">
        <v>6016</v>
      </c>
      <c r="G91" t="s">
        <v>11631</v>
      </c>
      <c r="H91" s="3" t="s">
        <v>11219</v>
      </c>
      <c r="I91" t="s">
        <v>11632</v>
      </c>
      <c r="K91">
        <v>1</v>
      </c>
      <c r="L91" t="s">
        <v>6017</v>
      </c>
      <c r="M91" t="s">
        <v>139</v>
      </c>
      <c r="N91" t="s">
        <v>139</v>
      </c>
      <c r="O91" t="s">
        <v>43</v>
      </c>
      <c r="P91" t="s">
        <v>43</v>
      </c>
      <c r="Q91" t="s">
        <v>36</v>
      </c>
      <c r="R91" t="b">
        <v>1</v>
      </c>
    </row>
    <row r="92" spans="1:18" x14ac:dyDescent="0.35">
      <c r="A92" t="s">
        <v>11633</v>
      </c>
      <c r="B92" t="s">
        <v>11634</v>
      </c>
      <c r="C92" t="s">
        <v>394</v>
      </c>
      <c r="D92" t="s">
        <v>26</v>
      </c>
      <c r="E92" t="s">
        <v>8022</v>
      </c>
      <c r="F92" t="s">
        <v>2127</v>
      </c>
      <c r="G92" t="s">
        <v>11616</v>
      </c>
      <c r="H92" t="s">
        <v>11229</v>
      </c>
      <c r="I92" t="s">
        <v>11617</v>
      </c>
      <c r="K92">
        <v>1</v>
      </c>
      <c r="L92" t="s">
        <v>11635</v>
      </c>
      <c r="M92" t="s">
        <v>33</v>
      </c>
      <c r="N92" t="s">
        <v>33</v>
      </c>
      <c r="O92" t="s">
        <v>34</v>
      </c>
      <c r="P92" t="s">
        <v>11233</v>
      </c>
      <c r="Q92" t="s">
        <v>36</v>
      </c>
      <c r="R92" t="b">
        <v>0</v>
      </c>
    </row>
    <row r="93" spans="1:18" x14ac:dyDescent="0.35">
      <c r="A93" t="s">
        <v>11636</v>
      </c>
      <c r="B93" t="s">
        <v>11637</v>
      </c>
      <c r="C93" t="s">
        <v>394</v>
      </c>
      <c r="D93" t="s">
        <v>26</v>
      </c>
      <c r="E93" t="s">
        <v>6601</v>
      </c>
      <c r="F93" t="s">
        <v>722</v>
      </c>
      <c r="G93" t="s">
        <v>11621</v>
      </c>
      <c r="H93" t="s">
        <v>11229</v>
      </c>
      <c r="I93" t="s">
        <v>11622</v>
      </c>
      <c r="K93">
        <v>1</v>
      </c>
      <c r="L93" t="s">
        <v>11638</v>
      </c>
      <c r="M93" t="s">
        <v>33</v>
      </c>
      <c r="N93" t="s">
        <v>33</v>
      </c>
      <c r="O93" t="s">
        <v>34</v>
      </c>
      <c r="P93" t="s">
        <v>11233</v>
      </c>
      <c r="Q93" t="s">
        <v>36</v>
      </c>
      <c r="R93" t="b">
        <v>0</v>
      </c>
    </row>
    <row r="94" spans="1:18" x14ac:dyDescent="0.35">
      <c r="A94" t="s">
        <v>11639</v>
      </c>
      <c r="B94" t="s">
        <v>11640</v>
      </c>
      <c r="C94" t="s">
        <v>394</v>
      </c>
      <c r="D94" t="s">
        <v>26</v>
      </c>
      <c r="E94" t="s">
        <v>3682</v>
      </c>
      <c r="F94" t="s">
        <v>3683</v>
      </c>
      <c r="G94" t="s">
        <v>11641</v>
      </c>
      <c r="H94" s="3" t="s">
        <v>11219</v>
      </c>
      <c r="I94" t="s">
        <v>11642</v>
      </c>
      <c r="K94">
        <v>1</v>
      </c>
      <c r="L94" t="s">
        <v>3684</v>
      </c>
      <c r="M94" t="s">
        <v>139</v>
      </c>
      <c r="N94" t="s">
        <v>139</v>
      </c>
      <c r="O94" t="s">
        <v>43</v>
      </c>
      <c r="P94" t="s">
        <v>43</v>
      </c>
      <c r="Q94" t="s">
        <v>36</v>
      </c>
      <c r="R94" t="b">
        <v>1</v>
      </c>
    </row>
    <row r="95" spans="1:18" x14ac:dyDescent="0.35">
      <c r="A95" t="s">
        <v>11643</v>
      </c>
      <c r="B95" t="s">
        <v>11644</v>
      </c>
      <c r="C95" t="s">
        <v>394</v>
      </c>
      <c r="D95" t="s">
        <v>26</v>
      </c>
      <c r="E95" t="s">
        <v>2215</v>
      </c>
      <c r="F95" t="s">
        <v>1709</v>
      </c>
      <c r="G95" t="s">
        <v>11645</v>
      </c>
      <c r="H95" t="s">
        <v>11229</v>
      </c>
      <c r="I95" t="s">
        <v>11646</v>
      </c>
      <c r="K95">
        <v>1</v>
      </c>
      <c r="L95" t="s">
        <v>11647</v>
      </c>
      <c r="M95" t="s">
        <v>11232</v>
      </c>
      <c r="N95" t="s">
        <v>11232</v>
      </c>
      <c r="O95" t="s">
        <v>34</v>
      </c>
      <c r="P95" t="s">
        <v>11233</v>
      </c>
      <c r="Q95" t="s">
        <v>36</v>
      </c>
      <c r="R95" t="b">
        <v>0</v>
      </c>
    </row>
    <row r="96" spans="1:18" x14ac:dyDescent="0.35">
      <c r="A96" t="s">
        <v>11648</v>
      </c>
      <c r="B96" t="s">
        <v>11649</v>
      </c>
      <c r="C96" t="s">
        <v>394</v>
      </c>
      <c r="D96" t="s">
        <v>26</v>
      </c>
      <c r="E96" t="s">
        <v>395</v>
      </c>
      <c r="F96" t="s">
        <v>332</v>
      </c>
      <c r="G96" t="s">
        <v>11650</v>
      </c>
      <c r="H96" t="s">
        <v>11229</v>
      </c>
      <c r="I96" t="s">
        <v>11651</v>
      </c>
      <c r="K96">
        <v>1</v>
      </c>
      <c r="L96" t="s">
        <v>396</v>
      </c>
      <c r="M96" t="s">
        <v>11232</v>
      </c>
      <c r="N96" t="s">
        <v>11232</v>
      </c>
      <c r="O96" t="s">
        <v>34</v>
      </c>
      <c r="P96" t="s">
        <v>11233</v>
      </c>
      <c r="Q96" t="s">
        <v>36</v>
      </c>
      <c r="R96" t="b">
        <v>1</v>
      </c>
    </row>
    <row r="97" spans="1:18" x14ac:dyDescent="0.35">
      <c r="A97" t="s">
        <v>11652</v>
      </c>
      <c r="B97" t="s">
        <v>11653</v>
      </c>
      <c r="C97" t="s">
        <v>394</v>
      </c>
      <c r="D97" t="s">
        <v>26</v>
      </c>
      <c r="E97" t="s">
        <v>5829</v>
      </c>
      <c r="F97" t="s">
        <v>1986</v>
      </c>
      <c r="G97" t="s">
        <v>11654</v>
      </c>
      <c r="H97" t="s">
        <v>11229</v>
      </c>
      <c r="I97" t="s">
        <v>11655</v>
      </c>
      <c r="K97">
        <v>1</v>
      </c>
      <c r="L97" t="s">
        <v>11656</v>
      </c>
      <c r="M97" t="s">
        <v>11232</v>
      </c>
      <c r="N97" t="s">
        <v>11232</v>
      </c>
      <c r="O97" t="s">
        <v>34</v>
      </c>
      <c r="P97" t="s">
        <v>11233</v>
      </c>
      <c r="Q97" t="s">
        <v>36</v>
      </c>
      <c r="R97" t="b">
        <v>0</v>
      </c>
    </row>
    <row r="98" spans="1:18" x14ac:dyDescent="0.35">
      <c r="A98" t="s">
        <v>11657</v>
      </c>
      <c r="B98" t="s">
        <v>11658</v>
      </c>
      <c r="C98" t="s">
        <v>394</v>
      </c>
      <c r="D98" t="s">
        <v>26</v>
      </c>
      <c r="E98" t="s">
        <v>7218</v>
      </c>
      <c r="F98" t="s">
        <v>867</v>
      </c>
      <c r="G98" t="s">
        <v>11659</v>
      </c>
      <c r="H98" t="s">
        <v>11229</v>
      </c>
      <c r="I98" t="s">
        <v>11660</v>
      </c>
      <c r="K98">
        <v>1</v>
      </c>
      <c r="L98" t="s">
        <v>11661</v>
      </c>
      <c r="M98" t="s">
        <v>11232</v>
      </c>
      <c r="N98" t="s">
        <v>11232</v>
      </c>
      <c r="O98" t="s">
        <v>34</v>
      </c>
      <c r="P98" t="s">
        <v>11233</v>
      </c>
      <c r="Q98" t="s">
        <v>36</v>
      </c>
      <c r="R98" t="b">
        <v>0</v>
      </c>
    </row>
    <row r="99" spans="1:18" x14ac:dyDescent="0.35">
      <c r="A99" t="s">
        <v>11662</v>
      </c>
      <c r="B99" t="s">
        <v>11663</v>
      </c>
      <c r="C99" t="s">
        <v>394</v>
      </c>
      <c r="D99" t="s">
        <v>26</v>
      </c>
      <c r="E99" t="s">
        <v>6812</v>
      </c>
      <c r="F99" t="s">
        <v>1956</v>
      </c>
      <c r="G99" t="s">
        <v>11664</v>
      </c>
      <c r="H99" t="s">
        <v>11229</v>
      </c>
      <c r="I99" t="s">
        <v>11665</v>
      </c>
      <c r="K99">
        <v>1</v>
      </c>
      <c r="L99" t="s">
        <v>11666</v>
      </c>
      <c r="M99" t="s">
        <v>11232</v>
      </c>
      <c r="N99" t="s">
        <v>11232</v>
      </c>
      <c r="O99" t="s">
        <v>34</v>
      </c>
      <c r="P99" t="s">
        <v>11233</v>
      </c>
      <c r="Q99" t="s">
        <v>36</v>
      </c>
      <c r="R99" t="b">
        <v>0</v>
      </c>
    </row>
    <row r="100" spans="1:18" x14ac:dyDescent="0.35">
      <c r="A100" t="s">
        <v>11667</v>
      </c>
      <c r="B100" t="s">
        <v>11668</v>
      </c>
      <c r="C100" t="s">
        <v>394</v>
      </c>
      <c r="D100" t="s">
        <v>26</v>
      </c>
      <c r="E100" t="s">
        <v>5616</v>
      </c>
      <c r="F100" t="s">
        <v>5617</v>
      </c>
      <c r="G100" t="s">
        <v>11669</v>
      </c>
      <c r="H100" t="s">
        <v>11229</v>
      </c>
      <c r="I100" t="s">
        <v>11670</v>
      </c>
      <c r="K100">
        <v>1</v>
      </c>
      <c r="L100" t="s">
        <v>5618</v>
      </c>
      <c r="M100" t="s">
        <v>11232</v>
      </c>
      <c r="N100" t="s">
        <v>11232</v>
      </c>
      <c r="O100" t="s">
        <v>34</v>
      </c>
      <c r="P100" t="s">
        <v>11233</v>
      </c>
      <c r="Q100" t="s">
        <v>36</v>
      </c>
      <c r="R100" t="b">
        <v>1</v>
      </c>
    </row>
    <row r="101" spans="1:18" x14ac:dyDescent="0.35">
      <c r="A101" t="s">
        <v>11671</v>
      </c>
      <c r="B101" t="s">
        <v>11672</v>
      </c>
      <c r="C101" t="s">
        <v>394</v>
      </c>
      <c r="D101" t="s">
        <v>26</v>
      </c>
      <c r="E101" t="s">
        <v>7201</v>
      </c>
      <c r="F101" t="s">
        <v>1190</v>
      </c>
      <c r="G101" t="s">
        <v>11673</v>
      </c>
      <c r="H101" t="s">
        <v>11229</v>
      </c>
      <c r="I101" t="s">
        <v>11674</v>
      </c>
      <c r="K101">
        <v>1</v>
      </c>
      <c r="L101" t="s">
        <v>7202</v>
      </c>
      <c r="M101" t="s">
        <v>11232</v>
      </c>
      <c r="N101" t="s">
        <v>11232</v>
      </c>
      <c r="O101" t="s">
        <v>34</v>
      </c>
      <c r="P101" t="s">
        <v>11233</v>
      </c>
      <c r="Q101" t="s">
        <v>36</v>
      </c>
      <c r="R101" t="b">
        <v>1</v>
      </c>
    </row>
    <row r="102" spans="1:18" x14ac:dyDescent="0.35">
      <c r="A102" t="s">
        <v>11675</v>
      </c>
      <c r="B102" t="s">
        <v>11676</v>
      </c>
      <c r="C102" t="s">
        <v>697</v>
      </c>
      <c r="D102" t="s">
        <v>26</v>
      </c>
      <c r="E102" t="s">
        <v>8383</v>
      </c>
      <c r="F102" t="s">
        <v>8384</v>
      </c>
      <c r="G102" t="s">
        <v>11677</v>
      </c>
      <c r="H102" t="s">
        <v>11229</v>
      </c>
      <c r="I102" t="s">
        <v>11678</v>
      </c>
      <c r="K102">
        <v>1</v>
      </c>
      <c r="L102" t="s">
        <v>11679</v>
      </c>
      <c r="M102" t="s">
        <v>33</v>
      </c>
      <c r="N102" t="s">
        <v>33</v>
      </c>
      <c r="O102" t="s">
        <v>34</v>
      </c>
      <c r="P102" t="s">
        <v>11233</v>
      </c>
      <c r="Q102" t="s">
        <v>36</v>
      </c>
      <c r="R102" t="b">
        <v>0</v>
      </c>
    </row>
    <row r="103" spans="1:18" x14ac:dyDescent="0.35">
      <c r="A103" t="s">
        <v>11680</v>
      </c>
      <c r="B103" t="s">
        <v>11681</v>
      </c>
      <c r="C103" t="s">
        <v>697</v>
      </c>
      <c r="D103" t="s">
        <v>26</v>
      </c>
      <c r="E103" t="s">
        <v>9362</v>
      </c>
      <c r="F103" t="s">
        <v>322</v>
      </c>
      <c r="G103" t="s">
        <v>11682</v>
      </c>
      <c r="H103" t="s">
        <v>11229</v>
      </c>
      <c r="I103" t="s">
        <v>1738</v>
      </c>
      <c r="K103">
        <v>1</v>
      </c>
      <c r="L103" t="s">
        <v>11683</v>
      </c>
      <c r="M103" t="s">
        <v>33</v>
      </c>
      <c r="N103" t="s">
        <v>33</v>
      </c>
      <c r="O103" t="s">
        <v>34</v>
      </c>
      <c r="P103" t="s">
        <v>11233</v>
      </c>
      <c r="Q103" t="s">
        <v>36</v>
      </c>
      <c r="R103" t="b">
        <v>0</v>
      </c>
    </row>
    <row r="104" spans="1:18" x14ac:dyDescent="0.35">
      <c r="A104" t="s">
        <v>11684</v>
      </c>
      <c r="B104" t="s">
        <v>11685</v>
      </c>
      <c r="C104" t="s">
        <v>697</v>
      </c>
      <c r="D104" t="s">
        <v>26</v>
      </c>
      <c r="E104" t="s">
        <v>3660</v>
      </c>
      <c r="F104" t="s">
        <v>3661</v>
      </c>
      <c r="G104" t="s">
        <v>11686</v>
      </c>
      <c r="H104" t="s">
        <v>11229</v>
      </c>
      <c r="I104" t="s">
        <v>11687</v>
      </c>
      <c r="K104">
        <v>1</v>
      </c>
      <c r="L104" t="s">
        <v>7387</v>
      </c>
      <c r="M104" t="s">
        <v>11232</v>
      </c>
      <c r="N104" t="s">
        <v>11232</v>
      </c>
      <c r="O104" t="s">
        <v>34</v>
      </c>
      <c r="P104" t="s">
        <v>11233</v>
      </c>
      <c r="Q104" t="s">
        <v>36</v>
      </c>
      <c r="R104" t="b">
        <v>1</v>
      </c>
    </row>
    <row r="105" spans="1:18" x14ac:dyDescent="0.35">
      <c r="A105" t="s">
        <v>11688</v>
      </c>
      <c r="B105" t="s">
        <v>11689</v>
      </c>
      <c r="C105" t="s">
        <v>697</v>
      </c>
      <c r="D105" t="s">
        <v>26</v>
      </c>
      <c r="E105" t="s">
        <v>6438</v>
      </c>
      <c r="F105" t="s">
        <v>6439</v>
      </c>
      <c r="G105" t="s">
        <v>11690</v>
      </c>
      <c r="H105" t="s">
        <v>11229</v>
      </c>
      <c r="I105" t="s">
        <v>11691</v>
      </c>
      <c r="K105">
        <v>1</v>
      </c>
      <c r="L105" t="s">
        <v>11692</v>
      </c>
      <c r="M105" t="s">
        <v>11232</v>
      </c>
      <c r="N105" t="s">
        <v>11232</v>
      </c>
      <c r="O105" t="s">
        <v>34</v>
      </c>
      <c r="P105" t="s">
        <v>11233</v>
      </c>
      <c r="Q105" t="s">
        <v>36</v>
      </c>
      <c r="R105" t="b">
        <v>1</v>
      </c>
    </row>
    <row r="106" spans="1:18" x14ac:dyDescent="0.35">
      <c r="A106" t="s">
        <v>11693</v>
      </c>
      <c r="B106" t="s">
        <v>11694</v>
      </c>
      <c r="C106" t="s">
        <v>98</v>
      </c>
      <c r="D106" t="s">
        <v>26</v>
      </c>
      <c r="E106" t="s">
        <v>162</v>
      </c>
      <c r="F106" t="s">
        <v>61</v>
      </c>
      <c r="G106" t="s">
        <v>11695</v>
      </c>
      <c r="H106" t="s">
        <v>11229</v>
      </c>
      <c r="I106" t="s">
        <v>11696</v>
      </c>
      <c r="J106" t="s">
        <v>11268</v>
      </c>
      <c r="K106">
        <v>1</v>
      </c>
      <c r="L106" t="s">
        <v>11697</v>
      </c>
      <c r="M106" t="s">
        <v>11232</v>
      </c>
      <c r="N106" t="s">
        <v>11232</v>
      </c>
      <c r="O106" t="s">
        <v>34</v>
      </c>
      <c r="P106" t="s">
        <v>11233</v>
      </c>
      <c r="Q106" t="s">
        <v>36</v>
      </c>
      <c r="R106" t="b">
        <v>0</v>
      </c>
    </row>
    <row r="107" spans="1:18" x14ac:dyDescent="0.35">
      <c r="A107" t="s">
        <v>11698</v>
      </c>
      <c r="B107" t="s">
        <v>11699</v>
      </c>
      <c r="C107" t="s">
        <v>213</v>
      </c>
      <c r="D107" t="s">
        <v>26</v>
      </c>
      <c r="E107" t="s">
        <v>7787</v>
      </c>
      <c r="F107" t="s">
        <v>2069</v>
      </c>
      <c r="G107" t="s">
        <v>11700</v>
      </c>
      <c r="H107" t="s">
        <v>11229</v>
      </c>
      <c r="I107" t="s">
        <v>11237</v>
      </c>
      <c r="K107">
        <v>1</v>
      </c>
      <c r="L107" t="s">
        <v>7788</v>
      </c>
      <c r="M107" t="s">
        <v>11232</v>
      </c>
      <c r="N107" t="s">
        <v>11232</v>
      </c>
      <c r="O107" t="s">
        <v>34</v>
      </c>
      <c r="P107" t="s">
        <v>11233</v>
      </c>
      <c r="Q107" t="s">
        <v>36</v>
      </c>
      <c r="R107" t="b">
        <v>1</v>
      </c>
    </row>
    <row r="108" spans="1:18" x14ac:dyDescent="0.35">
      <c r="A108" t="s">
        <v>11701</v>
      </c>
      <c r="B108" t="s">
        <v>11702</v>
      </c>
      <c r="C108" t="s">
        <v>213</v>
      </c>
      <c r="D108" t="s">
        <v>26</v>
      </c>
      <c r="E108" t="s">
        <v>5727</v>
      </c>
      <c r="F108" t="s">
        <v>322</v>
      </c>
      <c r="G108" t="s">
        <v>11703</v>
      </c>
      <c r="H108" t="s">
        <v>11229</v>
      </c>
      <c r="I108" t="s">
        <v>1738</v>
      </c>
      <c r="K108">
        <v>1</v>
      </c>
      <c r="L108" t="s">
        <v>11704</v>
      </c>
      <c r="M108" t="s">
        <v>32</v>
      </c>
      <c r="N108" t="s">
        <v>33</v>
      </c>
      <c r="O108" t="s">
        <v>34</v>
      </c>
      <c r="P108" t="s">
        <v>11233</v>
      </c>
      <c r="Q108" t="s">
        <v>36</v>
      </c>
      <c r="R108" t="b">
        <v>0</v>
      </c>
    </row>
    <row r="109" spans="1:18" x14ac:dyDescent="0.35">
      <c r="A109" t="s">
        <v>11705</v>
      </c>
      <c r="B109" t="s">
        <v>11706</v>
      </c>
      <c r="C109" t="s">
        <v>38</v>
      </c>
      <c r="D109" t="s">
        <v>26</v>
      </c>
      <c r="E109" t="s">
        <v>357</v>
      </c>
      <c r="F109" t="s">
        <v>358</v>
      </c>
      <c r="G109" t="s">
        <v>11707</v>
      </c>
      <c r="H109" t="s">
        <v>11229</v>
      </c>
      <c r="I109" t="s">
        <v>537</v>
      </c>
      <c r="K109">
        <v>1</v>
      </c>
      <c r="L109" t="s">
        <v>359</v>
      </c>
      <c r="M109" t="s">
        <v>11232</v>
      </c>
      <c r="N109" t="s">
        <v>11232</v>
      </c>
      <c r="O109" t="s">
        <v>34</v>
      </c>
      <c r="P109" t="s">
        <v>11233</v>
      </c>
      <c r="Q109" t="s">
        <v>36</v>
      </c>
      <c r="R109" t="b">
        <v>1</v>
      </c>
    </row>
    <row r="110" spans="1:18" x14ac:dyDescent="0.35">
      <c r="A110" t="s">
        <v>11708</v>
      </c>
      <c r="B110" t="s">
        <v>11709</v>
      </c>
      <c r="C110" t="s">
        <v>38</v>
      </c>
      <c r="D110" t="s">
        <v>26</v>
      </c>
      <c r="E110" t="s">
        <v>1243</v>
      </c>
      <c r="F110" t="s">
        <v>1244</v>
      </c>
      <c r="G110" t="s">
        <v>11710</v>
      </c>
      <c r="H110" t="s">
        <v>11229</v>
      </c>
      <c r="I110" t="s">
        <v>11711</v>
      </c>
      <c r="K110">
        <v>1</v>
      </c>
      <c r="L110" t="s">
        <v>11712</v>
      </c>
      <c r="M110" t="s">
        <v>11232</v>
      </c>
      <c r="N110" t="s">
        <v>11232</v>
      </c>
      <c r="O110" t="s">
        <v>34</v>
      </c>
      <c r="P110" t="s">
        <v>11233</v>
      </c>
      <c r="Q110" t="s">
        <v>36</v>
      </c>
      <c r="R110" t="b">
        <v>0</v>
      </c>
    </row>
    <row r="111" spans="1:18" x14ac:dyDescent="0.35">
      <c r="A111" t="s">
        <v>11713</v>
      </c>
      <c r="B111" t="s">
        <v>11714</v>
      </c>
      <c r="C111" t="s">
        <v>38</v>
      </c>
      <c r="D111" t="s">
        <v>26</v>
      </c>
      <c r="E111" t="s">
        <v>2068</v>
      </c>
      <c r="F111" t="s">
        <v>2069</v>
      </c>
      <c r="G111" t="s">
        <v>11715</v>
      </c>
      <c r="H111" t="s">
        <v>11229</v>
      </c>
      <c r="I111" t="s">
        <v>11237</v>
      </c>
      <c r="K111">
        <v>1</v>
      </c>
      <c r="L111" t="s">
        <v>11716</v>
      </c>
      <c r="M111" t="s">
        <v>11232</v>
      </c>
      <c r="N111" t="s">
        <v>11232</v>
      </c>
      <c r="O111" t="s">
        <v>34</v>
      </c>
      <c r="P111" t="s">
        <v>11233</v>
      </c>
      <c r="Q111" t="s">
        <v>36</v>
      </c>
      <c r="R111" t="b">
        <v>1</v>
      </c>
    </row>
    <row r="112" spans="1:18" x14ac:dyDescent="0.35">
      <c r="A112" t="s">
        <v>11717</v>
      </c>
      <c r="B112" t="s">
        <v>11718</v>
      </c>
      <c r="C112" t="s">
        <v>240</v>
      </c>
      <c r="D112" t="s">
        <v>26</v>
      </c>
      <c r="E112" t="s">
        <v>4483</v>
      </c>
      <c r="F112" t="s">
        <v>1616</v>
      </c>
      <c r="G112" t="s">
        <v>11719</v>
      </c>
      <c r="H112" t="s">
        <v>11229</v>
      </c>
      <c r="I112" t="s">
        <v>11720</v>
      </c>
      <c r="K112">
        <v>1</v>
      </c>
      <c r="L112" t="s">
        <v>11721</v>
      </c>
      <c r="M112" t="s">
        <v>11232</v>
      </c>
      <c r="N112" t="s">
        <v>11232</v>
      </c>
      <c r="O112" t="s">
        <v>34</v>
      </c>
      <c r="P112" t="s">
        <v>11233</v>
      </c>
      <c r="Q112" t="s">
        <v>36</v>
      </c>
      <c r="R112" t="b">
        <v>0</v>
      </c>
    </row>
    <row r="113" spans="1:30" x14ac:dyDescent="0.35">
      <c r="A113" t="s">
        <v>11722</v>
      </c>
      <c r="B113" t="s">
        <v>11723</v>
      </c>
      <c r="C113" t="s">
        <v>240</v>
      </c>
      <c r="D113" t="s">
        <v>26</v>
      </c>
      <c r="E113" t="s">
        <v>2582</v>
      </c>
      <c r="F113" t="s">
        <v>891</v>
      </c>
      <c r="G113" t="s">
        <v>11724</v>
      </c>
      <c r="H113" t="s">
        <v>11229</v>
      </c>
      <c r="I113" t="s">
        <v>11725</v>
      </c>
      <c r="K113">
        <v>1</v>
      </c>
      <c r="L113" t="s">
        <v>11726</v>
      </c>
      <c r="M113" t="s">
        <v>11232</v>
      </c>
      <c r="N113" t="s">
        <v>11232</v>
      </c>
      <c r="O113" t="s">
        <v>34</v>
      </c>
      <c r="P113" t="s">
        <v>11233</v>
      </c>
      <c r="Q113" t="s">
        <v>36</v>
      </c>
      <c r="R113" t="b">
        <v>0</v>
      </c>
    </row>
    <row r="114" spans="1:30" x14ac:dyDescent="0.35">
      <c r="A114" t="s">
        <v>11727</v>
      </c>
      <c r="B114" t="s">
        <v>11728</v>
      </c>
      <c r="C114" t="s">
        <v>194</v>
      </c>
      <c r="D114" t="s">
        <v>26</v>
      </c>
      <c r="E114" t="s">
        <v>418</v>
      </c>
      <c r="F114" t="s">
        <v>11729</v>
      </c>
      <c r="G114" t="s">
        <v>11730</v>
      </c>
      <c r="H114" t="s">
        <v>11229</v>
      </c>
      <c r="I114" t="s">
        <v>11731</v>
      </c>
      <c r="K114">
        <v>1</v>
      </c>
      <c r="L114" t="s">
        <v>11732</v>
      </c>
      <c r="M114" t="s">
        <v>139</v>
      </c>
      <c r="N114" t="s">
        <v>139</v>
      </c>
      <c r="O114" t="s">
        <v>34</v>
      </c>
      <c r="P114" t="s">
        <v>11233</v>
      </c>
      <c r="Q114" t="s">
        <v>36</v>
      </c>
      <c r="R114" t="b">
        <v>0</v>
      </c>
    </row>
    <row r="115" spans="1:30" x14ac:dyDescent="0.35">
      <c r="A115" t="s">
        <v>11733</v>
      </c>
      <c r="B115" t="s">
        <v>11734</v>
      </c>
      <c r="C115" t="s">
        <v>194</v>
      </c>
      <c r="D115" t="s">
        <v>26</v>
      </c>
      <c r="E115" t="s">
        <v>5103</v>
      </c>
      <c r="F115" t="s">
        <v>1762</v>
      </c>
      <c r="G115" t="s">
        <v>11735</v>
      </c>
      <c r="H115" t="s">
        <v>11229</v>
      </c>
      <c r="I115" t="s">
        <v>11736</v>
      </c>
      <c r="K115">
        <v>1</v>
      </c>
      <c r="L115" t="s">
        <v>5104</v>
      </c>
      <c r="M115" t="s">
        <v>11232</v>
      </c>
      <c r="N115" t="s">
        <v>11232</v>
      </c>
      <c r="O115" t="s">
        <v>34</v>
      </c>
      <c r="P115" t="s">
        <v>11233</v>
      </c>
      <c r="Q115" t="s">
        <v>36</v>
      </c>
      <c r="R115" t="b">
        <v>1</v>
      </c>
      <c r="AC115" s="3"/>
      <c r="AD115" s="3"/>
    </row>
    <row r="116" spans="1:30" x14ac:dyDescent="0.35">
      <c r="A116" t="s">
        <v>11737</v>
      </c>
      <c r="B116" t="s">
        <v>11738</v>
      </c>
      <c r="C116" t="s">
        <v>194</v>
      </c>
      <c r="D116" t="s">
        <v>26</v>
      </c>
      <c r="E116" t="s">
        <v>418</v>
      </c>
      <c r="F116" t="s">
        <v>11729</v>
      </c>
      <c r="G116" t="s">
        <v>11730</v>
      </c>
      <c r="H116" t="s">
        <v>11229</v>
      </c>
      <c r="I116" t="s">
        <v>11731</v>
      </c>
      <c r="K116">
        <v>1</v>
      </c>
      <c r="L116" t="s">
        <v>420</v>
      </c>
      <c r="M116" t="s">
        <v>11232</v>
      </c>
      <c r="N116" t="s">
        <v>11232</v>
      </c>
      <c r="O116" t="s">
        <v>34</v>
      </c>
      <c r="P116" t="s">
        <v>11233</v>
      </c>
      <c r="Q116" t="s">
        <v>36</v>
      </c>
      <c r="R116" t="b">
        <v>1</v>
      </c>
      <c r="AC116" s="3"/>
      <c r="AD116" s="3"/>
    </row>
    <row r="117" spans="1:30" x14ac:dyDescent="0.35">
      <c r="A117" t="s">
        <v>11739</v>
      </c>
      <c r="B117" t="s">
        <v>11740</v>
      </c>
      <c r="C117" t="s">
        <v>194</v>
      </c>
      <c r="D117" t="s">
        <v>26</v>
      </c>
      <c r="E117" t="s">
        <v>890</v>
      </c>
      <c r="F117" t="s">
        <v>891</v>
      </c>
      <c r="G117" t="s">
        <v>11741</v>
      </c>
      <c r="H117" t="s">
        <v>11229</v>
      </c>
      <c r="I117" t="s">
        <v>11725</v>
      </c>
      <c r="K117">
        <v>1</v>
      </c>
      <c r="L117" t="s">
        <v>892</v>
      </c>
      <c r="M117" t="s">
        <v>11232</v>
      </c>
      <c r="N117" t="s">
        <v>11232</v>
      </c>
      <c r="O117" t="s">
        <v>34</v>
      </c>
      <c r="P117" t="s">
        <v>11233</v>
      </c>
      <c r="Q117" t="s">
        <v>36</v>
      </c>
      <c r="R117" t="b">
        <v>1</v>
      </c>
    </row>
    <row r="118" spans="1:30" x14ac:dyDescent="0.35">
      <c r="A118" t="s">
        <v>11742</v>
      </c>
      <c r="B118" t="s">
        <v>11743</v>
      </c>
      <c r="C118" t="s">
        <v>156</v>
      </c>
      <c r="D118" t="s">
        <v>26</v>
      </c>
      <c r="E118" t="s">
        <v>520</v>
      </c>
      <c r="F118" t="s">
        <v>521</v>
      </c>
      <c r="G118" t="s">
        <v>11744</v>
      </c>
      <c r="H118" t="s">
        <v>11229</v>
      </c>
      <c r="I118" t="s">
        <v>11745</v>
      </c>
      <c r="K118">
        <v>1</v>
      </c>
      <c r="L118" t="s">
        <v>522</v>
      </c>
      <c r="M118" t="s">
        <v>32</v>
      </c>
      <c r="N118" t="s">
        <v>33</v>
      </c>
      <c r="O118" t="s">
        <v>34</v>
      </c>
      <c r="P118" t="s">
        <v>11233</v>
      </c>
      <c r="Q118" t="s">
        <v>36</v>
      </c>
      <c r="R118" t="b">
        <v>1</v>
      </c>
    </row>
    <row r="119" spans="1:30" x14ac:dyDescent="0.35">
      <c r="A119" t="s">
        <v>11746</v>
      </c>
      <c r="B119" t="s">
        <v>11747</v>
      </c>
      <c r="C119" t="s">
        <v>185</v>
      </c>
      <c r="D119" t="s">
        <v>26</v>
      </c>
      <c r="E119" t="s">
        <v>377</v>
      </c>
      <c r="F119" t="s">
        <v>378</v>
      </c>
      <c r="G119" t="s">
        <v>11748</v>
      </c>
      <c r="H119" t="s">
        <v>11229</v>
      </c>
      <c r="I119" t="s">
        <v>11749</v>
      </c>
      <c r="K119">
        <v>1</v>
      </c>
      <c r="L119" t="s">
        <v>379</v>
      </c>
      <c r="M119" t="s">
        <v>11232</v>
      </c>
      <c r="N119" t="s">
        <v>11232</v>
      </c>
      <c r="O119" t="s">
        <v>34</v>
      </c>
      <c r="P119" t="s">
        <v>11233</v>
      </c>
      <c r="Q119" t="s">
        <v>36</v>
      </c>
      <c r="R119" t="b">
        <v>1</v>
      </c>
    </row>
    <row r="120" spans="1:30" x14ac:dyDescent="0.35">
      <c r="A120" t="s">
        <v>11750</v>
      </c>
      <c r="B120" t="s">
        <v>11751</v>
      </c>
      <c r="C120" t="s">
        <v>218</v>
      </c>
      <c r="D120" t="s">
        <v>26</v>
      </c>
      <c r="E120" t="s">
        <v>3804</v>
      </c>
      <c r="F120" t="s">
        <v>1478</v>
      </c>
      <c r="G120" t="s">
        <v>11752</v>
      </c>
      <c r="H120" t="s">
        <v>11229</v>
      </c>
      <c r="I120" t="s">
        <v>11753</v>
      </c>
      <c r="K120">
        <v>1</v>
      </c>
      <c r="L120" t="s">
        <v>11754</v>
      </c>
      <c r="M120" t="s">
        <v>11232</v>
      </c>
      <c r="N120" t="s">
        <v>11232</v>
      </c>
      <c r="O120" t="s">
        <v>34</v>
      </c>
      <c r="P120" t="s">
        <v>11233</v>
      </c>
      <c r="Q120" t="s">
        <v>36</v>
      </c>
      <c r="R120" t="b">
        <v>0</v>
      </c>
    </row>
    <row r="121" spans="1:30" x14ac:dyDescent="0.35">
      <c r="A121" t="s">
        <v>11755</v>
      </c>
      <c r="B121" t="s">
        <v>11756</v>
      </c>
      <c r="C121" t="s">
        <v>218</v>
      </c>
      <c r="D121" t="s">
        <v>26</v>
      </c>
      <c r="E121" t="s">
        <v>3984</v>
      </c>
      <c r="F121" t="s">
        <v>3985</v>
      </c>
      <c r="G121" t="s">
        <v>11757</v>
      </c>
      <c r="H121" t="s">
        <v>11229</v>
      </c>
      <c r="I121" t="s">
        <v>11758</v>
      </c>
      <c r="K121">
        <v>1</v>
      </c>
      <c r="L121" t="s">
        <v>11759</v>
      </c>
      <c r="M121" t="s">
        <v>2855</v>
      </c>
      <c r="N121" t="s">
        <v>33</v>
      </c>
      <c r="O121" t="s">
        <v>34</v>
      </c>
      <c r="P121" t="s">
        <v>11233</v>
      </c>
      <c r="Q121" t="s">
        <v>36</v>
      </c>
      <c r="R121" t="b">
        <v>0</v>
      </c>
    </row>
    <row r="122" spans="1:30" x14ac:dyDescent="0.35">
      <c r="A122" t="s">
        <v>11760</v>
      </c>
      <c r="B122" t="s">
        <v>11761</v>
      </c>
      <c r="C122" t="s">
        <v>218</v>
      </c>
      <c r="D122" t="s">
        <v>26</v>
      </c>
      <c r="E122" t="s">
        <v>746</v>
      </c>
      <c r="F122" t="s">
        <v>747</v>
      </c>
      <c r="G122" t="s">
        <v>11762</v>
      </c>
      <c r="H122" t="s">
        <v>11229</v>
      </c>
      <c r="I122" t="s">
        <v>11763</v>
      </c>
      <c r="K122">
        <v>1</v>
      </c>
      <c r="L122" t="s">
        <v>11764</v>
      </c>
      <c r="M122" t="s">
        <v>11232</v>
      </c>
      <c r="N122" t="s">
        <v>11232</v>
      </c>
      <c r="O122" t="s">
        <v>34</v>
      </c>
      <c r="P122" t="s">
        <v>11233</v>
      </c>
      <c r="Q122" t="s">
        <v>36</v>
      </c>
      <c r="R122" t="b">
        <v>1</v>
      </c>
    </row>
    <row r="123" spans="1:30" x14ac:dyDescent="0.35">
      <c r="A123" t="s">
        <v>11765</v>
      </c>
      <c r="B123" t="s">
        <v>11766</v>
      </c>
      <c r="C123" t="s">
        <v>218</v>
      </c>
      <c r="D123" t="s">
        <v>26</v>
      </c>
      <c r="E123" t="s">
        <v>2621</v>
      </c>
      <c r="F123" t="s">
        <v>2026</v>
      </c>
      <c r="G123" t="s">
        <v>11767</v>
      </c>
      <c r="H123" t="s">
        <v>11229</v>
      </c>
      <c r="I123" t="s">
        <v>11768</v>
      </c>
      <c r="K123">
        <v>1</v>
      </c>
      <c r="L123" t="s">
        <v>11769</v>
      </c>
      <c r="M123" t="s">
        <v>11232</v>
      </c>
      <c r="N123" t="s">
        <v>11232</v>
      </c>
      <c r="O123" t="s">
        <v>34</v>
      </c>
      <c r="P123" t="s">
        <v>11233</v>
      </c>
      <c r="Q123" t="s">
        <v>36</v>
      </c>
      <c r="R123" t="b">
        <v>1</v>
      </c>
    </row>
    <row r="124" spans="1:30" x14ac:dyDescent="0.35">
      <c r="A124" t="s">
        <v>11770</v>
      </c>
      <c r="B124" t="s">
        <v>11771</v>
      </c>
      <c r="C124" t="s">
        <v>218</v>
      </c>
      <c r="D124" t="s">
        <v>26</v>
      </c>
      <c r="E124" t="s">
        <v>2134</v>
      </c>
      <c r="F124" t="s">
        <v>2135</v>
      </c>
      <c r="G124" t="s">
        <v>11772</v>
      </c>
      <c r="H124" t="s">
        <v>11229</v>
      </c>
      <c r="I124" t="s">
        <v>11773</v>
      </c>
      <c r="K124">
        <v>1</v>
      </c>
      <c r="L124" t="s">
        <v>11774</v>
      </c>
      <c r="M124" t="s">
        <v>11232</v>
      </c>
      <c r="N124" t="s">
        <v>11232</v>
      </c>
      <c r="O124" t="s">
        <v>34</v>
      </c>
      <c r="P124" t="s">
        <v>11233</v>
      </c>
      <c r="Q124" t="s">
        <v>36</v>
      </c>
      <c r="R124" t="b">
        <v>0</v>
      </c>
    </row>
    <row r="125" spans="1:30" x14ac:dyDescent="0.35">
      <c r="A125" t="s">
        <v>11775</v>
      </c>
      <c r="B125" t="s">
        <v>11776</v>
      </c>
      <c r="C125" t="s">
        <v>218</v>
      </c>
      <c r="D125" t="s">
        <v>26</v>
      </c>
      <c r="E125" t="s">
        <v>3396</v>
      </c>
      <c r="F125" t="s">
        <v>3397</v>
      </c>
      <c r="G125" t="s">
        <v>11777</v>
      </c>
      <c r="H125" t="s">
        <v>11229</v>
      </c>
      <c r="I125" t="s">
        <v>11778</v>
      </c>
      <c r="K125">
        <v>1</v>
      </c>
      <c r="L125" t="s">
        <v>3398</v>
      </c>
      <c r="M125" t="s">
        <v>11232</v>
      </c>
      <c r="N125" t="s">
        <v>11232</v>
      </c>
      <c r="O125" t="s">
        <v>34</v>
      </c>
      <c r="P125" t="s">
        <v>11233</v>
      </c>
      <c r="Q125" t="s">
        <v>36</v>
      </c>
      <c r="R125" t="b">
        <v>1</v>
      </c>
    </row>
    <row r="126" spans="1:30" x14ac:dyDescent="0.35">
      <c r="A126" t="s">
        <v>11779</v>
      </c>
      <c r="B126" t="s">
        <v>11780</v>
      </c>
      <c r="C126" t="s">
        <v>218</v>
      </c>
      <c r="D126" t="s">
        <v>26</v>
      </c>
      <c r="E126" t="s">
        <v>3984</v>
      </c>
      <c r="F126" t="s">
        <v>3985</v>
      </c>
      <c r="G126" t="s">
        <v>11757</v>
      </c>
      <c r="H126" t="s">
        <v>11229</v>
      </c>
      <c r="I126" t="s">
        <v>11758</v>
      </c>
      <c r="K126">
        <v>1</v>
      </c>
      <c r="L126" t="s">
        <v>3986</v>
      </c>
      <c r="M126" t="s">
        <v>11232</v>
      </c>
      <c r="N126" t="s">
        <v>11232</v>
      </c>
      <c r="O126" t="s">
        <v>34</v>
      </c>
      <c r="P126" t="s">
        <v>11233</v>
      </c>
      <c r="Q126" t="s">
        <v>36</v>
      </c>
      <c r="R126" t="b">
        <v>1</v>
      </c>
    </row>
    <row r="127" spans="1:30" x14ac:dyDescent="0.35">
      <c r="A127" t="s">
        <v>11781</v>
      </c>
      <c r="B127" t="s">
        <v>11782</v>
      </c>
      <c r="C127" t="s">
        <v>218</v>
      </c>
      <c r="D127" t="s">
        <v>26</v>
      </c>
      <c r="E127" t="s">
        <v>552</v>
      </c>
      <c r="F127" t="s">
        <v>553</v>
      </c>
      <c r="G127" t="s">
        <v>11783</v>
      </c>
      <c r="H127" t="s">
        <v>11229</v>
      </c>
      <c r="I127" t="s">
        <v>11784</v>
      </c>
      <c r="K127">
        <v>1</v>
      </c>
      <c r="L127" t="s">
        <v>554</v>
      </c>
      <c r="M127" t="s">
        <v>11232</v>
      </c>
      <c r="N127" t="s">
        <v>11232</v>
      </c>
      <c r="O127" t="s">
        <v>34</v>
      </c>
      <c r="P127" t="s">
        <v>11233</v>
      </c>
      <c r="Q127" t="s">
        <v>36</v>
      </c>
      <c r="R127" t="b">
        <v>1</v>
      </c>
    </row>
    <row r="128" spans="1:30" x14ac:dyDescent="0.35">
      <c r="A128" t="s">
        <v>11785</v>
      </c>
      <c r="B128" t="s">
        <v>11786</v>
      </c>
      <c r="C128" t="s">
        <v>218</v>
      </c>
      <c r="D128" t="s">
        <v>26</v>
      </c>
      <c r="E128" t="s">
        <v>5974</v>
      </c>
      <c r="F128" t="s">
        <v>5975</v>
      </c>
      <c r="G128" t="s">
        <v>11787</v>
      </c>
      <c r="H128" t="s">
        <v>11229</v>
      </c>
      <c r="I128" t="s">
        <v>11788</v>
      </c>
      <c r="K128">
        <v>1</v>
      </c>
      <c r="L128" t="s">
        <v>11789</v>
      </c>
      <c r="M128" t="s">
        <v>11232</v>
      </c>
      <c r="N128" t="s">
        <v>11232</v>
      </c>
      <c r="O128" t="s">
        <v>34</v>
      </c>
      <c r="P128" t="s">
        <v>11233</v>
      </c>
      <c r="Q128" t="s">
        <v>36</v>
      </c>
      <c r="R128" t="b">
        <v>1</v>
      </c>
    </row>
    <row r="129" spans="1:23" x14ac:dyDescent="0.35">
      <c r="A129" t="s">
        <v>11790</v>
      </c>
      <c r="B129" t="s">
        <v>11791</v>
      </c>
      <c r="C129" t="s">
        <v>218</v>
      </c>
      <c r="D129" t="s">
        <v>26</v>
      </c>
      <c r="E129" t="s">
        <v>4358</v>
      </c>
      <c r="F129" t="s">
        <v>4359</v>
      </c>
      <c r="G129" t="s">
        <v>11792</v>
      </c>
      <c r="H129" t="s">
        <v>11229</v>
      </c>
      <c r="I129" t="s">
        <v>11793</v>
      </c>
      <c r="K129">
        <v>1</v>
      </c>
      <c r="L129" t="s">
        <v>11794</v>
      </c>
      <c r="M129" t="s">
        <v>11232</v>
      </c>
      <c r="N129" t="s">
        <v>11232</v>
      </c>
      <c r="O129" t="s">
        <v>34</v>
      </c>
      <c r="P129" t="s">
        <v>11233</v>
      </c>
      <c r="Q129" t="s">
        <v>36</v>
      </c>
      <c r="R129" t="b">
        <v>0</v>
      </c>
    </row>
    <row r="130" spans="1:23" x14ac:dyDescent="0.35">
      <c r="A130" t="s">
        <v>11795</v>
      </c>
      <c r="B130" t="s">
        <v>11796</v>
      </c>
      <c r="C130" t="s">
        <v>218</v>
      </c>
      <c r="D130" t="s">
        <v>26</v>
      </c>
      <c r="E130" t="s">
        <v>800</v>
      </c>
      <c r="F130" t="s">
        <v>801</v>
      </c>
      <c r="G130" t="s">
        <v>11797</v>
      </c>
      <c r="H130" t="s">
        <v>11229</v>
      </c>
      <c r="I130" t="s">
        <v>11798</v>
      </c>
      <c r="K130">
        <v>1</v>
      </c>
      <c r="L130" t="s">
        <v>802</v>
      </c>
      <c r="M130" t="s">
        <v>11232</v>
      </c>
      <c r="N130" t="s">
        <v>11232</v>
      </c>
      <c r="O130" t="s">
        <v>34</v>
      </c>
      <c r="P130" t="s">
        <v>11233</v>
      </c>
      <c r="Q130" t="s">
        <v>36</v>
      </c>
      <c r="R130" t="b">
        <v>1</v>
      </c>
      <c r="W130" s="3"/>
    </row>
    <row r="131" spans="1:23" x14ac:dyDescent="0.35">
      <c r="A131" t="s">
        <v>11799</v>
      </c>
      <c r="B131" t="s">
        <v>11800</v>
      </c>
      <c r="C131" t="s">
        <v>218</v>
      </c>
      <c r="D131" t="s">
        <v>26</v>
      </c>
      <c r="E131" t="s">
        <v>246</v>
      </c>
      <c r="F131" t="s">
        <v>247</v>
      </c>
      <c r="G131" t="s">
        <v>11801</v>
      </c>
      <c r="H131" t="s">
        <v>11229</v>
      </c>
      <c r="I131" t="s">
        <v>11802</v>
      </c>
      <c r="K131">
        <v>1</v>
      </c>
      <c r="L131" t="s">
        <v>248</v>
      </c>
      <c r="M131" t="s">
        <v>11232</v>
      </c>
      <c r="N131" t="s">
        <v>11232</v>
      </c>
      <c r="O131" t="s">
        <v>34</v>
      </c>
      <c r="P131" t="s">
        <v>11233</v>
      </c>
      <c r="Q131" t="s">
        <v>36</v>
      </c>
      <c r="R131" t="b">
        <v>1</v>
      </c>
    </row>
    <row r="132" spans="1:23" x14ac:dyDescent="0.35">
      <c r="A132" t="s">
        <v>11803</v>
      </c>
      <c r="B132" t="s">
        <v>11804</v>
      </c>
      <c r="C132" t="s">
        <v>218</v>
      </c>
      <c r="D132" t="s">
        <v>26</v>
      </c>
      <c r="E132" t="s">
        <v>4830</v>
      </c>
      <c r="F132" t="s">
        <v>4831</v>
      </c>
      <c r="G132" t="s">
        <v>11805</v>
      </c>
      <c r="H132" t="s">
        <v>11229</v>
      </c>
      <c r="I132" t="s">
        <v>11806</v>
      </c>
      <c r="K132">
        <v>1</v>
      </c>
      <c r="L132" t="s">
        <v>11807</v>
      </c>
      <c r="M132" t="s">
        <v>11232</v>
      </c>
      <c r="N132" t="s">
        <v>11232</v>
      </c>
      <c r="O132" t="s">
        <v>34</v>
      </c>
      <c r="P132" t="s">
        <v>11233</v>
      </c>
      <c r="Q132" t="s">
        <v>36</v>
      </c>
      <c r="R132" t="b">
        <v>0</v>
      </c>
    </row>
    <row r="133" spans="1:23" x14ac:dyDescent="0.35">
      <c r="A133" t="s">
        <v>11808</v>
      </c>
      <c r="B133" t="s">
        <v>11809</v>
      </c>
      <c r="C133" t="s">
        <v>218</v>
      </c>
      <c r="D133" t="s">
        <v>26</v>
      </c>
      <c r="E133" t="s">
        <v>10001</v>
      </c>
      <c r="F133" t="s">
        <v>10002</v>
      </c>
      <c r="G133" t="s">
        <v>11810</v>
      </c>
      <c r="H133" t="s">
        <v>11229</v>
      </c>
      <c r="I133" t="s">
        <v>11811</v>
      </c>
      <c r="K133">
        <v>1</v>
      </c>
      <c r="L133" t="s">
        <v>11812</v>
      </c>
      <c r="M133" t="s">
        <v>2855</v>
      </c>
      <c r="N133" t="s">
        <v>33</v>
      </c>
      <c r="O133" t="s">
        <v>34</v>
      </c>
      <c r="P133" t="s">
        <v>11233</v>
      </c>
      <c r="Q133" t="s">
        <v>36</v>
      </c>
      <c r="R133" t="b">
        <v>0</v>
      </c>
    </row>
    <row r="134" spans="1:23" x14ac:dyDescent="0.35">
      <c r="A134" t="s">
        <v>11813</v>
      </c>
      <c r="B134" t="s">
        <v>11814</v>
      </c>
      <c r="C134" t="s">
        <v>218</v>
      </c>
      <c r="D134" t="s">
        <v>26</v>
      </c>
      <c r="E134" t="s">
        <v>3602</v>
      </c>
      <c r="F134" t="s">
        <v>3603</v>
      </c>
      <c r="G134" s="3" t="s">
        <v>11815</v>
      </c>
      <c r="H134" t="s">
        <v>11229</v>
      </c>
      <c r="I134" t="s">
        <v>11816</v>
      </c>
      <c r="K134">
        <v>1</v>
      </c>
      <c r="L134" t="s">
        <v>11817</v>
      </c>
      <c r="M134" t="s">
        <v>11232</v>
      </c>
      <c r="N134" t="s">
        <v>11232</v>
      </c>
      <c r="O134" t="s">
        <v>34</v>
      </c>
      <c r="P134" t="s">
        <v>11233</v>
      </c>
      <c r="Q134" t="s">
        <v>36</v>
      </c>
      <c r="R134" t="b">
        <v>0</v>
      </c>
    </row>
    <row r="135" spans="1:23" x14ac:dyDescent="0.35">
      <c r="A135" t="s">
        <v>11818</v>
      </c>
      <c r="B135" t="s">
        <v>11819</v>
      </c>
      <c r="C135" t="s">
        <v>218</v>
      </c>
      <c r="D135" t="s">
        <v>26</v>
      </c>
      <c r="E135" t="s">
        <v>3348</v>
      </c>
      <c r="F135" t="s">
        <v>3349</v>
      </c>
      <c r="G135" t="s">
        <v>11820</v>
      </c>
      <c r="H135" t="s">
        <v>11229</v>
      </c>
      <c r="I135" t="s">
        <v>11821</v>
      </c>
      <c r="K135">
        <v>1</v>
      </c>
      <c r="L135" t="s">
        <v>11822</v>
      </c>
      <c r="M135" t="s">
        <v>11232</v>
      </c>
      <c r="N135" t="s">
        <v>11232</v>
      </c>
      <c r="O135" t="s">
        <v>34</v>
      </c>
      <c r="P135" t="s">
        <v>11233</v>
      </c>
      <c r="Q135" t="s">
        <v>36</v>
      </c>
      <c r="R135" t="b">
        <v>0</v>
      </c>
    </row>
    <row r="136" spans="1:23" x14ac:dyDescent="0.35">
      <c r="A136" t="s">
        <v>11823</v>
      </c>
      <c r="B136" t="s">
        <v>11824</v>
      </c>
      <c r="C136" t="s">
        <v>218</v>
      </c>
      <c r="D136" t="s">
        <v>26</v>
      </c>
      <c r="E136" t="s">
        <v>1065</v>
      </c>
      <c r="F136" t="s">
        <v>1066</v>
      </c>
      <c r="G136" t="s">
        <v>11825</v>
      </c>
      <c r="H136" t="s">
        <v>11229</v>
      </c>
      <c r="I136" t="s">
        <v>11826</v>
      </c>
      <c r="K136">
        <v>1</v>
      </c>
      <c r="L136" t="s">
        <v>1067</v>
      </c>
      <c r="M136" t="s">
        <v>11232</v>
      </c>
      <c r="N136" t="s">
        <v>11232</v>
      </c>
      <c r="O136" t="s">
        <v>34</v>
      </c>
      <c r="P136" t="s">
        <v>11233</v>
      </c>
      <c r="Q136" t="s">
        <v>36</v>
      </c>
      <c r="R136" t="b">
        <v>1</v>
      </c>
    </row>
    <row r="137" spans="1:23" x14ac:dyDescent="0.35">
      <c r="A137" t="s">
        <v>11827</v>
      </c>
      <c r="B137" t="s">
        <v>11828</v>
      </c>
      <c r="C137" t="s">
        <v>218</v>
      </c>
      <c r="D137" t="s">
        <v>26</v>
      </c>
      <c r="E137" t="s">
        <v>5037</v>
      </c>
      <c r="F137" t="s">
        <v>5038</v>
      </c>
      <c r="G137" t="s">
        <v>11829</v>
      </c>
      <c r="H137" t="s">
        <v>11229</v>
      </c>
      <c r="I137" t="s">
        <v>11830</v>
      </c>
      <c r="K137">
        <v>1</v>
      </c>
      <c r="L137" t="s">
        <v>11831</v>
      </c>
      <c r="M137" t="s">
        <v>11232</v>
      </c>
      <c r="N137" t="s">
        <v>11232</v>
      </c>
      <c r="O137" t="s">
        <v>34</v>
      </c>
      <c r="P137" t="s">
        <v>11233</v>
      </c>
      <c r="Q137" t="s">
        <v>36</v>
      </c>
      <c r="R137" t="b">
        <v>0</v>
      </c>
    </row>
    <row r="138" spans="1:23" x14ac:dyDescent="0.35">
      <c r="A138" t="s">
        <v>11832</v>
      </c>
      <c r="B138" t="s">
        <v>11833</v>
      </c>
      <c r="C138" t="s">
        <v>25</v>
      </c>
      <c r="D138" t="s">
        <v>26</v>
      </c>
      <c r="E138" t="s">
        <v>8015</v>
      </c>
      <c r="F138" t="s">
        <v>7821</v>
      </c>
      <c r="G138" t="s">
        <v>11288</v>
      </c>
      <c r="H138" t="s">
        <v>11229</v>
      </c>
      <c r="I138" t="s">
        <v>11289</v>
      </c>
      <c r="K138">
        <v>1</v>
      </c>
      <c r="L138" t="s">
        <v>11834</v>
      </c>
      <c r="M138" t="s">
        <v>32</v>
      </c>
      <c r="N138" t="s">
        <v>33</v>
      </c>
      <c r="O138" t="s">
        <v>42</v>
      </c>
      <c r="P138" t="s">
        <v>42</v>
      </c>
      <c r="Q138" t="s">
        <v>36</v>
      </c>
      <c r="R138" t="b">
        <v>0</v>
      </c>
      <c r="S138" t="s">
        <v>42</v>
      </c>
    </row>
    <row r="139" spans="1:23" x14ac:dyDescent="0.35">
      <c r="A139" t="s">
        <v>11835</v>
      </c>
      <c r="B139" t="s">
        <v>11836</v>
      </c>
      <c r="C139" t="s">
        <v>414</v>
      </c>
      <c r="D139" t="s">
        <v>26</v>
      </c>
      <c r="E139" t="s">
        <v>10890</v>
      </c>
      <c r="F139" t="s">
        <v>10891</v>
      </c>
      <c r="G139" t="s">
        <v>11837</v>
      </c>
      <c r="H139" t="s">
        <v>11229</v>
      </c>
      <c r="I139" t="s">
        <v>11838</v>
      </c>
      <c r="K139">
        <v>1</v>
      </c>
      <c r="L139" t="s">
        <v>11839</v>
      </c>
      <c r="M139" t="s">
        <v>139</v>
      </c>
      <c r="N139" t="s">
        <v>139</v>
      </c>
      <c r="O139" t="s">
        <v>42</v>
      </c>
      <c r="P139" t="s">
        <v>42</v>
      </c>
      <c r="Q139" t="s">
        <v>36</v>
      </c>
      <c r="R139" t="b">
        <v>0</v>
      </c>
      <c r="S139" t="s">
        <v>42</v>
      </c>
    </row>
    <row r="140" spans="1:23" x14ac:dyDescent="0.35">
      <c r="A140" t="s">
        <v>11840</v>
      </c>
      <c r="B140" t="s">
        <v>11841</v>
      </c>
      <c r="C140" t="s">
        <v>414</v>
      </c>
      <c r="D140" t="s">
        <v>26</v>
      </c>
      <c r="E140" t="s">
        <v>9336</v>
      </c>
      <c r="F140" t="s">
        <v>9337</v>
      </c>
      <c r="G140" t="s">
        <v>11842</v>
      </c>
      <c r="H140" t="s">
        <v>11229</v>
      </c>
      <c r="I140" t="s">
        <v>11843</v>
      </c>
      <c r="K140">
        <v>1</v>
      </c>
      <c r="L140" t="s">
        <v>11844</v>
      </c>
      <c r="M140" t="s">
        <v>11232</v>
      </c>
      <c r="N140" t="s">
        <v>11232</v>
      </c>
      <c r="O140" t="s">
        <v>42</v>
      </c>
      <c r="P140" t="s">
        <v>42</v>
      </c>
      <c r="Q140" t="s">
        <v>36</v>
      </c>
      <c r="R140" t="b">
        <v>0</v>
      </c>
      <c r="S140" t="s">
        <v>42</v>
      </c>
    </row>
    <row r="141" spans="1:23" x14ac:dyDescent="0.35">
      <c r="A141" t="s">
        <v>11845</v>
      </c>
      <c r="B141" t="s">
        <v>11846</v>
      </c>
      <c r="C141" t="s">
        <v>330</v>
      </c>
      <c r="D141" t="s">
        <v>26</v>
      </c>
      <c r="E141" t="s">
        <v>6001</v>
      </c>
      <c r="F141" t="s">
        <v>6002</v>
      </c>
      <c r="G141" t="s">
        <v>11847</v>
      </c>
      <c r="H141" t="s">
        <v>11229</v>
      </c>
      <c r="I141" t="s">
        <v>11848</v>
      </c>
      <c r="K141">
        <v>1</v>
      </c>
      <c r="L141" t="s">
        <v>11849</v>
      </c>
      <c r="M141" t="s">
        <v>139</v>
      </c>
      <c r="N141" t="s">
        <v>139</v>
      </c>
      <c r="O141" t="s">
        <v>42</v>
      </c>
      <c r="P141" t="s">
        <v>42</v>
      </c>
      <c r="Q141" t="s">
        <v>42</v>
      </c>
      <c r="R141" t="b">
        <v>0</v>
      </c>
      <c r="S141" t="s">
        <v>42</v>
      </c>
    </row>
    <row r="142" spans="1:23" x14ac:dyDescent="0.35">
      <c r="A142" t="s">
        <v>11850</v>
      </c>
      <c r="B142" t="s">
        <v>11851</v>
      </c>
      <c r="C142" t="s">
        <v>330</v>
      </c>
      <c r="D142" t="s">
        <v>26</v>
      </c>
      <c r="E142" t="s">
        <v>5221</v>
      </c>
      <c r="F142" t="s">
        <v>2389</v>
      </c>
      <c r="G142" t="s">
        <v>11852</v>
      </c>
      <c r="H142" t="s">
        <v>11229</v>
      </c>
      <c r="I142" t="s">
        <v>11534</v>
      </c>
      <c r="K142">
        <v>1</v>
      </c>
      <c r="L142" t="s">
        <v>11853</v>
      </c>
      <c r="M142" t="s">
        <v>11232</v>
      </c>
      <c r="N142" t="s">
        <v>11232</v>
      </c>
      <c r="O142" t="s">
        <v>42</v>
      </c>
      <c r="P142" t="s">
        <v>42</v>
      </c>
      <c r="Q142" t="s">
        <v>42</v>
      </c>
      <c r="R142" t="b">
        <v>0</v>
      </c>
      <c r="S142" t="s">
        <v>42</v>
      </c>
    </row>
    <row r="143" spans="1:23" x14ac:dyDescent="0.35">
      <c r="A143" t="s">
        <v>11854</v>
      </c>
      <c r="B143" t="s">
        <v>11855</v>
      </c>
      <c r="C143" t="s">
        <v>330</v>
      </c>
      <c r="D143" t="s">
        <v>26</v>
      </c>
      <c r="E143" t="s">
        <v>9237</v>
      </c>
      <c r="F143" t="s">
        <v>2446</v>
      </c>
      <c r="G143" t="s">
        <v>11856</v>
      </c>
      <c r="H143" t="s">
        <v>11229</v>
      </c>
      <c r="I143" t="s">
        <v>11857</v>
      </c>
      <c r="K143">
        <v>1</v>
      </c>
      <c r="L143" t="s">
        <v>11858</v>
      </c>
      <c r="M143" t="s">
        <v>139</v>
      </c>
      <c r="N143" t="s">
        <v>139</v>
      </c>
      <c r="O143" t="s">
        <v>42</v>
      </c>
      <c r="P143" t="s">
        <v>42</v>
      </c>
      <c r="Q143" t="s">
        <v>36</v>
      </c>
      <c r="R143" t="b">
        <v>0</v>
      </c>
      <c r="S143" t="s">
        <v>42</v>
      </c>
    </row>
    <row r="144" spans="1:23" x14ac:dyDescent="0.35">
      <c r="A144" t="s">
        <v>11859</v>
      </c>
      <c r="B144" t="s">
        <v>11860</v>
      </c>
      <c r="C144" t="s">
        <v>330</v>
      </c>
      <c r="D144" t="s">
        <v>26</v>
      </c>
      <c r="E144" t="s">
        <v>6756</v>
      </c>
      <c r="F144" t="s">
        <v>6757</v>
      </c>
      <c r="G144" t="s">
        <v>11861</v>
      </c>
      <c r="H144" t="s">
        <v>11229</v>
      </c>
      <c r="I144" t="s">
        <v>11862</v>
      </c>
      <c r="K144">
        <v>1</v>
      </c>
      <c r="L144" t="s">
        <v>11863</v>
      </c>
      <c r="M144" t="s">
        <v>139</v>
      </c>
      <c r="N144" t="s">
        <v>139</v>
      </c>
      <c r="O144" t="s">
        <v>42</v>
      </c>
      <c r="P144" t="s">
        <v>42</v>
      </c>
      <c r="Q144" t="s">
        <v>36</v>
      </c>
      <c r="R144" t="b">
        <v>0</v>
      </c>
      <c r="S144" t="s">
        <v>42</v>
      </c>
    </row>
    <row r="145" spans="1:19" x14ac:dyDescent="0.35">
      <c r="A145" t="s">
        <v>11864</v>
      </c>
      <c r="B145" t="s">
        <v>11865</v>
      </c>
      <c r="C145" t="s">
        <v>156</v>
      </c>
      <c r="D145" t="s">
        <v>26</v>
      </c>
      <c r="E145" t="s">
        <v>8982</v>
      </c>
      <c r="F145" t="s">
        <v>2389</v>
      </c>
      <c r="G145" t="s">
        <v>11866</v>
      </c>
      <c r="H145" t="s">
        <v>11229</v>
      </c>
      <c r="I145" t="s">
        <v>11534</v>
      </c>
      <c r="K145">
        <v>1</v>
      </c>
      <c r="L145" t="s">
        <v>11867</v>
      </c>
      <c r="M145" t="s">
        <v>32</v>
      </c>
      <c r="N145" t="s">
        <v>33</v>
      </c>
      <c r="O145" t="s">
        <v>42</v>
      </c>
      <c r="P145" t="s">
        <v>42</v>
      </c>
      <c r="Q145" t="s">
        <v>42</v>
      </c>
      <c r="R145" t="b">
        <v>0</v>
      </c>
      <c r="S145" t="s">
        <v>42</v>
      </c>
    </row>
    <row r="146" spans="1:19" x14ac:dyDescent="0.35">
      <c r="A146" t="s">
        <v>11868</v>
      </c>
      <c r="B146" t="s">
        <v>11869</v>
      </c>
      <c r="C146" t="s">
        <v>1635</v>
      </c>
      <c r="D146" t="s">
        <v>26</v>
      </c>
      <c r="E146" t="s">
        <v>8189</v>
      </c>
      <c r="F146" t="s">
        <v>8190</v>
      </c>
      <c r="G146" t="s">
        <v>11571</v>
      </c>
      <c r="H146" t="s">
        <v>11229</v>
      </c>
      <c r="I146" t="s">
        <v>11572</v>
      </c>
      <c r="K146">
        <v>1</v>
      </c>
      <c r="L146" t="s">
        <v>11870</v>
      </c>
      <c r="M146" t="s">
        <v>32</v>
      </c>
      <c r="N146" t="s">
        <v>33</v>
      </c>
      <c r="O146" t="s">
        <v>42</v>
      </c>
      <c r="P146" t="s">
        <v>42</v>
      </c>
      <c r="Q146" t="s">
        <v>42</v>
      </c>
      <c r="R146" t="b">
        <v>0</v>
      </c>
      <c r="S146" t="s">
        <v>42</v>
      </c>
    </row>
    <row r="147" spans="1:19" x14ac:dyDescent="0.35">
      <c r="A147" t="s">
        <v>11871</v>
      </c>
      <c r="B147" t="s">
        <v>11872</v>
      </c>
      <c r="C147" t="s">
        <v>218</v>
      </c>
      <c r="D147" t="s">
        <v>26</v>
      </c>
      <c r="E147" t="s">
        <v>1353</v>
      </c>
      <c r="F147" t="s">
        <v>1354</v>
      </c>
      <c r="G147" t="s">
        <v>11873</v>
      </c>
      <c r="H147" t="s">
        <v>11229</v>
      </c>
      <c r="I147" t="s">
        <v>11874</v>
      </c>
      <c r="K147">
        <v>1</v>
      </c>
      <c r="L147" t="s">
        <v>11875</v>
      </c>
      <c r="M147" t="s">
        <v>11232</v>
      </c>
      <c r="N147" t="s">
        <v>11232</v>
      </c>
      <c r="O147" t="s">
        <v>42</v>
      </c>
      <c r="P147" t="s">
        <v>42</v>
      </c>
      <c r="Q147" t="s">
        <v>42</v>
      </c>
      <c r="R147" t="b">
        <v>0</v>
      </c>
      <c r="S147" t="s">
        <v>42</v>
      </c>
    </row>
    <row r="148" spans="1:19" x14ac:dyDescent="0.35">
      <c r="A148" t="s">
        <v>11876</v>
      </c>
      <c r="B148" t="s">
        <v>11877</v>
      </c>
      <c r="C148" t="s">
        <v>218</v>
      </c>
      <c r="D148" t="s">
        <v>26</v>
      </c>
      <c r="E148" t="s">
        <v>3250</v>
      </c>
      <c r="F148" t="s">
        <v>153</v>
      </c>
      <c r="G148" t="s">
        <v>11878</v>
      </c>
      <c r="H148" t="s">
        <v>11229</v>
      </c>
      <c r="I148" t="s">
        <v>2885</v>
      </c>
      <c r="K148">
        <v>1</v>
      </c>
      <c r="L148" t="s">
        <v>11879</v>
      </c>
      <c r="M148" t="s">
        <v>139</v>
      </c>
      <c r="N148" t="s">
        <v>139</v>
      </c>
      <c r="O148" t="s">
        <v>42</v>
      </c>
      <c r="P148" t="s">
        <v>42</v>
      </c>
      <c r="Q148" t="s">
        <v>42</v>
      </c>
      <c r="R148" t="b">
        <v>0</v>
      </c>
      <c r="S148" t="s">
        <v>42</v>
      </c>
    </row>
    <row r="149" spans="1:19" x14ac:dyDescent="0.35">
      <c r="A149" t="s">
        <v>11880</v>
      </c>
      <c r="B149" t="s">
        <v>11881</v>
      </c>
      <c r="C149" t="s">
        <v>218</v>
      </c>
      <c r="D149" t="s">
        <v>26</v>
      </c>
      <c r="E149" t="s">
        <v>3356</v>
      </c>
      <c r="F149" t="s">
        <v>423</v>
      </c>
      <c r="G149" t="s">
        <v>11882</v>
      </c>
      <c r="H149" t="s">
        <v>11229</v>
      </c>
      <c r="I149" t="s">
        <v>11383</v>
      </c>
      <c r="K149">
        <v>3</v>
      </c>
      <c r="L149" t="s">
        <v>11883</v>
      </c>
      <c r="M149" t="s">
        <v>11232</v>
      </c>
      <c r="N149" t="s">
        <v>11232</v>
      </c>
      <c r="O149" t="s">
        <v>42</v>
      </c>
      <c r="P149" t="s">
        <v>42</v>
      </c>
      <c r="Q149" t="s">
        <v>42</v>
      </c>
      <c r="R149" t="b">
        <v>0</v>
      </c>
      <c r="S149" t="s">
        <v>42</v>
      </c>
    </row>
    <row r="150" spans="1:19" x14ac:dyDescent="0.35">
      <c r="A150" t="s">
        <v>11884</v>
      </c>
      <c r="B150" t="s">
        <v>11885</v>
      </c>
      <c r="C150" t="s">
        <v>1614</v>
      </c>
      <c r="D150" t="s">
        <v>26</v>
      </c>
      <c r="E150" t="s">
        <v>10778</v>
      </c>
      <c r="F150" t="s">
        <v>10779</v>
      </c>
      <c r="G150" t="s">
        <v>11886</v>
      </c>
      <c r="H150" t="s">
        <v>11229</v>
      </c>
      <c r="I150" t="s">
        <v>11887</v>
      </c>
      <c r="K150">
        <v>1</v>
      </c>
      <c r="L150" t="s">
        <v>11888</v>
      </c>
      <c r="M150" t="s">
        <v>32</v>
      </c>
      <c r="N150" t="s">
        <v>33</v>
      </c>
      <c r="O150" t="s">
        <v>42</v>
      </c>
      <c r="P150" t="s">
        <v>42</v>
      </c>
      <c r="Q150" t="s">
        <v>42</v>
      </c>
      <c r="R150" t="b">
        <v>0</v>
      </c>
      <c r="S150" t="s">
        <v>42</v>
      </c>
    </row>
    <row r="151" spans="1:19" x14ac:dyDescent="0.35">
      <c r="A151" t="s">
        <v>11889</v>
      </c>
      <c r="B151" t="s">
        <v>11890</v>
      </c>
      <c r="C151" t="s">
        <v>1614</v>
      </c>
      <c r="D151" t="s">
        <v>26</v>
      </c>
      <c r="E151" t="s">
        <v>10882</v>
      </c>
      <c r="F151" t="s">
        <v>10883</v>
      </c>
      <c r="G151" t="s">
        <v>11891</v>
      </c>
      <c r="H151" t="s">
        <v>11229</v>
      </c>
      <c r="I151" t="s">
        <v>11892</v>
      </c>
      <c r="K151">
        <v>1</v>
      </c>
      <c r="L151" t="s">
        <v>11893</v>
      </c>
      <c r="M151" t="s">
        <v>32</v>
      </c>
      <c r="N151" t="s">
        <v>33</v>
      </c>
      <c r="O151" t="s">
        <v>42</v>
      </c>
      <c r="P151" t="s">
        <v>42</v>
      </c>
      <c r="Q151" t="s">
        <v>69</v>
      </c>
      <c r="R151" t="b">
        <v>0</v>
      </c>
      <c r="S151" t="s">
        <v>42</v>
      </c>
    </row>
    <row r="152" spans="1:19" x14ac:dyDescent="0.35">
      <c r="A152" t="s">
        <v>11894</v>
      </c>
      <c r="B152" t="s">
        <v>11895</v>
      </c>
      <c r="C152" t="s">
        <v>676</v>
      </c>
      <c r="D152" t="s">
        <v>26</v>
      </c>
      <c r="E152" t="s">
        <v>1656</v>
      </c>
      <c r="F152" t="s">
        <v>1657</v>
      </c>
      <c r="G152" t="s">
        <v>11896</v>
      </c>
      <c r="H152" t="s">
        <v>11229</v>
      </c>
      <c r="I152" t="s">
        <v>11897</v>
      </c>
      <c r="K152">
        <v>1</v>
      </c>
      <c r="L152" t="s">
        <v>11898</v>
      </c>
      <c r="M152" t="s">
        <v>11232</v>
      </c>
      <c r="N152" t="s">
        <v>11232</v>
      </c>
      <c r="O152" t="s">
        <v>42</v>
      </c>
      <c r="P152" t="s">
        <v>42</v>
      </c>
      <c r="Q152" t="s">
        <v>36</v>
      </c>
      <c r="R152" t="b">
        <v>0</v>
      </c>
      <c r="S152" t="s">
        <v>42</v>
      </c>
    </row>
    <row r="153" spans="1:19" x14ac:dyDescent="0.35">
      <c r="A153" t="s">
        <v>11899</v>
      </c>
      <c r="B153" t="s">
        <v>11900</v>
      </c>
      <c r="C153" t="s">
        <v>389</v>
      </c>
      <c r="D153" t="s">
        <v>26</v>
      </c>
      <c r="E153" t="s">
        <v>9115</v>
      </c>
      <c r="F153" t="s">
        <v>9116</v>
      </c>
      <c r="G153" t="s">
        <v>11901</v>
      </c>
      <c r="H153" t="s">
        <v>11229</v>
      </c>
      <c r="I153" t="s">
        <v>11902</v>
      </c>
      <c r="K153">
        <v>1</v>
      </c>
      <c r="L153" t="s">
        <v>11903</v>
      </c>
      <c r="M153" t="s">
        <v>11232</v>
      </c>
      <c r="N153" t="s">
        <v>11232</v>
      </c>
      <c r="O153" t="s">
        <v>42</v>
      </c>
      <c r="P153" t="s">
        <v>42</v>
      </c>
      <c r="Q153" t="s">
        <v>36</v>
      </c>
      <c r="R153" t="b">
        <v>0</v>
      </c>
      <c r="S153" t="s">
        <v>42</v>
      </c>
    </row>
    <row r="154" spans="1:19" x14ac:dyDescent="0.35">
      <c r="A154" t="s">
        <v>11904</v>
      </c>
      <c r="B154" t="s">
        <v>11905</v>
      </c>
      <c r="C154" t="s">
        <v>344</v>
      </c>
      <c r="D154" t="s">
        <v>26</v>
      </c>
      <c r="E154" t="s">
        <v>8693</v>
      </c>
      <c r="F154" t="s">
        <v>8694</v>
      </c>
      <c r="G154" t="s">
        <v>11906</v>
      </c>
      <c r="H154" t="s">
        <v>11229</v>
      </c>
      <c r="I154" t="s">
        <v>11907</v>
      </c>
      <c r="J154" t="s">
        <v>11268</v>
      </c>
      <c r="K154">
        <v>1</v>
      </c>
      <c r="L154" t="s">
        <v>11908</v>
      </c>
      <c r="M154" t="s">
        <v>139</v>
      </c>
      <c r="N154" t="s">
        <v>139</v>
      </c>
      <c r="O154" t="s">
        <v>42</v>
      </c>
      <c r="P154" t="s">
        <v>42</v>
      </c>
      <c r="Q154" t="s">
        <v>42</v>
      </c>
      <c r="R154" t="b">
        <v>1</v>
      </c>
      <c r="S154" t="s">
        <v>42</v>
      </c>
    </row>
    <row r="155" spans="1:19" x14ac:dyDescent="0.35">
      <c r="A155" t="s">
        <v>11909</v>
      </c>
      <c r="B155" t="s">
        <v>11910</v>
      </c>
      <c r="C155" t="s">
        <v>79</v>
      </c>
      <c r="D155" t="s">
        <v>26</v>
      </c>
      <c r="E155" t="s">
        <v>2457</v>
      </c>
      <c r="F155" t="s">
        <v>2458</v>
      </c>
      <c r="G155" t="s">
        <v>11911</v>
      </c>
      <c r="H155" t="s">
        <v>11229</v>
      </c>
      <c r="I155" t="s">
        <v>11912</v>
      </c>
      <c r="K155">
        <v>1</v>
      </c>
      <c r="L155" t="s">
        <v>11913</v>
      </c>
      <c r="M155" t="s">
        <v>11232</v>
      </c>
      <c r="N155" t="s">
        <v>11232</v>
      </c>
      <c r="O155" t="s">
        <v>42</v>
      </c>
      <c r="P155" t="s">
        <v>42</v>
      </c>
      <c r="Q155" t="s">
        <v>69</v>
      </c>
      <c r="R155" t="b">
        <v>0</v>
      </c>
      <c r="S155" t="s">
        <v>42</v>
      </c>
    </row>
    <row r="156" spans="1:19" x14ac:dyDescent="0.35">
      <c r="A156" t="s">
        <v>11914</v>
      </c>
      <c r="B156" t="s">
        <v>11915</v>
      </c>
      <c r="C156" t="s">
        <v>199</v>
      </c>
      <c r="D156" t="s">
        <v>26</v>
      </c>
      <c r="E156" t="s">
        <v>1373</v>
      </c>
      <c r="F156" t="s">
        <v>1374</v>
      </c>
      <c r="G156" t="s">
        <v>11916</v>
      </c>
      <c r="H156" t="s">
        <v>11229</v>
      </c>
      <c r="I156" t="s">
        <v>11917</v>
      </c>
      <c r="K156">
        <v>1</v>
      </c>
      <c r="L156" t="s">
        <v>11918</v>
      </c>
      <c r="M156" t="s">
        <v>11232</v>
      </c>
      <c r="N156" t="s">
        <v>11232</v>
      </c>
      <c r="O156" t="s">
        <v>42</v>
      </c>
      <c r="P156" t="s">
        <v>42</v>
      </c>
      <c r="Q156" t="s">
        <v>36</v>
      </c>
      <c r="R156" t="b">
        <v>0</v>
      </c>
      <c r="S156" t="s">
        <v>42</v>
      </c>
    </row>
    <row r="157" spans="1:19" x14ac:dyDescent="0.35">
      <c r="A157" t="s">
        <v>11919</v>
      </c>
      <c r="B157" t="s">
        <v>11920</v>
      </c>
      <c r="C157" t="s">
        <v>499</v>
      </c>
      <c r="D157" t="s">
        <v>26</v>
      </c>
      <c r="E157" t="s">
        <v>500</v>
      </c>
      <c r="F157" t="s">
        <v>501</v>
      </c>
      <c r="G157" t="s">
        <v>11921</v>
      </c>
      <c r="H157" t="s">
        <v>11229</v>
      </c>
      <c r="I157" t="s">
        <v>11525</v>
      </c>
      <c r="K157">
        <v>1</v>
      </c>
      <c r="L157" t="s">
        <v>11922</v>
      </c>
      <c r="M157" t="s">
        <v>11232</v>
      </c>
      <c r="N157" t="s">
        <v>11232</v>
      </c>
      <c r="O157" t="s">
        <v>34</v>
      </c>
      <c r="P157" t="s">
        <v>11233</v>
      </c>
      <c r="Q157" t="s">
        <v>36</v>
      </c>
      <c r="R157" t="b">
        <v>0</v>
      </c>
    </row>
    <row r="158" spans="1:19" x14ac:dyDescent="0.35">
      <c r="A158" t="s">
        <v>11923</v>
      </c>
      <c r="B158" t="s">
        <v>11924</v>
      </c>
      <c r="C158" t="s">
        <v>235</v>
      </c>
      <c r="D158" t="s">
        <v>26</v>
      </c>
      <c r="E158" t="s">
        <v>236</v>
      </c>
      <c r="F158" t="s">
        <v>11925</v>
      </c>
      <c r="G158" t="s">
        <v>11926</v>
      </c>
      <c r="H158" t="s">
        <v>11229</v>
      </c>
      <c r="I158" t="s">
        <v>11927</v>
      </c>
      <c r="J158" t="s">
        <v>11268</v>
      </c>
      <c r="K158">
        <v>1</v>
      </c>
      <c r="L158" t="s">
        <v>238</v>
      </c>
      <c r="M158" t="s">
        <v>11232</v>
      </c>
      <c r="N158" t="s">
        <v>11232</v>
      </c>
      <c r="O158" t="s">
        <v>34</v>
      </c>
      <c r="P158" t="s">
        <v>11233</v>
      </c>
      <c r="Q158" t="s">
        <v>36</v>
      </c>
      <c r="R158" t="b">
        <v>1</v>
      </c>
    </row>
    <row r="159" spans="1:19" x14ac:dyDescent="0.35">
      <c r="A159" t="s">
        <v>11928</v>
      </c>
      <c r="B159" t="s">
        <v>11929</v>
      </c>
      <c r="C159" t="s">
        <v>235</v>
      </c>
      <c r="D159" t="s">
        <v>26</v>
      </c>
      <c r="E159" t="s">
        <v>516</v>
      </c>
      <c r="F159" t="s">
        <v>3668</v>
      </c>
      <c r="G159" t="s">
        <v>11930</v>
      </c>
      <c r="H159" t="s">
        <v>11229</v>
      </c>
      <c r="I159" t="s">
        <v>11931</v>
      </c>
      <c r="K159">
        <v>1</v>
      </c>
      <c r="L159" t="s">
        <v>11932</v>
      </c>
      <c r="M159" t="s">
        <v>11232</v>
      </c>
      <c r="N159" t="s">
        <v>11232</v>
      </c>
      <c r="O159" t="s">
        <v>34</v>
      </c>
      <c r="P159" t="s">
        <v>11233</v>
      </c>
      <c r="Q159" t="s">
        <v>36</v>
      </c>
      <c r="R159" t="b">
        <v>1</v>
      </c>
    </row>
    <row r="160" spans="1:19" x14ac:dyDescent="0.35">
      <c r="A160" t="s">
        <v>11933</v>
      </c>
      <c r="B160" t="s">
        <v>11934</v>
      </c>
      <c r="C160" t="s">
        <v>235</v>
      </c>
      <c r="D160" t="s">
        <v>26</v>
      </c>
      <c r="E160" t="s">
        <v>886</v>
      </c>
      <c r="F160" t="s">
        <v>4674</v>
      </c>
      <c r="G160" t="s">
        <v>11935</v>
      </c>
      <c r="H160" t="s">
        <v>11229</v>
      </c>
      <c r="I160" t="s">
        <v>11936</v>
      </c>
      <c r="K160">
        <v>1</v>
      </c>
      <c r="L160" t="s">
        <v>11937</v>
      </c>
      <c r="M160" t="s">
        <v>139</v>
      </c>
      <c r="N160" t="s">
        <v>139</v>
      </c>
      <c r="O160" t="s">
        <v>34</v>
      </c>
      <c r="P160" t="s">
        <v>11233</v>
      </c>
      <c r="Q160" t="s">
        <v>36</v>
      </c>
      <c r="R160" t="b">
        <v>0</v>
      </c>
    </row>
    <row r="161" spans="1:23" x14ac:dyDescent="0.35">
      <c r="A161" t="s">
        <v>11938</v>
      </c>
      <c r="B161" t="s">
        <v>11939</v>
      </c>
      <c r="C161" t="s">
        <v>235</v>
      </c>
      <c r="D161" t="s">
        <v>26</v>
      </c>
      <c r="E161" t="s">
        <v>516</v>
      </c>
      <c r="F161" t="s">
        <v>3668</v>
      </c>
      <c r="G161" t="s">
        <v>11930</v>
      </c>
      <c r="H161" t="s">
        <v>11229</v>
      </c>
      <c r="I161" t="s">
        <v>11931</v>
      </c>
      <c r="K161">
        <v>1</v>
      </c>
      <c r="L161" t="s">
        <v>11940</v>
      </c>
      <c r="M161" t="s">
        <v>139</v>
      </c>
      <c r="N161" t="s">
        <v>139</v>
      </c>
      <c r="O161" t="s">
        <v>34</v>
      </c>
      <c r="P161" t="s">
        <v>11233</v>
      </c>
      <c r="Q161" t="s">
        <v>36</v>
      </c>
      <c r="R161" t="b">
        <v>0</v>
      </c>
    </row>
    <row r="162" spans="1:23" x14ac:dyDescent="0.35">
      <c r="A162" t="s">
        <v>11941</v>
      </c>
      <c r="B162" t="s">
        <v>11942</v>
      </c>
      <c r="C162" t="s">
        <v>589</v>
      </c>
      <c r="D162" t="s">
        <v>26</v>
      </c>
      <c r="E162" t="s">
        <v>3215</v>
      </c>
      <c r="F162" t="s">
        <v>11943</v>
      </c>
      <c r="G162" t="s">
        <v>11944</v>
      </c>
      <c r="H162" t="s">
        <v>11229</v>
      </c>
      <c r="I162" t="s">
        <v>11945</v>
      </c>
      <c r="K162">
        <v>1</v>
      </c>
      <c r="L162" t="s">
        <v>11946</v>
      </c>
      <c r="M162" t="s">
        <v>11232</v>
      </c>
      <c r="N162" t="s">
        <v>11232</v>
      </c>
      <c r="O162" t="s">
        <v>34</v>
      </c>
      <c r="P162" t="s">
        <v>11233</v>
      </c>
      <c r="Q162" t="s">
        <v>36</v>
      </c>
      <c r="R162" t="b">
        <v>0</v>
      </c>
      <c r="W162" s="3"/>
    </row>
    <row r="163" spans="1:23" x14ac:dyDescent="0.35">
      <c r="A163" t="s">
        <v>11947</v>
      </c>
      <c r="B163" t="s">
        <v>11948</v>
      </c>
      <c r="C163" t="s">
        <v>199</v>
      </c>
      <c r="D163" t="s">
        <v>26</v>
      </c>
      <c r="E163" t="s">
        <v>1262</v>
      </c>
      <c r="F163" t="s">
        <v>1263</v>
      </c>
      <c r="G163" t="s">
        <v>11949</v>
      </c>
      <c r="H163" t="s">
        <v>11229</v>
      </c>
      <c r="I163" t="s">
        <v>11950</v>
      </c>
      <c r="K163">
        <v>1</v>
      </c>
      <c r="L163" t="s">
        <v>11951</v>
      </c>
      <c r="M163" t="s">
        <v>11232</v>
      </c>
      <c r="N163" t="s">
        <v>11232</v>
      </c>
      <c r="O163" t="s">
        <v>34</v>
      </c>
      <c r="P163" t="s">
        <v>11233</v>
      </c>
      <c r="Q163" t="s">
        <v>36</v>
      </c>
      <c r="R163" t="b">
        <v>0</v>
      </c>
    </row>
    <row r="164" spans="1:23" x14ac:dyDescent="0.35">
      <c r="A164" t="s">
        <v>11952</v>
      </c>
      <c r="B164" t="s">
        <v>11953</v>
      </c>
      <c r="C164" t="s">
        <v>697</v>
      </c>
      <c r="D164" t="s">
        <v>26</v>
      </c>
      <c r="E164" t="s">
        <v>7058</v>
      </c>
      <c r="F164" t="s">
        <v>378</v>
      </c>
      <c r="G164" t="s">
        <v>11954</v>
      </c>
      <c r="H164" t="s">
        <v>11229</v>
      </c>
      <c r="I164" t="s">
        <v>11749</v>
      </c>
      <c r="K164">
        <v>1</v>
      </c>
      <c r="L164" t="s">
        <v>11955</v>
      </c>
      <c r="M164" t="s">
        <v>139</v>
      </c>
      <c r="N164" t="s">
        <v>139</v>
      </c>
      <c r="O164" t="s">
        <v>34</v>
      </c>
      <c r="P164" t="s">
        <v>35</v>
      </c>
      <c r="Q164" t="s">
        <v>36</v>
      </c>
      <c r="R164" t="b">
        <v>0</v>
      </c>
    </row>
    <row r="165" spans="1:23" x14ac:dyDescent="0.35">
      <c r="A165" t="s">
        <v>11956</v>
      </c>
      <c r="B165" t="s">
        <v>11957</v>
      </c>
      <c r="C165" t="s">
        <v>414</v>
      </c>
      <c r="D165" t="s">
        <v>26</v>
      </c>
      <c r="E165" t="s">
        <v>8349</v>
      </c>
      <c r="F165" t="s">
        <v>8350</v>
      </c>
      <c r="G165" t="s">
        <v>11958</v>
      </c>
      <c r="H165" t="s">
        <v>11229</v>
      </c>
      <c r="I165" t="s">
        <v>11959</v>
      </c>
      <c r="K165">
        <v>1</v>
      </c>
      <c r="L165" t="s">
        <v>11960</v>
      </c>
      <c r="M165" t="s">
        <v>139</v>
      </c>
      <c r="N165" t="s">
        <v>139</v>
      </c>
      <c r="O165" t="s">
        <v>34</v>
      </c>
      <c r="P165" t="s">
        <v>35</v>
      </c>
      <c r="Q165" t="s">
        <v>36</v>
      </c>
      <c r="R165" t="b">
        <v>1</v>
      </c>
    </row>
    <row r="166" spans="1:23" x14ac:dyDescent="0.35">
      <c r="A166" t="s">
        <v>11961</v>
      </c>
      <c r="B166" t="s">
        <v>11962</v>
      </c>
      <c r="C166" t="s">
        <v>414</v>
      </c>
      <c r="D166" t="s">
        <v>26</v>
      </c>
      <c r="E166" t="s">
        <v>9569</v>
      </c>
      <c r="F166" t="s">
        <v>358</v>
      </c>
      <c r="G166" t="s">
        <v>11297</v>
      </c>
      <c r="H166" t="s">
        <v>11229</v>
      </c>
      <c r="I166" t="s">
        <v>537</v>
      </c>
      <c r="K166">
        <v>1</v>
      </c>
      <c r="L166" t="s">
        <v>11963</v>
      </c>
      <c r="M166" t="s">
        <v>32</v>
      </c>
      <c r="N166" t="s">
        <v>33</v>
      </c>
      <c r="O166" t="s">
        <v>34</v>
      </c>
      <c r="P166" t="s">
        <v>35</v>
      </c>
      <c r="Q166" t="s">
        <v>36</v>
      </c>
      <c r="R166" t="b">
        <v>0</v>
      </c>
    </row>
    <row r="167" spans="1:23" x14ac:dyDescent="0.35">
      <c r="A167" t="s">
        <v>11964</v>
      </c>
      <c r="B167" t="s">
        <v>11965</v>
      </c>
      <c r="C167" t="s">
        <v>98</v>
      </c>
      <c r="D167" t="s">
        <v>26</v>
      </c>
      <c r="E167" t="s">
        <v>162</v>
      </c>
      <c r="F167" t="s">
        <v>61</v>
      </c>
      <c r="G167" t="s">
        <v>11695</v>
      </c>
      <c r="H167" t="s">
        <v>11229</v>
      </c>
      <c r="I167" t="s">
        <v>11696</v>
      </c>
      <c r="J167" t="s">
        <v>11268</v>
      </c>
      <c r="K167">
        <v>1</v>
      </c>
      <c r="L167" t="s">
        <v>11966</v>
      </c>
      <c r="M167" t="s">
        <v>32</v>
      </c>
      <c r="N167" t="s">
        <v>33</v>
      </c>
      <c r="O167" t="s">
        <v>34</v>
      </c>
      <c r="P167" t="s">
        <v>35</v>
      </c>
      <c r="Q167" t="s">
        <v>36</v>
      </c>
      <c r="R167" t="b">
        <v>0</v>
      </c>
    </row>
    <row r="168" spans="1:23" x14ac:dyDescent="0.35">
      <c r="A168" t="s">
        <v>11967</v>
      </c>
      <c r="B168" t="s">
        <v>11968</v>
      </c>
      <c r="C168" t="s">
        <v>38</v>
      </c>
      <c r="D168" t="s">
        <v>26</v>
      </c>
      <c r="E168" t="s">
        <v>1641</v>
      </c>
      <c r="F168" t="s">
        <v>1642</v>
      </c>
      <c r="G168" t="s">
        <v>11969</v>
      </c>
      <c r="H168" t="s">
        <v>11229</v>
      </c>
      <c r="I168" t="s">
        <v>11970</v>
      </c>
      <c r="K168">
        <v>1</v>
      </c>
      <c r="L168" t="s">
        <v>11971</v>
      </c>
      <c r="M168" t="s">
        <v>139</v>
      </c>
      <c r="N168" t="s">
        <v>139</v>
      </c>
      <c r="O168" t="s">
        <v>34</v>
      </c>
      <c r="P168" t="s">
        <v>35</v>
      </c>
      <c r="Q168" t="s">
        <v>36</v>
      </c>
      <c r="R168" t="b">
        <v>0</v>
      </c>
    </row>
    <row r="169" spans="1:23" x14ac:dyDescent="0.35">
      <c r="A169" t="s">
        <v>11972</v>
      </c>
      <c r="B169" t="s">
        <v>11973</v>
      </c>
      <c r="C169" t="s">
        <v>240</v>
      </c>
      <c r="D169" t="s">
        <v>26</v>
      </c>
      <c r="E169" t="s">
        <v>536</v>
      </c>
      <c r="F169" t="s">
        <v>358</v>
      </c>
      <c r="G169" t="s">
        <v>11974</v>
      </c>
      <c r="H169" t="s">
        <v>11229</v>
      </c>
      <c r="I169" t="s">
        <v>537</v>
      </c>
      <c r="K169">
        <v>1</v>
      </c>
      <c r="L169" t="s">
        <v>538</v>
      </c>
      <c r="M169" t="s">
        <v>11232</v>
      </c>
      <c r="N169" t="s">
        <v>11232</v>
      </c>
      <c r="O169" t="s">
        <v>34</v>
      </c>
      <c r="P169" t="s">
        <v>35</v>
      </c>
      <c r="Q169" t="s">
        <v>36</v>
      </c>
      <c r="R169" t="b">
        <v>1</v>
      </c>
    </row>
    <row r="170" spans="1:23" x14ac:dyDescent="0.35">
      <c r="A170" t="s">
        <v>11975</v>
      </c>
      <c r="B170" t="s">
        <v>11976</v>
      </c>
      <c r="C170" t="s">
        <v>330</v>
      </c>
      <c r="D170" t="s">
        <v>26</v>
      </c>
      <c r="E170" t="s">
        <v>10218</v>
      </c>
      <c r="F170" t="s">
        <v>5971</v>
      </c>
      <c r="G170" t="s">
        <v>11977</v>
      </c>
      <c r="H170" t="s">
        <v>11229</v>
      </c>
      <c r="I170" t="s">
        <v>11978</v>
      </c>
      <c r="K170">
        <v>1</v>
      </c>
      <c r="L170" t="s">
        <v>10219</v>
      </c>
      <c r="M170" t="s">
        <v>139</v>
      </c>
      <c r="N170" t="s">
        <v>139</v>
      </c>
      <c r="O170" t="s">
        <v>34</v>
      </c>
      <c r="P170" t="s">
        <v>35</v>
      </c>
      <c r="Q170" t="s">
        <v>36</v>
      </c>
      <c r="R170" t="b">
        <v>1</v>
      </c>
    </row>
    <row r="171" spans="1:23" x14ac:dyDescent="0.35">
      <c r="A171" t="s">
        <v>11979</v>
      </c>
      <c r="B171" t="s">
        <v>11980</v>
      </c>
      <c r="C171" t="s">
        <v>185</v>
      </c>
      <c r="D171" t="s">
        <v>26</v>
      </c>
      <c r="E171" t="s">
        <v>377</v>
      </c>
      <c r="F171" t="s">
        <v>378</v>
      </c>
      <c r="G171" t="s">
        <v>11748</v>
      </c>
      <c r="H171" t="s">
        <v>11229</v>
      </c>
      <c r="I171" t="s">
        <v>11749</v>
      </c>
      <c r="K171">
        <v>1</v>
      </c>
      <c r="L171" t="s">
        <v>11981</v>
      </c>
      <c r="M171" t="s">
        <v>139</v>
      </c>
      <c r="N171" t="s">
        <v>139</v>
      </c>
      <c r="O171" t="s">
        <v>34</v>
      </c>
      <c r="P171" t="s">
        <v>35</v>
      </c>
      <c r="Q171" t="s">
        <v>36</v>
      </c>
      <c r="R171" t="b">
        <v>0</v>
      </c>
    </row>
    <row r="172" spans="1:23" x14ac:dyDescent="0.35">
      <c r="A172" t="s">
        <v>11982</v>
      </c>
      <c r="B172" t="s">
        <v>11983</v>
      </c>
      <c r="C172" t="s">
        <v>676</v>
      </c>
      <c r="D172" t="s">
        <v>26</v>
      </c>
      <c r="E172" t="s">
        <v>2719</v>
      </c>
      <c r="F172" t="s">
        <v>2720</v>
      </c>
      <c r="G172" t="s">
        <v>11478</v>
      </c>
      <c r="H172" t="s">
        <v>11229</v>
      </c>
      <c r="I172" t="s">
        <v>11984</v>
      </c>
      <c r="K172">
        <v>1</v>
      </c>
      <c r="L172" t="s">
        <v>11985</v>
      </c>
      <c r="M172" t="s">
        <v>11232</v>
      </c>
      <c r="N172" t="s">
        <v>11232</v>
      </c>
      <c r="O172" t="s">
        <v>34</v>
      </c>
      <c r="P172" t="s">
        <v>35</v>
      </c>
      <c r="Q172" t="s">
        <v>36</v>
      </c>
      <c r="R172" t="b">
        <v>1</v>
      </c>
    </row>
    <row r="173" spans="1:23" x14ac:dyDescent="0.35">
      <c r="A173" t="s">
        <v>11986</v>
      </c>
      <c r="B173" t="s">
        <v>11987</v>
      </c>
      <c r="C173" t="s">
        <v>235</v>
      </c>
      <c r="D173" t="s">
        <v>26</v>
      </c>
      <c r="E173" t="s">
        <v>309</v>
      </c>
      <c r="F173" t="s">
        <v>326</v>
      </c>
      <c r="G173" t="s">
        <v>11988</v>
      </c>
      <c r="H173" t="s">
        <v>11229</v>
      </c>
      <c r="I173" t="s">
        <v>327</v>
      </c>
      <c r="K173">
        <v>1</v>
      </c>
      <c r="L173" t="s">
        <v>11989</v>
      </c>
      <c r="M173" t="s">
        <v>11232</v>
      </c>
      <c r="N173" t="s">
        <v>11232</v>
      </c>
      <c r="O173" t="s">
        <v>34</v>
      </c>
      <c r="P173" t="s">
        <v>35</v>
      </c>
      <c r="Q173" t="s">
        <v>36</v>
      </c>
      <c r="R173" t="b">
        <v>1</v>
      </c>
    </row>
    <row r="174" spans="1:23" x14ac:dyDescent="0.35">
      <c r="A174" t="s">
        <v>11990</v>
      </c>
      <c r="B174" t="s">
        <v>11991</v>
      </c>
      <c r="C174" t="s">
        <v>389</v>
      </c>
      <c r="D174" t="s">
        <v>26</v>
      </c>
      <c r="E174" t="s">
        <v>11172</v>
      </c>
      <c r="F174" t="s">
        <v>11063</v>
      </c>
      <c r="G174" t="s">
        <v>11992</v>
      </c>
      <c r="H174" t="s">
        <v>11229</v>
      </c>
      <c r="I174" t="s">
        <v>11993</v>
      </c>
      <c r="K174">
        <v>1</v>
      </c>
      <c r="L174" t="s">
        <v>11994</v>
      </c>
      <c r="M174" t="s">
        <v>11232</v>
      </c>
      <c r="N174" t="s">
        <v>11232</v>
      </c>
      <c r="O174" t="s">
        <v>34</v>
      </c>
      <c r="P174" t="s">
        <v>35</v>
      </c>
      <c r="Q174" t="s">
        <v>36</v>
      </c>
      <c r="R174" t="b">
        <v>1</v>
      </c>
    </row>
    <row r="175" spans="1:23" x14ac:dyDescent="0.35">
      <c r="A175" t="s">
        <v>11995</v>
      </c>
      <c r="B175" t="s">
        <v>11996</v>
      </c>
      <c r="C175" t="s">
        <v>389</v>
      </c>
      <c r="D175" t="s">
        <v>26</v>
      </c>
      <c r="E175" t="s">
        <v>11172</v>
      </c>
      <c r="F175" t="s">
        <v>11063</v>
      </c>
      <c r="G175" t="s">
        <v>11992</v>
      </c>
      <c r="H175" t="s">
        <v>11229</v>
      </c>
      <c r="I175" t="s">
        <v>11993</v>
      </c>
      <c r="K175">
        <v>1</v>
      </c>
      <c r="L175" t="s">
        <v>11997</v>
      </c>
      <c r="M175" t="s">
        <v>11232</v>
      </c>
      <c r="N175" t="s">
        <v>11232</v>
      </c>
      <c r="O175" t="s">
        <v>34</v>
      </c>
      <c r="P175" t="s">
        <v>35</v>
      </c>
      <c r="Q175" t="s">
        <v>36</v>
      </c>
      <c r="R175" t="b">
        <v>0</v>
      </c>
    </row>
    <row r="176" spans="1:23" x14ac:dyDescent="0.35">
      <c r="A176" t="s">
        <v>11998</v>
      </c>
      <c r="B176" t="s">
        <v>11999</v>
      </c>
      <c r="C176" t="s">
        <v>389</v>
      </c>
      <c r="D176" t="s">
        <v>26</v>
      </c>
      <c r="E176" t="s">
        <v>10224</v>
      </c>
      <c r="F176" t="s">
        <v>10225</v>
      </c>
      <c r="G176" t="s">
        <v>12000</v>
      </c>
      <c r="H176" t="s">
        <v>11229</v>
      </c>
      <c r="I176" t="s">
        <v>12001</v>
      </c>
      <c r="K176">
        <v>1</v>
      </c>
      <c r="L176" t="s">
        <v>10226</v>
      </c>
      <c r="M176" t="s">
        <v>11232</v>
      </c>
      <c r="N176" t="s">
        <v>11232</v>
      </c>
      <c r="O176" t="s">
        <v>34</v>
      </c>
      <c r="P176" t="s">
        <v>35</v>
      </c>
      <c r="Q176" t="s">
        <v>36</v>
      </c>
      <c r="R176" t="b">
        <v>1</v>
      </c>
    </row>
    <row r="177" spans="1:30" x14ac:dyDescent="0.35">
      <c r="A177" t="s">
        <v>12002</v>
      </c>
      <c r="B177" t="s">
        <v>12003</v>
      </c>
      <c r="C177" t="s">
        <v>414</v>
      </c>
      <c r="D177" t="s">
        <v>26</v>
      </c>
      <c r="E177" t="s">
        <v>9766</v>
      </c>
      <c r="F177" t="s">
        <v>9767</v>
      </c>
      <c r="G177" t="s">
        <v>12004</v>
      </c>
      <c r="H177" s="3" t="s">
        <v>11219</v>
      </c>
      <c r="I177" t="s">
        <v>12005</v>
      </c>
      <c r="K177">
        <v>1</v>
      </c>
      <c r="L177" t="s">
        <v>9768</v>
      </c>
      <c r="M177" t="s">
        <v>139</v>
      </c>
      <c r="N177" t="s">
        <v>139</v>
      </c>
      <c r="O177" t="s">
        <v>43</v>
      </c>
      <c r="P177" t="s">
        <v>43</v>
      </c>
      <c r="Q177" t="s">
        <v>36</v>
      </c>
      <c r="R177" t="b">
        <v>1</v>
      </c>
    </row>
    <row r="178" spans="1:30" x14ac:dyDescent="0.35">
      <c r="A178" t="s">
        <v>12006</v>
      </c>
      <c r="B178" t="s">
        <v>12007</v>
      </c>
      <c r="C178" t="s">
        <v>389</v>
      </c>
      <c r="D178" t="s">
        <v>26</v>
      </c>
      <c r="E178" t="s">
        <v>5331</v>
      </c>
      <c r="F178" t="s">
        <v>2458</v>
      </c>
      <c r="G178" t="s">
        <v>12008</v>
      </c>
      <c r="H178" t="s">
        <v>11229</v>
      </c>
      <c r="I178" t="s">
        <v>11912</v>
      </c>
      <c r="K178">
        <v>1</v>
      </c>
      <c r="L178" t="s">
        <v>12009</v>
      </c>
      <c r="M178" t="s">
        <v>11232</v>
      </c>
      <c r="N178" t="s">
        <v>11232</v>
      </c>
      <c r="O178" t="s">
        <v>34</v>
      </c>
      <c r="P178" t="s">
        <v>35</v>
      </c>
      <c r="Q178" t="s">
        <v>36</v>
      </c>
      <c r="R178" t="b">
        <v>1</v>
      </c>
    </row>
    <row r="179" spans="1:30" x14ac:dyDescent="0.35">
      <c r="A179" t="s">
        <v>12010</v>
      </c>
      <c r="B179" t="s">
        <v>12011</v>
      </c>
      <c r="C179" t="s">
        <v>414</v>
      </c>
      <c r="D179" t="s">
        <v>26</v>
      </c>
      <c r="E179" t="s">
        <v>9553</v>
      </c>
      <c r="F179" t="s">
        <v>5353</v>
      </c>
      <c r="G179" t="s">
        <v>12012</v>
      </c>
      <c r="H179" s="3" t="s">
        <v>11219</v>
      </c>
      <c r="I179" t="s">
        <v>12013</v>
      </c>
      <c r="K179">
        <v>1</v>
      </c>
      <c r="L179" t="s">
        <v>12014</v>
      </c>
      <c r="M179" t="s">
        <v>11232</v>
      </c>
      <c r="N179" t="s">
        <v>11232</v>
      </c>
      <c r="O179" t="s">
        <v>43</v>
      </c>
      <c r="P179" t="s">
        <v>43</v>
      </c>
      <c r="Q179" t="s">
        <v>36</v>
      </c>
      <c r="R179" t="b">
        <v>1</v>
      </c>
      <c r="AD179" s="3"/>
    </row>
    <row r="180" spans="1:30" x14ac:dyDescent="0.35">
      <c r="A180" t="s">
        <v>12015</v>
      </c>
      <c r="B180" t="s">
        <v>12016</v>
      </c>
      <c r="C180" t="s">
        <v>389</v>
      </c>
      <c r="D180" t="s">
        <v>26</v>
      </c>
      <c r="E180" t="s">
        <v>1818</v>
      </c>
      <c r="F180" t="s">
        <v>1819</v>
      </c>
      <c r="G180" t="s">
        <v>12017</v>
      </c>
      <c r="H180" t="s">
        <v>11229</v>
      </c>
      <c r="I180" t="s">
        <v>12018</v>
      </c>
      <c r="K180">
        <v>1</v>
      </c>
      <c r="L180" t="s">
        <v>1820</v>
      </c>
      <c r="M180" t="s">
        <v>11232</v>
      </c>
      <c r="N180" t="s">
        <v>11232</v>
      </c>
      <c r="O180" t="s">
        <v>34</v>
      </c>
      <c r="P180" t="s">
        <v>35</v>
      </c>
      <c r="Q180" t="s">
        <v>36</v>
      </c>
      <c r="R180" t="b">
        <v>1</v>
      </c>
      <c r="AD180" s="3"/>
    </row>
    <row r="181" spans="1:30" x14ac:dyDescent="0.35">
      <c r="A181" t="s">
        <v>12019</v>
      </c>
      <c r="B181" t="s">
        <v>12020</v>
      </c>
      <c r="C181" t="s">
        <v>389</v>
      </c>
      <c r="D181" t="s">
        <v>26</v>
      </c>
      <c r="E181" t="s">
        <v>10912</v>
      </c>
      <c r="F181" t="s">
        <v>10913</v>
      </c>
      <c r="G181" t="s">
        <v>11495</v>
      </c>
      <c r="H181" t="s">
        <v>11229</v>
      </c>
      <c r="I181" t="s">
        <v>11496</v>
      </c>
      <c r="K181">
        <v>1</v>
      </c>
      <c r="L181" t="s">
        <v>12021</v>
      </c>
      <c r="M181" t="s">
        <v>139</v>
      </c>
      <c r="N181" t="s">
        <v>139</v>
      </c>
      <c r="O181" t="s">
        <v>34</v>
      </c>
      <c r="P181" t="s">
        <v>35</v>
      </c>
      <c r="Q181" t="s">
        <v>36</v>
      </c>
      <c r="R181" t="b">
        <v>0</v>
      </c>
      <c r="AD181" s="3"/>
    </row>
    <row r="182" spans="1:30" x14ac:dyDescent="0.35">
      <c r="A182" t="s">
        <v>12022</v>
      </c>
      <c r="B182" t="s">
        <v>12023</v>
      </c>
      <c r="C182" t="s">
        <v>389</v>
      </c>
      <c r="D182" t="s">
        <v>26</v>
      </c>
      <c r="E182" t="s">
        <v>390</v>
      </c>
      <c r="F182" t="s">
        <v>391</v>
      </c>
      <c r="G182" t="s">
        <v>12024</v>
      </c>
      <c r="H182" t="s">
        <v>11229</v>
      </c>
      <c r="I182" t="s">
        <v>12025</v>
      </c>
      <c r="K182">
        <v>1</v>
      </c>
      <c r="L182" t="s">
        <v>12026</v>
      </c>
      <c r="M182" t="s">
        <v>11232</v>
      </c>
      <c r="N182" t="s">
        <v>11232</v>
      </c>
      <c r="O182" t="s">
        <v>34</v>
      </c>
      <c r="P182" t="s">
        <v>35</v>
      </c>
      <c r="Q182" t="s">
        <v>36</v>
      </c>
      <c r="R182" t="b">
        <v>1</v>
      </c>
      <c r="AD182" s="3"/>
    </row>
    <row r="183" spans="1:30" x14ac:dyDescent="0.35">
      <c r="A183" t="s">
        <v>12027</v>
      </c>
      <c r="B183" t="s">
        <v>12028</v>
      </c>
      <c r="C183" t="s">
        <v>414</v>
      </c>
      <c r="D183" t="s">
        <v>26</v>
      </c>
      <c r="E183" t="s">
        <v>6268</v>
      </c>
      <c r="F183" t="s">
        <v>3962</v>
      </c>
      <c r="G183" t="s">
        <v>12029</v>
      </c>
      <c r="H183" s="3" t="s">
        <v>11219</v>
      </c>
      <c r="I183" t="s">
        <v>12030</v>
      </c>
      <c r="K183">
        <v>1</v>
      </c>
      <c r="L183" t="s">
        <v>12031</v>
      </c>
      <c r="M183" t="s">
        <v>139</v>
      </c>
      <c r="N183" t="s">
        <v>139</v>
      </c>
      <c r="O183" t="s">
        <v>43</v>
      </c>
      <c r="P183" t="s">
        <v>43</v>
      </c>
      <c r="Q183" t="s">
        <v>36</v>
      </c>
      <c r="R183" t="b">
        <v>1</v>
      </c>
      <c r="AD183" s="3"/>
    </row>
    <row r="184" spans="1:30" x14ac:dyDescent="0.35">
      <c r="A184" t="s">
        <v>12032</v>
      </c>
      <c r="B184" t="s">
        <v>12033</v>
      </c>
      <c r="C184" t="s">
        <v>414</v>
      </c>
      <c r="D184" t="s">
        <v>26</v>
      </c>
      <c r="E184" t="s">
        <v>7759</v>
      </c>
      <c r="F184" t="s">
        <v>7760</v>
      </c>
      <c r="G184" t="s">
        <v>12034</v>
      </c>
      <c r="H184" s="3" t="s">
        <v>11219</v>
      </c>
      <c r="I184" t="s">
        <v>12035</v>
      </c>
      <c r="K184">
        <v>1</v>
      </c>
      <c r="L184" t="s">
        <v>7761</v>
      </c>
      <c r="M184" t="s">
        <v>139</v>
      </c>
      <c r="N184" t="s">
        <v>139</v>
      </c>
      <c r="O184" t="s">
        <v>43</v>
      </c>
      <c r="P184" t="s">
        <v>43</v>
      </c>
      <c r="Q184" t="s">
        <v>36</v>
      </c>
      <c r="R184" t="b">
        <v>1</v>
      </c>
      <c r="AD184" s="3"/>
    </row>
    <row r="185" spans="1:30" x14ac:dyDescent="0.35">
      <c r="A185" t="s">
        <v>12036</v>
      </c>
      <c r="B185" t="s">
        <v>12037</v>
      </c>
      <c r="C185" t="s">
        <v>414</v>
      </c>
      <c r="D185" t="s">
        <v>26</v>
      </c>
      <c r="E185" t="s">
        <v>11169</v>
      </c>
      <c r="F185" t="s">
        <v>1851</v>
      </c>
      <c r="G185" t="s">
        <v>12038</v>
      </c>
      <c r="H185" s="3" t="s">
        <v>11219</v>
      </c>
      <c r="I185" t="s">
        <v>12039</v>
      </c>
      <c r="K185">
        <v>1</v>
      </c>
      <c r="L185" t="s">
        <v>11170</v>
      </c>
      <c r="M185" t="s">
        <v>11232</v>
      </c>
      <c r="N185" t="s">
        <v>11232</v>
      </c>
      <c r="O185" t="s">
        <v>43</v>
      </c>
      <c r="P185" t="s">
        <v>43</v>
      </c>
      <c r="Q185" t="s">
        <v>36</v>
      </c>
      <c r="R185" t="b">
        <v>1</v>
      </c>
      <c r="AD185" s="3"/>
    </row>
    <row r="186" spans="1:30" x14ac:dyDescent="0.35">
      <c r="A186" t="s">
        <v>12040</v>
      </c>
      <c r="B186" t="s">
        <v>12041</v>
      </c>
      <c r="C186" t="s">
        <v>389</v>
      </c>
      <c r="D186" t="s">
        <v>26</v>
      </c>
      <c r="E186" t="s">
        <v>10224</v>
      </c>
      <c r="F186" t="s">
        <v>10225</v>
      </c>
      <c r="G186" t="s">
        <v>12000</v>
      </c>
      <c r="H186" t="s">
        <v>11229</v>
      </c>
      <c r="I186" t="s">
        <v>12001</v>
      </c>
      <c r="K186">
        <v>1</v>
      </c>
      <c r="L186" t="s">
        <v>12042</v>
      </c>
      <c r="M186" t="s">
        <v>139</v>
      </c>
      <c r="N186" t="s">
        <v>139</v>
      </c>
      <c r="O186" t="s">
        <v>34</v>
      </c>
      <c r="P186" t="s">
        <v>35</v>
      </c>
      <c r="Q186" t="s">
        <v>36</v>
      </c>
      <c r="R186" t="b">
        <v>0</v>
      </c>
      <c r="AC186" s="3"/>
      <c r="AD186" s="3"/>
    </row>
    <row r="187" spans="1:30" x14ac:dyDescent="0.35">
      <c r="A187" t="s">
        <v>12043</v>
      </c>
      <c r="B187" t="s">
        <v>12044</v>
      </c>
      <c r="C187" t="s">
        <v>389</v>
      </c>
      <c r="D187" t="s">
        <v>26</v>
      </c>
      <c r="E187" t="s">
        <v>7086</v>
      </c>
      <c r="F187" t="s">
        <v>7087</v>
      </c>
      <c r="G187" t="s">
        <v>12045</v>
      </c>
      <c r="H187" t="s">
        <v>11229</v>
      </c>
      <c r="I187" t="s">
        <v>12046</v>
      </c>
      <c r="K187">
        <v>1</v>
      </c>
      <c r="L187" t="s">
        <v>12047</v>
      </c>
      <c r="M187" t="s">
        <v>139</v>
      </c>
      <c r="N187" t="s">
        <v>139</v>
      </c>
      <c r="O187" t="s">
        <v>34</v>
      </c>
      <c r="P187" t="s">
        <v>35</v>
      </c>
      <c r="Q187" t="s">
        <v>36</v>
      </c>
      <c r="R187" t="b">
        <v>0</v>
      </c>
    </row>
    <row r="188" spans="1:30" x14ac:dyDescent="0.35">
      <c r="A188" t="s">
        <v>12048</v>
      </c>
      <c r="B188" t="s">
        <v>12049</v>
      </c>
      <c r="C188" t="s">
        <v>414</v>
      </c>
      <c r="D188" t="s">
        <v>26</v>
      </c>
      <c r="E188" t="s">
        <v>10811</v>
      </c>
      <c r="F188" t="s">
        <v>533</v>
      </c>
      <c r="G188" s="3" t="s">
        <v>12050</v>
      </c>
      <c r="H188" s="3" t="s">
        <v>11219</v>
      </c>
      <c r="I188" t="s">
        <v>12051</v>
      </c>
      <c r="K188">
        <v>1</v>
      </c>
      <c r="L188" t="s">
        <v>10812</v>
      </c>
      <c r="M188" t="s">
        <v>139</v>
      </c>
      <c r="N188" t="s">
        <v>139</v>
      </c>
      <c r="O188" t="s">
        <v>43</v>
      </c>
      <c r="P188" t="s">
        <v>43</v>
      </c>
      <c r="Q188" t="s">
        <v>36</v>
      </c>
      <c r="R188" t="b">
        <v>1</v>
      </c>
    </row>
    <row r="189" spans="1:30" x14ac:dyDescent="0.35">
      <c r="A189" t="s">
        <v>12052</v>
      </c>
      <c r="B189" t="s">
        <v>12053</v>
      </c>
      <c r="C189" t="s">
        <v>414</v>
      </c>
      <c r="D189" t="s">
        <v>26</v>
      </c>
      <c r="E189" t="s">
        <v>11042</v>
      </c>
      <c r="F189" t="s">
        <v>8979</v>
      </c>
      <c r="G189" t="s">
        <v>12054</v>
      </c>
      <c r="H189" s="3" t="s">
        <v>11219</v>
      </c>
      <c r="I189" t="s">
        <v>12055</v>
      </c>
      <c r="K189">
        <v>1</v>
      </c>
      <c r="L189" t="s">
        <v>11043</v>
      </c>
      <c r="M189" t="s">
        <v>139</v>
      </c>
      <c r="N189" t="s">
        <v>139</v>
      </c>
      <c r="O189" t="s">
        <v>43</v>
      </c>
      <c r="P189" t="s">
        <v>43</v>
      </c>
      <c r="Q189" t="s">
        <v>36</v>
      </c>
      <c r="R189" t="b">
        <v>1</v>
      </c>
      <c r="AD189" s="3"/>
    </row>
    <row r="190" spans="1:30" x14ac:dyDescent="0.35">
      <c r="A190" t="s">
        <v>12056</v>
      </c>
      <c r="B190" t="s">
        <v>12057</v>
      </c>
      <c r="C190" t="s">
        <v>389</v>
      </c>
      <c r="D190" t="s">
        <v>26</v>
      </c>
      <c r="E190" t="s">
        <v>5331</v>
      </c>
      <c r="F190" t="s">
        <v>2458</v>
      </c>
      <c r="G190" t="s">
        <v>12008</v>
      </c>
      <c r="H190" t="s">
        <v>11229</v>
      </c>
      <c r="I190" t="s">
        <v>11912</v>
      </c>
      <c r="K190">
        <v>1</v>
      </c>
      <c r="L190" t="s">
        <v>12058</v>
      </c>
      <c r="M190" t="s">
        <v>139</v>
      </c>
      <c r="N190" t="s">
        <v>139</v>
      </c>
      <c r="O190" t="s">
        <v>34</v>
      </c>
      <c r="P190" t="s">
        <v>35</v>
      </c>
      <c r="Q190" t="s">
        <v>36</v>
      </c>
      <c r="R190" t="b">
        <v>0</v>
      </c>
      <c r="AD190" s="3"/>
    </row>
    <row r="191" spans="1:30" x14ac:dyDescent="0.35">
      <c r="A191" t="s">
        <v>12059</v>
      </c>
      <c r="B191" t="s">
        <v>12060</v>
      </c>
      <c r="C191" t="s">
        <v>389</v>
      </c>
      <c r="D191" t="s">
        <v>26</v>
      </c>
      <c r="E191" t="s">
        <v>10912</v>
      </c>
      <c r="F191" t="s">
        <v>10913</v>
      </c>
      <c r="G191" t="s">
        <v>11495</v>
      </c>
      <c r="H191" t="s">
        <v>11229</v>
      </c>
      <c r="I191" t="s">
        <v>11496</v>
      </c>
      <c r="K191">
        <v>1</v>
      </c>
      <c r="L191" t="s">
        <v>12061</v>
      </c>
      <c r="M191" t="s">
        <v>12062</v>
      </c>
      <c r="N191" t="s">
        <v>33</v>
      </c>
      <c r="O191" t="s">
        <v>34</v>
      </c>
      <c r="P191" t="s">
        <v>35</v>
      </c>
      <c r="Q191" t="s">
        <v>36</v>
      </c>
      <c r="R191" t="b">
        <v>1</v>
      </c>
      <c r="AD191" s="3"/>
    </row>
    <row r="192" spans="1:30" x14ac:dyDescent="0.35">
      <c r="A192" t="s">
        <v>12063</v>
      </c>
      <c r="B192" t="s">
        <v>12064</v>
      </c>
      <c r="C192" t="s">
        <v>389</v>
      </c>
      <c r="D192" t="s">
        <v>26</v>
      </c>
      <c r="E192" t="s">
        <v>5918</v>
      </c>
      <c r="F192" t="s">
        <v>5919</v>
      </c>
      <c r="G192" t="s">
        <v>12065</v>
      </c>
      <c r="H192" t="s">
        <v>11229</v>
      </c>
      <c r="I192" t="s">
        <v>12066</v>
      </c>
      <c r="K192">
        <v>1</v>
      </c>
      <c r="L192" t="s">
        <v>12067</v>
      </c>
      <c r="M192" t="s">
        <v>139</v>
      </c>
      <c r="N192" t="s">
        <v>139</v>
      </c>
      <c r="O192" t="s">
        <v>34</v>
      </c>
      <c r="P192" t="s">
        <v>35</v>
      </c>
      <c r="Q192" t="s">
        <v>36</v>
      </c>
      <c r="R192" t="b">
        <v>0</v>
      </c>
      <c r="AD192" s="3"/>
    </row>
    <row r="193" spans="1:30" x14ac:dyDescent="0.35">
      <c r="A193" t="s">
        <v>12068</v>
      </c>
      <c r="B193" t="s">
        <v>12069</v>
      </c>
      <c r="C193" t="s">
        <v>389</v>
      </c>
      <c r="D193" t="s">
        <v>26</v>
      </c>
      <c r="E193" t="s">
        <v>7086</v>
      </c>
      <c r="F193" t="s">
        <v>7087</v>
      </c>
      <c r="G193" t="s">
        <v>12045</v>
      </c>
      <c r="H193" t="s">
        <v>11229</v>
      </c>
      <c r="I193" t="s">
        <v>12046</v>
      </c>
      <c r="K193">
        <v>1</v>
      </c>
      <c r="L193" t="s">
        <v>7088</v>
      </c>
      <c r="M193" t="s">
        <v>11232</v>
      </c>
      <c r="N193" t="s">
        <v>11232</v>
      </c>
      <c r="O193" t="s">
        <v>34</v>
      </c>
      <c r="P193" t="s">
        <v>35</v>
      </c>
      <c r="Q193" t="s">
        <v>36</v>
      </c>
      <c r="R193" t="b">
        <v>1</v>
      </c>
      <c r="AD193" s="3"/>
    </row>
    <row r="194" spans="1:30" x14ac:dyDescent="0.35">
      <c r="A194" t="s">
        <v>12070</v>
      </c>
      <c r="B194" t="s">
        <v>12071</v>
      </c>
      <c r="C194" t="s">
        <v>414</v>
      </c>
      <c r="D194" t="s">
        <v>26</v>
      </c>
      <c r="E194" t="s">
        <v>10533</v>
      </c>
      <c r="F194" t="s">
        <v>10534</v>
      </c>
      <c r="G194" t="s">
        <v>12072</v>
      </c>
      <c r="H194" s="3" t="s">
        <v>11219</v>
      </c>
      <c r="I194" t="s">
        <v>12073</v>
      </c>
      <c r="K194">
        <v>1</v>
      </c>
      <c r="L194" t="s">
        <v>12074</v>
      </c>
      <c r="M194" t="s">
        <v>11232</v>
      </c>
      <c r="N194" t="s">
        <v>11232</v>
      </c>
      <c r="O194" t="s">
        <v>34</v>
      </c>
      <c r="P194" t="s">
        <v>35</v>
      </c>
      <c r="Q194" t="s">
        <v>36</v>
      </c>
      <c r="R194" t="b">
        <v>1</v>
      </c>
      <c r="AD194" s="3"/>
    </row>
    <row r="195" spans="1:30" x14ac:dyDescent="0.35">
      <c r="A195" t="s">
        <v>12075</v>
      </c>
      <c r="B195" t="s">
        <v>12076</v>
      </c>
      <c r="C195" t="s">
        <v>651</v>
      </c>
      <c r="D195" t="s">
        <v>26</v>
      </c>
      <c r="E195" t="s">
        <v>3763</v>
      </c>
      <c r="F195" t="s">
        <v>3764</v>
      </c>
      <c r="G195" t="s">
        <v>12077</v>
      </c>
      <c r="H195" t="s">
        <v>11229</v>
      </c>
      <c r="I195" t="s">
        <v>12078</v>
      </c>
      <c r="K195">
        <v>1</v>
      </c>
      <c r="L195" t="s">
        <v>3765</v>
      </c>
      <c r="M195" t="s">
        <v>32</v>
      </c>
      <c r="N195" t="s">
        <v>33</v>
      </c>
      <c r="O195" t="s">
        <v>34</v>
      </c>
      <c r="P195" t="s">
        <v>35</v>
      </c>
      <c r="Q195" t="s">
        <v>36</v>
      </c>
      <c r="R195" t="b">
        <v>1</v>
      </c>
      <c r="AD195" s="3"/>
    </row>
    <row r="196" spans="1:30" x14ac:dyDescent="0.35">
      <c r="A196" t="s">
        <v>12079</v>
      </c>
      <c r="B196" t="s">
        <v>12080</v>
      </c>
      <c r="C196" t="s">
        <v>123</v>
      </c>
      <c r="D196" t="s">
        <v>26</v>
      </c>
      <c r="E196" t="s">
        <v>1320</v>
      </c>
      <c r="F196" t="s">
        <v>1321</v>
      </c>
      <c r="G196" t="s">
        <v>12081</v>
      </c>
      <c r="H196" t="s">
        <v>11229</v>
      </c>
      <c r="I196" t="s">
        <v>12082</v>
      </c>
      <c r="K196">
        <v>1</v>
      </c>
      <c r="L196" t="s">
        <v>1322</v>
      </c>
      <c r="M196" t="s">
        <v>12083</v>
      </c>
      <c r="N196" t="s">
        <v>11232</v>
      </c>
      <c r="O196" t="s">
        <v>34</v>
      </c>
      <c r="P196" t="s">
        <v>35</v>
      </c>
      <c r="Q196" t="s">
        <v>36</v>
      </c>
      <c r="R196" t="b">
        <v>1</v>
      </c>
      <c r="AD196" s="3"/>
    </row>
    <row r="197" spans="1:30" x14ac:dyDescent="0.35">
      <c r="A197" t="s">
        <v>12084</v>
      </c>
      <c r="B197" t="s">
        <v>12085</v>
      </c>
      <c r="C197" t="s">
        <v>1423</v>
      </c>
      <c r="D197" t="s">
        <v>26</v>
      </c>
      <c r="E197" t="s">
        <v>9351</v>
      </c>
      <c r="F197" t="s">
        <v>5613</v>
      </c>
      <c r="G197" t="s">
        <v>12086</v>
      </c>
      <c r="H197" t="s">
        <v>11229</v>
      </c>
      <c r="I197" t="s">
        <v>12087</v>
      </c>
      <c r="K197">
        <v>1</v>
      </c>
      <c r="L197" t="s">
        <v>12088</v>
      </c>
      <c r="M197" t="s">
        <v>33</v>
      </c>
      <c r="N197" t="s">
        <v>33</v>
      </c>
      <c r="O197" t="s">
        <v>34</v>
      </c>
      <c r="P197" t="s">
        <v>35</v>
      </c>
      <c r="Q197" t="s">
        <v>36</v>
      </c>
      <c r="R197" t="b">
        <v>0</v>
      </c>
      <c r="AD197" s="3"/>
    </row>
    <row r="198" spans="1:30" x14ac:dyDescent="0.35">
      <c r="A198" t="s">
        <v>12089</v>
      </c>
      <c r="B198" t="s">
        <v>12090</v>
      </c>
      <c r="C198" t="s">
        <v>414</v>
      </c>
      <c r="D198" t="s">
        <v>26</v>
      </c>
      <c r="E198" t="s">
        <v>5523</v>
      </c>
      <c r="F198" t="s">
        <v>1952</v>
      </c>
      <c r="G198" t="s">
        <v>12091</v>
      </c>
      <c r="H198" s="3" t="s">
        <v>11219</v>
      </c>
      <c r="I198" t="s">
        <v>11586</v>
      </c>
      <c r="K198">
        <v>1</v>
      </c>
      <c r="L198" t="s">
        <v>12092</v>
      </c>
      <c r="M198" t="s">
        <v>139</v>
      </c>
      <c r="N198" t="s">
        <v>139</v>
      </c>
      <c r="O198" t="s">
        <v>43</v>
      </c>
      <c r="P198" t="s">
        <v>43</v>
      </c>
      <c r="Q198" t="s">
        <v>36</v>
      </c>
      <c r="R198" t="b">
        <v>1</v>
      </c>
      <c r="AD198" s="3"/>
    </row>
    <row r="199" spans="1:30" x14ac:dyDescent="0.35">
      <c r="A199" t="s">
        <v>12093</v>
      </c>
      <c r="B199" t="s">
        <v>12094</v>
      </c>
      <c r="C199" t="s">
        <v>2412</v>
      </c>
      <c r="D199" t="s">
        <v>26</v>
      </c>
      <c r="E199" t="s">
        <v>7527</v>
      </c>
      <c r="F199" t="s">
        <v>6513</v>
      </c>
      <c r="G199" t="s">
        <v>12095</v>
      </c>
      <c r="H199" t="s">
        <v>11229</v>
      </c>
      <c r="I199" t="s">
        <v>12096</v>
      </c>
      <c r="K199">
        <v>1</v>
      </c>
      <c r="L199" t="s">
        <v>12097</v>
      </c>
      <c r="M199" t="s">
        <v>11232</v>
      </c>
      <c r="N199" t="s">
        <v>11232</v>
      </c>
      <c r="O199" t="s">
        <v>34</v>
      </c>
      <c r="P199" t="s">
        <v>35</v>
      </c>
      <c r="Q199" t="s">
        <v>36</v>
      </c>
      <c r="R199" t="b">
        <v>1</v>
      </c>
      <c r="AD199" s="3"/>
    </row>
    <row r="200" spans="1:30" x14ac:dyDescent="0.35">
      <c r="A200" t="s">
        <v>12098</v>
      </c>
      <c r="B200" t="s">
        <v>12099</v>
      </c>
      <c r="C200" t="s">
        <v>414</v>
      </c>
      <c r="D200" t="s">
        <v>26</v>
      </c>
      <c r="E200" t="s">
        <v>7606</v>
      </c>
      <c r="F200" t="s">
        <v>7607</v>
      </c>
      <c r="G200" t="s">
        <v>12100</v>
      </c>
      <c r="H200" s="3" t="s">
        <v>11219</v>
      </c>
      <c r="I200" t="s">
        <v>12101</v>
      </c>
      <c r="K200">
        <v>1</v>
      </c>
      <c r="L200" t="s">
        <v>12102</v>
      </c>
      <c r="M200" t="s">
        <v>11232</v>
      </c>
      <c r="N200" t="s">
        <v>11232</v>
      </c>
      <c r="O200" t="s">
        <v>43</v>
      </c>
      <c r="P200" t="s">
        <v>43</v>
      </c>
      <c r="Q200" t="s">
        <v>36</v>
      </c>
      <c r="R200" t="b">
        <v>1</v>
      </c>
      <c r="AD200" s="3"/>
    </row>
    <row r="201" spans="1:30" x14ac:dyDescent="0.35">
      <c r="A201" t="s">
        <v>12103</v>
      </c>
      <c r="B201" t="s">
        <v>12104</v>
      </c>
      <c r="C201" t="s">
        <v>2412</v>
      </c>
      <c r="D201" t="s">
        <v>26</v>
      </c>
      <c r="E201" t="s">
        <v>2413</v>
      </c>
      <c r="F201" t="s">
        <v>2414</v>
      </c>
      <c r="G201" t="s">
        <v>12105</v>
      </c>
      <c r="H201" t="s">
        <v>11229</v>
      </c>
      <c r="I201" t="s">
        <v>12106</v>
      </c>
      <c r="K201">
        <v>1</v>
      </c>
      <c r="L201" t="s">
        <v>12107</v>
      </c>
      <c r="M201" t="s">
        <v>11232</v>
      </c>
      <c r="N201" t="s">
        <v>11232</v>
      </c>
      <c r="O201" t="s">
        <v>34</v>
      </c>
      <c r="P201" t="s">
        <v>35</v>
      </c>
      <c r="Q201" t="s">
        <v>36</v>
      </c>
      <c r="R201" t="b">
        <v>0</v>
      </c>
      <c r="AD201" s="3"/>
    </row>
    <row r="202" spans="1:30" x14ac:dyDescent="0.35">
      <c r="A202" t="s">
        <v>12108</v>
      </c>
      <c r="B202" t="s">
        <v>12109</v>
      </c>
      <c r="C202" t="s">
        <v>394</v>
      </c>
      <c r="D202" t="s">
        <v>26</v>
      </c>
      <c r="E202" t="s">
        <v>6227</v>
      </c>
      <c r="F202" t="s">
        <v>322</v>
      </c>
      <c r="G202" t="s">
        <v>12110</v>
      </c>
      <c r="H202" t="s">
        <v>11229</v>
      </c>
      <c r="I202" t="s">
        <v>1738</v>
      </c>
      <c r="K202">
        <v>1</v>
      </c>
      <c r="L202" t="s">
        <v>12111</v>
      </c>
      <c r="M202" t="s">
        <v>139</v>
      </c>
      <c r="N202" t="s">
        <v>139</v>
      </c>
      <c r="O202" t="s">
        <v>43</v>
      </c>
      <c r="P202" t="s">
        <v>43</v>
      </c>
      <c r="Q202" t="s">
        <v>36</v>
      </c>
      <c r="R202" t="b">
        <v>0</v>
      </c>
      <c r="AD202" s="3"/>
    </row>
    <row r="203" spans="1:30" x14ac:dyDescent="0.35">
      <c r="A203" t="s">
        <v>12112</v>
      </c>
      <c r="B203" t="s">
        <v>12113</v>
      </c>
      <c r="C203" t="s">
        <v>414</v>
      </c>
      <c r="D203" t="s">
        <v>26</v>
      </c>
      <c r="E203" t="s">
        <v>8363</v>
      </c>
      <c r="F203" t="s">
        <v>8364</v>
      </c>
      <c r="G203" t="s">
        <v>12114</v>
      </c>
      <c r="H203" s="3" t="s">
        <v>11219</v>
      </c>
      <c r="I203" t="s">
        <v>12115</v>
      </c>
      <c r="K203">
        <v>1</v>
      </c>
      <c r="L203" t="s">
        <v>12116</v>
      </c>
      <c r="M203" t="s">
        <v>139</v>
      </c>
      <c r="N203" t="s">
        <v>139</v>
      </c>
      <c r="O203" t="s">
        <v>43</v>
      </c>
      <c r="P203" t="s">
        <v>43</v>
      </c>
      <c r="Q203" t="s">
        <v>36</v>
      </c>
      <c r="R203" t="b">
        <v>1</v>
      </c>
      <c r="AD203" s="3"/>
    </row>
    <row r="204" spans="1:30" x14ac:dyDescent="0.35">
      <c r="A204" t="s">
        <v>12117</v>
      </c>
      <c r="B204" t="s">
        <v>12118</v>
      </c>
      <c r="C204" t="s">
        <v>394</v>
      </c>
      <c r="D204" t="s">
        <v>26</v>
      </c>
      <c r="E204" t="s">
        <v>7218</v>
      </c>
      <c r="F204" t="s">
        <v>867</v>
      </c>
      <c r="G204" t="s">
        <v>11659</v>
      </c>
      <c r="H204" t="s">
        <v>11229</v>
      </c>
      <c r="I204" t="s">
        <v>11660</v>
      </c>
      <c r="K204">
        <v>1</v>
      </c>
      <c r="L204" t="s">
        <v>7219</v>
      </c>
      <c r="M204" t="s">
        <v>139</v>
      </c>
      <c r="N204" t="s">
        <v>139</v>
      </c>
      <c r="O204" t="s">
        <v>43</v>
      </c>
      <c r="P204" t="s">
        <v>43</v>
      </c>
      <c r="Q204" t="s">
        <v>36</v>
      </c>
      <c r="R204" t="b">
        <v>1</v>
      </c>
      <c r="AD204" s="3"/>
    </row>
    <row r="205" spans="1:30" x14ac:dyDescent="0.35">
      <c r="A205" t="s">
        <v>12119</v>
      </c>
      <c r="B205" t="s">
        <v>12120</v>
      </c>
      <c r="C205" t="s">
        <v>414</v>
      </c>
      <c r="D205" t="s">
        <v>26</v>
      </c>
      <c r="E205" t="s">
        <v>11162</v>
      </c>
      <c r="F205" t="s">
        <v>5516</v>
      </c>
      <c r="G205" t="s">
        <v>12121</v>
      </c>
      <c r="H205" s="3" t="s">
        <v>11219</v>
      </c>
      <c r="I205" t="s">
        <v>12122</v>
      </c>
      <c r="K205">
        <v>1</v>
      </c>
      <c r="L205" t="s">
        <v>11163</v>
      </c>
      <c r="M205" t="s">
        <v>11232</v>
      </c>
      <c r="N205" t="s">
        <v>11232</v>
      </c>
      <c r="O205" t="s">
        <v>43</v>
      </c>
      <c r="P205" t="s">
        <v>43</v>
      </c>
      <c r="Q205" t="s">
        <v>36</v>
      </c>
      <c r="R205" t="b">
        <v>1</v>
      </c>
      <c r="AD205" s="3"/>
    </row>
    <row r="206" spans="1:30" x14ac:dyDescent="0.35">
      <c r="A206" t="s">
        <v>12123</v>
      </c>
      <c r="B206" t="s">
        <v>12124</v>
      </c>
      <c r="C206" t="s">
        <v>394</v>
      </c>
      <c r="D206" t="s">
        <v>26</v>
      </c>
      <c r="E206" t="s">
        <v>4921</v>
      </c>
      <c r="F206" t="s">
        <v>4838</v>
      </c>
      <c r="G206" t="s">
        <v>12125</v>
      </c>
      <c r="H206" t="s">
        <v>11229</v>
      </c>
      <c r="I206" t="s">
        <v>12126</v>
      </c>
      <c r="K206">
        <v>1</v>
      </c>
      <c r="L206" t="s">
        <v>12127</v>
      </c>
      <c r="M206" t="s">
        <v>139</v>
      </c>
      <c r="N206" t="s">
        <v>139</v>
      </c>
      <c r="O206" t="s">
        <v>43</v>
      </c>
      <c r="P206" t="s">
        <v>43</v>
      </c>
      <c r="Q206" t="s">
        <v>36</v>
      </c>
      <c r="R206" t="b">
        <v>0</v>
      </c>
      <c r="AD206" s="3"/>
    </row>
    <row r="207" spans="1:30" x14ac:dyDescent="0.35">
      <c r="A207" t="s">
        <v>12128</v>
      </c>
      <c r="B207" t="s">
        <v>12129</v>
      </c>
      <c r="C207" t="s">
        <v>394</v>
      </c>
      <c r="D207" t="s">
        <v>26</v>
      </c>
      <c r="E207" t="s">
        <v>3529</v>
      </c>
      <c r="F207" t="s">
        <v>378</v>
      </c>
      <c r="G207" t="s">
        <v>12130</v>
      </c>
      <c r="H207" t="s">
        <v>11229</v>
      </c>
      <c r="I207" t="s">
        <v>11749</v>
      </c>
      <c r="K207">
        <v>1</v>
      </c>
      <c r="L207" t="s">
        <v>3530</v>
      </c>
      <c r="M207" t="s">
        <v>139</v>
      </c>
      <c r="N207" t="s">
        <v>139</v>
      </c>
      <c r="O207" t="s">
        <v>43</v>
      </c>
      <c r="P207" t="s">
        <v>43</v>
      </c>
      <c r="Q207" t="s">
        <v>36</v>
      </c>
      <c r="R207" t="b">
        <v>1</v>
      </c>
      <c r="AD207" s="3"/>
    </row>
    <row r="208" spans="1:30" x14ac:dyDescent="0.35">
      <c r="A208" t="s">
        <v>12131</v>
      </c>
      <c r="B208" t="s">
        <v>12132</v>
      </c>
      <c r="C208" t="s">
        <v>414</v>
      </c>
      <c r="D208" t="s">
        <v>26</v>
      </c>
      <c r="E208" t="s">
        <v>4310</v>
      </c>
      <c r="F208" t="s">
        <v>4311</v>
      </c>
      <c r="G208" t="s">
        <v>12133</v>
      </c>
      <c r="H208" s="3" t="s">
        <v>11219</v>
      </c>
      <c r="I208" t="s">
        <v>12134</v>
      </c>
      <c r="K208">
        <v>1</v>
      </c>
      <c r="L208" t="s">
        <v>4312</v>
      </c>
      <c r="M208" t="s">
        <v>139</v>
      </c>
      <c r="N208" t="s">
        <v>139</v>
      </c>
      <c r="O208" t="s">
        <v>43</v>
      </c>
      <c r="P208" t="s">
        <v>43</v>
      </c>
      <c r="Q208" t="s">
        <v>36</v>
      </c>
      <c r="R208" t="b">
        <v>1</v>
      </c>
      <c r="AD208" s="3"/>
    </row>
    <row r="209" spans="1:30" x14ac:dyDescent="0.35">
      <c r="A209" t="s">
        <v>12135</v>
      </c>
      <c r="B209" t="s">
        <v>12136</v>
      </c>
      <c r="C209" t="s">
        <v>394</v>
      </c>
      <c r="D209" t="s">
        <v>26</v>
      </c>
      <c r="E209" t="s">
        <v>6601</v>
      </c>
      <c r="F209" t="s">
        <v>722</v>
      </c>
      <c r="G209" t="s">
        <v>11621</v>
      </c>
      <c r="H209" t="s">
        <v>11229</v>
      </c>
      <c r="I209" t="s">
        <v>11622</v>
      </c>
      <c r="K209">
        <v>1</v>
      </c>
      <c r="L209" t="s">
        <v>12137</v>
      </c>
      <c r="M209" t="s">
        <v>139</v>
      </c>
      <c r="N209" t="s">
        <v>139</v>
      </c>
      <c r="O209" t="s">
        <v>43</v>
      </c>
      <c r="P209" t="s">
        <v>43</v>
      </c>
      <c r="Q209" t="s">
        <v>36</v>
      </c>
      <c r="R209" t="b">
        <v>1</v>
      </c>
      <c r="AD209" s="3"/>
    </row>
    <row r="210" spans="1:30" x14ac:dyDescent="0.35">
      <c r="A210" t="s">
        <v>12138</v>
      </c>
      <c r="B210" t="s">
        <v>12139</v>
      </c>
      <c r="C210" t="s">
        <v>394</v>
      </c>
      <c r="D210" t="s">
        <v>26</v>
      </c>
      <c r="E210" t="s">
        <v>6812</v>
      </c>
      <c r="F210" t="s">
        <v>1956</v>
      </c>
      <c r="G210" t="s">
        <v>11664</v>
      </c>
      <c r="H210" t="s">
        <v>11229</v>
      </c>
      <c r="I210" t="s">
        <v>11665</v>
      </c>
      <c r="K210">
        <v>1</v>
      </c>
      <c r="L210" t="s">
        <v>6813</v>
      </c>
      <c r="M210" t="s">
        <v>139</v>
      </c>
      <c r="N210" t="s">
        <v>139</v>
      </c>
      <c r="O210" t="s">
        <v>43</v>
      </c>
      <c r="P210" t="s">
        <v>43</v>
      </c>
      <c r="Q210" t="s">
        <v>36</v>
      </c>
      <c r="R210" t="b">
        <v>1</v>
      </c>
      <c r="AD210" s="3"/>
    </row>
    <row r="211" spans="1:30" x14ac:dyDescent="0.35">
      <c r="A211" t="s">
        <v>12140</v>
      </c>
      <c r="B211" t="s">
        <v>12141</v>
      </c>
      <c r="C211" t="s">
        <v>394</v>
      </c>
      <c r="D211" t="s">
        <v>26</v>
      </c>
      <c r="E211" t="s">
        <v>2215</v>
      </c>
      <c r="F211" t="s">
        <v>1709</v>
      </c>
      <c r="G211" t="s">
        <v>11645</v>
      </c>
      <c r="H211" t="s">
        <v>11229</v>
      </c>
      <c r="I211" t="s">
        <v>11646</v>
      </c>
      <c r="K211">
        <v>1</v>
      </c>
      <c r="L211" t="s">
        <v>2216</v>
      </c>
      <c r="M211" t="s">
        <v>139</v>
      </c>
      <c r="N211" t="s">
        <v>139</v>
      </c>
      <c r="O211" t="s">
        <v>43</v>
      </c>
      <c r="P211" t="s">
        <v>43</v>
      </c>
      <c r="Q211" t="s">
        <v>36</v>
      </c>
      <c r="R211" t="b">
        <v>1</v>
      </c>
      <c r="AD211" s="3"/>
    </row>
    <row r="212" spans="1:30" x14ac:dyDescent="0.35">
      <c r="A212" t="s">
        <v>12142</v>
      </c>
      <c r="B212" t="s">
        <v>12143</v>
      </c>
      <c r="C212" t="s">
        <v>394</v>
      </c>
      <c r="D212" t="s">
        <v>26</v>
      </c>
      <c r="E212" t="s">
        <v>2578</v>
      </c>
      <c r="F212" t="s">
        <v>2579</v>
      </c>
      <c r="G212" t="s">
        <v>12144</v>
      </c>
      <c r="H212" t="s">
        <v>11229</v>
      </c>
      <c r="I212" t="s">
        <v>12145</v>
      </c>
      <c r="K212">
        <v>1</v>
      </c>
      <c r="L212" t="s">
        <v>12146</v>
      </c>
      <c r="M212" t="s">
        <v>139</v>
      </c>
      <c r="N212" t="s">
        <v>139</v>
      </c>
      <c r="O212" t="s">
        <v>43</v>
      </c>
      <c r="P212" t="s">
        <v>43</v>
      </c>
      <c r="Q212" t="s">
        <v>36</v>
      </c>
      <c r="R212" t="b">
        <v>0</v>
      </c>
      <c r="AD212" s="3"/>
    </row>
    <row r="213" spans="1:30" x14ac:dyDescent="0.35">
      <c r="A213" t="s">
        <v>12147</v>
      </c>
      <c r="B213" t="s">
        <v>12148</v>
      </c>
      <c r="C213" t="s">
        <v>394</v>
      </c>
      <c r="D213" t="s">
        <v>26</v>
      </c>
      <c r="E213" t="s">
        <v>3485</v>
      </c>
      <c r="F213" t="s">
        <v>3486</v>
      </c>
      <c r="G213" t="s">
        <v>12149</v>
      </c>
      <c r="H213" t="s">
        <v>11229</v>
      </c>
      <c r="I213" t="s">
        <v>12150</v>
      </c>
      <c r="K213">
        <v>1</v>
      </c>
      <c r="L213" t="s">
        <v>3487</v>
      </c>
      <c r="M213" t="s">
        <v>11232</v>
      </c>
      <c r="N213" t="s">
        <v>11232</v>
      </c>
      <c r="O213" t="s">
        <v>43</v>
      </c>
      <c r="P213" t="s">
        <v>43</v>
      </c>
      <c r="Q213" t="s">
        <v>36</v>
      </c>
      <c r="R213" t="b">
        <v>1</v>
      </c>
      <c r="AD213" s="3"/>
    </row>
    <row r="214" spans="1:30" x14ac:dyDescent="0.35">
      <c r="A214" t="s">
        <v>12151</v>
      </c>
      <c r="B214" t="s">
        <v>12152</v>
      </c>
      <c r="C214" t="s">
        <v>394</v>
      </c>
      <c r="D214" t="s">
        <v>26</v>
      </c>
      <c r="E214" t="s">
        <v>4912</v>
      </c>
      <c r="F214" t="s">
        <v>3181</v>
      </c>
      <c r="G214" t="s">
        <v>12153</v>
      </c>
      <c r="H214" t="s">
        <v>11229</v>
      </c>
      <c r="I214" t="s">
        <v>12154</v>
      </c>
      <c r="K214">
        <v>1</v>
      </c>
      <c r="L214" t="s">
        <v>12155</v>
      </c>
      <c r="M214" t="s">
        <v>11232</v>
      </c>
      <c r="N214" t="s">
        <v>11232</v>
      </c>
      <c r="O214" t="s">
        <v>43</v>
      </c>
      <c r="P214" t="s">
        <v>43</v>
      </c>
      <c r="Q214" t="s">
        <v>36</v>
      </c>
      <c r="R214" t="b">
        <v>0</v>
      </c>
      <c r="AD214" s="3"/>
    </row>
    <row r="215" spans="1:30" x14ac:dyDescent="0.35">
      <c r="A215" t="s">
        <v>12156</v>
      </c>
      <c r="B215" t="s">
        <v>12157</v>
      </c>
      <c r="C215" t="s">
        <v>394</v>
      </c>
      <c r="D215" t="s">
        <v>26</v>
      </c>
      <c r="E215" t="s">
        <v>3529</v>
      </c>
      <c r="F215" t="s">
        <v>378</v>
      </c>
      <c r="G215" t="s">
        <v>12130</v>
      </c>
      <c r="H215" t="s">
        <v>11229</v>
      </c>
      <c r="I215" t="s">
        <v>11749</v>
      </c>
      <c r="K215">
        <v>1</v>
      </c>
      <c r="L215" t="s">
        <v>12158</v>
      </c>
      <c r="M215" t="s">
        <v>11232</v>
      </c>
      <c r="N215" t="s">
        <v>11232</v>
      </c>
      <c r="O215" t="s">
        <v>43</v>
      </c>
      <c r="P215" t="s">
        <v>43</v>
      </c>
      <c r="Q215" t="s">
        <v>36</v>
      </c>
      <c r="R215" t="b">
        <v>0</v>
      </c>
      <c r="AD215" s="3"/>
    </row>
    <row r="216" spans="1:30" x14ac:dyDescent="0.35">
      <c r="A216" t="s">
        <v>12159</v>
      </c>
      <c r="B216" t="s">
        <v>12160</v>
      </c>
      <c r="C216" t="s">
        <v>414</v>
      </c>
      <c r="D216" t="s">
        <v>26</v>
      </c>
      <c r="E216" t="s">
        <v>3606</v>
      </c>
      <c r="F216" t="s">
        <v>3607</v>
      </c>
      <c r="G216" t="s">
        <v>12161</v>
      </c>
      <c r="H216" s="3" t="s">
        <v>11219</v>
      </c>
      <c r="I216" t="s">
        <v>12162</v>
      </c>
      <c r="K216">
        <v>1</v>
      </c>
      <c r="L216" t="s">
        <v>3608</v>
      </c>
      <c r="M216" t="s">
        <v>139</v>
      </c>
      <c r="N216" t="s">
        <v>139</v>
      </c>
      <c r="O216" t="s">
        <v>43</v>
      </c>
      <c r="P216" t="s">
        <v>43</v>
      </c>
      <c r="Q216" t="s">
        <v>36</v>
      </c>
      <c r="R216" t="b">
        <v>1</v>
      </c>
      <c r="AD216" s="3"/>
    </row>
    <row r="217" spans="1:30" x14ac:dyDescent="0.35">
      <c r="A217" t="s">
        <v>12163</v>
      </c>
      <c r="B217" t="s">
        <v>12164</v>
      </c>
      <c r="C217" t="s">
        <v>394</v>
      </c>
      <c r="D217" t="s">
        <v>26</v>
      </c>
      <c r="E217" t="s">
        <v>7824</v>
      </c>
      <c r="F217" t="s">
        <v>3425</v>
      </c>
      <c r="G217" t="s">
        <v>12165</v>
      </c>
      <c r="H217" t="s">
        <v>11229</v>
      </c>
      <c r="I217" t="s">
        <v>12166</v>
      </c>
      <c r="K217">
        <v>1</v>
      </c>
      <c r="L217" t="s">
        <v>7825</v>
      </c>
      <c r="M217" t="s">
        <v>139</v>
      </c>
      <c r="N217" t="s">
        <v>139</v>
      </c>
      <c r="O217" t="s">
        <v>43</v>
      </c>
      <c r="P217" t="s">
        <v>43</v>
      </c>
      <c r="Q217" t="s">
        <v>36</v>
      </c>
      <c r="R217" t="b">
        <v>1</v>
      </c>
      <c r="AD217" s="3"/>
    </row>
    <row r="218" spans="1:30" x14ac:dyDescent="0.35">
      <c r="A218" t="s">
        <v>12167</v>
      </c>
      <c r="B218" t="s">
        <v>12168</v>
      </c>
      <c r="C218" t="s">
        <v>414</v>
      </c>
      <c r="D218" t="s">
        <v>26</v>
      </c>
      <c r="E218" t="s">
        <v>6195</v>
      </c>
      <c r="F218" t="s">
        <v>6196</v>
      </c>
      <c r="G218" t="s">
        <v>12169</v>
      </c>
      <c r="H218" s="3" t="s">
        <v>11219</v>
      </c>
      <c r="I218" t="s">
        <v>12170</v>
      </c>
      <c r="K218">
        <v>1</v>
      </c>
      <c r="L218" t="s">
        <v>6197</v>
      </c>
      <c r="M218" t="s">
        <v>139</v>
      </c>
      <c r="N218" t="s">
        <v>139</v>
      </c>
      <c r="O218" t="s">
        <v>43</v>
      </c>
      <c r="P218" t="s">
        <v>43</v>
      </c>
      <c r="Q218" t="s">
        <v>36</v>
      </c>
      <c r="R218" t="b">
        <v>1</v>
      </c>
      <c r="AD218" s="3"/>
    </row>
    <row r="219" spans="1:30" x14ac:dyDescent="0.35">
      <c r="A219" t="s">
        <v>12171</v>
      </c>
      <c r="B219" t="s">
        <v>12172</v>
      </c>
      <c r="C219" t="s">
        <v>414</v>
      </c>
      <c r="D219" t="s">
        <v>26</v>
      </c>
      <c r="E219" t="s">
        <v>10969</v>
      </c>
      <c r="F219" t="s">
        <v>8858</v>
      </c>
      <c r="G219" t="s">
        <v>12173</v>
      </c>
      <c r="H219" s="3" t="s">
        <v>11219</v>
      </c>
      <c r="I219" t="s">
        <v>12174</v>
      </c>
      <c r="K219">
        <v>1</v>
      </c>
      <c r="L219" t="s">
        <v>12175</v>
      </c>
      <c r="M219" t="s">
        <v>139</v>
      </c>
      <c r="N219" t="s">
        <v>139</v>
      </c>
      <c r="O219" t="s">
        <v>43</v>
      </c>
      <c r="P219" t="s">
        <v>43</v>
      </c>
      <c r="Q219" t="s">
        <v>36</v>
      </c>
      <c r="R219" t="b">
        <v>1</v>
      </c>
    </row>
    <row r="220" spans="1:30" x14ac:dyDescent="0.35">
      <c r="A220" t="s">
        <v>12176</v>
      </c>
      <c r="B220" t="s">
        <v>12177</v>
      </c>
      <c r="C220" t="s">
        <v>414</v>
      </c>
      <c r="D220" t="s">
        <v>26</v>
      </c>
      <c r="E220" t="s">
        <v>488</v>
      </c>
      <c r="F220" t="s">
        <v>332</v>
      </c>
      <c r="G220" t="s">
        <v>12178</v>
      </c>
      <c r="H220" s="3" t="s">
        <v>11219</v>
      </c>
      <c r="I220" t="s">
        <v>11651</v>
      </c>
      <c r="K220">
        <v>1</v>
      </c>
      <c r="L220" t="s">
        <v>489</v>
      </c>
      <c r="M220" t="s">
        <v>139</v>
      </c>
      <c r="N220" t="s">
        <v>139</v>
      </c>
      <c r="O220" t="s">
        <v>43</v>
      </c>
      <c r="P220" t="s">
        <v>43</v>
      </c>
      <c r="Q220" t="s">
        <v>36</v>
      </c>
      <c r="R220" t="b">
        <v>1</v>
      </c>
    </row>
    <row r="221" spans="1:30" x14ac:dyDescent="0.35">
      <c r="A221" t="s">
        <v>12179</v>
      </c>
      <c r="B221" t="s">
        <v>12180</v>
      </c>
      <c r="C221" t="s">
        <v>394</v>
      </c>
      <c r="D221" t="s">
        <v>26</v>
      </c>
      <c r="E221" t="s">
        <v>4538</v>
      </c>
      <c r="F221" t="s">
        <v>856</v>
      </c>
      <c r="G221" t="s">
        <v>12181</v>
      </c>
      <c r="H221" t="s">
        <v>11229</v>
      </c>
      <c r="I221" t="s">
        <v>12182</v>
      </c>
      <c r="K221">
        <v>1</v>
      </c>
      <c r="L221" t="s">
        <v>4539</v>
      </c>
      <c r="M221" t="s">
        <v>139</v>
      </c>
      <c r="N221" t="s">
        <v>139</v>
      </c>
      <c r="O221" t="s">
        <v>43</v>
      </c>
      <c r="P221" t="s">
        <v>43</v>
      </c>
      <c r="Q221" t="s">
        <v>36</v>
      </c>
      <c r="R221" t="b">
        <v>1</v>
      </c>
      <c r="W221" s="3"/>
    </row>
    <row r="222" spans="1:30" x14ac:dyDescent="0.35">
      <c r="A222" t="s">
        <v>12183</v>
      </c>
      <c r="B222" t="s">
        <v>12184</v>
      </c>
      <c r="C222" t="s">
        <v>394</v>
      </c>
      <c r="D222" t="s">
        <v>26</v>
      </c>
      <c r="E222" t="s">
        <v>7949</v>
      </c>
      <c r="F222" t="s">
        <v>1111</v>
      </c>
      <c r="G222" t="s">
        <v>12185</v>
      </c>
      <c r="H222" t="s">
        <v>11229</v>
      </c>
      <c r="I222" t="s">
        <v>12186</v>
      </c>
      <c r="K222">
        <v>1</v>
      </c>
      <c r="L222" t="s">
        <v>12187</v>
      </c>
      <c r="M222" t="s">
        <v>11232</v>
      </c>
      <c r="N222" t="s">
        <v>11232</v>
      </c>
      <c r="O222" t="s">
        <v>43</v>
      </c>
      <c r="P222" t="s">
        <v>43</v>
      </c>
      <c r="Q222" t="s">
        <v>36</v>
      </c>
      <c r="R222" t="b">
        <v>0</v>
      </c>
    </row>
    <row r="223" spans="1:30" x14ac:dyDescent="0.35">
      <c r="A223" t="s">
        <v>12188</v>
      </c>
      <c r="B223" t="s">
        <v>12189</v>
      </c>
      <c r="C223" t="s">
        <v>394</v>
      </c>
      <c r="D223" t="s">
        <v>26</v>
      </c>
      <c r="E223" t="s">
        <v>7949</v>
      </c>
      <c r="F223" t="s">
        <v>1111</v>
      </c>
      <c r="G223" t="s">
        <v>12185</v>
      </c>
      <c r="H223" t="s">
        <v>11229</v>
      </c>
      <c r="I223" t="s">
        <v>12186</v>
      </c>
      <c r="K223">
        <v>1</v>
      </c>
      <c r="L223" t="s">
        <v>7950</v>
      </c>
      <c r="M223" t="s">
        <v>139</v>
      </c>
      <c r="N223" t="s">
        <v>139</v>
      </c>
      <c r="O223" t="s">
        <v>43</v>
      </c>
      <c r="P223" t="s">
        <v>43</v>
      </c>
      <c r="Q223" t="s">
        <v>36</v>
      </c>
      <c r="R223" t="b">
        <v>1</v>
      </c>
    </row>
    <row r="224" spans="1:30" x14ac:dyDescent="0.35">
      <c r="A224" t="s">
        <v>12190</v>
      </c>
      <c r="B224" t="s">
        <v>12191</v>
      </c>
      <c r="C224" t="s">
        <v>414</v>
      </c>
      <c r="D224" t="s">
        <v>26</v>
      </c>
      <c r="E224" t="s">
        <v>9993</v>
      </c>
      <c r="F224" t="s">
        <v>9994</v>
      </c>
      <c r="G224" t="s">
        <v>12192</v>
      </c>
      <c r="H224" s="3" t="s">
        <v>11219</v>
      </c>
      <c r="I224" t="s">
        <v>12193</v>
      </c>
      <c r="K224">
        <v>1</v>
      </c>
      <c r="L224" t="s">
        <v>12194</v>
      </c>
      <c r="M224" t="s">
        <v>139</v>
      </c>
      <c r="N224" t="s">
        <v>139</v>
      </c>
      <c r="O224" t="s">
        <v>43</v>
      </c>
      <c r="P224" t="s">
        <v>43</v>
      </c>
      <c r="Q224" t="s">
        <v>36</v>
      </c>
      <c r="R224" t="b">
        <v>1</v>
      </c>
    </row>
    <row r="225" spans="1:25" x14ac:dyDescent="0.35">
      <c r="A225" t="s">
        <v>12195</v>
      </c>
      <c r="B225" t="s">
        <v>12196</v>
      </c>
      <c r="C225" t="s">
        <v>394</v>
      </c>
      <c r="D225" t="s">
        <v>26</v>
      </c>
      <c r="E225" t="s">
        <v>7201</v>
      </c>
      <c r="F225" t="s">
        <v>1190</v>
      </c>
      <c r="G225" t="s">
        <v>11673</v>
      </c>
      <c r="H225" t="s">
        <v>11229</v>
      </c>
      <c r="I225" t="s">
        <v>11674</v>
      </c>
      <c r="K225">
        <v>1</v>
      </c>
      <c r="L225" t="s">
        <v>12197</v>
      </c>
      <c r="M225" t="s">
        <v>139</v>
      </c>
      <c r="N225" t="s">
        <v>139</v>
      </c>
      <c r="O225" t="s">
        <v>43</v>
      </c>
      <c r="P225" t="s">
        <v>43</v>
      </c>
      <c r="Q225" t="s">
        <v>36</v>
      </c>
      <c r="R225" t="b">
        <v>0</v>
      </c>
      <c r="Y225" s="3"/>
    </row>
    <row r="226" spans="1:25" x14ac:dyDescent="0.35">
      <c r="A226" t="s">
        <v>12198</v>
      </c>
      <c r="B226" t="s">
        <v>12199</v>
      </c>
      <c r="C226" t="s">
        <v>394</v>
      </c>
      <c r="D226" t="s">
        <v>26</v>
      </c>
      <c r="E226" t="s">
        <v>2589</v>
      </c>
      <c r="F226" t="s">
        <v>2590</v>
      </c>
      <c r="G226" t="s">
        <v>12200</v>
      </c>
      <c r="H226" t="s">
        <v>11229</v>
      </c>
      <c r="I226" t="s">
        <v>12201</v>
      </c>
      <c r="K226">
        <v>1</v>
      </c>
      <c r="L226" t="s">
        <v>2591</v>
      </c>
      <c r="M226" t="s">
        <v>139</v>
      </c>
      <c r="N226" t="s">
        <v>139</v>
      </c>
      <c r="O226" t="s">
        <v>43</v>
      </c>
      <c r="P226" t="s">
        <v>43</v>
      </c>
      <c r="Q226" t="s">
        <v>36</v>
      </c>
      <c r="R226" t="b">
        <v>1</v>
      </c>
    </row>
    <row r="227" spans="1:25" x14ac:dyDescent="0.35">
      <c r="A227" t="s">
        <v>12202</v>
      </c>
      <c r="B227" t="s">
        <v>12203</v>
      </c>
      <c r="C227" t="s">
        <v>394</v>
      </c>
      <c r="D227" t="s">
        <v>26</v>
      </c>
      <c r="E227" t="s">
        <v>2888</v>
      </c>
      <c r="F227" t="s">
        <v>362</v>
      </c>
      <c r="G227" t="s">
        <v>12204</v>
      </c>
      <c r="H227" t="s">
        <v>11229</v>
      </c>
      <c r="I227" t="s">
        <v>12205</v>
      </c>
      <c r="K227">
        <v>1</v>
      </c>
      <c r="L227" t="s">
        <v>12206</v>
      </c>
      <c r="M227" t="s">
        <v>11232</v>
      </c>
      <c r="N227" t="s">
        <v>11232</v>
      </c>
      <c r="O227" t="s">
        <v>43</v>
      </c>
      <c r="P227" t="s">
        <v>43</v>
      </c>
      <c r="Q227" t="s">
        <v>36</v>
      </c>
      <c r="R227" t="b">
        <v>0</v>
      </c>
    </row>
    <row r="228" spans="1:25" x14ac:dyDescent="0.35">
      <c r="A228" t="s">
        <v>12207</v>
      </c>
      <c r="B228" t="s">
        <v>12208</v>
      </c>
      <c r="C228" t="s">
        <v>394</v>
      </c>
      <c r="D228" t="s">
        <v>26</v>
      </c>
      <c r="E228" t="s">
        <v>777</v>
      </c>
      <c r="F228" t="s">
        <v>778</v>
      </c>
      <c r="G228" t="s">
        <v>12209</v>
      </c>
      <c r="H228" t="s">
        <v>11229</v>
      </c>
      <c r="I228" t="s">
        <v>1811</v>
      </c>
      <c r="K228">
        <v>1</v>
      </c>
      <c r="L228" t="s">
        <v>779</v>
      </c>
      <c r="M228" t="s">
        <v>139</v>
      </c>
      <c r="N228" t="s">
        <v>139</v>
      </c>
      <c r="O228" t="s">
        <v>43</v>
      </c>
      <c r="P228" t="s">
        <v>43</v>
      </c>
      <c r="Q228" t="s">
        <v>36</v>
      </c>
      <c r="R228" t="b">
        <v>1</v>
      </c>
    </row>
    <row r="229" spans="1:25" x14ac:dyDescent="0.35">
      <c r="A229" t="s">
        <v>12210</v>
      </c>
      <c r="B229" t="s">
        <v>12211</v>
      </c>
      <c r="C229" t="s">
        <v>394</v>
      </c>
      <c r="D229" t="s">
        <v>26</v>
      </c>
      <c r="E229" t="s">
        <v>3006</v>
      </c>
      <c r="F229" t="s">
        <v>2962</v>
      </c>
      <c r="G229" t="s">
        <v>12212</v>
      </c>
      <c r="H229" t="s">
        <v>11229</v>
      </c>
      <c r="I229" t="s">
        <v>12213</v>
      </c>
      <c r="K229">
        <v>1</v>
      </c>
      <c r="L229" t="s">
        <v>12214</v>
      </c>
      <c r="M229" t="s">
        <v>33</v>
      </c>
      <c r="N229" t="s">
        <v>33</v>
      </c>
      <c r="O229" t="s">
        <v>43</v>
      </c>
      <c r="P229" t="s">
        <v>43</v>
      </c>
      <c r="Q229" t="s">
        <v>36</v>
      </c>
      <c r="R229" t="b">
        <v>0</v>
      </c>
    </row>
    <row r="230" spans="1:25" x14ac:dyDescent="0.35">
      <c r="A230" t="s">
        <v>12215</v>
      </c>
      <c r="B230" t="s">
        <v>12216</v>
      </c>
      <c r="C230" t="s">
        <v>394</v>
      </c>
      <c r="D230" t="s">
        <v>26</v>
      </c>
      <c r="E230" t="s">
        <v>4912</v>
      </c>
      <c r="F230" t="s">
        <v>3181</v>
      </c>
      <c r="G230" t="s">
        <v>12153</v>
      </c>
      <c r="H230" t="s">
        <v>11229</v>
      </c>
      <c r="I230" t="s">
        <v>12154</v>
      </c>
      <c r="K230">
        <v>1</v>
      </c>
      <c r="L230" t="s">
        <v>12217</v>
      </c>
      <c r="M230" t="s">
        <v>139</v>
      </c>
      <c r="N230" t="s">
        <v>139</v>
      </c>
      <c r="O230" t="s">
        <v>43</v>
      </c>
      <c r="P230" t="s">
        <v>43</v>
      </c>
      <c r="Q230" t="s">
        <v>36</v>
      </c>
      <c r="R230" t="b">
        <v>1</v>
      </c>
    </row>
    <row r="231" spans="1:25" x14ac:dyDescent="0.35">
      <c r="A231" t="s">
        <v>12218</v>
      </c>
      <c r="B231" t="s">
        <v>12219</v>
      </c>
      <c r="C231" t="s">
        <v>414</v>
      </c>
      <c r="D231" t="s">
        <v>26</v>
      </c>
      <c r="E231" t="s">
        <v>11125</v>
      </c>
      <c r="F231" t="s">
        <v>11126</v>
      </c>
      <c r="G231" t="s">
        <v>12220</v>
      </c>
      <c r="H231" s="3" t="s">
        <v>11219</v>
      </c>
      <c r="I231" t="s">
        <v>12221</v>
      </c>
      <c r="K231">
        <v>1</v>
      </c>
      <c r="L231" t="s">
        <v>11127</v>
      </c>
      <c r="M231" t="s">
        <v>139</v>
      </c>
      <c r="N231" t="s">
        <v>139</v>
      </c>
      <c r="O231" t="s">
        <v>43</v>
      </c>
      <c r="P231" t="s">
        <v>43</v>
      </c>
      <c r="Q231" t="s">
        <v>36</v>
      </c>
      <c r="R231" t="b">
        <v>1</v>
      </c>
    </row>
    <row r="232" spans="1:25" x14ac:dyDescent="0.35">
      <c r="A232" t="s">
        <v>12222</v>
      </c>
      <c r="B232" t="s">
        <v>12223</v>
      </c>
      <c r="C232" t="s">
        <v>414</v>
      </c>
      <c r="D232" t="s">
        <v>26</v>
      </c>
      <c r="E232" t="s">
        <v>851</v>
      </c>
      <c r="F232" t="s">
        <v>852</v>
      </c>
      <c r="G232" t="s">
        <v>12224</v>
      </c>
      <c r="H232" s="3" t="s">
        <v>11219</v>
      </c>
      <c r="I232" t="s">
        <v>12225</v>
      </c>
      <c r="K232">
        <v>1</v>
      </c>
      <c r="L232" t="s">
        <v>853</v>
      </c>
      <c r="M232" t="s">
        <v>139</v>
      </c>
      <c r="N232" t="s">
        <v>139</v>
      </c>
      <c r="O232" t="s">
        <v>43</v>
      </c>
      <c r="P232" t="s">
        <v>43</v>
      </c>
      <c r="Q232" t="s">
        <v>36</v>
      </c>
      <c r="R232" t="b">
        <v>1</v>
      </c>
    </row>
    <row r="233" spans="1:25" x14ac:dyDescent="0.35">
      <c r="A233" t="s">
        <v>12226</v>
      </c>
      <c r="B233" t="s">
        <v>12227</v>
      </c>
      <c r="C233" t="s">
        <v>414</v>
      </c>
      <c r="D233" t="s">
        <v>26</v>
      </c>
      <c r="E233" t="s">
        <v>8008</v>
      </c>
      <c r="F233" t="s">
        <v>8009</v>
      </c>
      <c r="G233" t="s">
        <v>12228</v>
      </c>
      <c r="H233" s="3" t="s">
        <v>11219</v>
      </c>
      <c r="I233" t="s">
        <v>12229</v>
      </c>
      <c r="K233">
        <v>1</v>
      </c>
      <c r="L233" t="s">
        <v>8010</v>
      </c>
      <c r="M233" t="s">
        <v>139</v>
      </c>
      <c r="N233" t="s">
        <v>139</v>
      </c>
      <c r="O233" t="s">
        <v>43</v>
      </c>
      <c r="P233" t="s">
        <v>43</v>
      </c>
      <c r="Q233" t="s">
        <v>36</v>
      </c>
      <c r="R233" t="b">
        <v>1</v>
      </c>
    </row>
    <row r="234" spans="1:25" x14ac:dyDescent="0.35">
      <c r="A234" t="s">
        <v>12230</v>
      </c>
      <c r="B234" t="s">
        <v>12231</v>
      </c>
      <c r="C234" t="s">
        <v>394</v>
      </c>
      <c r="D234" t="s">
        <v>26</v>
      </c>
      <c r="E234" t="s">
        <v>8453</v>
      </c>
      <c r="F234" t="s">
        <v>8454</v>
      </c>
      <c r="G234" t="s">
        <v>11626</v>
      </c>
      <c r="H234" t="s">
        <v>11229</v>
      </c>
      <c r="I234" t="s">
        <v>11627</v>
      </c>
      <c r="K234">
        <v>1</v>
      </c>
      <c r="L234" t="s">
        <v>8455</v>
      </c>
      <c r="M234" t="s">
        <v>139</v>
      </c>
      <c r="N234" t="s">
        <v>139</v>
      </c>
      <c r="O234" t="s">
        <v>43</v>
      </c>
      <c r="P234" t="s">
        <v>43</v>
      </c>
      <c r="Q234" t="s">
        <v>36</v>
      </c>
      <c r="R234" t="b">
        <v>1</v>
      </c>
    </row>
    <row r="235" spans="1:25" x14ac:dyDescent="0.35">
      <c r="A235" t="s">
        <v>12232</v>
      </c>
      <c r="B235" t="s">
        <v>12233</v>
      </c>
      <c r="C235" t="s">
        <v>414</v>
      </c>
      <c r="D235" t="s">
        <v>26</v>
      </c>
      <c r="E235" t="s">
        <v>1523</v>
      </c>
      <c r="F235" t="s">
        <v>1524</v>
      </c>
      <c r="G235" t="s">
        <v>12234</v>
      </c>
      <c r="H235" s="3" t="s">
        <v>11219</v>
      </c>
      <c r="I235" t="s">
        <v>12235</v>
      </c>
      <c r="K235">
        <v>1</v>
      </c>
      <c r="L235" t="s">
        <v>1525</v>
      </c>
      <c r="M235" t="s">
        <v>11232</v>
      </c>
      <c r="N235" t="s">
        <v>11232</v>
      </c>
      <c r="O235" t="s">
        <v>43</v>
      </c>
      <c r="P235" t="s">
        <v>43</v>
      </c>
      <c r="Q235" t="s">
        <v>36</v>
      </c>
      <c r="R235" t="b">
        <v>1</v>
      </c>
    </row>
    <row r="236" spans="1:25" x14ac:dyDescent="0.35">
      <c r="A236" t="s">
        <v>12236</v>
      </c>
      <c r="B236" t="s">
        <v>12237</v>
      </c>
      <c r="C236" t="s">
        <v>394</v>
      </c>
      <c r="D236" t="s">
        <v>26</v>
      </c>
      <c r="E236" t="s">
        <v>7137</v>
      </c>
      <c r="F236" t="s">
        <v>492</v>
      </c>
      <c r="G236" t="s">
        <v>12238</v>
      </c>
      <c r="H236" t="s">
        <v>11229</v>
      </c>
      <c r="I236" t="s">
        <v>12239</v>
      </c>
      <c r="K236">
        <v>1</v>
      </c>
      <c r="L236" t="s">
        <v>12240</v>
      </c>
      <c r="M236" t="s">
        <v>139</v>
      </c>
      <c r="N236" t="s">
        <v>139</v>
      </c>
      <c r="O236" t="s">
        <v>43</v>
      </c>
      <c r="P236" t="s">
        <v>43</v>
      </c>
      <c r="Q236" t="s">
        <v>36</v>
      </c>
      <c r="R236" t="b">
        <v>0</v>
      </c>
    </row>
    <row r="237" spans="1:25" x14ac:dyDescent="0.35">
      <c r="A237" t="s">
        <v>12241</v>
      </c>
      <c r="B237" t="s">
        <v>12242</v>
      </c>
      <c r="C237" t="s">
        <v>394</v>
      </c>
      <c r="D237" t="s">
        <v>26</v>
      </c>
      <c r="E237" t="s">
        <v>2578</v>
      </c>
      <c r="F237" t="s">
        <v>2579</v>
      </c>
      <c r="G237" t="s">
        <v>12144</v>
      </c>
      <c r="H237" t="s">
        <v>11229</v>
      </c>
      <c r="I237" t="s">
        <v>12145</v>
      </c>
      <c r="K237">
        <v>1</v>
      </c>
      <c r="L237" t="s">
        <v>2580</v>
      </c>
      <c r="M237" t="s">
        <v>11232</v>
      </c>
      <c r="N237" t="s">
        <v>11232</v>
      </c>
      <c r="O237" t="s">
        <v>43</v>
      </c>
      <c r="P237" t="s">
        <v>43</v>
      </c>
      <c r="Q237" t="s">
        <v>36</v>
      </c>
      <c r="R237" t="b">
        <v>1</v>
      </c>
    </row>
    <row r="238" spans="1:25" x14ac:dyDescent="0.35">
      <c r="A238" t="s">
        <v>12243</v>
      </c>
      <c r="B238" t="s">
        <v>12244</v>
      </c>
      <c r="C238" t="s">
        <v>414</v>
      </c>
      <c r="D238" t="s">
        <v>26</v>
      </c>
      <c r="E238" t="s">
        <v>3403</v>
      </c>
      <c r="F238" t="s">
        <v>3258</v>
      </c>
      <c r="G238" t="s">
        <v>12245</v>
      </c>
      <c r="H238" s="3" t="s">
        <v>11219</v>
      </c>
      <c r="I238" t="s">
        <v>12246</v>
      </c>
      <c r="K238">
        <v>1</v>
      </c>
      <c r="L238" t="s">
        <v>3404</v>
      </c>
      <c r="M238" t="s">
        <v>139</v>
      </c>
      <c r="N238" t="s">
        <v>139</v>
      </c>
      <c r="O238" t="s">
        <v>43</v>
      </c>
      <c r="P238" t="s">
        <v>43</v>
      </c>
      <c r="Q238" t="s">
        <v>36</v>
      </c>
      <c r="R238" t="b">
        <v>1</v>
      </c>
    </row>
    <row r="239" spans="1:25" x14ac:dyDescent="0.35">
      <c r="A239" t="s">
        <v>12247</v>
      </c>
      <c r="B239" t="s">
        <v>12248</v>
      </c>
      <c r="C239" t="s">
        <v>394</v>
      </c>
      <c r="D239" t="s">
        <v>26</v>
      </c>
      <c r="E239" t="s">
        <v>3006</v>
      </c>
      <c r="F239" t="s">
        <v>2962</v>
      </c>
      <c r="G239" t="s">
        <v>12212</v>
      </c>
      <c r="H239" t="s">
        <v>11229</v>
      </c>
      <c r="I239" t="s">
        <v>12213</v>
      </c>
      <c r="K239">
        <v>1</v>
      </c>
      <c r="L239" t="s">
        <v>12249</v>
      </c>
      <c r="M239" t="s">
        <v>33</v>
      </c>
      <c r="N239" t="s">
        <v>33</v>
      </c>
      <c r="O239" t="s">
        <v>43</v>
      </c>
      <c r="P239" t="s">
        <v>43</v>
      </c>
      <c r="Q239" t="s">
        <v>36</v>
      </c>
      <c r="R239" t="b">
        <v>0</v>
      </c>
    </row>
    <row r="240" spans="1:25" x14ac:dyDescent="0.35">
      <c r="A240" t="s">
        <v>12250</v>
      </c>
      <c r="B240" t="s">
        <v>12251</v>
      </c>
      <c r="C240" t="s">
        <v>394</v>
      </c>
      <c r="D240" t="s">
        <v>26</v>
      </c>
      <c r="E240" t="s">
        <v>395</v>
      </c>
      <c r="F240" t="s">
        <v>332</v>
      </c>
      <c r="G240" t="s">
        <v>11650</v>
      </c>
      <c r="H240" t="s">
        <v>11229</v>
      </c>
      <c r="I240" t="s">
        <v>11651</v>
      </c>
      <c r="K240">
        <v>1</v>
      </c>
      <c r="L240" t="s">
        <v>12252</v>
      </c>
      <c r="M240" t="s">
        <v>139</v>
      </c>
      <c r="N240" t="s">
        <v>139</v>
      </c>
      <c r="O240" t="s">
        <v>43</v>
      </c>
      <c r="P240" t="s">
        <v>43</v>
      </c>
      <c r="Q240" t="s">
        <v>36</v>
      </c>
      <c r="R240" t="b">
        <v>0</v>
      </c>
    </row>
    <row r="241" spans="1:18" x14ac:dyDescent="0.35">
      <c r="A241" t="s">
        <v>12253</v>
      </c>
      <c r="B241" t="s">
        <v>12254</v>
      </c>
      <c r="C241" t="s">
        <v>414</v>
      </c>
      <c r="D241" t="s">
        <v>26</v>
      </c>
      <c r="E241" t="s">
        <v>5242</v>
      </c>
      <c r="F241" t="s">
        <v>4642</v>
      </c>
      <c r="G241" t="s">
        <v>12255</v>
      </c>
      <c r="H241" s="3" t="s">
        <v>11219</v>
      </c>
      <c r="I241" t="s">
        <v>12256</v>
      </c>
      <c r="K241">
        <v>1</v>
      </c>
      <c r="L241" t="s">
        <v>5243</v>
      </c>
      <c r="M241" t="s">
        <v>139</v>
      </c>
      <c r="N241" t="s">
        <v>139</v>
      </c>
      <c r="O241" t="s">
        <v>43</v>
      </c>
      <c r="P241" t="s">
        <v>43</v>
      </c>
      <c r="Q241" t="s">
        <v>36</v>
      </c>
      <c r="R241" t="b">
        <v>1</v>
      </c>
    </row>
    <row r="242" spans="1:18" x14ac:dyDescent="0.35">
      <c r="A242" t="s">
        <v>12257</v>
      </c>
      <c r="B242" t="s">
        <v>12258</v>
      </c>
      <c r="C242" t="s">
        <v>414</v>
      </c>
      <c r="D242" t="s">
        <v>26</v>
      </c>
      <c r="E242" t="s">
        <v>1648</v>
      </c>
      <c r="F242" t="s">
        <v>1649</v>
      </c>
      <c r="G242" t="s">
        <v>12259</v>
      </c>
      <c r="H242" s="3" t="s">
        <v>11219</v>
      </c>
      <c r="I242" t="s">
        <v>12260</v>
      </c>
      <c r="K242">
        <v>1</v>
      </c>
      <c r="L242" t="s">
        <v>1650</v>
      </c>
      <c r="M242" t="s">
        <v>139</v>
      </c>
      <c r="N242" t="s">
        <v>139</v>
      </c>
      <c r="O242" t="s">
        <v>43</v>
      </c>
      <c r="P242" t="s">
        <v>43</v>
      </c>
      <c r="Q242" t="s">
        <v>36</v>
      </c>
      <c r="R242" t="b">
        <v>1</v>
      </c>
    </row>
    <row r="243" spans="1:18" x14ac:dyDescent="0.35">
      <c r="A243" t="s">
        <v>12261</v>
      </c>
      <c r="B243" t="s">
        <v>12262</v>
      </c>
      <c r="C243" t="s">
        <v>394</v>
      </c>
      <c r="D243" t="s">
        <v>26</v>
      </c>
      <c r="E243" t="s">
        <v>4538</v>
      </c>
      <c r="F243" t="s">
        <v>856</v>
      </c>
      <c r="G243" t="s">
        <v>12181</v>
      </c>
      <c r="H243" t="s">
        <v>11229</v>
      </c>
      <c r="I243" t="s">
        <v>12182</v>
      </c>
      <c r="K243">
        <v>1</v>
      </c>
      <c r="L243" t="s">
        <v>12263</v>
      </c>
      <c r="M243" t="s">
        <v>11232</v>
      </c>
      <c r="N243" t="s">
        <v>11232</v>
      </c>
      <c r="O243" t="s">
        <v>43</v>
      </c>
      <c r="P243" t="s">
        <v>43</v>
      </c>
      <c r="Q243" t="s">
        <v>36</v>
      </c>
      <c r="R243" t="b">
        <v>0</v>
      </c>
    </row>
    <row r="244" spans="1:18" x14ac:dyDescent="0.35">
      <c r="A244" t="s">
        <v>12264</v>
      </c>
      <c r="B244" t="s">
        <v>12265</v>
      </c>
      <c r="C244" t="s">
        <v>394</v>
      </c>
      <c r="D244" t="s">
        <v>26</v>
      </c>
      <c r="E244" t="s">
        <v>3006</v>
      </c>
      <c r="F244" t="s">
        <v>2962</v>
      </c>
      <c r="G244" t="s">
        <v>12212</v>
      </c>
      <c r="H244" t="s">
        <v>11229</v>
      </c>
      <c r="I244" t="s">
        <v>12213</v>
      </c>
      <c r="K244">
        <v>1</v>
      </c>
      <c r="L244" t="s">
        <v>3007</v>
      </c>
      <c r="M244" t="s">
        <v>139</v>
      </c>
      <c r="N244" t="s">
        <v>139</v>
      </c>
      <c r="O244" t="s">
        <v>43</v>
      </c>
      <c r="P244" t="s">
        <v>43</v>
      </c>
      <c r="Q244" t="s">
        <v>36</v>
      </c>
      <c r="R244" t="b">
        <v>1</v>
      </c>
    </row>
    <row r="245" spans="1:18" x14ac:dyDescent="0.35">
      <c r="A245" t="s">
        <v>12266</v>
      </c>
      <c r="B245" t="s">
        <v>12267</v>
      </c>
      <c r="C245" t="s">
        <v>394</v>
      </c>
      <c r="D245" t="s">
        <v>26</v>
      </c>
      <c r="E245" t="s">
        <v>2888</v>
      </c>
      <c r="F245" t="s">
        <v>362</v>
      </c>
      <c r="G245" t="s">
        <v>12204</v>
      </c>
      <c r="H245" t="s">
        <v>11229</v>
      </c>
      <c r="I245" t="s">
        <v>12205</v>
      </c>
      <c r="K245">
        <v>1</v>
      </c>
      <c r="L245" t="s">
        <v>2890</v>
      </c>
      <c r="M245" t="s">
        <v>139</v>
      </c>
      <c r="N245" t="s">
        <v>139</v>
      </c>
      <c r="O245" t="s">
        <v>43</v>
      </c>
      <c r="P245" t="s">
        <v>43</v>
      </c>
      <c r="Q245" t="s">
        <v>36</v>
      </c>
      <c r="R245" t="b">
        <v>1</v>
      </c>
    </row>
    <row r="246" spans="1:18" x14ac:dyDescent="0.35">
      <c r="A246" t="s">
        <v>12268</v>
      </c>
      <c r="B246" t="s">
        <v>12269</v>
      </c>
      <c r="C246" t="s">
        <v>414</v>
      </c>
      <c r="D246" t="s">
        <v>26</v>
      </c>
      <c r="E246" t="s">
        <v>9100</v>
      </c>
      <c r="F246" t="s">
        <v>9101</v>
      </c>
      <c r="G246" t="s">
        <v>12270</v>
      </c>
      <c r="H246" s="3" t="s">
        <v>11219</v>
      </c>
      <c r="I246" t="s">
        <v>12271</v>
      </c>
      <c r="K246">
        <v>1</v>
      </c>
      <c r="L246" t="s">
        <v>9102</v>
      </c>
      <c r="M246" t="s">
        <v>11232</v>
      </c>
      <c r="N246" t="s">
        <v>11232</v>
      </c>
      <c r="O246" t="s">
        <v>43</v>
      </c>
      <c r="P246" t="s">
        <v>43</v>
      </c>
      <c r="Q246" t="s">
        <v>36</v>
      </c>
      <c r="R246" t="b">
        <v>1</v>
      </c>
    </row>
    <row r="247" spans="1:18" x14ac:dyDescent="0.35">
      <c r="A247" t="s">
        <v>12272</v>
      </c>
      <c r="B247" t="s">
        <v>12273</v>
      </c>
      <c r="C247" t="s">
        <v>394</v>
      </c>
      <c r="D247" t="s">
        <v>26</v>
      </c>
      <c r="E247" t="s">
        <v>3485</v>
      </c>
      <c r="F247" t="s">
        <v>3486</v>
      </c>
      <c r="G247" t="s">
        <v>12149</v>
      </c>
      <c r="H247" t="s">
        <v>11229</v>
      </c>
      <c r="I247" t="s">
        <v>12150</v>
      </c>
      <c r="K247">
        <v>1</v>
      </c>
      <c r="L247" t="s">
        <v>12274</v>
      </c>
      <c r="M247" t="s">
        <v>139</v>
      </c>
      <c r="N247" t="s">
        <v>139</v>
      </c>
      <c r="O247" t="s">
        <v>43</v>
      </c>
      <c r="P247" t="s">
        <v>43</v>
      </c>
      <c r="Q247" t="s">
        <v>36</v>
      </c>
      <c r="R247" t="b">
        <v>0</v>
      </c>
    </row>
    <row r="248" spans="1:18" x14ac:dyDescent="0.35">
      <c r="A248" t="s">
        <v>12275</v>
      </c>
      <c r="B248" t="s">
        <v>12276</v>
      </c>
      <c r="C248" t="s">
        <v>394</v>
      </c>
      <c r="D248" t="s">
        <v>26</v>
      </c>
      <c r="E248" t="s">
        <v>5829</v>
      </c>
      <c r="F248" t="s">
        <v>1986</v>
      </c>
      <c r="G248" t="s">
        <v>11654</v>
      </c>
      <c r="H248" t="s">
        <v>11229</v>
      </c>
      <c r="I248" t="s">
        <v>11655</v>
      </c>
      <c r="K248">
        <v>1</v>
      </c>
      <c r="L248" t="s">
        <v>5830</v>
      </c>
      <c r="M248" t="s">
        <v>139</v>
      </c>
      <c r="N248" t="s">
        <v>139</v>
      </c>
      <c r="O248" t="s">
        <v>43</v>
      </c>
      <c r="P248" t="s">
        <v>43</v>
      </c>
      <c r="Q248" t="s">
        <v>36</v>
      </c>
      <c r="R248" t="b">
        <v>1</v>
      </c>
    </row>
    <row r="249" spans="1:18" x14ac:dyDescent="0.35">
      <c r="A249" t="s">
        <v>12277</v>
      </c>
      <c r="B249" t="s">
        <v>12278</v>
      </c>
      <c r="C249" t="s">
        <v>414</v>
      </c>
      <c r="D249" t="s">
        <v>26</v>
      </c>
      <c r="E249" t="s">
        <v>7622</v>
      </c>
      <c r="F249" t="s">
        <v>7623</v>
      </c>
      <c r="G249" t="s">
        <v>12279</v>
      </c>
      <c r="H249" s="3" t="s">
        <v>11219</v>
      </c>
      <c r="I249" t="s">
        <v>12280</v>
      </c>
      <c r="K249">
        <v>1</v>
      </c>
      <c r="L249" t="s">
        <v>7624</v>
      </c>
      <c r="M249" t="s">
        <v>11232</v>
      </c>
      <c r="N249" t="s">
        <v>11232</v>
      </c>
      <c r="O249" t="s">
        <v>43</v>
      </c>
      <c r="P249" t="s">
        <v>43</v>
      </c>
      <c r="Q249" t="s">
        <v>36</v>
      </c>
      <c r="R249" t="b">
        <v>1</v>
      </c>
    </row>
    <row r="250" spans="1:18" x14ac:dyDescent="0.35">
      <c r="A250" t="s">
        <v>12281</v>
      </c>
      <c r="B250" t="s">
        <v>12282</v>
      </c>
      <c r="C250" t="s">
        <v>394</v>
      </c>
      <c r="D250" t="s">
        <v>26</v>
      </c>
      <c r="E250" t="s">
        <v>7824</v>
      </c>
      <c r="F250" t="s">
        <v>3425</v>
      </c>
      <c r="G250" t="s">
        <v>12165</v>
      </c>
      <c r="H250" t="s">
        <v>11229</v>
      </c>
      <c r="I250" t="s">
        <v>12166</v>
      </c>
      <c r="K250">
        <v>1</v>
      </c>
      <c r="L250" t="s">
        <v>12283</v>
      </c>
      <c r="M250" t="s">
        <v>33</v>
      </c>
      <c r="N250" t="s">
        <v>33</v>
      </c>
      <c r="O250" t="s">
        <v>43</v>
      </c>
      <c r="P250" t="s">
        <v>43</v>
      </c>
      <c r="Q250" t="s">
        <v>36</v>
      </c>
      <c r="R250" t="b">
        <v>0</v>
      </c>
    </row>
    <row r="251" spans="1:18" x14ac:dyDescent="0.35">
      <c r="A251" t="s">
        <v>12284</v>
      </c>
      <c r="B251" t="s">
        <v>12285</v>
      </c>
      <c r="C251" t="s">
        <v>414</v>
      </c>
      <c r="D251" t="s">
        <v>26</v>
      </c>
      <c r="E251" t="s">
        <v>8254</v>
      </c>
      <c r="F251" t="s">
        <v>8255</v>
      </c>
      <c r="G251" t="s">
        <v>12286</v>
      </c>
      <c r="H251" s="3" t="s">
        <v>11219</v>
      </c>
      <c r="I251" t="s">
        <v>12287</v>
      </c>
      <c r="K251">
        <v>1</v>
      </c>
      <c r="L251" t="s">
        <v>12288</v>
      </c>
      <c r="M251" t="s">
        <v>139</v>
      </c>
      <c r="N251" t="s">
        <v>139</v>
      </c>
      <c r="O251" t="s">
        <v>43</v>
      </c>
      <c r="P251" t="s">
        <v>43</v>
      </c>
      <c r="Q251" t="s">
        <v>36</v>
      </c>
      <c r="R251" t="b">
        <v>1</v>
      </c>
    </row>
    <row r="252" spans="1:18" x14ac:dyDescent="0.35">
      <c r="A252" t="s">
        <v>12289</v>
      </c>
      <c r="B252" t="s">
        <v>12290</v>
      </c>
      <c r="C252" t="s">
        <v>394</v>
      </c>
      <c r="D252" t="s">
        <v>26</v>
      </c>
      <c r="E252" t="s">
        <v>7137</v>
      </c>
      <c r="F252" t="s">
        <v>492</v>
      </c>
      <c r="G252" t="s">
        <v>12238</v>
      </c>
      <c r="H252" t="s">
        <v>11229</v>
      </c>
      <c r="I252" t="s">
        <v>12239</v>
      </c>
      <c r="K252">
        <v>1</v>
      </c>
      <c r="L252" t="s">
        <v>7138</v>
      </c>
      <c r="M252" t="s">
        <v>11232</v>
      </c>
      <c r="N252" t="s">
        <v>11232</v>
      </c>
      <c r="O252" t="s">
        <v>43</v>
      </c>
      <c r="P252" t="s">
        <v>43</v>
      </c>
      <c r="Q252" t="s">
        <v>36</v>
      </c>
      <c r="R252" t="b">
        <v>1</v>
      </c>
    </row>
    <row r="253" spans="1:18" x14ac:dyDescent="0.35">
      <c r="A253" t="s">
        <v>12291</v>
      </c>
      <c r="B253" t="s">
        <v>12292</v>
      </c>
      <c r="C253" t="s">
        <v>414</v>
      </c>
      <c r="D253" t="s">
        <v>26</v>
      </c>
      <c r="E253" t="s">
        <v>10342</v>
      </c>
      <c r="F253" t="s">
        <v>5613</v>
      </c>
      <c r="G253" t="s">
        <v>12293</v>
      </c>
      <c r="H253" s="3" t="s">
        <v>11219</v>
      </c>
      <c r="I253" t="s">
        <v>12087</v>
      </c>
      <c r="K253">
        <v>1</v>
      </c>
      <c r="L253" t="s">
        <v>12294</v>
      </c>
      <c r="M253" t="s">
        <v>139</v>
      </c>
      <c r="N253" t="s">
        <v>139</v>
      </c>
      <c r="O253" t="s">
        <v>43</v>
      </c>
      <c r="P253" t="s">
        <v>43</v>
      </c>
      <c r="Q253" t="s">
        <v>36</v>
      </c>
      <c r="R253" t="b">
        <v>1</v>
      </c>
    </row>
    <row r="254" spans="1:18" x14ac:dyDescent="0.35">
      <c r="A254" t="s">
        <v>12295</v>
      </c>
      <c r="B254" t="s">
        <v>12296</v>
      </c>
      <c r="C254" t="s">
        <v>414</v>
      </c>
      <c r="D254" t="s">
        <v>26</v>
      </c>
      <c r="E254" t="s">
        <v>6920</v>
      </c>
      <c r="F254" t="s">
        <v>3126</v>
      </c>
      <c r="G254" t="s">
        <v>12297</v>
      </c>
      <c r="H254" s="3" t="s">
        <v>11219</v>
      </c>
      <c r="I254" t="s">
        <v>12298</v>
      </c>
      <c r="K254">
        <v>1</v>
      </c>
      <c r="L254" t="s">
        <v>12299</v>
      </c>
      <c r="M254" t="s">
        <v>139</v>
      </c>
      <c r="N254" t="s">
        <v>139</v>
      </c>
      <c r="O254" t="s">
        <v>43</v>
      </c>
      <c r="P254" t="s">
        <v>43</v>
      </c>
      <c r="Q254" t="s">
        <v>36</v>
      </c>
      <c r="R254" t="b">
        <v>1</v>
      </c>
    </row>
    <row r="255" spans="1:18" x14ac:dyDescent="0.35">
      <c r="A255" t="s">
        <v>12300</v>
      </c>
      <c r="B255" t="s">
        <v>12301</v>
      </c>
      <c r="C255" t="s">
        <v>394</v>
      </c>
      <c r="D255" t="s">
        <v>26</v>
      </c>
      <c r="E255" t="s">
        <v>7218</v>
      </c>
      <c r="F255" t="s">
        <v>867</v>
      </c>
      <c r="G255" t="s">
        <v>11659</v>
      </c>
      <c r="H255" t="s">
        <v>11229</v>
      </c>
      <c r="I255" t="s">
        <v>11660</v>
      </c>
      <c r="K255">
        <v>1</v>
      </c>
      <c r="L255" t="s">
        <v>12302</v>
      </c>
      <c r="M255" t="s">
        <v>33</v>
      </c>
      <c r="N255" t="s">
        <v>33</v>
      </c>
      <c r="O255" t="s">
        <v>43</v>
      </c>
      <c r="P255" t="s">
        <v>43</v>
      </c>
      <c r="Q255" t="s">
        <v>36</v>
      </c>
      <c r="R255" t="b">
        <v>0</v>
      </c>
    </row>
    <row r="256" spans="1:18" x14ac:dyDescent="0.35">
      <c r="A256" t="s">
        <v>12303</v>
      </c>
      <c r="B256" t="s">
        <v>12304</v>
      </c>
      <c r="C256" t="s">
        <v>394</v>
      </c>
      <c r="D256" t="s">
        <v>26</v>
      </c>
      <c r="E256" t="s">
        <v>7963</v>
      </c>
      <c r="F256" t="s">
        <v>7964</v>
      </c>
      <c r="G256" t="s">
        <v>12305</v>
      </c>
      <c r="H256" t="s">
        <v>11229</v>
      </c>
      <c r="I256" t="s">
        <v>12306</v>
      </c>
      <c r="K256">
        <v>1</v>
      </c>
      <c r="L256" t="s">
        <v>12307</v>
      </c>
      <c r="M256" t="s">
        <v>11232</v>
      </c>
      <c r="N256" t="s">
        <v>11232</v>
      </c>
      <c r="O256" t="s">
        <v>43</v>
      </c>
      <c r="P256" t="s">
        <v>43</v>
      </c>
      <c r="Q256" t="s">
        <v>36</v>
      </c>
      <c r="R256" t="b">
        <v>0</v>
      </c>
    </row>
    <row r="257" spans="1:30" x14ac:dyDescent="0.35">
      <c r="A257" t="s">
        <v>12308</v>
      </c>
      <c r="B257" t="s">
        <v>12309</v>
      </c>
      <c r="C257" t="s">
        <v>414</v>
      </c>
      <c r="D257" t="s">
        <v>26</v>
      </c>
      <c r="E257" t="s">
        <v>1009</v>
      </c>
      <c r="F257" t="s">
        <v>1010</v>
      </c>
      <c r="G257" t="s">
        <v>12310</v>
      </c>
      <c r="H257" s="3" t="s">
        <v>11219</v>
      </c>
      <c r="I257" t="s">
        <v>12311</v>
      </c>
      <c r="K257">
        <v>1</v>
      </c>
      <c r="L257" t="s">
        <v>1011</v>
      </c>
      <c r="M257" t="s">
        <v>139</v>
      </c>
      <c r="N257" t="s">
        <v>139</v>
      </c>
      <c r="O257" t="s">
        <v>43</v>
      </c>
      <c r="P257" t="s">
        <v>43</v>
      </c>
      <c r="Q257" t="s">
        <v>36</v>
      </c>
      <c r="R257" t="b">
        <v>1</v>
      </c>
    </row>
    <row r="258" spans="1:30" x14ac:dyDescent="0.35">
      <c r="A258" t="s">
        <v>12312</v>
      </c>
      <c r="B258" t="s">
        <v>12313</v>
      </c>
      <c r="C258" t="s">
        <v>414</v>
      </c>
      <c r="D258" t="s">
        <v>26</v>
      </c>
      <c r="E258" t="s">
        <v>5863</v>
      </c>
      <c r="F258" t="s">
        <v>5864</v>
      </c>
      <c r="G258" t="s">
        <v>12314</v>
      </c>
      <c r="H258" s="3" t="s">
        <v>11219</v>
      </c>
      <c r="I258" t="s">
        <v>12315</v>
      </c>
      <c r="K258">
        <v>1</v>
      </c>
      <c r="L258" t="s">
        <v>12316</v>
      </c>
      <c r="M258" t="s">
        <v>139</v>
      </c>
      <c r="N258" t="s">
        <v>139</v>
      </c>
      <c r="O258" t="s">
        <v>43</v>
      </c>
      <c r="P258" t="s">
        <v>43</v>
      </c>
      <c r="Q258" t="s">
        <v>36</v>
      </c>
      <c r="R258" t="b">
        <v>1</v>
      </c>
    </row>
    <row r="259" spans="1:30" x14ac:dyDescent="0.35">
      <c r="A259" t="s">
        <v>12317</v>
      </c>
      <c r="B259" t="s">
        <v>12318</v>
      </c>
      <c r="C259" t="s">
        <v>414</v>
      </c>
      <c r="D259" t="s">
        <v>26</v>
      </c>
      <c r="E259" t="s">
        <v>10295</v>
      </c>
      <c r="F259" t="s">
        <v>6439</v>
      </c>
      <c r="G259" t="s">
        <v>12319</v>
      </c>
      <c r="H259" s="3" t="s">
        <v>11219</v>
      </c>
      <c r="I259" t="s">
        <v>12320</v>
      </c>
      <c r="K259">
        <v>1</v>
      </c>
      <c r="L259" t="s">
        <v>10296</v>
      </c>
      <c r="M259" t="s">
        <v>139</v>
      </c>
      <c r="N259" t="s">
        <v>139</v>
      </c>
      <c r="O259" t="s">
        <v>43</v>
      </c>
      <c r="P259" t="s">
        <v>43</v>
      </c>
      <c r="Q259" t="s">
        <v>36</v>
      </c>
      <c r="R259" t="b">
        <v>1</v>
      </c>
    </row>
    <row r="260" spans="1:30" x14ac:dyDescent="0.35">
      <c r="A260" t="s">
        <v>12321</v>
      </c>
      <c r="B260" t="s">
        <v>12322</v>
      </c>
      <c r="C260" t="s">
        <v>394</v>
      </c>
      <c r="D260" t="s">
        <v>26</v>
      </c>
      <c r="E260" t="s">
        <v>5616</v>
      </c>
      <c r="F260" t="s">
        <v>5617</v>
      </c>
      <c r="G260" t="s">
        <v>11669</v>
      </c>
      <c r="H260" t="s">
        <v>11229</v>
      </c>
      <c r="I260" t="s">
        <v>11670</v>
      </c>
      <c r="K260">
        <v>1</v>
      </c>
      <c r="L260" t="s">
        <v>12323</v>
      </c>
      <c r="M260" t="s">
        <v>139</v>
      </c>
      <c r="N260" t="s">
        <v>139</v>
      </c>
      <c r="O260" t="s">
        <v>43</v>
      </c>
      <c r="P260" t="s">
        <v>43</v>
      </c>
      <c r="Q260" t="s">
        <v>36</v>
      </c>
      <c r="R260" t="b">
        <v>0</v>
      </c>
    </row>
    <row r="261" spans="1:30" x14ac:dyDescent="0.35">
      <c r="A261" t="s">
        <v>12324</v>
      </c>
      <c r="B261" t="s">
        <v>12325</v>
      </c>
      <c r="C261" t="s">
        <v>414</v>
      </c>
      <c r="D261" t="s">
        <v>26</v>
      </c>
      <c r="E261" t="s">
        <v>8850</v>
      </c>
      <c r="F261" t="s">
        <v>1259</v>
      </c>
      <c r="G261" t="s">
        <v>12326</v>
      </c>
      <c r="H261" s="3" t="s">
        <v>11219</v>
      </c>
      <c r="I261" t="s">
        <v>12327</v>
      </c>
      <c r="K261">
        <v>1</v>
      </c>
      <c r="L261" t="s">
        <v>8851</v>
      </c>
      <c r="M261" t="s">
        <v>139</v>
      </c>
      <c r="N261" t="s">
        <v>139</v>
      </c>
      <c r="O261" t="s">
        <v>43</v>
      </c>
      <c r="P261" t="s">
        <v>43</v>
      </c>
      <c r="Q261" t="s">
        <v>36</v>
      </c>
      <c r="R261" t="b">
        <v>1</v>
      </c>
    </row>
    <row r="262" spans="1:30" x14ac:dyDescent="0.35">
      <c r="A262" t="s">
        <v>12328</v>
      </c>
      <c r="B262" t="s">
        <v>12329</v>
      </c>
      <c r="C262" t="s">
        <v>414</v>
      </c>
      <c r="D262" t="s">
        <v>26</v>
      </c>
      <c r="E262" t="s">
        <v>7471</v>
      </c>
      <c r="F262" t="s">
        <v>5520</v>
      </c>
      <c r="G262" t="s">
        <v>12330</v>
      </c>
      <c r="H262" s="3" t="s">
        <v>11219</v>
      </c>
      <c r="I262" t="s">
        <v>12331</v>
      </c>
      <c r="K262">
        <v>1</v>
      </c>
      <c r="L262" t="s">
        <v>7472</v>
      </c>
      <c r="M262" t="s">
        <v>139</v>
      </c>
      <c r="N262" t="s">
        <v>139</v>
      </c>
      <c r="O262" t="s">
        <v>43</v>
      </c>
      <c r="P262" t="s">
        <v>43</v>
      </c>
      <c r="Q262" t="s">
        <v>36</v>
      </c>
      <c r="R262" t="b">
        <v>1</v>
      </c>
    </row>
    <row r="263" spans="1:30" x14ac:dyDescent="0.35">
      <c r="A263" t="s">
        <v>12332</v>
      </c>
      <c r="B263" t="s">
        <v>12333</v>
      </c>
      <c r="C263" t="s">
        <v>414</v>
      </c>
      <c r="D263" t="s">
        <v>26</v>
      </c>
      <c r="E263" t="s">
        <v>10072</v>
      </c>
      <c r="F263" t="s">
        <v>2679</v>
      </c>
      <c r="G263" t="s">
        <v>12334</v>
      </c>
      <c r="H263" s="3" t="s">
        <v>11219</v>
      </c>
      <c r="I263" t="s">
        <v>12335</v>
      </c>
      <c r="K263">
        <v>1</v>
      </c>
      <c r="L263" t="s">
        <v>10073</v>
      </c>
      <c r="M263" t="s">
        <v>139</v>
      </c>
      <c r="N263" t="s">
        <v>139</v>
      </c>
      <c r="O263" t="s">
        <v>43</v>
      </c>
      <c r="P263" t="s">
        <v>43</v>
      </c>
      <c r="Q263" t="s">
        <v>36</v>
      </c>
      <c r="R263" t="b">
        <v>1</v>
      </c>
    </row>
    <row r="264" spans="1:30" x14ac:dyDescent="0.35">
      <c r="A264" t="s">
        <v>12336</v>
      </c>
      <c r="B264" t="s">
        <v>12337</v>
      </c>
      <c r="C264" t="s">
        <v>414</v>
      </c>
      <c r="D264" t="s">
        <v>26</v>
      </c>
      <c r="E264" t="s">
        <v>9332</v>
      </c>
      <c r="F264" t="s">
        <v>9333</v>
      </c>
      <c r="G264" t="s">
        <v>12338</v>
      </c>
      <c r="H264" s="3" t="s">
        <v>11219</v>
      </c>
      <c r="I264" t="s">
        <v>12339</v>
      </c>
      <c r="K264">
        <v>1</v>
      </c>
      <c r="L264" t="s">
        <v>9334</v>
      </c>
      <c r="M264" t="s">
        <v>139</v>
      </c>
      <c r="N264" t="s">
        <v>139</v>
      </c>
      <c r="O264" t="s">
        <v>43</v>
      </c>
      <c r="P264" t="s">
        <v>43</v>
      </c>
      <c r="Q264" t="s">
        <v>36</v>
      </c>
      <c r="R264" t="b">
        <v>1</v>
      </c>
    </row>
    <row r="265" spans="1:30" x14ac:dyDescent="0.35">
      <c r="A265" t="s">
        <v>12340</v>
      </c>
      <c r="B265" t="s">
        <v>12341</v>
      </c>
      <c r="C265" t="s">
        <v>394</v>
      </c>
      <c r="D265" t="s">
        <v>26</v>
      </c>
      <c r="E265" t="s">
        <v>4921</v>
      </c>
      <c r="F265" t="s">
        <v>4838</v>
      </c>
      <c r="G265" t="s">
        <v>12125</v>
      </c>
      <c r="H265" t="s">
        <v>11229</v>
      </c>
      <c r="I265" t="s">
        <v>12126</v>
      </c>
      <c r="K265">
        <v>1</v>
      </c>
      <c r="L265" t="s">
        <v>4922</v>
      </c>
      <c r="M265" t="s">
        <v>11232</v>
      </c>
      <c r="N265" t="s">
        <v>11232</v>
      </c>
      <c r="O265" t="s">
        <v>43</v>
      </c>
      <c r="P265" t="s">
        <v>43</v>
      </c>
      <c r="Q265" t="s">
        <v>36</v>
      </c>
      <c r="R265" t="b">
        <v>1</v>
      </c>
    </row>
    <row r="266" spans="1:30" x14ac:dyDescent="0.35">
      <c r="A266" t="s">
        <v>12342</v>
      </c>
      <c r="B266" t="s">
        <v>12343</v>
      </c>
      <c r="C266" t="s">
        <v>414</v>
      </c>
      <c r="D266" t="s">
        <v>26</v>
      </c>
      <c r="E266" t="s">
        <v>894</v>
      </c>
      <c r="F266" t="s">
        <v>501</v>
      </c>
      <c r="G266" t="s">
        <v>12344</v>
      </c>
      <c r="H266" s="3" t="s">
        <v>11219</v>
      </c>
      <c r="I266" t="s">
        <v>11525</v>
      </c>
      <c r="K266">
        <v>1</v>
      </c>
      <c r="L266" t="s">
        <v>895</v>
      </c>
      <c r="M266" t="s">
        <v>139</v>
      </c>
      <c r="N266" t="s">
        <v>139</v>
      </c>
      <c r="O266" t="s">
        <v>43</v>
      </c>
      <c r="P266" t="s">
        <v>43</v>
      </c>
      <c r="Q266" t="s">
        <v>36</v>
      </c>
      <c r="R266" t="b">
        <v>1</v>
      </c>
    </row>
    <row r="267" spans="1:30" x14ac:dyDescent="0.35">
      <c r="A267" t="s">
        <v>12345</v>
      </c>
      <c r="B267" t="s">
        <v>12346</v>
      </c>
      <c r="C267" t="s">
        <v>394</v>
      </c>
      <c r="D267" t="s">
        <v>26</v>
      </c>
      <c r="E267" t="s">
        <v>7963</v>
      </c>
      <c r="F267" t="s">
        <v>7964</v>
      </c>
      <c r="G267" t="s">
        <v>12305</v>
      </c>
      <c r="H267" t="s">
        <v>11229</v>
      </c>
      <c r="I267" t="s">
        <v>12306</v>
      </c>
      <c r="K267">
        <v>1</v>
      </c>
      <c r="L267" t="s">
        <v>12347</v>
      </c>
      <c r="M267" t="s">
        <v>139</v>
      </c>
      <c r="N267" t="s">
        <v>139</v>
      </c>
      <c r="O267" t="s">
        <v>43</v>
      </c>
      <c r="P267" t="s">
        <v>43</v>
      </c>
      <c r="Q267" t="s">
        <v>36</v>
      </c>
      <c r="R267" t="b">
        <v>1</v>
      </c>
    </row>
    <row r="268" spans="1:30" x14ac:dyDescent="0.35">
      <c r="A268" t="s">
        <v>12348</v>
      </c>
      <c r="B268" t="s">
        <v>12349</v>
      </c>
      <c r="C268" t="s">
        <v>394</v>
      </c>
      <c r="D268" t="s">
        <v>26</v>
      </c>
      <c r="E268" t="s">
        <v>777</v>
      </c>
      <c r="F268" t="s">
        <v>778</v>
      </c>
      <c r="G268" t="s">
        <v>12209</v>
      </c>
      <c r="H268" t="s">
        <v>11229</v>
      </c>
      <c r="I268" t="s">
        <v>1811</v>
      </c>
      <c r="K268">
        <v>1</v>
      </c>
      <c r="L268" t="s">
        <v>12350</v>
      </c>
      <c r="M268" t="s">
        <v>11232</v>
      </c>
      <c r="N268" t="s">
        <v>11232</v>
      </c>
      <c r="O268" t="s">
        <v>43</v>
      </c>
      <c r="P268" t="s">
        <v>43</v>
      </c>
      <c r="Q268" t="s">
        <v>36</v>
      </c>
      <c r="R268" t="b">
        <v>0</v>
      </c>
    </row>
    <row r="269" spans="1:30" x14ac:dyDescent="0.35">
      <c r="A269" t="s">
        <v>12351</v>
      </c>
      <c r="B269" t="s">
        <v>12352</v>
      </c>
      <c r="C269" t="s">
        <v>394</v>
      </c>
      <c r="D269" t="s">
        <v>26</v>
      </c>
      <c r="E269" t="s">
        <v>6227</v>
      </c>
      <c r="F269" t="s">
        <v>322</v>
      </c>
      <c r="G269" t="s">
        <v>12110</v>
      </c>
      <c r="H269" t="s">
        <v>11229</v>
      </c>
      <c r="I269" t="s">
        <v>1738</v>
      </c>
      <c r="K269">
        <v>1</v>
      </c>
      <c r="L269" t="s">
        <v>6228</v>
      </c>
      <c r="M269" t="s">
        <v>11232</v>
      </c>
      <c r="N269" t="s">
        <v>11232</v>
      </c>
      <c r="O269" t="s">
        <v>43</v>
      </c>
      <c r="P269" t="s">
        <v>43</v>
      </c>
      <c r="Q269" t="s">
        <v>36</v>
      </c>
      <c r="R269" t="b">
        <v>1</v>
      </c>
    </row>
    <row r="270" spans="1:30" x14ac:dyDescent="0.35">
      <c r="A270" t="s">
        <v>12353</v>
      </c>
      <c r="B270" t="s">
        <v>12354</v>
      </c>
      <c r="C270" t="s">
        <v>394</v>
      </c>
      <c r="D270" t="s">
        <v>26</v>
      </c>
      <c r="E270" t="s">
        <v>2589</v>
      </c>
      <c r="F270" t="s">
        <v>2590</v>
      </c>
      <c r="G270" t="s">
        <v>12200</v>
      </c>
      <c r="H270" t="s">
        <v>11229</v>
      </c>
      <c r="I270" t="s">
        <v>12201</v>
      </c>
      <c r="K270">
        <v>1</v>
      </c>
      <c r="L270" t="s">
        <v>12355</v>
      </c>
      <c r="M270" t="s">
        <v>11232</v>
      </c>
      <c r="N270" t="s">
        <v>11232</v>
      </c>
      <c r="O270" t="s">
        <v>43</v>
      </c>
      <c r="P270" t="s">
        <v>43</v>
      </c>
      <c r="Q270" t="s">
        <v>36</v>
      </c>
      <c r="R270" t="b">
        <v>0</v>
      </c>
      <c r="AD270" s="3"/>
    </row>
    <row r="271" spans="1:30" x14ac:dyDescent="0.35">
      <c r="A271" t="s">
        <v>12356</v>
      </c>
      <c r="B271" t="s">
        <v>12357</v>
      </c>
      <c r="C271" t="s">
        <v>697</v>
      </c>
      <c r="D271" t="s">
        <v>26</v>
      </c>
      <c r="E271" t="s">
        <v>3900</v>
      </c>
      <c r="F271" t="s">
        <v>3901</v>
      </c>
      <c r="G271" t="s">
        <v>12358</v>
      </c>
      <c r="H271" t="s">
        <v>11229</v>
      </c>
      <c r="I271" t="s">
        <v>12359</v>
      </c>
      <c r="K271">
        <v>1</v>
      </c>
      <c r="L271" t="s">
        <v>12360</v>
      </c>
      <c r="M271" t="s">
        <v>139</v>
      </c>
      <c r="N271" t="s">
        <v>139</v>
      </c>
      <c r="O271" t="s">
        <v>43</v>
      </c>
      <c r="P271" t="s">
        <v>43</v>
      </c>
      <c r="Q271" t="s">
        <v>36</v>
      </c>
      <c r="R271" t="b">
        <v>0</v>
      </c>
    </row>
    <row r="272" spans="1:30" x14ac:dyDescent="0.35">
      <c r="A272" t="s">
        <v>12361</v>
      </c>
      <c r="B272" t="s">
        <v>12362</v>
      </c>
      <c r="C272" t="s">
        <v>697</v>
      </c>
      <c r="D272" t="s">
        <v>26</v>
      </c>
      <c r="E272" t="s">
        <v>7061</v>
      </c>
      <c r="F272" t="s">
        <v>1690</v>
      </c>
      <c r="G272" t="s">
        <v>12363</v>
      </c>
      <c r="H272" t="s">
        <v>11229</v>
      </c>
      <c r="I272" t="s">
        <v>11302</v>
      </c>
      <c r="K272">
        <v>1</v>
      </c>
      <c r="L272" t="s">
        <v>12364</v>
      </c>
      <c r="M272" t="s">
        <v>11232</v>
      </c>
      <c r="N272" t="s">
        <v>11232</v>
      </c>
      <c r="O272" t="s">
        <v>43</v>
      </c>
      <c r="P272" t="s">
        <v>43</v>
      </c>
      <c r="Q272" t="s">
        <v>36</v>
      </c>
      <c r="R272" t="b">
        <v>0</v>
      </c>
    </row>
    <row r="273" spans="1:23" x14ac:dyDescent="0.35">
      <c r="A273" t="s">
        <v>12365</v>
      </c>
      <c r="B273" t="s">
        <v>12366</v>
      </c>
      <c r="C273" t="s">
        <v>472</v>
      </c>
      <c r="D273" t="s">
        <v>26</v>
      </c>
      <c r="E273" t="s">
        <v>1251</v>
      </c>
      <c r="F273" t="s">
        <v>1252</v>
      </c>
      <c r="G273" t="s">
        <v>12367</v>
      </c>
      <c r="H273" s="3" t="s">
        <v>11219</v>
      </c>
      <c r="I273" t="s">
        <v>12368</v>
      </c>
      <c r="K273">
        <v>1</v>
      </c>
      <c r="L273" t="s">
        <v>12369</v>
      </c>
      <c r="M273" t="s">
        <v>139</v>
      </c>
      <c r="N273" t="s">
        <v>139</v>
      </c>
      <c r="O273" t="s">
        <v>43</v>
      </c>
      <c r="P273" t="s">
        <v>43</v>
      </c>
      <c r="Q273" t="s">
        <v>36</v>
      </c>
      <c r="R273" t="b">
        <v>1</v>
      </c>
    </row>
    <row r="274" spans="1:23" x14ac:dyDescent="0.35">
      <c r="A274" t="s">
        <v>12370</v>
      </c>
      <c r="B274" t="s">
        <v>12371</v>
      </c>
      <c r="C274" t="s">
        <v>697</v>
      </c>
      <c r="D274" t="s">
        <v>26</v>
      </c>
      <c r="E274" t="s">
        <v>3900</v>
      </c>
      <c r="F274" t="s">
        <v>3901</v>
      </c>
      <c r="G274" t="s">
        <v>12358</v>
      </c>
      <c r="H274" t="s">
        <v>11229</v>
      </c>
      <c r="I274" t="s">
        <v>12359</v>
      </c>
      <c r="K274">
        <v>1</v>
      </c>
      <c r="L274" t="s">
        <v>3902</v>
      </c>
      <c r="M274" t="s">
        <v>11232</v>
      </c>
      <c r="N274" t="s">
        <v>11232</v>
      </c>
      <c r="O274" t="s">
        <v>43</v>
      </c>
      <c r="P274" t="s">
        <v>43</v>
      </c>
      <c r="Q274" t="s">
        <v>36</v>
      </c>
      <c r="R274" t="b">
        <v>1</v>
      </c>
    </row>
    <row r="275" spans="1:23" x14ac:dyDescent="0.35">
      <c r="A275" t="s">
        <v>12372</v>
      </c>
      <c r="B275" t="s">
        <v>12373</v>
      </c>
      <c r="C275" t="s">
        <v>697</v>
      </c>
      <c r="D275" t="s">
        <v>26</v>
      </c>
      <c r="E275" t="s">
        <v>7061</v>
      </c>
      <c r="F275" t="s">
        <v>1690</v>
      </c>
      <c r="G275" t="s">
        <v>12363</v>
      </c>
      <c r="H275" t="s">
        <v>11229</v>
      </c>
      <c r="I275" t="s">
        <v>11302</v>
      </c>
      <c r="K275">
        <v>1</v>
      </c>
      <c r="L275" t="s">
        <v>12374</v>
      </c>
      <c r="M275" t="s">
        <v>33</v>
      </c>
      <c r="N275" t="s">
        <v>33</v>
      </c>
      <c r="O275" t="s">
        <v>43</v>
      </c>
      <c r="P275" t="s">
        <v>43</v>
      </c>
      <c r="Q275" t="s">
        <v>36</v>
      </c>
      <c r="R275" t="b">
        <v>0</v>
      </c>
    </row>
    <row r="276" spans="1:23" x14ac:dyDescent="0.35">
      <c r="A276" t="s">
        <v>12375</v>
      </c>
      <c r="B276" t="s">
        <v>12376</v>
      </c>
      <c r="C276" t="s">
        <v>697</v>
      </c>
      <c r="D276" t="s">
        <v>26</v>
      </c>
      <c r="E276" t="s">
        <v>4237</v>
      </c>
      <c r="F276" t="s">
        <v>930</v>
      </c>
      <c r="G276" t="s">
        <v>12377</v>
      </c>
      <c r="H276" t="s">
        <v>11229</v>
      </c>
      <c r="I276" t="s">
        <v>11432</v>
      </c>
      <c r="K276">
        <v>1</v>
      </c>
      <c r="L276" t="s">
        <v>12378</v>
      </c>
      <c r="M276" t="s">
        <v>139</v>
      </c>
      <c r="N276" t="s">
        <v>139</v>
      </c>
      <c r="O276" t="s">
        <v>43</v>
      </c>
      <c r="P276" t="s">
        <v>43</v>
      </c>
      <c r="Q276" t="s">
        <v>36</v>
      </c>
      <c r="R276" t="b">
        <v>0</v>
      </c>
    </row>
    <row r="277" spans="1:23" x14ac:dyDescent="0.35">
      <c r="A277" t="s">
        <v>12379</v>
      </c>
      <c r="B277" t="s">
        <v>12380</v>
      </c>
      <c r="C277" t="s">
        <v>697</v>
      </c>
      <c r="D277" t="s">
        <v>26</v>
      </c>
      <c r="E277" t="s">
        <v>7061</v>
      </c>
      <c r="F277" t="s">
        <v>1690</v>
      </c>
      <c r="G277" t="s">
        <v>12363</v>
      </c>
      <c r="H277" t="s">
        <v>11229</v>
      </c>
      <c r="I277" t="s">
        <v>11302</v>
      </c>
      <c r="K277">
        <v>1</v>
      </c>
      <c r="L277" t="s">
        <v>12381</v>
      </c>
      <c r="M277" t="s">
        <v>33</v>
      </c>
      <c r="N277" t="s">
        <v>33</v>
      </c>
      <c r="O277" t="s">
        <v>43</v>
      </c>
      <c r="P277" t="s">
        <v>43</v>
      </c>
      <c r="Q277" t="s">
        <v>36</v>
      </c>
      <c r="R277" t="b">
        <v>0</v>
      </c>
      <c r="W277" s="3"/>
    </row>
    <row r="278" spans="1:23" x14ac:dyDescent="0.35">
      <c r="A278" t="s">
        <v>12382</v>
      </c>
      <c r="B278" t="s">
        <v>12383</v>
      </c>
      <c r="C278" t="s">
        <v>697</v>
      </c>
      <c r="D278" t="s">
        <v>26</v>
      </c>
      <c r="E278" t="s">
        <v>7058</v>
      </c>
      <c r="F278" t="s">
        <v>378</v>
      </c>
      <c r="G278" t="s">
        <v>11954</v>
      </c>
      <c r="H278" t="s">
        <v>11229</v>
      </c>
      <c r="I278" t="s">
        <v>11749</v>
      </c>
      <c r="K278">
        <v>1</v>
      </c>
      <c r="L278" t="s">
        <v>7059</v>
      </c>
      <c r="M278" t="s">
        <v>11232</v>
      </c>
      <c r="N278" t="s">
        <v>11232</v>
      </c>
      <c r="O278" t="s">
        <v>43</v>
      </c>
      <c r="P278" t="s">
        <v>43</v>
      </c>
      <c r="Q278" t="s">
        <v>36</v>
      </c>
      <c r="R278" t="b">
        <v>1</v>
      </c>
    </row>
    <row r="279" spans="1:23" x14ac:dyDescent="0.35">
      <c r="A279" t="s">
        <v>12384</v>
      </c>
      <c r="B279" t="s">
        <v>12385</v>
      </c>
      <c r="C279" t="s">
        <v>697</v>
      </c>
      <c r="D279" t="s">
        <v>26</v>
      </c>
      <c r="E279" t="s">
        <v>7072</v>
      </c>
      <c r="F279" t="s">
        <v>7073</v>
      </c>
      <c r="G279" t="s">
        <v>12386</v>
      </c>
      <c r="H279" t="s">
        <v>11229</v>
      </c>
      <c r="I279" t="s">
        <v>12387</v>
      </c>
      <c r="K279">
        <v>1</v>
      </c>
      <c r="L279" t="s">
        <v>7074</v>
      </c>
      <c r="M279" t="s">
        <v>139</v>
      </c>
      <c r="N279" t="s">
        <v>139</v>
      </c>
      <c r="O279" t="s">
        <v>43</v>
      </c>
      <c r="P279" t="s">
        <v>43</v>
      </c>
      <c r="Q279" t="s">
        <v>36</v>
      </c>
      <c r="R279" t="b">
        <v>1</v>
      </c>
    </row>
    <row r="280" spans="1:23" x14ac:dyDescent="0.35">
      <c r="A280" t="s">
        <v>12388</v>
      </c>
      <c r="B280" t="s">
        <v>12389</v>
      </c>
      <c r="C280" t="s">
        <v>697</v>
      </c>
      <c r="D280" t="s">
        <v>26</v>
      </c>
      <c r="E280" t="s">
        <v>8032</v>
      </c>
      <c r="F280" t="s">
        <v>8033</v>
      </c>
      <c r="G280" t="s">
        <v>12390</v>
      </c>
      <c r="H280" t="s">
        <v>11229</v>
      </c>
      <c r="I280" t="s">
        <v>12391</v>
      </c>
      <c r="K280">
        <v>1</v>
      </c>
      <c r="L280" t="s">
        <v>8034</v>
      </c>
      <c r="M280" t="s">
        <v>139</v>
      </c>
      <c r="N280" t="s">
        <v>139</v>
      </c>
      <c r="O280" t="s">
        <v>43</v>
      </c>
      <c r="P280" t="s">
        <v>43</v>
      </c>
      <c r="Q280" t="s">
        <v>36</v>
      </c>
      <c r="R280" t="b">
        <v>1</v>
      </c>
    </row>
    <row r="281" spans="1:23" x14ac:dyDescent="0.35">
      <c r="A281" t="s">
        <v>12392</v>
      </c>
      <c r="B281" t="s">
        <v>12393</v>
      </c>
      <c r="C281" t="s">
        <v>697</v>
      </c>
      <c r="D281" t="s">
        <v>26</v>
      </c>
      <c r="E281" t="s">
        <v>7204</v>
      </c>
      <c r="F281" t="s">
        <v>2742</v>
      </c>
      <c r="G281" t="s">
        <v>12394</v>
      </c>
      <c r="H281" t="s">
        <v>11229</v>
      </c>
      <c r="I281" t="s">
        <v>12395</v>
      </c>
      <c r="K281">
        <v>1</v>
      </c>
      <c r="L281" t="s">
        <v>12396</v>
      </c>
      <c r="M281" t="s">
        <v>11232</v>
      </c>
      <c r="N281" t="s">
        <v>11232</v>
      </c>
      <c r="O281" t="s">
        <v>43</v>
      </c>
      <c r="P281" t="s">
        <v>43</v>
      </c>
      <c r="Q281" t="s">
        <v>36</v>
      </c>
      <c r="R281" t="b">
        <v>0</v>
      </c>
    </row>
    <row r="282" spans="1:23" x14ac:dyDescent="0.35">
      <c r="A282" t="s">
        <v>12397</v>
      </c>
      <c r="B282" t="s">
        <v>12398</v>
      </c>
      <c r="C282" t="s">
        <v>697</v>
      </c>
      <c r="D282" t="s">
        <v>26</v>
      </c>
      <c r="E282" t="s">
        <v>8511</v>
      </c>
      <c r="F282" t="s">
        <v>1456</v>
      </c>
      <c r="G282" t="s">
        <v>12399</v>
      </c>
      <c r="H282" t="s">
        <v>11229</v>
      </c>
      <c r="I282" t="s">
        <v>12400</v>
      </c>
      <c r="K282">
        <v>1</v>
      </c>
      <c r="L282" t="s">
        <v>12401</v>
      </c>
      <c r="M282" t="s">
        <v>139</v>
      </c>
      <c r="N282" t="s">
        <v>139</v>
      </c>
      <c r="O282" t="s">
        <v>43</v>
      </c>
      <c r="P282" t="s">
        <v>43</v>
      </c>
      <c r="Q282" t="s">
        <v>36</v>
      </c>
      <c r="R282" t="b">
        <v>0</v>
      </c>
    </row>
    <row r="283" spans="1:23" x14ac:dyDescent="0.35">
      <c r="A283" t="s">
        <v>12402</v>
      </c>
      <c r="B283" t="s">
        <v>12403</v>
      </c>
      <c r="C283" t="s">
        <v>697</v>
      </c>
      <c r="D283" t="s">
        <v>26</v>
      </c>
      <c r="E283" t="s">
        <v>1118</v>
      </c>
      <c r="F283" t="s">
        <v>1119</v>
      </c>
      <c r="G283" t="s">
        <v>12404</v>
      </c>
      <c r="H283" t="s">
        <v>11229</v>
      </c>
      <c r="I283" t="s">
        <v>12405</v>
      </c>
      <c r="K283">
        <v>1</v>
      </c>
      <c r="L283" t="s">
        <v>12406</v>
      </c>
      <c r="M283" t="s">
        <v>139</v>
      </c>
      <c r="N283" t="s">
        <v>139</v>
      </c>
      <c r="O283" t="s">
        <v>43</v>
      </c>
      <c r="P283" t="s">
        <v>43</v>
      </c>
      <c r="Q283" t="s">
        <v>36</v>
      </c>
      <c r="R283" t="b">
        <v>0</v>
      </c>
    </row>
    <row r="284" spans="1:23" x14ac:dyDescent="0.35">
      <c r="A284" t="s">
        <v>12407</v>
      </c>
      <c r="B284" t="s">
        <v>12408</v>
      </c>
      <c r="C284" t="s">
        <v>697</v>
      </c>
      <c r="D284" t="s">
        <v>26</v>
      </c>
      <c r="E284" t="s">
        <v>7072</v>
      </c>
      <c r="F284" t="s">
        <v>7073</v>
      </c>
      <c r="G284" t="s">
        <v>12386</v>
      </c>
      <c r="H284" t="s">
        <v>11229</v>
      </c>
      <c r="I284" t="s">
        <v>12387</v>
      </c>
      <c r="K284">
        <v>1</v>
      </c>
      <c r="L284" t="s">
        <v>12409</v>
      </c>
      <c r="M284" t="s">
        <v>11232</v>
      </c>
      <c r="N284" t="s">
        <v>11232</v>
      </c>
      <c r="O284" t="s">
        <v>43</v>
      </c>
      <c r="P284" t="s">
        <v>43</v>
      </c>
      <c r="Q284" t="s">
        <v>36</v>
      </c>
      <c r="R284" t="b">
        <v>0</v>
      </c>
    </row>
    <row r="285" spans="1:23" x14ac:dyDescent="0.35">
      <c r="A285" t="s">
        <v>12410</v>
      </c>
      <c r="B285" t="s">
        <v>12411</v>
      </c>
      <c r="C285" t="s">
        <v>697</v>
      </c>
      <c r="D285" t="s">
        <v>26</v>
      </c>
      <c r="E285" t="s">
        <v>6902</v>
      </c>
      <c r="F285" t="s">
        <v>6903</v>
      </c>
      <c r="G285" t="s">
        <v>12412</v>
      </c>
      <c r="H285" t="s">
        <v>11229</v>
      </c>
      <c r="I285" t="s">
        <v>12413</v>
      </c>
      <c r="K285">
        <v>1</v>
      </c>
      <c r="L285" t="s">
        <v>12414</v>
      </c>
      <c r="M285" t="s">
        <v>11232</v>
      </c>
      <c r="N285" t="s">
        <v>11232</v>
      </c>
      <c r="O285" t="s">
        <v>43</v>
      </c>
      <c r="P285" t="s">
        <v>43</v>
      </c>
      <c r="Q285" t="s">
        <v>36</v>
      </c>
      <c r="R285" t="b">
        <v>0</v>
      </c>
    </row>
    <row r="286" spans="1:23" x14ac:dyDescent="0.35">
      <c r="A286" t="s">
        <v>12415</v>
      </c>
      <c r="B286" t="s">
        <v>12416</v>
      </c>
      <c r="C286" t="s">
        <v>697</v>
      </c>
      <c r="D286" t="s">
        <v>26</v>
      </c>
      <c r="E286" t="s">
        <v>8501</v>
      </c>
      <c r="F286" t="s">
        <v>3075</v>
      </c>
      <c r="G286" t="s">
        <v>12417</v>
      </c>
      <c r="H286" t="s">
        <v>11229</v>
      </c>
      <c r="I286" t="s">
        <v>12418</v>
      </c>
      <c r="K286">
        <v>1</v>
      </c>
      <c r="L286" t="s">
        <v>12419</v>
      </c>
      <c r="M286" t="s">
        <v>33</v>
      </c>
      <c r="N286" t="s">
        <v>33</v>
      </c>
      <c r="O286" t="s">
        <v>43</v>
      </c>
      <c r="P286" t="s">
        <v>43</v>
      </c>
      <c r="Q286" t="s">
        <v>36</v>
      </c>
      <c r="R286" t="b">
        <v>0</v>
      </c>
    </row>
    <row r="287" spans="1:23" x14ac:dyDescent="0.35">
      <c r="A287" t="s">
        <v>12420</v>
      </c>
      <c r="B287" t="s">
        <v>12421</v>
      </c>
      <c r="C287" t="s">
        <v>697</v>
      </c>
      <c r="D287" t="s">
        <v>26</v>
      </c>
      <c r="E287" t="s">
        <v>6438</v>
      </c>
      <c r="F287" t="s">
        <v>6439</v>
      </c>
      <c r="G287" t="s">
        <v>11690</v>
      </c>
      <c r="H287" t="s">
        <v>11229</v>
      </c>
      <c r="I287" t="s">
        <v>11691</v>
      </c>
      <c r="K287">
        <v>1</v>
      </c>
      <c r="L287" t="s">
        <v>12422</v>
      </c>
      <c r="M287" t="s">
        <v>33</v>
      </c>
      <c r="N287" t="s">
        <v>33</v>
      </c>
      <c r="O287" t="s">
        <v>43</v>
      </c>
      <c r="P287" t="s">
        <v>43</v>
      </c>
      <c r="Q287" t="s">
        <v>36</v>
      </c>
      <c r="R287" t="b">
        <v>0</v>
      </c>
    </row>
    <row r="288" spans="1:23" x14ac:dyDescent="0.35">
      <c r="A288" t="s">
        <v>12423</v>
      </c>
      <c r="B288" t="s">
        <v>12424</v>
      </c>
      <c r="C288" t="s">
        <v>697</v>
      </c>
      <c r="D288" t="s">
        <v>26</v>
      </c>
      <c r="E288" t="s">
        <v>5998</v>
      </c>
      <c r="F288" t="s">
        <v>1902</v>
      </c>
      <c r="G288" t="s">
        <v>12425</v>
      </c>
      <c r="H288" t="s">
        <v>11229</v>
      </c>
      <c r="I288" t="s">
        <v>12426</v>
      </c>
      <c r="K288">
        <v>1</v>
      </c>
      <c r="L288" t="s">
        <v>12427</v>
      </c>
      <c r="M288" t="s">
        <v>11232</v>
      </c>
      <c r="N288" t="s">
        <v>11232</v>
      </c>
      <c r="O288" t="s">
        <v>43</v>
      </c>
      <c r="P288" t="s">
        <v>43</v>
      </c>
      <c r="Q288" t="s">
        <v>36</v>
      </c>
      <c r="R288" t="b">
        <v>0</v>
      </c>
    </row>
    <row r="289" spans="1:30" x14ac:dyDescent="0.35">
      <c r="A289" t="s">
        <v>12428</v>
      </c>
      <c r="B289" t="s">
        <v>12429</v>
      </c>
      <c r="C289" t="s">
        <v>697</v>
      </c>
      <c r="D289" t="s">
        <v>26</v>
      </c>
      <c r="E289" t="s">
        <v>7175</v>
      </c>
      <c r="F289" t="s">
        <v>3181</v>
      </c>
      <c r="G289" t="s">
        <v>12430</v>
      </c>
      <c r="H289" t="s">
        <v>11229</v>
      </c>
      <c r="I289" t="s">
        <v>12154</v>
      </c>
      <c r="K289">
        <v>1</v>
      </c>
      <c r="L289" t="s">
        <v>7176</v>
      </c>
      <c r="M289" t="s">
        <v>11232</v>
      </c>
      <c r="N289" t="s">
        <v>11232</v>
      </c>
      <c r="O289" t="s">
        <v>43</v>
      </c>
      <c r="P289" t="s">
        <v>43</v>
      </c>
      <c r="Q289" t="s">
        <v>36</v>
      </c>
      <c r="R289" t="b">
        <v>1</v>
      </c>
    </row>
    <row r="290" spans="1:30" x14ac:dyDescent="0.35">
      <c r="A290" t="s">
        <v>12431</v>
      </c>
      <c r="B290" t="s">
        <v>12432</v>
      </c>
      <c r="C290" t="s">
        <v>697</v>
      </c>
      <c r="D290" t="s">
        <v>26</v>
      </c>
      <c r="E290" t="s">
        <v>9208</v>
      </c>
      <c r="F290" t="s">
        <v>9209</v>
      </c>
      <c r="G290" t="s">
        <v>12433</v>
      </c>
      <c r="H290" t="s">
        <v>11229</v>
      </c>
      <c r="I290" t="s">
        <v>12434</v>
      </c>
      <c r="K290">
        <v>1</v>
      </c>
      <c r="L290" t="s">
        <v>12435</v>
      </c>
      <c r="M290" t="s">
        <v>139</v>
      </c>
      <c r="N290" t="s">
        <v>139</v>
      </c>
      <c r="O290" t="s">
        <v>43</v>
      </c>
      <c r="P290" t="s">
        <v>43</v>
      </c>
      <c r="Q290" t="s">
        <v>36</v>
      </c>
      <c r="R290" t="b">
        <v>0</v>
      </c>
    </row>
    <row r="291" spans="1:30" x14ac:dyDescent="0.35">
      <c r="A291" t="s">
        <v>12436</v>
      </c>
      <c r="B291" t="s">
        <v>12437</v>
      </c>
      <c r="C291" t="s">
        <v>697</v>
      </c>
      <c r="D291" t="s">
        <v>26</v>
      </c>
      <c r="E291" t="s">
        <v>5620</v>
      </c>
      <c r="F291" t="s">
        <v>1441</v>
      </c>
      <c r="G291" t="s">
        <v>12438</v>
      </c>
      <c r="H291" t="s">
        <v>11229</v>
      </c>
      <c r="I291" t="s">
        <v>12439</v>
      </c>
      <c r="K291">
        <v>1</v>
      </c>
      <c r="L291" t="s">
        <v>5621</v>
      </c>
      <c r="M291" t="s">
        <v>139</v>
      </c>
      <c r="N291" t="s">
        <v>139</v>
      </c>
      <c r="O291" t="s">
        <v>43</v>
      </c>
      <c r="P291" t="s">
        <v>43</v>
      </c>
      <c r="Q291" t="s">
        <v>36</v>
      </c>
      <c r="R291" t="b">
        <v>1</v>
      </c>
    </row>
    <row r="292" spans="1:30" x14ac:dyDescent="0.35">
      <c r="A292" t="s">
        <v>12440</v>
      </c>
      <c r="B292" t="s">
        <v>12441</v>
      </c>
      <c r="C292" t="s">
        <v>631</v>
      </c>
      <c r="D292" t="s">
        <v>26</v>
      </c>
      <c r="E292" t="s">
        <v>8659</v>
      </c>
      <c r="F292" t="s">
        <v>153</v>
      </c>
      <c r="G292" t="s">
        <v>12442</v>
      </c>
      <c r="H292" s="3" t="s">
        <v>11219</v>
      </c>
      <c r="I292" t="s">
        <v>2885</v>
      </c>
      <c r="J292" t="s">
        <v>11268</v>
      </c>
      <c r="K292">
        <v>1</v>
      </c>
      <c r="L292" t="s">
        <v>8660</v>
      </c>
      <c r="M292" t="s">
        <v>139</v>
      </c>
      <c r="N292" t="s">
        <v>139</v>
      </c>
      <c r="O292" t="s">
        <v>43</v>
      </c>
      <c r="P292" t="s">
        <v>43</v>
      </c>
      <c r="Q292" t="s">
        <v>36</v>
      </c>
      <c r="R292" t="b">
        <v>1</v>
      </c>
      <c r="AD292" s="3"/>
    </row>
    <row r="293" spans="1:30" x14ac:dyDescent="0.35">
      <c r="A293" t="s">
        <v>12443</v>
      </c>
      <c r="B293" t="s">
        <v>12444</v>
      </c>
      <c r="C293" t="s">
        <v>631</v>
      </c>
      <c r="D293" t="s">
        <v>26</v>
      </c>
      <c r="E293" t="s">
        <v>8918</v>
      </c>
      <c r="F293" t="s">
        <v>1770</v>
      </c>
      <c r="G293" t="s">
        <v>12445</v>
      </c>
      <c r="H293" s="3" t="s">
        <v>11219</v>
      </c>
      <c r="I293" t="s">
        <v>11475</v>
      </c>
      <c r="J293" t="s">
        <v>11268</v>
      </c>
      <c r="K293">
        <v>1</v>
      </c>
      <c r="L293" t="s">
        <v>8919</v>
      </c>
      <c r="M293" t="s">
        <v>139</v>
      </c>
      <c r="N293" t="s">
        <v>139</v>
      </c>
      <c r="O293" t="s">
        <v>43</v>
      </c>
      <c r="P293" t="s">
        <v>43</v>
      </c>
      <c r="Q293" t="s">
        <v>36</v>
      </c>
      <c r="R293" t="b">
        <v>1</v>
      </c>
      <c r="AD293" s="3"/>
    </row>
    <row r="294" spans="1:30" x14ac:dyDescent="0.35">
      <c r="A294" t="s">
        <v>12446</v>
      </c>
      <c r="B294" t="s">
        <v>12447</v>
      </c>
      <c r="C294" t="s">
        <v>697</v>
      </c>
      <c r="D294" t="s">
        <v>26</v>
      </c>
      <c r="E294" t="s">
        <v>7175</v>
      </c>
      <c r="F294" t="s">
        <v>3181</v>
      </c>
      <c r="G294" t="s">
        <v>12430</v>
      </c>
      <c r="H294" t="s">
        <v>11229</v>
      </c>
      <c r="I294" t="s">
        <v>12154</v>
      </c>
      <c r="K294">
        <v>1</v>
      </c>
      <c r="L294" t="s">
        <v>12448</v>
      </c>
      <c r="M294" t="s">
        <v>139</v>
      </c>
      <c r="N294" t="s">
        <v>139</v>
      </c>
      <c r="O294" t="s">
        <v>43</v>
      </c>
      <c r="P294" t="s">
        <v>43</v>
      </c>
      <c r="Q294" t="s">
        <v>36</v>
      </c>
      <c r="R294" t="b">
        <v>0</v>
      </c>
    </row>
    <row r="295" spans="1:30" x14ac:dyDescent="0.35">
      <c r="A295" t="s">
        <v>12449</v>
      </c>
      <c r="B295" t="s">
        <v>12450</v>
      </c>
      <c r="C295" t="s">
        <v>697</v>
      </c>
      <c r="D295" t="s">
        <v>26</v>
      </c>
      <c r="E295" t="s">
        <v>5860</v>
      </c>
      <c r="F295" t="s">
        <v>461</v>
      </c>
      <c r="G295" t="s">
        <v>12451</v>
      </c>
      <c r="H295" t="s">
        <v>11229</v>
      </c>
      <c r="I295" t="s">
        <v>1716</v>
      </c>
      <c r="K295">
        <v>1</v>
      </c>
      <c r="L295" t="s">
        <v>12452</v>
      </c>
      <c r="M295" t="s">
        <v>11232</v>
      </c>
      <c r="N295" t="s">
        <v>11232</v>
      </c>
      <c r="O295" t="s">
        <v>43</v>
      </c>
      <c r="P295" t="s">
        <v>43</v>
      </c>
      <c r="Q295" t="s">
        <v>36</v>
      </c>
      <c r="R295" t="b">
        <v>0</v>
      </c>
    </row>
    <row r="296" spans="1:30" x14ac:dyDescent="0.35">
      <c r="A296" t="s">
        <v>12453</v>
      </c>
      <c r="B296" t="s">
        <v>12454</v>
      </c>
      <c r="C296" t="s">
        <v>38</v>
      </c>
      <c r="D296" t="s">
        <v>26</v>
      </c>
      <c r="E296" t="s">
        <v>8001</v>
      </c>
      <c r="F296" t="s">
        <v>1111</v>
      </c>
      <c r="G296" t="s">
        <v>12455</v>
      </c>
      <c r="H296" s="3" t="s">
        <v>11219</v>
      </c>
      <c r="I296" t="s">
        <v>12186</v>
      </c>
      <c r="K296">
        <v>1</v>
      </c>
      <c r="L296" t="s">
        <v>8002</v>
      </c>
      <c r="M296" t="s">
        <v>11232</v>
      </c>
      <c r="N296" t="s">
        <v>11232</v>
      </c>
      <c r="O296" t="s">
        <v>43</v>
      </c>
      <c r="P296" t="s">
        <v>43</v>
      </c>
      <c r="Q296" t="s">
        <v>36</v>
      </c>
      <c r="R296" t="b">
        <v>1</v>
      </c>
    </row>
    <row r="297" spans="1:30" x14ac:dyDescent="0.35">
      <c r="A297" t="s">
        <v>12456</v>
      </c>
      <c r="B297" t="s">
        <v>12457</v>
      </c>
      <c r="C297" t="s">
        <v>697</v>
      </c>
      <c r="D297" t="s">
        <v>26</v>
      </c>
      <c r="E297" t="s">
        <v>5860</v>
      </c>
      <c r="F297" t="s">
        <v>461</v>
      </c>
      <c r="G297" t="s">
        <v>12451</v>
      </c>
      <c r="H297" t="s">
        <v>11229</v>
      </c>
      <c r="I297" t="s">
        <v>1716</v>
      </c>
      <c r="K297">
        <v>1</v>
      </c>
      <c r="L297" t="s">
        <v>5861</v>
      </c>
      <c r="M297" t="s">
        <v>139</v>
      </c>
      <c r="N297" t="s">
        <v>139</v>
      </c>
      <c r="O297" t="s">
        <v>43</v>
      </c>
      <c r="P297" t="s">
        <v>43</v>
      </c>
      <c r="Q297" t="s">
        <v>36</v>
      </c>
      <c r="R297" t="b">
        <v>1</v>
      </c>
    </row>
    <row r="298" spans="1:30" x14ac:dyDescent="0.35">
      <c r="A298" t="s">
        <v>12458</v>
      </c>
      <c r="B298" t="s">
        <v>12459</v>
      </c>
      <c r="C298" t="s">
        <v>38</v>
      </c>
      <c r="D298" t="s">
        <v>26</v>
      </c>
      <c r="E298" t="s">
        <v>7432</v>
      </c>
      <c r="F298" t="s">
        <v>640</v>
      </c>
      <c r="G298" t="s">
        <v>12460</v>
      </c>
      <c r="H298" s="3" t="s">
        <v>11219</v>
      </c>
      <c r="I298" t="s">
        <v>2076</v>
      </c>
      <c r="K298">
        <v>1</v>
      </c>
      <c r="L298" t="s">
        <v>645</v>
      </c>
      <c r="M298" t="s">
        <v>139</v>
      </c>
      <c r="N298" t="s">
        <v>139</v>
      </c>
      <c r="O298" t="s">
        <v>43</v>
      </c>
      <c r="P298" t="s">
        <v>43</v>
      </c>
      <c r="Q298" t="s">
        <v>36</v>
      </c>
      <c r="R298" t="b">
        <v>1</v>
      </c>
    </row>
    <row r="299" spans="1:30" x14ac:dyDescent="0.35">
      <c r="A299" t="s">
        <v>12461</v>
      </c>
      <c r="B299" t="s">
        <v>12462</v>
      </c>
      <c r="C299" t="s">
        <v>697</v>
      </c>
      <c r="D299" t="s">
        <v>26</v>
      </c>
      <c r="E299" t="s">
        <v>8290</v>
      </c>
      <c r="F299" t="s">
        <v>5158</v>
      </c>
      <c r="G299" t="s">
        <v>12463</v>
      </c>
      <c r="H299" t="s">
        <v>11229</v>
      </c>
      <c r="I299" t="s">
        <v>12464</v>
      </c>
      <c r="K299">
        <v>1</v>
      </c>
      <c r="L299" t="s">
        <v>12465</v>
      </c>
      <c r="M299" t="s">
        <v>139</v>
      </c>
      <c r="N299" t="s">
        <v>139</v>
      </c>
      <c r="O299" t="s">
        <v>43</v>
      </c>
      <c r="P299" t="s">
        <v>43</v>
      </c>
      <c r="Q299" t="s">
        <v>36</v>
      </c>
      <c r="R299" t="b">
        <v>0</v>
      </c>
      <c r="AD299" s="3"/>
    </row>
    <row r="300" spans="1:30" x14ac:dyDescent="0.35">
      <c r="A300" t="s">
        <v>12466</v>
      </c>
      <c r="B300" t="s">
        <v>12467</v>
      </c>
      <c r="C300" t="s">
        <v>38</v>
      </c>
      <c r="D300" t="s">
        <v>26</v>
      </c>
      <c r="E300" t="s">
        <v>9510</v>
      </c>
      <c r="F300" t="s">
        <v>6996</v>
      </c>
      <c r="G300" t="s">
        <v>12468</v>
      </c>
      <c r="H300" s="3" t="s">
        <v>11219</v>
      </c>
      <c r="I300" t="s">
        <v>12469</v>
      </c>
      <c r="K300">
        <v>1</v>
      </c>
      <c r="L300" t="s">
        <v>12470</v>
      </c>
      <c r="M300" t="s">
        <v>139</v>
      </c>
      <c r="N300" t="s">
        <v>139</v>
      </c>
      <c r="O300" t="s">
        <v>43</v>
      </c>
      <c r="P300" t="s">
        <v>43</v>
      </c>
      <c r="Q300" t="s">
        <v>36</v>
      </c>
      <c r="R300" t="b">
        <v>1</v>
      </c>
      <c r="AD300" s="3"/>
    </row>
    <row r="301" spans="1:30" x14ac:dyDescent="0.35">
      <c r="A301" t="s">
        <v>12471</v>
      </c>
      <c r="B301" t="s">
        <v>12472</v>
      </c>
      <c r="C301" t="s">
        <v>697</v>
      </c>
      <c r="D301" t="s">
        <v>26</v>
      </c>
      <c r="E301" t="s">
        <v>7895</v>
      </c>
      <c r="F301" t="s">
        <v>2679</v>
      </c>
      <c r="G301" t="s">
        <v>12473</v>
      </c>
      <c r="H301" t="s">
        <v>11229</v>
      </c>
      <c r="I301" t="s">
        <v>12335</v>
      </c>
      <c r="K301">
        <v>1</v>
      </c>
      <c r="L301" t="s">
        <v>12474</v>
      </c>
      <c r="M301" t="s">
        <v>33</v>
      </c>
      <c r="N301" t="s">
        <v>33</v>
      </c>
      <c r="O301" t="s">
        <v>43</v>
      </c>
      <c r="P301" t="s">
        <v>43</v>
      </c>
      <c r="Q301" t="s">
        <v>36</v>
      </c>
      <c r="R301" t="b">
        <v>0</v>
      </c>
      <c r="W301" s="3"/>
      <c r="AD301" s="3"/>
    </row>
    <row r="302" spans="1:30" x14ac:dyDescent="0.35">
      <c r="A302" t="s">
        <v>12475</v>
      </c>
      <c r="B302" t="s">
        <v>12476</v>
      </c>
      <c r="C302" t="s">
        <v>697</v>
      </c>
      <c r="D302" t="s">
        <v>26</v>
      </c>
      <c r="E302" t="s">
        <v>9358</v>
      </c>
      <c r="F302" t="s">
        <v>9359</v>
      </c>
      <c r="G302" t="s">
        <v>12477</v>
      </c>
      <c r="H302" t="s">
        <v>11229</v>
      </c>
      <c r="I302" t="s">
        <v>12478</v>
      </c>
      <c r="K302">
        <v>1</v>
      </c>
      <c r="L302" t="s">
        <v>12479</v>
      </c>
      <c r="M302" t="s">
        <v>33</v>
      </c>
      <c r="N302" t="s">
        <v>33</v>
      </c>
      <c r="O302" t="s">
        <v>43</v>
      </c>
      <c r="P302" t="s">
        <v>43</v>
      </c>
      <c r="Q302" t="s">
        <v>36</v>
      </c>
      <c r="R302" t="b">
        <v>0</v>
      </c>
      <c r="W302" s="3"/>
      <c r="AD302" s="3"/>
    </row>
    <row r="303" spans="1:30" x14ac:dyDescent="0.35">
      <c r="A303" t="s">
        <v>12480</v>
      </c>
      <c r="B303" t="s">
        <v>12481</v>
      </c>
      <c r="C303" t="s">
        <v>38</v>
      </c>
      <c r="D303" t="s">
        <v>26</v>
      </c>
      <c r="E303" t="s">
        <v>3521</v>
      </c>
      <c r="F303" t="s">
        <v>3522</v>
      </c>
      <c r="G303" t="s">
        <v>12482</v>
      </c>
      <c r="H303" s="3" t="s">
        <v>11219</v>
      </c>
      <c r="I303" t="s">
        <v>12483</v>
      </c>
      <c r="K303">
        <v>1</v>
      </c>
      <c r="L303" t="s">
        <v>3523</v>
      </c>
      <c r="M303" t="s">
        <v>139</v>
      </c>
      <c r="N303" t="s">
        <v>139</v>
      </c>
      <c r="O303" t="s">
        <v>43</v>
      </c>
      <c r="P303" t="s">
        <v>43</v>
      </c>
      <c r="Q303" t="s">
        <v>36</v>
      </c>
      <c r="R303" t="b">
        <v>1</v>
      </c>
      <c r="AD303" s="3"/>
    </row>
    <row r="304" spans="1:30" x14ac:dyDescent="0.35">
      <c r="A304" t="s">
        <v>12484</v>
      </c>
      <c r="B304" t="s">
        <v>12485</v>
      </c>
      <c r="C304" t="s">
        <v>697</v>
      </c>
      <c r="D304" t="s">
        <v>26</v>
      </c>
      <c r="E304" t="s">
        <v>9358</v>
      </c>
      <c r="F304" t="s">
        <v>9359</v>
      </c>
      <c r="G304" t="s">
        <v>12477</v>
      </c>
      <c r="H304" t="s">
        <v>11229</v>
      </c>
      <c r="I304" t="s">
        <v>12478</v>
      </c>
      <c r="K304">
        <v>1</v>
      </c>
      <c r="L304" t="s">
        <v>9360</v>
      </c>
      <c r="M304" t="s">
        <v>139</v>
      </c>
      <c r="N304" t="s">
        <v>139</v>
      </c>
      <c r="O304" t="s">
        <v>43</v>
      </c>
      <c r="P304" t="s">
        <v>43</v>
      </c>
      <c r="Q304" t="s">
        <v>36</v>
      </c>
      <c r="R304" t="b">
        <v>1</v>
      </c>
      <c r="AD304" s="3"/>
    </row>
    <row r="305" spans="1:30" x14ac:dyDescent="0.35">
      <c r="A305" t="s">
        <v>12486</v>
      </c>
      <c r="B305" t="s">
        <v>12487</v>
      </c>
      <c r="C305" t="s">
        <v>697</v>
      </c>
      <c r="D305" t="s">
        <v>26</v>
      </c>
      <c r="E305" t="s">
        <v>7061</v>
      </c>
      <c r="F305" t="s">
        <v>1690</v>
      </c>
      <c r="G305" t="s">
        <v>12363</v>
      </c>
      <c r="H305" t="s">
        <v>11229</v>
      </c>
      <c r="I305" t="s">
        <v>11302</v>
      </c>
      <c r="K305">
        <v>1</v>
      </c>
      <c r="L305" t="s">
        <v>7062</v>
      </c>
      <c r="M305" t="s">
        <v>33</v>
      </c>
      <c r="N305" t="s">
        <v>33</v>
      </c>
      <c r="O305" t="s">
        <v>43</v>
      </c>
      <c r="P305" t="s">
        <v>43</v>
      </c>
      <c r="Q305" t="s">
        <v>36</v>
      </c>
      <c r="R305" t="b">
        <v>1</v>
      </c>
      <c r="AD305" s="3"/>
    </row>
    <row r="306" spans="1:30" x14ac:dyDescent="0.35">
      <c r="A306" t="s">
        <v>12488</v>
      </c>
      <c r="B306" t="s">
        <v>12489</v>
      </c>
      <c r="C306" t="s">
        <v>38</v>
      </c>
      <c r="D306" t="s">
        <v>26</v>
      </c>
      <c r="E306" t="s">
        <v>2995</v>
      </c>
      <c r="F306" t="s">
        <v>607</v>
      </c>
      <c r="G306" t="s">
        <v>12490</v>
      </c>
      <c r="H306" s="3" t="s">
        <v>11219</v>
      </c>
      <c r="I306" t="s">
        <v>12491</v>
      </c>
      <c r="K306">
        <v>1</v>
      </c>
      <c r="L306" t="s">
        <v>12492</v>
      </c>
      <c r="M306" t="s">
        <v>11232</v>
      </c>
      <c r="N306" t="s">
        <v>11232</v>
      </c>
      <c r="O306" t="s">
        <v>43</v>
      </c>
      <c r="P306" t="s">
        <v>43</v>
      </c>
      <c r="Q306" t="s">
        <v>36</v>
      </c>
      <c r="R306" t="b">
        <v>1</v>
      </c>
      <c r="Y306" s="3"/>
      <c r="AD306" s="3"/>
    </row>
    <row r="307" spans="1:30" x14ac:dyDescent="0.35">
      <c r="A307" t="s">
        <v>12493</v>
      </c>
      <c r="B307" t="s">
        <v>12494</v>
      </c>
      <c r="C307" t="s">
        <v>38</v>
      </c>
      <c r="D307" t="s">
        <v>26</v>
      </c>
      <c r="E307" t="s">
        <v>4877</v>
      </c>
      <c r="F307" t="s">
        <v>2704</v>
      </c>
      <c r="G307" t="s">
        <v>12495</v>
      </c>
      <c r="H307" s="3" t="s">
        <v>11219</v>
      </c>
      <c r="I307" t="s">
        <v>12496</v>
      </c>
      <c r="K307">
        <v>1</v>
      </c>
      <c r="L307" t="s">
        <v>12497</v>
      </c>
      <c r="M307" t="s">
        <v>139</v>
      </c>
      <c r="N307" t="s">
        <v>139</v>
      </c>
      <c r="O307" t="s">
        <v>43</v>
      </c>
      <c r="P307" t="s">
        <v>43</v>
      </c>
      <c r="Q307" t="s">
        <v>36</v>
      </c>
      <c r="R307" t="b">
        <v>1</v>
      </c>
      <c r="AD307" s="3"/>
    </row>
    <row r="308" spans="1:30" x14ac:dyDescent="0.35">
      <c r="A308" t="s">
        <v>12498</v>
      </c>
      <c r="B308" t="s">
        <v>12499</v>
      </c>
      <c r="C308" t="s">
        <v>38</v>
      </c>
      <c r="D308" t="s">
        <v>26</v>
      </c>
      <c r="E308" t="s">
        <v>7640</v>
      </c>
      <c r="F308" t="s">
        <v>1441</v>
      </c>
      <c r="G308" t="s">
        <v>12500</v>
      </c>
      <c r="H308" s="3" t="s">
        <v>11219</v>
      </c>
      <c r="I308" t="s">
        <v>12439</v>
      </c>
      <c r="K308">
        <v>1</v>
      </c>
      <c r="L308" t="s">
        <v>12501</v>
      </c>
      <c r="M308" t="s">
        <v>11232</v>
      </c>
      <c r="N308" t="s">
        <v>11232</v>
      </c>
      <c r="O308" t="s">
        <v>43</v>
      </c>
      <c r="P308" t="s">
        <v>43</v>
      </c>
      <c r="Q308" t="s">
        <v>36</v>
      </c>
      <c r="R308" t="b">
        <v>1</v>
      </c>
      <c r="AD308" s="3"/>
    </row>
    <row r="309" spans="1:30" x14ac:dyDescent="0.35">
      <c r="A309" t="s">
        <v>12502</v>
      </c>
      <c r="B309" t="s">
        <v>12503</v>
      </c>
      <c r="C309" t="s">
        <v>697</v>
      </c>
      <c r="D309" t="s">
        <v>26</v>
      </c>
      <c r="E309" t="s">
        <v>8290</v>
      </c>
      <c r="F309" t="s">
        <v>5158</v>
      </c>
      <c r="G309" t="s">
        <v>12463</v>
      </c>
      <c r="H309" t="s">
        <v>11229</v>
      </c>
      <c r="I309" t="s">
        <v>12464</v>
      </c>
      <c r="K309">
        <v>1</v>
      </c>
      <c r="L309" t="s">
        <v>8291</v>
      </c>
      <c r="M309" t="s">
        <v>11232</v>
      </c>
      <c r="N309" t="s">
        <v>11232</v>
      </c>
      <c r="O309" t="s">
        <v>43</v>
      </c>
      <c r="P309" t="s">
        <v>43</v>
      </c>
      <c r="Q309" t="s">
        <v>36</v>
      </c>
      <c r="R309" t="b">
        <v>1</v>
      </c>
      <c r="AD309" s="3"/>
    </row>
    <row r="310" spans="1:30" x14ac:dyDescent="0.35">
      <c r="A310" t="s">
        <v>12504</v>
      </c>
      <c r="B310" s="3" t="s">
        <v>12505</v>
      </c>
      <c r="C310" t="s">
        <v>38</v>
      </c>
      <c r="D310" t="s">
        <v>26</v>
      </c>
      <c r="E310" t="s">
        <v>12506</v>
      </c>
      <c r="F310" t="s">
        <v>12507</v>
      </c>
      <c r="G310" t="s">
        <v>12508</v>
      </c>
      <c r="H310" s="3" t="s">
        <v>11219</v>
      </c>
      <c r="I310" t="s">
        <v>12509</v>
      </c>
      <c r="K310">
        <v>1</v>
      </c>
      <c r="L310" t="s">
        <v>12510</v>
      </c>
      <c r="M310" t="s">
        <v>139</v>
      </c>
      <c r="N310" t="s">
        <v>139</v>
      </c>
      <c r="O310" t="s">
        <v>43</v>
      </c>
      <c r="P310" t="s">
        <v>43</v>
      </c>
      <c r="Q310" t="s">
        <v>36</v>
      </c>
      <c r="R310" t="b">
        <v>1</v>
      </c>
      <c r="AD310" s="3"/>
    </row>
    <row r="311" spans="1:30" x14ac:dyDescent="0.35">
      <c r="A311" t="s">
        <v>12511</v>
      </c>
      <c r="B311" t="s">
        <v>12512</v>
      </c>
      <c r="C311" t="s">
        <v>697</v>
      </c>
      <c r="D311" t="s">
        <v>26</v>
      </c>
      <c r="E311" t="s">
        <v>7895</v>
      </c>
      <c r="F311" t="s">
        <v>2679</v>
      </c>
      <c r="G311" t="s">
        <v>12473</v>
      </c>
      <c r="H311" t="s">
        <v>11229</v>
      </c>
      <c r="I311" t="s">
        <v>12335</v>
      </c>
      <c r="K311">
        <v>1</v>
      </c>
      <c r="L311" t="s">
        <v>7896</v>
      </c>
      <c r="M311" t="s">
        <v>11232</v>
      </c>
      <c r="N311" t="s">
        <v>11232</v>
      </c>
      <c r="O311" t="s">
        <v>43</v>
      </c>
      <c r="P311" t="s">
        <v>43</v>
      </c>
      <c r="Q311" t="s">
        <v>36</v>
      </c>
      <c r="R311" t="b">
        <v>1</v>
      </c>
      <c r="AD311" s="3"/>
    </row>
    <row r="312" spans="1:30" x14ac:dyDescent="0.35">
      <c r="A312" t="s">
        <v>12513</v>
      </c>
      <c r="B312" t="s">
        <v>12514</v>
      </c>
      <c r="C312" t="s">
        <v>697</v>
      </c>
      <c r="D312" t="s">
        <v>26</v>
      </c>
      <c r="E312" t="s">
        <v>7204</v>
      </c>
      <c r="F312" t="s">
        <v>2742</v>
      </c>
      <c r="G312" t="s">
        <v>12394</v>
      </c>
      <c r="H312" t="s">
        <v>11229</v>
      </c>
      <c r="I312" t="s">
        <v>12395</v>
      </c>
      <c r="K312">
        <v>1</v>
      </c>
      <c r="L312" t="s">
        <v>7205</v>
      </c>
      <c r="M312" t="s">
        <v>139</v>
      </c>
      <c r="N312" t="s">
        <v>139</v>
      </c>
      <c r="O312" t="s">
        <v>43</v>
      </c>
      <c r="P312" t="s">
        <v>43</v>
      </c>
      <c r="Q312" t="s">
        <v>36</v>
      </c>
      <c r="R312" t="b">
        <v>1</v>
      </c>
      <c r="AD312" s="3"/>
    </row>
    <row r="313" spans="1:30" x14ac:dyDescent="0.35">
      <c r="A313" t="s">
        <v>12515</v>
      </c>
      <c r="B313" t="s">
        <v>12516</v>
      </c>
      <c r="C313" t="s">
        <v>697</v>
      </c>
      <c r="D313" t="s">
        <v>26</v>
      </c>
      <c r="E313" t="s">
        <v>6968</v>
      </c>
      <c r="F313" t="s">
        <v>6969</v>
      </c>
      <c r="G313" t="s">
        <v>12517</v>
      </c>
      <c r="H313" t="s">
        <v>11229</v>
      </c>
      <c r="I313" t="s">
        <v>12518</v>
      </c>
      <c r="K313">
        <v>1</v>
      </c>
      <c r="L313" t="s">
        <v>6970</v>
      </c>
      <c r="M313" t="s">
        <v>11232</v>
      </c>
      <c r="N313" t="s">
        <v>11232</v>
      </c>
      <c r="O313" t="s">
        <v>43</v>
      </c>
      <c r="P313" t="s">
        <v>43</v>
      </c>
      <c r="Q313" t="s">
        <v>36</v>
      </c>
      <c r="R313" t="b">
        <v>1</v>
      </c>
      <c r="AD313" s="3"/>
    </row>
    <row r="314" spans="1:30" x14ac:dyDescent="0.35">
      <c r="A314" t="s">
        <v>12519</v>
      </c>
      <c r="B314" t="s">
        <v>12520</v>
      </c>
      <c r="C314" t="s">
        <v>38</v>
      </c>
      <c r="D314" t="s">
        <v>26</v>
      </c>
      <c r="E314" t="s">
        <v>12521</v>
      </c>
      <c r="F314" t="s">
        <v>10657</v>
      </c>
      <c r="G314" t="s">
        <v>12522</v>
      </c>
      <c r="H314" s="3" t="s">
        <v>11219</v>
      </c>
      <c r="I314" t="s">
        <v>12523</v>
      </c>
      <c r="K314">
        <v>1</v>
      </c>
      <c r="L314" t="s">
        <v>12524</v>
      </c>
      <c r="M314" t="s">
        <v>139</v>
      </c>
      <c r="N314" t="s">
        <v>139</v>
      </c>
      <c r="O314" t="s">
        <v>43</v>
      </c>
      <c r="P314" t="s">
        <v>43</v>
      </c>
      <c r="Q314" t="s">
        <v>36</v>
      </c>
      <c r="R314" t="b">
        <v>1</v>
      </c>
      <c r="AD314" s="3"/>
    </row>
    <row r="315" spans="1:30" x14ac:dyDescent="0.35">
      <c r="A315" t="s">
        <v>12525</v>
      </c>
      <c r="B315" t="s">
        <v>12526</v>
      </c>
      <c r="C315" t="s">
        <v>697</v>
      </c>
      <c r="D315" t="s">
        <v>26</v>
      </c>
      <c r="E315" t="s">
        <v>5620</v>
      </c>
      <c r="F315" t="s">
        <v>1441</v>
      </c>
      <c r="G315" t="s">
        <v>12438</v>
      </c>
      <c r="H315" t="s">
        <v>11229</v>
      </c>
      <c r="I315" t="s">
        <v>12439</v>
      </c>
      <c r="K315">
        <v>1</v>
      </c>
      <c r="L315" t="s">
        <v>12527</v>
      </c>
      <c r="M315" t="s">
        <v>11232</v>
      </c>
      <c r="N315" t="s">
        <v>11232</v>
      </c>
      <c r="O315" t="s">
        <v>43</v>
      </c>
      <c r="P315" t="s">
        <v>43</v>
      </c>
      <c r="Q315" t="s">
        <v>36</v>
      </c>
      <c r="R315" t="b">
        <v>0</v>
      </c>
      <c r="AD315" s="3"/>
    </row>
    <row r="316" spans="1:30" x14ac:dyDescent="0.35">
      <c r="A316" t="s">
        <v>12528</v>
      </c>
      <c r="B316" t="s">
        <v>12529</v>
      </c>
      <c r="C316" t="s">
        <v>697</v>
      </c>
      <c r="D316" t="s">
        <v>26</v>
      </c>
      <c r="E316" t="s">
        <v>2726</v>
      </c>
      <c r="F316" t="s">
        <v>2727</v>
      </c>
      <c r="G316" t="s">
        <v>12530</v>
      </c>
      <c r="H316" t="s">
        <v>11229</v>
      </c>
      <c r="I316" t="s">
        <v>12531</v>
      </c>
      <c r="K316">
        <v>1</v>
      </c>
      <c r="L316" t="s">
        <v>12532</v>
      </c>
      <c r="M316" t="s">
        <v>33</v>
      </c>
      <c r="N316" t="s">
        <v>33</v>
      </c>
      <c r="O316" t="s">
        <v>43</v>
      </c>
      <c r="P316" t="s">
        <v>43</v>
      </c>
      <c r="Q316" t="s">
        <v>36</v>
      </c>
      <c r="R316" t="b">
        <v>0</v>
      </c>
      <c r="AD316" s="3"/>
    </row>
    <row r="317" spans="1:30" x14ac:dyDescent="0.35">
      <c r="A317" t="s">
        <v>12533</v>
      </c>
      <c r="B317" t="s">
        <v>12534</v>
      </c>
      <c r="C317" t="s">
        <v>697</v>
      </c>
      <c r="D317" t="s">
        <v>26</v>
      </c>
      <c r="E317" t="s">
        <v>9362</v>
      </c>
      <c r="F317" t="s">
        <v>322</v>
      </c>
      <c r="G317" t="s">
        <v>11682</v>
      </c>
      <c r="H317" t="s">
        <v>11229</v>
      </c>
      <c r="I317" t="s">
        <v>1738</v>
      </c>
      <c r="K317">
        <v>1</v>
      </c>
      <c r="L317" t="s">
        <v>12535</v>
      </c>
      <c r="M317" t="s">
        <v>11232</v>
      </c>
      <c r="N317" t="s">
        <v>11232</v>
      </c>
      <c r="O317" t="s">
        <v>43</v>
      </c>
      <c r="P317" t="s">
        <v>43</v>
      </c>
      <c r="Q317" t="s">
        <v>36</v>
      </c>
      <c r="R317" t="b">
        <v>1</v>
      </c>
      <c r="AD317" s="3"/>
    </row>
    <row r="318" spans="1:30" x14ac:dyDescent="0.35">
      <c r="A318" t="s">
        <v>12536</v>
      </c>
      <c r="B318" t="s">
        <v>12537</v>
      </c>
      <c r="C318" t="s">
        <v>38</v>
      </c>
      <c r="D318" t="s">
        <v>26</v>
      </c>
      <c r="E318" t="s">
        <v>3500</v>
      </c>
      <c r="F318" t="s">
        <v>1471</v>
      </c>
      <c r="G318" t="s">
        <v>12538</v>
      </c>
      <c r="H318" s="3" t="s">
        <v>11219</v>
      </c>
      <c r="I318" t="s">
        <v>12539</v>
      </c>
      <c r="K318">
        <v>1</v>
      </c>
      <c r="L318" t="s">
        <v>12540</v>
      </c>
      <c r="M318" t="s">
        <v>139</v>
      </c>
      <c r="N318" t="s">
        <v>139</v>
      </c>
      <c r="O318" t="s">
        <v>43</v>
      </c>
      <c r="P318" t="s">
        <v>43</v>
      </c>
      <c r="Q318" t="s">
        <v>36</v>
      </c>
      <c r="R318" t="b">
        <v>1</v>
      </c>
      <c r="AD318" s="3"/>
    </row>
    <row r="319" spans="1:30" x14ac:dyDescent="0.35">
      <c r="A319" t="s">
        <v>12541</v>
      </c>
      <c r="B319" t="s">
        <v>12542</v>
      </c>
      <c r="C319" t="s">
        <v>38</v>
      </c>
      <c r="D319" t="s">
        <v>26</v>
      </c>
      <c r="E319" t="s">
        <v>7332</v>
      </c>
      <c r="F319" t="s">
        <v>7333</v>
      </c>
      <c r="G319" t="s">
        <v>12543</v>
      </c>
      <c r="H319" s="3" t="s">
        <v>11219</v>
      </c>
      <c r="I319" t="s">
        <v>12544</v>
      </c>
      <c r="K319">
        <v>1</v>
      </c>
      <c r="L319" t="s">
        <v>12545</v>
      </c>
      <c r="M319" t="s">
        <v>139</v>
      </c>
      <c r="N319" t="s">
        <v>139</v>
      </c>
      <c r="O319" t="s">
        <v>43</v>
      </c>
      <c r="P319" t="s">
        <v>43</v>
      </c>
      <c r="Q319" t="s">
        <v>36</v>
      </c>
      <c r="R319" t="b">
        <v>1</v>
      </c>
      <c r="Y319" s="3"/>
      <c r="AD319" s="3"/>
    </row>
    <row r="320" spans="1:30" x14ac:dyDescent="0.35">
      <c r="A320" t="s">
        <v>12546</v>
      </c>
      <c r="B320" t="s">
        <v>12547</v>
      </c>
      <c r="C320" t="s">
        <v>38</v>
      </c>
      <c r="D320" t="s">
        <v>26</v>
      </c>
      <c r="E320" t="s">
        <v>4918</v>
      </c>
      <c r="F320" t="s">
        <v>3595</v>
      </c>
      <c r="G320" t="s">
        <v>12548</v>
      </c>
      <c r="H320" s="3" t="s">
        <v>11219</v>
      </c>
      <c r="I320" t="s">
        <v>12549</v>
      </c>
      <c r="K320">
        <v>1</v>
      </c>
      <c r="L320" t="s">
        <v>4919</v>
      </c>
      <c r="M320" t="s">
        <v>139</v>
      </c>
      <c r="N320" t="s">
        <v>139</v>
      </c>
      <c r="O320" t="s">
        <v>43</v>
      </c>
      <c r="P320" t="s">
        <v>43</v>
      </c>
      <c r="Q320" t="s">
        <v>36</v>
      </c>
      <c r="R320" t="b">
        <v>1</v>
      </c>
      <c r="AD320" s="3"/>
    </row>
    <row r="321" spans="1:30" x14ac:dyDescent="0.35">
      <c r="A321" t="s">
        <v>12550</v>
      </c>
      <c r="B321" t="s">
        <v>12551</v>
      </c>
      <c r="C321" t="s">
        <v>697</v>
      </c>
      <c r="D321" t="s">
        <v>26</v>
      </c>
      <c r="E321" t="s">
        <v>5059</v>
      </c>
      <c r="F321" t="s">
        <v>5060</v>
      </c>
      <c r="G321" t="s">
        <v>12552</v>
      </c>
      <c r="H321" t="s">
        <v>11229</v>
      </c>
      <c r="I321" t="s">
        <v>12553</v>
      </c>
      <c r="K321">
        <v>1</v>
      </c>
      <c r="L321" t="s">
        <v>5061</v>
      </c>
      <c r="M321" t="s">
        <v>33</v>
      </c>
      <c r="N321" t="s">
        <v>33</v>
      </c>
      <c r="O321" t="s">
        <v>43</v>
      </c>
      <c r="P321" t="s">
        <v>43</v>
      </c>
      <c r="Q321" t="s">
        <v>36</v>
      </c>
      <c r="R321" t="b">
        <v>1</v>
      </c>
      <c r="AD321" s="3"/>
    </row>
    <row r="322" spans="1:30" x14ac:dyDescent="0.35">
      <c r="A322" t="s">
        <v>12554</v>
      </c>
      <c r="B322" t="s">
        <v>12555</v>
      </c>
      <c r="C322" t="s">
        <v>697</v>
      </c>
      <c r="D322" t="s">
        <v>26</v>
      </c>
      <c r="E322" t="s">
        <v>5998</v>
      </c>
      <c r="F322" t="s">
        <v>1902</v>
      </c>
      <c r="G322" t="s">
        <v>12425</v>
      </c>
      <c r="H322" t="s">
        <v>11229</v>
      </c>
      <c r="I322" t="s">
        <v>12426</v>
      </c>
      <c r="K322">
        <v>1</v>
      </c>
      <c r="L322" t="s">
        <v>5999</v>
      </c>
      <c r="M322" t="s">
        <v>139</v>
      </c>
      <c r="N322" t="s">
        <v>139</v>
      </c>
      <c r="O322" t="s">
        <v>43</v>
      </c>
      <c r="P322" t="s">
        <v>43</v>
      </c>
      <c r="Q322" t="s">
        <v>36</v>
      </c>
      <c r="R322" t="b">
        <v>1</v>
      </c>
      <c r="AD322" s="3"/>
    </row>
    <row r="323" spans="1:30" x14ac:dyDescent="0.35">
      <c r="A323" t="s">
        <v>12556</v>
      </c>
      <c r="B323" t="s">
        <v>12557</v>
      </c>
      <c r="C323" t="s">
        <v>38</v>
      </c>
      <c r="D323" t="s">
        <v>26</v>
      </c>
      <c r="E323" t="s">
        <v>5315</v>
      </c>
      <c r="F323" t="s">
        <v>5316</v>
      </c>
      <c r="G323" t="s">
        <v>12558</v>
      </c>
      <c r="H323" s="3" t="s">
        <v>11219</v>
      </c>
      <c r="I323" t="s">
        <v>12559</v>
      </c>
      <c r="K323">
        <v>1</v>
      </c>
      <c r="L323" t="s">
        <v>12560</v>
      </c>
      <c r="M323" t="s">
        <v>139</v>
      </c>
      <c r="N323" t="s">
        <v>139</v>
      </c>
      <c r="O323" t="s">
        <v>43</v>
      </c>
      <c r="P323" t="s">
        <v>43</v>
      </c>
      <c r="Q323" t="s">
        <v>36</v>
      </c>
      <c r="R323" t="b">
        <v>1</v>
      </c>
      <c r="AC323" s="3"/>
      <c r="AD323" s="3"/>
    </row>
    <row r="324" spans="1:30" x14ac:dyDescent="0.35">
      <c r="A324" t="s">
        <v>12561</v>
      </c>
      <c r="B324" t="s">
        <v>12562</v>
      </c>
      <c r="C324" t="s">
        <v>697</v>
      </c>
      <c r="D324" t="s">
        <v>26</v>
      </c>
      <c r="E324" t="s">
        <v>9487</v>
      </c>
      <c r="F324" t="s">
        <v>3841</v>
      </c>
      <c r="G324" t="s">
        <v>11228</v>
      </c>
      <c r="H324" t="s">
        <v>11229</v>
      </c>
      <c r="I324" t="s">
        <v>11230</v>
      </c>
      <c r="K324">
        <v>1</v>
      </c>
      <c r="L324" t="s">
        <v>9488</v>
      </c>
      <c r="M324" t="s">
        <v>139</v>
      </c>
      <c r="N324" t="s">
        <v>139</v>
      </c>
      <c r="O324" t="s">
        <v>43</v>
      </c>
      <c r="P324" t="s">
        <v>43</v>
      </c>
      <c r="Q324" t="s">
        <v>36</v>
      </c>
      <c r="R324" t="b">
        <v>1</v>
      </c>
      <c r="AD324" s="3"/>
    </row>
    <row r="325" spans="1:30" x14ac:dyDescent="0.35">
      <c r="A325" t="s">
        <v>12563</v>
      </c>
      <c r="B325" t="s">
        <v>12564</v>
      </c>
      <c r="C325" t="s">
        <v>697</v>
      </c>
      <c r="D325" t="s">
        <v>26</v>
      </c>
      <c r="E325" t="s">
        <v>7204</v>
      </c>
      <c r="F325" t="s">
        <v>2742</v>
      </c>
      <c r="G325" t="s">
        <v>12394</v>
      </c>
      <c r="H325" t="s">
        <v>11229</v>
      </c>
      <c r="I325" t="s">
        <v>12395</v>
      </c>
      <c r="K325">
        <v>1</v>
      </c>
      <c r="L325" t="s">
        <v>12565</v>
      </c>
      <c r="M325" t="s">
        <v>33</v>
      </c>
      <c r="N325" t="s">
        <v>33</v>
      </c>
      <c r="O325" t="s">
        <v>43</v>
      </c>
      <c r="P325" t="s">
        <v>43</v>
      </c>
      <c r="Q325" t="s">
        <v>36</v>
      </c>
      <c r="R325" t="b">
        <v>0</v>
      </c>
      <c r="AD325" s="3"/>
    </row>
    <row r="326" spans="1:30" x14ac:dyDescent="0.35">
      <c r="A326" t="s">
        <v>12566</v>
      </c>
      <c r="B326" t="s">
        <v>12567</v>
      </c>
      <c r="C326" t="s">
        <v>38</v>
      </c>
      <c r="D326" t="s">
        <v>26</v>
      </c>
      <c r="E326" t="s">
        <v>6333</v>
      </c>
      <c r="F326" t="s">
        <v>210</v>
      </c>
      <c r="G326" t="s">
        <v>12568</v>
      </c>
      <c r="H326" s="3" t="s">
        <v>11219</v>
      </c>
      <c r="I326" t="s">
        <v>11424</v>
      </c>
      <c r="K326">
        <v>1</v>
      </c>
      <c r="L326" t="s">
        <v>6334</v>
      </c>
      <c r="M326" t="s">
        <v>11232</v>
      </c>
      <c r="N326" t="s">
        <v>11232</v>
      </c>
      <c r="O326" t="s">
        <v>43</v>
      </c>
      <c r="P326" t="s">
        <v>43</v>
      </c>
      <c r="Q326" t="s">
        <v>36</v>
      </c>
      <c r="R326" t="b">
        <v>1</v>
      </c>
      <c r="AD326" s="3"/>
    </row>
    <row r="327" spans="1:30" x14ac:dyDescent="0.35">
      <c r="A327" t="s">
        <v>12569</v>
      </c>
      <c r="B327" t="s">
        <v>12570</v>
      </c>
      <c r="C327" t="s">
        <v>697</v>
      </c>
      <c r="D327" t="s">
        <v>26</v>
      </c>
      <c r="E327" t="s">
        <v>9358</v>
      </c>
      <c r="F327" t="s">
        <v>9359</v>
      </c>
      <c r="G327" t="s">
        <v>12477</v>
      </c>
      <c r="H327" t="s">
        <v>11229</v>
      </c>
      <c r="I327" t="s">
        <v>12478</v>
      </c>
      <c r="K327">
        <v>1</v>
      </c>
      <c r="L327" t="s">
        <v>12571</v>
      </c>
      <c r="M327" t="s">
        <v>33</v>
      </c>
      <c r="N327" t="s">
        <v>33</v>
      </c>
      <c r="O327" t="s">
        <v>43</v>
      </c>
      <c r="P327" t="s">
        <v>43</v>
      </c>
      <c r="Q327" t="s">
        <v>36</v>
      </c>
      <c r="R327" t="b">
        <v>0</v>
      </c>
      <c r="AD327" s="3"/>
    </row>
    <row r="328" spans="1:30" x14ac:dyDescent="0.35">
      <c r="A328" t="s">
        <v>12572</v>
      </c>
      <c r="B328" s="3" t="s">
        <v>12573</v>
      </c>
      <c r="C328" t="s">
        <v>697</v>
      </c>
      <c r="D328" t="s">
        <v>26</v>
      </c>
      <c r="E328" t="s">
        <v>2726</v>
      </c>
      <c r="F328" t="s">
        <v>2727</v>
      </c>
      <c r="G328" t="s">
        <v>12530</v>
      </c>
      <c r="H328" t="s">
        <v>11229</v>
      </c>
      <c r="I328" t="s">
        <v>12531</v>
      </c>
      <c r="K328">
        <v>1</v>
      </c>
      <c r="L328" t="s">
        <v>2728</v>
      </c>
      <c r="M328" t="s">
        <v>139</v>
      </c>
      <c r="N328" t="s">
        <v>139</v>
      </c>
      <c r="O328" t="s">
        <v>43</v>
      </c>
      <c r="P328" t="s">
        <v>43</v>
      </c>
      <c r="Q328" t="s">
        <v>36</v>
      </c>
      <c r="R328" t="b">
        <v>1</v>
      </c>
      <c r="AD328" s="3"/>
    </row>
    <row r="329" spans="1:30" x14ac:dyDescent="0.35">
      <c r="A329" t="s">
        <v>12574</v>
      </c>
      <c r="B329" t="s">
        <v>12575</v>
      </c>
      <c r="C329" t="s">
        <v>38</v>
      </c>
      <c r="D329" t="s">
        <v>26</v>
      </c>
      <c r="E329" t="s">
        <v>4577</v>
      </c>
      <c r="F329" t="s">
        <v>2594</v>
      </c>
      <c r="G329" t="s">
        <v>12576</v>
      </c>
      <c r="H329" s="3" t="s">
        <v>11219</v>
      </c>
      <c r="I329" t="s">
        <v>12577</v>
      </c>
      <c r="K329">
        <v>1</v>
      </c>
      <c r="L329" t="s">
        <v>12578</v>
      </c>
      <c r="M329" t="s">
        <v>139</v>
      </c>
      <c r="N329" t="s">
        <v>139</v>
      </c>
      <c r="O329" t="s">
        <v>43</v>
      </c>
      <c r="P329" t="s">
        <v>43</v>
      </c>
      <c r="Q329" t="s">
        <v>36</v>
      </c>
      <c r="R329" t="b">
        <v>1</v>
      </c>
      <c r="AD329" s="3"/>
    </row>
    <row r="330" spans="1:30" x14ac:dyDescent="0.35">
      <c r="A330" t="s">
        <v>12579</v>
      </c>
      <c r="B330" t="s">
        <v>12580</v>
      </c>
      <c r="C330" t="s">
        <v>697</v>
      </c>
      <c r="D330" t="s">
        <v>26</v>
      </c>
      <c r="E330" t="s">
        <v>8511</v>
      </c>
      <c r="F330" t="s">
        <v>1456</v>
      </c>
      <c r="G330" t="s">
        <v>12399</v>
      </c>
      <c r="H330" t="s">
        <v>11229</v>
      </c>
      <c r="I330" t="s">
        <v>12400</v>
      </c>
      <c r="K330">
        <v>1</v>
      </c>
      <c r="L330" t="s">
        <v>8512</v>
      </c>
      <c r="M330" t="s">
        <v>33</v>
      </c>
      <c r="N330" t="s">
        <v>33</v>
      </c>
      <c r="O330" t="s">
        <v>43</v>
      </c>
      <c r="P330" t="s">
        <v>43</v>
      </c>
      <c r="Q330" t="s">
        <v>36</v>
      </c>
      <c r="R330" t="b">
        <v>1</v>
      </c>
      <c r="AD330" s="3"/>
    </row>
    <row r="331" spans="1:30" x14ac:dyDescent="0.35">
      <c r="A331" t="s">
        <v>12581</v>
      </c>
      <c r="B331" t="s">
        <v>12582</v>
      </c>
      <c r="C331" t="s">
        <v>697</v>
      </c>
      <c r="D331" t="s">
        <v>26</v>
      </c>
      <c r="E331" t="s">
        <v>9208</v>
      </c>
      <c r="F331" t="s">
        <v>9209</v>
      </c>
      <c r="G331" t="s">
        <v>12433</v>
      </c>
      <c r="H331" t="s">
        <v>11229</v>
      </c>
      <c r="I331" t="s">
        <v>12434</v>
      </c>
      <c r="K331">
        <v>1</v>
      </c>
      <c r="L331" t="s">
        <v>9210</v>
      </c>
      <c r="M331" t="s">
        <v>11232</v>
      </c>
      <c r="N331" t="s">
        <v>11232</v>
      </c>
      <c r="O331" t="s">
        <v>43</v>
      </c>
      <c r="P331" t="s">
        <v>43</v>
      </c>
      <c r="Q331" t="s">
        <v>36</v>
      </c>
      <c r="R331" t="b">
        <v>1</v>
      </c>
      <c r="AD331" s="3"/>
    </row>
    <row r="332" spans="1:30" x14ac:dyDescent="0.35">
      <c r="A332" t="s">
        <v>12583</v>
      </c>
      <c r="B332" t="s">
        <v>12584</v>
      </c>
      <c r="C332" t="s">
        <v>697</v>
      </c>
      <c r="D332" t="s">
        <v>26</v>
      </c>
      <c r="E332" t="s">
        <v>8032</v>
      </c>
      <c r="F332" t="s">
        <v>8033</v>
      </c>
      <c r="G332" t="s">
        <v>12390</v>
      </c>
      <c r="H332" t="s">
        <v>11229</v>
      </c>
      <c r="I332" t="s">
        <v>12391</v>
      </c>
      <c r="K332">
        <v>1</v>
      </c>
      <c r="L332" t="s">
        <v>12585</v>
      </c>
      <c r="M332" t="s">
        <v>11232</v>
      </c>
      <c r="N332" t="s">
        <v>11232</v>
      </c>
      <c r="O332" t="s">
        <v>43</v>
      </c>
      <c r="P332" t="s">
        <v>43</v>
      </c>
      <c r="Q332" t="s">
        <v>36</v>
      </c>
      <c r="R332" t="b">
        <v>0</v>
      </c>
      <c r="AD332" s="3"/>
    </row>
    <row r="333" spans="1:30" x14ac:dyDescent="0.35">
      <c r="A333" t="s">
        <v>12586</v>
      </c>
      <c r="B333" t="s">
        <v>12587</v>
      </c>
      <c r="C333" t="s">
        <v>38</v>
      </c>
      <c r="D333" t="s">
        <v>26</v>
      </c>
      <c r="E333" t="s">
        <v>2010</v>
      </c>
      <c r="F333" t="s">
        <v>2011</v>
      </c>
      <c r="G333" t="s">
        <v>12588</v>
      </c>
      <c r="H333" s="3" t="s">
        <v>11219</v>
      </c>
      <c r="I333" t="s">
        <v>12589</v>
      </c>
      <c r="K333">
        <v>1</v>
      </c>
      <c r="L333" t="s">
        <v>12590</v>
      </c>
      <c r="M333" t="s">
        <v>139</v>
      </c>
      <c r="N333" t="s">
        <v>139</v>
      </c>
      <c r="O333" t="s">
        <v>43</v>
      </c>
      <c r="P333" t="s">
        <v>43</v>
      </c>
      <c r="Q333" t="s">
        <v>36</v>
      </c>
      <c r="R333" t="b">
        <v>1</v>
      </c>
      <c r="AD333" s="3"/>
    </row>
    <row r="334" spans="1:30" x14ac:dyDescent="0.35">
      <c r="A334" t="s">
        <v>12591</v>
      </c>
      <c r="B334" t="s">
        <v>12592</v>
      </c>
      <c r="C334" t="s">
        <v>697</v>
      </c>
      <c r="D334" t="s">
        <v>26</v>
      </c>
      <c r="E334" t="s">
        <v>8724</v>
      </c>
      <c r="F334" t="s">
        <v>4753</v>
      </c>
      <c r="G334" s="3" t="s">
        <v>12593</v>
      </c>
      <c r="H334" t="s">
        <v>11229</v>
      </c>
      <c r="I334" t="s">
        <v>12594</v>
      </c>
      <c r="K334">
        <v>1</v>
      </c>
      <c r="L334" t="s">
        <v>12595</v>
      </c>
      <c r="M334" t="s">
        <v>139</v>
      </c>
      <c r="N334" t="s">
        <v>139</v>
      </c>
      <c r="O334" t="s">
        <v>43</v>
      </c>
      <c r="P334" t="s">
        <v>43</v>
      </c>
      <c r="Q334" t="s">
        <v>36</v>
      </c>
      <c r="R334" t="b">
        <v>0</v>
      </c>
      <c r="AD334" s="3"/>
    </row>
    <row r="335" spans="1:30" x14ac:dyDescent="0.35">
      <c r="A335" t="s">
        <v>12596</v>
      </c>
      <c r="B335" t="s">
        <v>12597</v>
      </c>
      <c r="C335" t="s">
        <v>697</v>
      </c>
      <c r="D335" t="s">
        <v>26</v>
      </c>
      <c r="E335" t="s">
        <v>3660</v>
      </c>
      <c r="F335" t="s">
        <v>3661</v>
      </c>
      <c r="G335" t="s">
        <v>11686</v>
      </c>
      <c r="H335" t="s">
        <v>11229</v>
      </c>
      <c r="I335" t="s">
        <v>11687</v>
      </c>
      <c r="K335">
        <v>1</v>
      </c>
      <c r="L335" t="s">
        <v>12598</v>
      </c>
      <c r="M335" t="s">
        <v>139</v>
      </c>
      <c r="N335" t="s">
        <v>139</v>
      </c>
      <c r="O335" t="s">
        <v>43</v>
      </c>
      <c r="P335" t="s">
        <v>43</v>
      </c>
      <c r="Q335" t="s">
        <v>36</v>
      </c>
      <c r="R335" t="b">
        <v>0</v>
      </c>
      <c r="W335" s="3"/>
      <c r="AD335" s="3"/>
    </row>
    <row r="336" spans="1:30" x14ac:dyDescent="0.35">
      <c r="A336" t="s">
        <v>12599</v>
      </c>
      <c r="B336" t="s">
        <v>12600</v>
      </c>
      <c r="C336" t="s">
        <v>697</v>
      </c>
      <c r="D336" t="s">
        <v>26</v>
      </c>
      <c r="E336" t="s">
        <v>10099</v>
      </c>
      <c r="F336" t="s">
        <v>1770</v>
      </c>
      <c r="G336" t="s">
        <v>12601</v>
      </c>
      <c r="H336" t="s">
        <v>11229</v>
      </c>
      <c r="I336" t="s">
        <v>12602</v>
      </c>
      <c r="K336">
        <v>1</v>
      </c>
      <c r="L336" t="s">
        <v>12603</v>
      </c>
      <c r="M336" t="s">
        <v>11232</v>
      </c>
      <c r="N336" t="s">
        <v>11232</v>
      </c>
      <c r="O336" t="s">
        <v>43</v>
      </c>
      <c r="P336" t="s">
        <v>43</v>
      </c>
      <c r="Q336" t="s">
        <v>36</v>
      </c>
      <c r="R336" t="b">
        <v>0</v>
      </c>
      <c r="AD336" s="3"/>
    </row>
    <row r="337" spans="1:30" x14ac:dyDescent="0.35">
      <c r="A337" t="s">
        <v>12604</v>
      </c>
      <c r="B337" t="s">
        <v>12605</v>
      </c>
      <c r="C337" t="s">
        <v>38</v>
      </c>
      <c r="D337" t="s">
        <v>26</v>
      </c>
      <c r="E337" t="s">
        <v>6798</v>
      </c>
      <c r="F337" t="s">
        <v>3201</v>
      </c>
      <c r="G337" t="s">
        <v>12606</v>
      </c>
      <c r="H337" s="3" t="s">
        <v>11219</v>
      </c>
      <c r="I337" t="s">
        <v>12607</v>
      </c>
      <c r="K337">
        <v>1</v>
      </c>
      <c r="L337" t="s">
        <v>12608</v>
      </c>
      <c r="M337" t="s">
        <v>11232</v>
      </c>
      <c r="N337" t="s">
        <v>11232</v>
      </c>
      <c r="O337" t="s">
        <v>43</v>
      </c>
      <c r="P337" t="s">
        <v>43</v>
      </c>
      <c r="Q337" t="s">
        <v>36</v>
      </c>
      <c r="R337" t="b">
        <v>1</v>
      </c>
      <c r="AD337" s="3"/>
    </row>
    <row r="338" spans="1:30" x14ac:dyDescent="0.35">
      <c r="A338" t="s">
        <v>12609</v>
      </c>
      <c r="B338" t="s">
        <v>12610</v>
      </c>
      <c r="C338" t="s">
        <v>697</v>
      </c>
      <c r="D338" t="s">
        <v>26</v>
      </c>
      <c r="E338" t="s">
        <v>6902</v>
      </c>
      <c r="F338" t="s">
        <v>6903</v>
      </c>
      <c r="G338" t="s">
        <v>12412</v>
      </c>
      <c r="H338" t="s">
        <v>11229</v>
      </c>
      <c r="I338" t="s">
        <v>12413</v>
      </c>
      <c r="K338">
        <v>1</v>
      </c>
      <c r="L338" t="s">
        <v>12611</v>
      </c>
      <c r="M338" t="s">
        <v>139</v>
      </c>
      <c r="N338" t="s">
        <v>139</v>
      </c>
      <c r="O338" t="s">
        <v>43</v>
      </c>
      <c r="P338" t="s">
        <v>43</v>
      </c>
      <c r="Q338" t="s">
        <v>36</v>
      </c>
      <c r="R338" t="b">
        <v>1</v>
      </c>
      <c r="AD338" s="3"/>
    </row>
    <row r="339" spans="1:30" x14ac:dyDescent="0.35">
      <c r="A339" t="s">
        <v>12612</v>
      </c>
      <c r="B339" t="s">
        <v>12613</v>
      </c>
      <c r="C339" t="s">
        <v>697</v>
      </c>
      <c r="D339" t="s">
        <v>26</v>
      </c>
      <c r="E339" t="s">
        <v>8501</v>
      </c>
      <c r="F339" t="s">
        <v>3075</v>
      </c>
      <c r="G339" t="s">
        <v>12417</v>
      </c>
      <c r="H339" t="s">
        <v>11229</v>
      </c>
      <c r="I339" t="s">
        <v>12418</v>
      </c>
      <c r="K339">
        <v>1</v>
      </c>
      <c r="L339" t="s">
        <v>12614</v>
      </c>
      <c r="M339" t="s">
        <v>139</v>
      </c>
      <c r="N339" t="s">
        <v>139</v>
      </c>
      <c r="O339" t="s">
        <v>43</v>
      </c>
      <c r="P339" t="s">
        <v>43</v>
      </c>
      <c r="Q339" t="s">
        <v>36</v>
      </c>
      <c r="R339" t="b">
        <v>0</v>
      </c>
      <c r="AD339" s="3"/>
    </row>
    <row r="340" spans="1:30" x14ac:dyDescent="0.35">
      <c r="A340" t="s">
        <v>12615</v>
      </c>
      <c r="B340" t="s">
        <v>12616</v>
      </c>
      <c r="C340" t="s">
        <v>697</v>
      </c>
      <c r="D340" t="s">
        <v>26</v>
      </c>
      <c r="E340" t="s">
        <v>8383</v>
      </c>
      <c r="F340" t="s">
        <v>8384</v>
      </c>
      <c r="G340" t="s">
        <v>11677</v>
      </c>
      <c r="H340" t="s">
        <v>11229</v>
      </c>
      <c r="I340" t="s">
        <v>11678</v>
      </c>
      <c r="K340">
        <v>1</v>
      </c>
      <c r="L340" t="s">
        <v>8385</v>
      </c>
      <c r="M340" t="s">
        <v>11232</v>
      </c>
      <c r="N340" t="s">
        <v>11232</v>
      </c>
      <c r="O340" t="s">
        <v>43</v>
      </c>
      <c r="P340" t="s">
        <v>43</v>
      </c>
      <c r="Q340" t="s">
        <v>36</v>
      </c>
      <c r="R340" t="b">
        <v>1</v>
      </c>
      <c r="AD340" s="3"/>
    </row>
    <row r="341" spans="1:30" x14ac:dyDescent="0.35">
      <c r="A341" t="s">
        <v>12617</v>
      </c>
      <c r="B341" t="s">
        <v>12618</v>
      </c>
      <c r="C341" t="s">
        <v>697</v>
      </c>
      <c r="D341" t="s">
        <v>26</v>
      </c>
      <c r="E341" t="s">
        <v>8724</v>
      </c>
      <c r="F341" t="s">
        <v>4753</v>
      </c>
      <c r="G341" s="3" t="s">
        <v>12593</v>
      </c>
      <c r="H341" t="s">
        <v>11229</v>
      </c>
      <c r="I341" t="s">
        <v>12594</v>
      </c>
      <c r="K341">
        <v>1</v>
      </c>
      <c r="L341" t="s">
        <v>8725</v>
      </c>
      <c r="M341" t="s">
        <v>11232</v>
      </c>
      <c r="N341" t="s">
        <v>11232</v>
      </c>
      <c r="O341" t="s">
        <v>43</v>
      </c>
      <c r="P341" t="s">
        <v>43</v>
      </c>
      <c r="Q341" t="s">
        <v>36</v>
      </c>
      <c r="R341" t="b">
        <v>1</v>
      </c>
      <c r="AD341" s="3"/>
    </row>
    <row r="342" spans="1:30" x14ac:dyDescent="0.35">
      <c r="A342" t="s">
        <v>12619</v>
      </c>
      <c r="B342" t="s">
        <v>12620</v>
      </c>
      <c r="C342" t="s">
        <v>697</v>
      </c>
      <c r="D342" t="s">
        <v>26</v>
      </c>
      <c r="E342" t="s">
        <v>1118</v>
      </c>
      <c r="F342" t="s">
        <v>1119</v>
      </c>
      <c r="G342" t="s">
        <v>12404</v>
      </c>
      <c r="H342" t="s">
        <v>11229</v>
      </c>
      <c r="I342" t="s">
        <v>12405</v>
      </c>
      <c r="K342">
        <v>1</v>
      </c>
      <c r="L342" t="s">
        <v>1120</v>
      </c>
      <c r="M342" t="s">
        <v>139</v>
      </c>
      <c r="N342" t="s">
        <v>139</v>
      </c>
      <c r="O342" t="s">
        <v>43</v>
      </c>
      <c r="P342" t="s">
        <v>43</v>
      </c>
      <c r="Q342" t="s">
        <v>36</v>
      </c>
      <c r="R342" t="b">
        <v>0</v>
      </c>
      <c r="AD342" s="3"/>
    </row>
    <row r="343" spans="1:30" x14ac:dyDescent="0.35">
      <c r="A343" t="s">
        <v>12621</v>
      </c>
      <c r="B343" t="s">
        <v>12622</v>
      </c>
      <c r="C343" t="s">
        <v>697</v>
      </c>
      <c r="D343" t="s">
        <v>26</v>
      </c>
      <c r="E343" t="s">
        <v>4237</v>
      </c>
      <c r="F343" t="s">
        <v>930</v>
      </c>
      <c r="G343" t="s">
        <v>12377</v>
      </c>
      <c r="H343" t="s">
        <v>11229</v>
      </c>
      <c r="I343" t="s">
        <v>11432</v>
      </c>
      <c r="K343">
        <v>1</v>
      </c>
      <c r="L343" t="s">
        <v>4238</v>
      </c>
      <c r="M343" t="s">
        <v>11232</v>
      </c>
      <c r="N343" t="s">
        <v>11232</v>
      </c>
      <c r="O343" t="s">
        <v>43</v>
      </c>
      <c r="P343" t="s">
        <v>43</v>
      </c>
      <c r="Q343" t="s">
        <v>36</v>
      </c>
      <c r="R343" t="b">
        <v>1</v>
      </c>
      <c r="AD343" s="3"/>
    </row>
    <row r="344" spans="1:30" x14ac:dyDescent="0.35">
      <c r="A344" t="s">
        <v>12623</v>
      </c>
      <c r="B344" t="s">
        <v>12624</v>
      </c>
      <c r="C344" t="s">
        <v>38</v>
      </c>
      <c r="D344" t="s">
        <v>26</v>
      </c>
      <c r="E344" t="s">
        <v>8367</v>
      </c>
      <c r="F344" t="s">
        <v>5067</v>
      </c>
      <c r="G344" t="s">
        <v>12625</v>
      </c>
      <c r="H344" s="3" t="s">
        <v>11219</v>
      </c>
      <c r="I344" t="s">
        <v>12626</v>
      </c>
      <c r="K344">
        <v>1</v>
      </c>
      <c r="L344" t="s">
        <v>12627</v>
      </c>
      <c r="M344" t="s">
        <v>139</v>
      </c>
      <c r="N344" t="s">
        <v>139</v>
      </c>
      <c r="O344" t="s">
        <v>43</v>
      </c>
      <c r="P344" t="s">
        <v>43</v>
      </c>
      <c r="Q344" t="s">
        <v>36</v>
      </c>
      <c r="R344" t="b">
        <v>1</v>
      </c>
      <c r="AD344" s="3"/>
    </row>
    <row r="345" spans="1:30" x14ac:dyDescent="0.35">
      <c r="A345" t="s">
        <v>12628</v>
      </c>
      <c r="B345" t="s">
        <v>12629</v>
      </c>
      <c r="C345" t="s">
        <v>697</v>
      </c>
      <c r="D345" t="s">
        <v>26</v>
      </c>
      <c r="E345" t="s">
        <v>8511</v>
      </c>
      <c r="F345" t="s">
        <v>1456</v>
      </c>
      <c r="G345" t="s">
        <v>12399</v>
      </c>
      <c r="H345" t="s">
        <v>11229</v>
      </c>
      <c r="I345" t="s">
        <v>12400</v>
      </c>
      <c r="K345">
        <v>1</v>
      </c>
      <c r="L345" t="s">
        <v>12630</v>
      </c>
      <c r="M345" t="s">
        <v>33</v>
      </c>
      <c r="N345" t="s">
        <v>33</v>
      </c>
      <c r="O345" t="s">
        <v>43</v>
      </c>
      <c r="P345" t="s">
        <v>43</v>
      </c>
      <c r="Q345" t="s">
        <v>36</v>
      </c>
      <c r="R345" t="b">
        <v>0</v>
      </c>
      <c r="AD345" s="3"/>
    </row>
    <row r="346" spans="1:30" x14ac:dyDescent="0.35">
      <c r="A346" t="s">
        <v>12631</v>
      </c>
      <c r="B346" t="s">
        <v>12632</v>
      </c>
      <c r="C346" t="s">
        <v>697</v>
      </c>
      <c r="D346" t="s">
        <v>26</v>
      </c>
      <c r="E346" t="s">
        <v>6968</v>
      </c>
      <c r="F346" t="s">
        <v>6969</v>
      </c>
      <c r="G346" t="s">
        <v>12517</v>
      </c>
      <c r="H346" t="s">
        <v>11229</v>
      </c>
      <c r="I346" t="s">
        <v>12518</v>
      </c>
      <c r="K346">
        <v>1</v>
      </c>
      <c r="L346" t="s">
        <v>12633</v>
      </c>
      <c r="M346" t="s">
        <v>33</v>
      </c>
      <c r="N346" t="s">
        <v>33</v>
      </c>
      <c r="O346" t="s">
        <v>43</v>
      </c>
      <c r="P346" t="s">
        <v>43</v>
      </c>
      <c r="Q346" t="s">
        <v>36</v>
      </c>
      <c r="R346" t="b">
        <v>0</v>
      </c>
      <c r="AD346" s="3"/>
    </row>
    <row r="347" spans="1:30" x14ac:dyDescent="0.35">
      <c r="A347" t="s">
        <v>12634</v>
      </c>
      <c r="B347" t="s">
        <v>12635</v>
      </c>
      <c r="C347" t="s">
        <v>697</v>
      </c>
      <c r="D347" t="s">
        <v>26</v>
      </c>
      <c r="E347" t="s">
        <v>8501</v>
      </c>
      <c r="F347" t="s">
        <v>3075</v>
      </c>
      <c r="G347" t="s">
        <v>12417</v>
      </c>
      <c r="H347" t="s">
        <v>11229</v>
      </c>
      <c r="I347" t="s">
        <v>12418</v>
      </c>
      <c r="K347">
        <v>1</v>
      </c>
      <c r="L347" t="s">
        <v>8502</v>
      </c>
      <c r="M347" t="s">
        <v>11232</v>
      </c>
      <c r="N347" t="s">
        <v>11232</v>
      </c>
      <c r="O347" t="s">
        <v>43</v>
      </c>
      <c r="P347" t="s">
        <v>43</v>
      </c>
      <c r="Q347" t="s">
        <v>36</v>
      </c>
      <c r="R347" t="b">
        <v>1</v>
      </c>
      <c r="AD347" s="3"/>
    </row>
    <row r="348" spans="1:30" x14ac:dyDescent="0.35">
      <c r="A348" t="s">
        <v>12636</v>
      </c>
      <c r="B348" t="s">
        <v>12637</v>
      </c>
      <c r="C348" t="s">
        <v>697</v>
      </c>
      <c r="D348" t="s">
        <v>26</v>
      </c>
      <c r="E348" t="s">
        <v>10099</v>
      </c>
      <c r="F348" t="s">
        <v>1770</v>
      </c>
      <c r="G348" t="s">
        <v>12601</v>
      </c>
      <c r="H348" t="s">
        <v>11229</v>
      </c>
      <c r="I348" t="s">
        <v>12602</v>
      </c>
      <c r="K348">
        <v>1</v>
      </c>
      <c r="L348" t="s">
        <v>12638</v>
      </c>
      <c r="M348" t="s">
        <v>139</v>
      </c>
      <c r="N348" t="s">
        <v>139</v>
      </c>
      <c r="O348" t="s">
        <v>43</v>
      </c>
      <c r="P348" t="s">
        <v>43</v>
      </c>
      <c r="Q348" t="s">
        <v>36</v>
      </c>
      <c r="R348" t="b">
        <v>1</v>
      </c>
      <c r="AD348" s="3"/>
    </row>
    <row r="349" spans="1:30" x14ac:dyDescent="0.35">
      <c r="A349" t="s">
        <v>12639</v>
      </c>
      <c r="B349" t="s">
        <v>12640</v>
      </c>
      <c r="C349" t="s">
        <v>697</v>
      </c>
      <c r="D349" t="s">
        <v>26</v>
      </c>
      <c r="E349" t="s">
        <v>5059</v>
      </c>
      <c r="F349" t="s">
        <v>5060</v>
      </c>
      <c r="G349" t="s">
        <v>12552</v>
      </c>
      <c r="H349" t="s">
        <v>11229</v>
      </c>
      <c r="I349" t="s">
        <v>12553</v>
      </c>
      <c r="K349">
        <v>1</v>
      </c>
      <c r="L349" t="s">
        <v>12641</v>
      </c>
      <c r="M349" t="s">
        <v>139</v>
      </c>
      <c r="N349" t="s">
        <v>139</v>
      </c>
      <c r="O349" t="s">
        <v>43</v>
      </c>
      <c r="P349" t="s">
        <v>43</v>
      </c>
      <c r="Q349" t="s">
        <v>36</v>
      </c>
      <c r="R349" t="b">
        <v>0</v>
      </c>
      <c r="AD349" s="3"/>
    </row>
    <row r="350" spans="1:30" x14ac:dyDescent="0.35">
      <c r="A350" t="s">
        <v>12642</v>
      </c>
      <c r="B350" t="s">
        <v>12643</v>
      </c>
      <c r="C350" t="s">
        <v>25</v>
      </c>
      <c r="D350" t="s">
        <v>26</v>
      </c>
      <c r="E350" t="s">
        <v>2280</v>
      </c>
      <c r="F350" t="s">
        <v>2281</v>
      </c>
      <c r="G350" t="s">
        <v>11284</v>
      </c>
      <c r="H350" t="s">
        <v>11229</v>
      </c>
      <c r="I350" t="s">
        <v>11285</v>
      </c>
      <c r="K350">
        <v>1</v>
      </c>
      <c r="L350" t="s">
        <v>12644</v>
      </c>
      <c r="M350" t="s">
        <v>32</v>
      </c>
      <c r="N350" t="s">
        <v>33</v>
      </c>
      <c r="O350" t="s">
        <v>43</v>
      </c>
      <c r="P350" t="s">
        <v>43</v>
      </c>
      <c r="Q350" t="s">
        <v>36</v>
      </c>
      <c r="R350" t="b">
        <v>0</v>
      </c>
      <c r="AD350" s="3"/>
    </row>
    <row r="351" spans="1:30" x14ac:dyDescent="0.35">
      <c r="A351" t="s">
        <v>12645</v>
      </c>
      <c r="B351" t="s">
        <v>12646</v>
      </c>
      <c r="C351" t="s">
        <v>25</v>
      </c>
      <c r="D351" t="s">
        <v>26</v>
      </c>
      <c r="E351" t="s">
        <v>2352</v>
      </c>
      <c r="F351" t="s">
        <v>2353</v>
      </c>
      <c r="G351" t="s">
        <v>12647</v>
      </c>
      <c r="H351" t="s">
        <v>11229</v>
      </c>
      <c r="I351" t="s">
        <v>12648</v>
      </c>
      <c r="K351">
        <v>1</v>
      </c>
      <c r="L351" t="s">
        <v>12649</v>
      </c>
      <c r="M351" t="s">
        <v>32</v>
      </c>
      <c r="N351" t="s">
        <v>33</v>
      </c>
      <c r="O351" t="s">
        <v>43</v>
      </c>
      <c r="P351" t="s">
        <v>43</v>
      </c>
      <c r="Q351" t="s">
        <v>36</v>
      </c>
      <c r="R351" t="b">
        <v>1</v>
      </c>
      <c r="AD351" s="3"/>
    </row>
    <row r="352" spans="1:30" x14ac:dyDescent="0.35">
      <c r="A352" t="s">
        <v>12650</v>
      </c>
      <c r="B352" t="s">
        <v>12651</v>
      </c>
      <c r="C352" t="s">
        <v>25</v>
      </c>
      <c r="D352" t="s">
        <v>26</v>
      </c>
      <c r="E352" t="s">
        <v>71</v>
      </c>
      <c r="F352" t="s">
        <v>72</v>
      </c>
      <c r="G352" t="s">
        <v>12652</v>
      </c>
      <c r="H352" t="s">
        <v>11229</v>
      </c>
      <c r="I352" t="s">
        <v>12653</v>
      </c>
      <c r="K352">
        <v>1</v>
      </c>
      <c r="L352" t="s">
        <v>73</v>
      </c>
      <c r="M352" t="s">
        <v>32</v>
      </c>
      <c r="N352" t="s">
        <v>33</v>
      </c>
      <c r="O352" t="s">
        <v>43</v>
      </c>
      <c r="P352" t="s">
        <v>43</v>
      </c>
      <c r="Q352" t="s">
        <v>36</v>
      </c>
      <c r="R352" t="b">
        <v>1</v>
      </c>
      <c r="AD352" s="3"/>
    </row>
    <row r="353" spans="1:30" x14ac:dyDescent="0.35">
      <c r="A353" t="s">
        <v>12654</v>
      </c>
      <c r="B353" t="s">
        <v>12655</v>
      </c>
      <c r="C353" t="s">
        <v>38</v>
      </c>
      <c r="D353" t="s">
        <v>26</v>
      </c>
      <c r="E353" t="s">
        <v>4638</v>
      </c>
      <c r="F353" t="s">
        <v>215</v>
      </c>
      <c r="G353" t="s">
        <v>12656</v>
      </c>
      <c r="H353" s="3" t="s">
        <v>11219</v>
      </c>
      <c r="I353" t="s">
        <v>12657</v>
      </c>
      <c r="K353">
        <v>1</v>
      </c>
      <c r="L353" t="s">
        <v>12658</v>
      </c>
      <c r="M353" t="s">
        <v>11232</v>
      </c>
      <c r="N353" t="s">
        <v>11232</v>
      </c>
      <c r="O353" t="s">
        <v>43</v>
      </c>
      <c r="P353" t="s">
        <v>43</v>
      </c>
      <c r="Q353" t="s">
        <v>36</v>
      </c>
      <c r="R353" t="b">
        <v>1</v>
      </c>
      <c r="AD353" s="3"/>
    </row>
    <row r="354" spans="1:30" x14ac:dyDescent="0.35">
      <c r="A354" t="s">
        <v>12659</v>
      </c>
      <c r="B354" s="3" t="s">
        <v>12660</v>
      </c>
      <c r="C354" t="s">
        <v>38</v>
      </c>
      <c r="D354" t="s">
        <v>26</v>
      </c>
      <c r="E354" t="s">
        <v>1773</v>
      </c>
      <c r="F354" t="s">
        <v>1774</v>
      </c>
      <c r="G354" t="s">
        <v>12661</v>
      </c>
      <c r="H354" s="3" t="s">
        <v>11219</v>
      </c>
      <c r="I354" t="s">
        <v>12662</v>
      </c>
      <c r="K354">
        <v>1</v>
      </c>
      <c r="L354" t="s">
        <v>12663</v>
      </c>
      <c r="M354" t="s">
        <v>139</v>
      </c>
      <c r="N354" t="s">
        <v>139</v>
      </c>
      <c r="O354" t="s">
        <v>43</v>
      </c>
      <c r="P354" t="s">
        <v>43</v>
      </c>
      <c r="Q354" t="s">
        <v>36</v>
      </c>
      <c r="R354" t="b">
        <v>1</v>
      </c>
      <c r="AD354" s="3"/>
    </row>
    <row r="355" spans="1:30" x14ac:dyDescent="0.35">
      <c r="A355" t="s">
        <v>12664</v>
      </c>
      <c r="B355" t="s">
        <v>12665</v>
      </c>
      <c r="C355" t="s">
        <v>25</v>
      </c>
      <c r="D355" t="s">
        <v>26</v>
      </c>
      <c r="E355" t="s">
        <v>2352</v>
      </c>
      <c r="F355" t="s">
        <v>2353</v>
      </c>
      <c r="G355" t="s">
        <v>12647</v>
      </c>
      <c r="H355" t="s">
        <v>11229</v>
      </c>
      <c r="I355" t="s">
        <v>12648</v>
      </c>
      <c r="K355">
        <v>1</v>
      </c>
      <c r="L355" t="s">
        <v>12666</v>
      </c>
      <c r="M355" t="s">
        <v>32</v>
      </c>
      <c r="N355" t="s">
        <v>33</v>
      </c>
      <c r="O355" t="s">
        <v>43</v>
      </c>
      <c r="P355" t="s">
        <v>43</v>
      </c>
      <c r="Q355" t="s">
        <v>36</v>
      </c>
      <c r="R355" t="b">
        <v>0</v>
      </c>
      <c r="AD355" s="3"/>
    </row>
    <row r="356" spans="1:30" x14ac:dyDescent="0.35">
      <c r="A356" t="s">
        <v>12667</v>
      </c>
      <c r="B356" t="s">
        <v>12668</v>
      </c>
      <c r="C356" t="s">
        <v>25</v>
      </c>
      <c r="D356" t="s">
        <v>26</v>
      </c>
      <c r="E356" t="s">
        <v>3976</v>
      </c>
      <c r="F356" t="s">
        <v>3977</v>
      </c>
      <c r="G356" t="s">
        <v>12669</v>
      </c>
      <c r="H356" t="s">
        <v>11229</v>
      </c>
      <c r="I356" t="s">
        <v>12670</v>
      </c>
      <c r="K356">
        <v>1</v>
      </c>
      <c r="L356" t="s">
        <v>12671</v>
      </c>
      <c r="M356" t="s">
        <v>42</v>
      </c>
      <c r="N356" t="s">
        <v>42</v>
      </c>
      <c r="O356" t="s">
        <v>43</v>
      </c>
      <c r="P356" t="s">
        <v>43</v>
      </c>
      <c r="Q356" t="s">
        <v>36</v>
      </c>
      <c r="R356" t="b">
        <v>0</v>
      </c>
      <c r="AD356" s="3"/>
    </row>
    <row r="357" spans="1:30" x14ac:dyDescent="0.35">
      <c r="A357" t="s">
        <v>12672</v>
      </c>
      <c r="B357" t="s">
        <v>12673</v>
      </c>
      <c r="C357" t="s">
        <v>25</v>
      </c>
      <c r="D357" t="s">
        <v>26</v>
      </c>
      <c r="E357" t="s">
        <v>2280</v>
      </c>
      <c r="F357" t="s">
        <v>2281</v>
      </c>
      <c r="G357" t="s">
        <v>11284</v>
      </c>
      <c r="H357" t="s">
        <v>11229</v>
      </c>
      <c r="I357" t="s">
        <v>11285</v>
      </c>
      <c r="K357">
        <v>1</v>
      </c>
      <c r="L357" t="s">
        <v>12674</v>
      </c>
      <c r="M357" t="s">
        <v>32</v>
      </c>
      <c r="N357" t="s">
        <v>33</v>
      </c>
      <c r="O357" t="s">
        <v>43</v>
      </c>
      <c r="P357" t="s">
        <v>43</v>
      </c>
      <c r="Q357" t="s">
        <v>36</v>
      </c>
      <c r="R357" t="b">
        <v>0</v>
      </c>
      <c r="AD357" s="3"/>
    </row>
    <row r="358" spans="1:30" x14ac:dyDescent="0.35">
      <c r="A358" t="s">
        <v>12675</v>
      </c>
      <c r="B358" t="s">
        <v>12676</v>
      </c>
      <c r="C358" t="s">
        <v>38</v>
      </c>
      <c r="D358" t="s">
        <v>26</v>
      </c>
      <c r="E358" t="s">
        <v>10292</v>
      </c>
      <c r="F358" t="s">
        <v>3212</v>
      </c>
      <c r="G358" t="s">
        <v>12677</v>
      </c>
      <c r="H358" s="3" t="s">
        <v>11219</v>
      </c>
      <c r="I358" t="s">
        <v>12678</v>
      </c>
      <c r="K358">
        <v>1</v>
      </c>
      <c r="L358" t="s">
        <v>12679</v>
      </c>
      <c r="M358" t="s">
        <v>139</v>
      </c>
      <c r="N358" t="s">
        <v>139</v>
      </c>
      <c r="O358" t="s">
        <v>43</v>
      </c>
      <c r="P358" t="s">
        <v>43</v>
      </c>
      <c r="Q358" t="s">
        <v>36</v>
      </c>
      <c r="R358" t="b">
        <v>1</v>
      </c>
    </row>
    <row r="359" spans="1:30" x14ac:dyDescent="0.35">
      <c r="A359" t="s">
        <v>12680</v>
      </c>
      <c r="B359" t="s">
        <v>12681</v>
      </c>
      <c r="C359" t="s">
        <v>38</v>
      </c>
      <c r="D359" t="s">
        <v>26</v>
      </c>
      <c r="E359" t="s">
        <v>12682</v>
      </c>
      <c r="F359" t="s">
        <v>12683</v>
      </c>
      <c r="G359" t="s">
        <v>12684</v>
      </c>
      <c r="H359" s="3" t="s">
        <v>11219</v>
      </c>
      <c r="I359" t="s">
        <v>12685</v>
      </c>
      <c r="K359">
        <v>1</v>
      </c>
      <c r="L359" t="s">
        <v>12686</v>
      </c>
      <c r="M359" t="s">
        <v>11232</v>
      </c>
      <c r="N359" t="s">
        <v>11232</v>
      </c>
      <c r="O359" t="s">
        <v>43</v>
      </c>
      <c r="P359" t="s">
        <v>43</v>
      </c>
      <c r="Q359" t="s">
        <v>36</v>
      </c>
      <c r="R359" t="b">
        <v>1</v>
      </c>
    </row>
    <row r="360" spans="1:30" x14ac:dyDescent="0.35">
      <c r="A360" t="s">
        <v>12687</v>
      </c>
      <c r="B360" t="s">
        <v>12688</v>
      </c>
      <c r="C360" t="s">
        <v>25</v>
      </c>
      <c r="D360" t="s">
        <v>26</v>
      </c>
      <c r="E360" t="s">
        <v>3976</v>
      </c>
      <c r="F360" t="s">
        <v>3977</v>
      </c>
      <c r="G360" t="s">
        <v>12669</v>
      </c>
      <c r="H360" t="s">
        <v>11229</v>
      </c>
      <c r="I360" t="s">
        <v>12670</v>
      </c>
      <c r="K360">
        <v>1</v>
      </c>
      <c r="L360" t="s">
        <v>12689</v>
      </c>
      <c r="M360" t="s">
        <v>42</v>
      </c>
      <c r="N360" t="s">
        <v>42</v>
      </c>
      <c r="O360" t="s">
        <v>43</v>
      </c>
      <c r="P360" t="s">
        <v>43</v>
      </c>
      <c r="Q360" t="s">
        <v>36</v>
      </c>
      <c r="R360" t="b">
        <v>1</v>
      </c>
    </row>
    <row r="361" spans="1:30" x14ac:dyDescent="0.35">
      <c r="A361" t="s">
        <v>12690</v>
      </c>
      <c r="B361" t="s">
        <v>12691</v>
      </c>
      <c r="C361" t="s">
        <v>25</v>
      </c>
      <c r="D361" t="s">
        <v>26</v>
      </c>
      <c r="E361" t="s">
        <v>71</v>
      </c>
      <c r="F361" t="s">
        <v>72</v>
      </c>
      <c r="G361" t="s">
        <v>12652</v>
      </c>
      <c r="H361" t="s">
        <v>11229</v>
      </c>
      <c r="I361" t="s">
        <v>12653</v>
      </c>
      <c r="K361">
        <v>1</v>
      </c>
      <c r="L361" t="s">
        <v>12692</v>
      </c>
      <c r="M361" t="s">
        <v>32</v>
      </c>
      <c r="N361" t="s">
        <v>33</v>
      </c>
      <c r="O361" t="s">
        <v>43</v>
      </c>
      <c r="P361" t="s">
        <v>43</v>
      </c>
      <c r="Q361" t="s">
        <v>36</v>
      </c>
      <c r="R361" t="b">
        <v>0</v>
      </c>
    </row>
    <row r="362" spans="1:30" x14ac:dyDescent="0.35">
      <c r="A362" t="s">
        <v>12693</v>
      </c>
      <c r="B362" t="s">
        <v>12694</v>
      </c>
      <c r="C362" t="s">
        <v>414</v>
      </c>
      <c r="D362" t="s">
        <v>26</v>
      </c>
      <c r="E362" t="s">
        <v>10468</v>
      </c>
      <c r="F362" t="s">
        <v>10469</v>
      </c>
      <c r="G362" t="s">
        <v>12695</v>
      </c>
      <c r="H362" t="s">
        <v>11229</v>
      </c>
      <c r="I362" t="s">
        <v>12696</v>
      </c>
      <c r="K362">
        <v>1</v>
      </c>
      <c r="L362" t="s">
        <v>10470</v>
      </c>
      <c r="M362" t="s">
        <v>139</v>
      </c>
      <c r="N362" t="s">
        <v>139</v>
      </c>
      <c r="O362" t="s">
        <v>43</v>
      </c>
      <c r="P362" t="s">
        <v>43</v>
      </c>
      <c r="Q362" t="s">
        <v>36</v>
      </c>
      <c r="R362" t="b">
        <v>1</v>
      </c>
      <c r="W362" s="3"/>
    </row>
    <row r="363" spans="1:30" x14ac:dyDescent="0.35">
      <c r="A363" t="s">
        <v>12697</v>
      </c>
      <c r="B363" t="s">
        <v>12698</v>
      </c>
      <c r="C363" t="s">
        <v>414</v>
      </c>
      <c r="D363" t="s">
        <v>26</v>
      </c>
      <c r="E363" t="s">
        <v>3868</v>
      </c>
      <c r="F363" t="s">
        <v>3869</v>
      </c>
      <c r="G363" t="s">
        <v>12699</v>
      </c>
      <c r="H363" t="s">
        <v>11229</v>
      </c>
      <c r="I363" t="s">
        <v>12700</v>
      </c>
      <c r="K363">
        <v>1</v>
      </c>
      <c r="L363" t="s">
        <v>3870</v>
      </c>
      <c r="M363" t="s">
        <v>139</v>
      </c>
      <c r="N363" t="s">
        <v>139</v>
      </c>
      <c r="O363" t="s">
        <v>43</v>
      </c>
      <c r="P363" t="s">
        <v>43</v>
      </c>
      <c r="Q363" t="s">
        <v>36</v>
      </c>
      <c r="R363" t="b">
        <v>1</v>
      </c>
    </row>
    <row r="364" spans="1:30" x14ac:dyDescent="0.35">
      <c r="A364" t="s">
        <v>12701</v>
      </c>
      <c r="B364" t="s">
        <v>12702</v>
      </c>
      <c r="C364" t="s">
        <v>38</v>
      </c>
      <c r="D364" t="s">
        <v>26</v>
      </c>
      <c r="E364" t="s">
        <v>953</v>
      </c>
      <c r="F364" t="s">
        <v>778</v>
      </c>
      <c r="G364" t="s">
        <v>12703</v>
      </c>
      <c r="H364" s="3" t="s">
        <v>11219</v>
      </c>
      <c r="I364" t="s">
        <v>1811</v>
      </c>
      <c r="K364">
        <v>1</v>
      </c>
      <c r="L364" t="s">
        <v>954</v>
      </c>
      <c r="M364" t="s">
        <v>11232</v>
      </c>
      <c r="N364" t="s">
        <v>11232</v>
      </c>
      <c r="O364" t="s">
        <v>43</v>
      </c>
      <c r="P364" t="s">
        <v>43</v>
      </c>
      <c r="Q364" t="s">
        <v>36</v>
      </c>
      <c r="R364" t="b">
        <v>1</v>
      </c>
      <c r="W364" s="3"/>
    </row>
    <row r="365" spans="1:30" x14ac:dyDescent="0.35">
      <c r="A365" t="s">
        <v>12704</v>
      </c>
      <c r="B365" t="s">
        <v>12705</v>
      </c>
      <c r="C365" t="s">
        <v>414</v>
      </c>
      <c r="D365" t="s">
        <v>26</v>
      </c>
      <c r="E365" t="s">
        <v>415</v>
      </c>
      <c r="F365" t="s">
        <v>293</v>
      </c>
      <c r="G365" t="s">
        <v>11305</v>
      </c>
      <c r="H365" t="s">
        <v>11229</v>
      </c>
      <c r="I365" t="s">
        <v>11306</v>
      </c>
      <c r="K365">
        <v>1</v>
      </c>
      <c r="L365" t="s">
        <v>416</v>
      </c>
      <c r="M365" t="s">
        <v>139</v>
      </c>
      <c r="N365" t="s">
        <v>139</v>
      </c>
      <c r="O365" t="s">
        <v>43</v>
      </c>
      <c r="P365" t="s">
        <v>43</v>
      </c>
      <c r="Q365" t="s">
        <v>36</v>
      </c>
      <c r="R365" t="b">
        <v>1</v>
      </c>
    </row>
    <row r="366" spans="1:30" x14ac:dyDescent="0.35">
      <c r="A366" t="s">
        <v>12706</v>
      </c>
      <c r="B366" t="s">
        <v>12707</v>
      </c>
      <c r="C366" t="s">
        <v>414</v>
      </c>
      <c r="D366" t="s">
        <v>26</v>
      </c>
      <c r="E366" t="s">
        <v>3868</v>
      </c>
      <c r="F366" t="s">
        <v>3869</v>
      </c>
      <c r="G366" t="s">
        <v>12699</v>
      </c>
      <c r="H366" t="s">
        <v>11229</v>
      </c>
      <c r="I366" t="s">
        <v>12700</v>
      </c>
      <c r="K366">
        <v>1</v>
      </c>
      <c r="L366" t="s">
        <v>12708</v>
      </c>
      <c r="M366" t="s">
        <v>32</v>
      </c>
      <c r="N366" t="s">
        <v>33</v>
      </c>
      <c r="O366" t="s">
        <v>43</v>
      </c>
      <c r="P366" t="s">
        <v>43</v>
      </c>
      <c r="Q366" t="s">
        <v>36</v>
      </c>
      <c r="R366" t="b">
        <v>0</v>
      </c>
      <c r="Y366" s="3"/>
    </row>
    <row r="367" spans="1:30" x14ac:dyDescent="0.35">
      <c r="A367" t="s">
        <v>12709</v>
      </c>
      <c r="B367" t="s">
        <v>12710</v>
      </c>
      <c r="C367" t="s">
        <v>38</v>
      </c>
      <c r="D367" t="s">
        <v>26</v>
      </c>
      <c r="E367" t="s">
        <v>1419</v>
      </c>
      <c r="F367" t="s">
        <v>1420</v>
      </c>
      <c r="G367" t="s">
        <v>12711</v>
      </c>
      <c r="H367" s="3" t="s">
        <v>11219</v>
      </c>
      <c r="I367" t="s">
        <v>12712</v>
      </c>
      <c r="K367">
        <v>1</v>
      </c>
      <c r="L367" t="s">
        <v>12713</v>
      </c>
      <c r="M367" t="s">
        <v>139</v>
      </c>
      <c r="N367" t="s">
        <v>139</v>
      </c>
      <c r="O367" t="s">
        <v>43</v>
      </c>
      <c r="P367" t="s">
        <v>43</v>
      </c>
      <c r="Q367" t="s">
        <v>36</v>
      </c>
      <c r="R367" t="b">
        <v>1</v>
      </c>
    </row>
    <row r="368" spans="1:30" x14ac:dyDescent="0.35">
      <c r="A368" t="s">
        <v>12714</v>
      </c>
      <c r="B368" t="s">
        <v>12715</v>
      </c>
      <c r="C368" t="s">
        <v>414</v>
      </c>
      <c r="D368" t="s">
        <v>26</v>
      </c>
      <c r="E368" t="s">
        <v>10468</v>
      </c>
      <c r="F368" t="s">
        <v>10469</v>
      </c>
      <c r="G368" t="s">
        <v>12695</v>
      </c>
      <c r="H368" t="s">
        <v>11229</v>
      </c>
      <c r="I368" t="s">
        <v>12696</v>
      </c>
      <c r="K368">
        <v>1</v>
      </c>
      <c r="L368" t="s">
        <v>12716</v>
      </c>
      <c r="M368" t="s">
        <v>11232</v>
      </c>
      <c r="N368" t="s">
        <v>11232</v>
      </c>
      <c r="O368" t="s">
        <v>43</v>
      </c>
      <c r="P368" t="s">
        <v>43</v>
      </c>
      <c r="Q368" t="s">
        <v>36</v>
      </c>
      <c r="R368" t="b">
        <v>0</v>
      </c>
    </row>
    <row r="369" spans="1:30" x14ac:dyDescent="0.35">
      <c r="A369" t="s">
        <v>12717</v>
      </c>
      <c r="B369" t="s">
        <v>12718</v>
      </c>
      <c r="C369" t="s">
        <v>414</v>
      </c>
      <c r="D369" t="s">
        <v>26</v>
      </c>
      <c r="E369" t="s">
        <v>9793</v>
      </c>
      <c r="F369" t="s">
        <v>9794</v>
      </c>
      <c r="G369" t="s">
        <v>12719</v>
      </c>
      <c r="H369" t="s">
        <v>11229</v>
      </c>
      <c r="I369" t="s">
        <v>12720</v>
      </c>
      <c r="K369">
        <v>1</v>
      </c>
      <c r="L369" t="s">
        <v>12721</v>
      </c>
      <c r="M369" t="s">
        <v>11232</v>
      </c>
      <c r="N369" t="s">
        <v>11232</v>
      </c>
      <c r="O369" t="s">
        <v>43</v>
      </c>
      <c r="P369" t="s">
        <v>43</v>
      </c>
      <c r="Q369" t="s">
        <v>36</v>
      </c>
      <c r="R369" t="b">
        <v>0</v>
      </c>
    </row>
    <row r="370" spans="1:30" x14ac:dyDescent="0.35">
      <c r="A370" t="s">
        <v>12722</v>
      </c>
      <c r="B370" t="s">
        <v>12723</v>
      </c>
      <c r="C370" t="s">
        <v>38</v>
      </c>
      <c r="D370" t="s">
        <v>26</v>
      </c>
      <c r="E370" t="s">
        <v>6768</v>
      </c>
      <c r="F370" t="s">
        <v>501</v>
      </c>
      <c r="G370" t="s">
        <v>12724</v>
      </c>
      <c r="H370" s="3" t="s">
        <v>11219</v>
      </c>
      <c r="I370" t="s">
        <v>11525</v>
      </c>
      <c r="K370">
        <v>1</v>
      </c>
      <c r="L370" t="s">
        <v>12725</v>
      </c>
      <c r="M370" t="s">
        <v>139</v>
      </c>
      <c r="N370" t="s">
        <v>139</v>
      </c>
      <c r="O370" t="s">
        <v>43</v>
      </c>
      <c r="P370" t="s">
        <v>43</v>
      </c>
      <c r="Q370" t="s">
        <v>36</v>
      </c>
      <c r="R370" t="b">
        <v>1</v>
      </c>
      <c r="AC370" s="3"/>
      <c r="AD370" s="3"/>
    </row>
    <row r="371" spans="1:30" x14ac:dyDescent="0.35">
      <c r="A371" t="s">
        <v>12726</v>
      </c>
      <c r="B371" t="s">
        <v>12727</v>
      </c>
      <c r="C371" t="s">
        <v>38</v>
      </c>
      <c r="D371" t="s">
        <v>26</v>
      </c>
      <c r="E371" t="s">
        <v>9685</v>
      </c>
      <c r="F371" t="s">
        <v>1037</v>
      </c>
      <c r="G371" t="s">
        <v>12728</v>
      </c>
      <c r="H371" s="3" t="s">
        <v>11219</v>
      </c>
      <c r="I371" t="s">
        <v>12729</v>
      </c>
      <c r="K371">
        <v>1</v>
      </c>
      <c r="L371" t="s">
        <v>12730</v>
      </c>
      <c r="M371" t="s">
        <v>139</v>
      </c>
      <c r="N371" t="s">
        <v>139</v>
      </c>
      <c r="O371" t="s">
        <v>43</v>
      </c>
      <c r="P371" t="s">
        <v>43</v>
      </c>
      <c r="Q371" t="s">
        <v>36</v>
      </c>
      <c r="R371" t="b">
        <v>1</v>
      </c>
      <c r="AC371" s="3"/>
      <c r="AD371" s="3"/>
    </row>
    <row r="372" spans="1:30" x14ac:dyDescent="0.35">
      <c r="A372" t="s">
        <v>12731</v>
      </c>
      <c r="B372" t="s">
        <v>12732</v>
      </c>
      <c r="C372" t="s">
        <v>414</v>
      </c>
      <c r="D372" t="s">
        <v>26</v>
      </c>
      <c r="E372" t="s">
        <v>9743</v>
      </c>
      <c r="F372" t="s">
        <v>9744</v>
      </c>
      <c r="G372" t="s">
        <v>12733</v>
      </c>
      <c r="H372" t="s">
        <v>11229</v>
      </c>
      <c r="I372" t="s">
        <v>12734</v>
      </c>
      <c r="K372">
        <v>1</v>
      </c>
      <c r="L372" t="s">
        <v>9745</v>
      </c>
      <c r="M372" t="s">
        <v>42</v>
      </c>
      <c r="N372" t="s">
        <v>42</v>
      </c>
      <c r="O372" t="s">
        <v>43</v>
      </c>
      <c r="P372" t="s">
        <v>43</v>
      </c>
      <c r="Q372" t="s">
        <v>36</v>
      </c>
      <c r="R372" t="b">
        <v>1</v>
      </c>
    </row>
    <row r="373" spans="1:30" x14ac:dyDescent="0.35">
      <c r="A373" t="s">
        <v>12735</v>
      </c>
      <c r="B373" t="s">
        <v>12736</v>
      </c>
      <c r="C373" t="s">
        <v>414</v>
      </c>
      <c r="D373" t="s">
        <v>26</v>
      </c>
      <c r="E373" t="s">
        <v>10468</v>
      </c>
      <c r="F373" t="s">
        <v>10469</v>
      </c>
      <c r="G373" t="s">
        <v>12695</v>
      </c>
      <c r="H373" t="s">
        <v>11229</v>
      </c>
      <c r="I373" t="s">
        <v>12696</v>
      </c>
      <c r="K373">
        <v>1</v>
      </c>
      <c r="L373" t="s">
        <v>12737</v>
      </c>
      <c r="M373" t="s">
        <v>32</v>
      </c>
      <c r="N373" t="s">
        <v>33</v>
      </c>
      <c r="O373" t="s">
        <v>43</v>
      </c>
      <c r="P373" t="s">
        <v>43</v>
      </c>
      <c r="Q373" t="s">
        <v>36</v>
      </c>
      <c r="R373" t="b">
        <v>0</v>
      </c>
    </row>
    <row r="374" spans="1:30" x14ac:dyDescent="0.35">
      <c r="A374" t="s">
        <v>12738</v>
      </c>
      <c r="B374" t="s">
        <v>12739</v>
      </c>
      <c r="C374" t="s">
        <v>38</v>
      </c>
      <c r="D374" t="s">
        <v>26</v>
      </c>
      <c r="E374" t="s">
        <v>3671</v>
      </c>
      <c r="F374" t="s">
        <v>1190</v>
      </c>
      <c r="G374" t="s">
        <v>12740</v>
      </c>
      <c r="H374" s="3" t="s">
        <v>11219</v>
      </c>
      <c r="I374" t="s">
        <v>11674</v>
      </c>
      <c r="K374">
        <v>1</v>
      </c>
      <c r="L374" t="s">
        <v>3672</v>
      </c>
      <c r="M374" t="s">
        <v>139</v>
      </c>
      <c r="N374" t="s">
        <v>139</v>
      </c>
      <c r="O374" t="s">
        <v>43</v>
      </c>
      <c r="P374" t="s">
        <v>43</v>
      </c>
      <c r="Q374" t="s">
        <v>36</v>
      </c>
      <c r="R374" t="b">
        <v>1</v>
      </c>
    </row>
    <row r="375" spans="1:30" x14ac:dyDescent="0.35">
      <c r="A375" t="s">
        <v>12741</v>
      </c>
      <c r="B375" t="s">
        <v>12742</v>
      </c>
      <c r="C375" t="s">
        <v>38</v>
      </c>
      <c r="D375" t="s">
        <v>26</v>
      </c>
      <c r="E375" t="s">
        <v>9939</v>
      </c>
      <c r="F375" t="s">
        <v>2254</v>
      </c>
      <c r="G375" t="s">
        <v>12743</v>
      </c>
      <c r="H375" s="3" t="s">
        <v>11219</v>
      </c>
      <c r="I375" t="s">
        <v>12744</v>
      </c>
      <c r="K375">
        <v>1</v>
      </c>
      <c r="L375" t="s">
        <v>12745</v>
      </c>
      <c r="M375" t="s">
        <v>11232</v>
      </c>
      <c r="N375" t="s">
        <v>11232</v>
      </c>
      <c r="O375" t="s">
        <v>43</v>
      </c>
      <c r="P375" t="s">
        <v>43</v>
      </c>
      <c r="Q375" t="s">
        <v>36</v>
      </c>
      <c r="R375" t="b">
        <v>1</v>
      </c>
    </row>
    <row r="376" spans="1:30" x14ac:dyDescent="0.35">
      <c r="A376" t="s">
        <v>12746</v>
      </c>
      <c r="B376" t="s">
        <v>12747</v>
      </c>
      <c r="C376" t="s">
        <v>414</v>
      </c>
      <c r="D376" t="s">
        <v>26</v>
      </c>
      <c r="E376" t="s">
        <v>3635</v>
      </c>
      <c r="F376" t="s">
        <v>3636</v>
      </c>
      <c r="G376" t="s">
        <v>12748</v>
      </c>
      <c r="H376" t="s">
        <v>11229</v>
      </c>
      <c r="I376" t="s">
        <v>12749</v>
      </c>
      <c r="K376">
        <v>1</v>
      </c>
      <c r="L376" t="s">
        <v>12750</v>
      </c>
      <c r="M376" t="s">
        <v>139</v>
      </c>
      <c r="N376" t="s">
        <v>139</v>
      </c>
      <c r="O376" t="s">
        <v>43</v>
      </c>
      <c r="P376" t="s">
        <v>43</v>
      </c>
      <c r="Q376" t="s">
        <v>36</v>
      </c>
      <c r="R376" t="b">
        <v>0</v>
      </c>
    </row>
    <row r="377" spans="1:30" x14ac:dyDescent="0.35">
      <c r="A377" t="s">
        <v>12751</v>
      </c>
      <c r="B377" t="s">
        <v>12752</v>
      </c>
      <c r="C377" t="s">
        <v>38</v>
      </c>
      <c r="D377" t="s">
        <v>26</v>
      </c>
      <c r="E377" t="s">
        <v>6274</v>
      </c>
      <c r="F377" t="s">
        <v>6275</v>
      </c>
      <c r="G377" t="s">
        <v>12753</v>
      </c>
      <c r="H377" s="3" t="s">
        <v>11219</v>
      </c>
      <c r="I377" t="s">
        <v>12754</v>
      </c>
      <c r="K377">
        <v>1</v>
      </c>
      <c r="L377" t="s">
        <v>12755</v>
      </c>
      <c r="M377" t="s">
        <v>139</v>
      </c>
      <c r="N377" t="s">
        <v>139</v>
      </c>
      <c r="O377" t="s">
        <v>43</v>
      </c>
      <c r="P377" t="s">
        <v>43</v>
      </c>
      <c r="Q377" t="s">
        <v>36</v>
      </c>
      <c r="R377" t="b">
        <v>1</v>
      </c>
    </row>
    <row r="378" spans="1:30" x14ac:dyDescent="0.35">
      <c r="A378" t="s">
        <v>12756</v>
      </c>
      <c r="B378" t="s">
        <v>12757</v>
      </c>
      <c r="C378" t="s">
        <v>414</v>
      </c>
      <c r="D378" t="s">
        <v>26</v>
      </c>
      <c r="E378" t="s">
        <v>10238</v>
      </c>
      <c r="F378" t="s">
        <v>492</v>
      </c>
      <c r="G378" t="s">
        <v>12758</v>
      </c>
      <c r="H378" t="s">
        <v>11229</v>
      </c>
      <c r="I378" t="s">
        <v>12239</v>
      </c>
      <c r="K378">
        <v>1</v>
      </c>
      <c r="L378" t="s">
        <v>12759</v>
      </c>
      <c r="M378" t="s">
        <v>11481</v>
      </c>
      <c r="N378" t="s">
        <v>33</v>
      </c>
      <c r="O378" t="s">
        <v>43</v>
      </c>
      <c r="P378" t="s">
        <v>43</v>
      </c>
      <c r="Q378" t="s">
        <v>36</v>
      </c>
      <c r="R378" t="b">
        <v>0</v>
      </c>
    </row>
    <row r="379" spans="1:30" x14ac:dyDescent="0.35">
      <c r="A379" t="s">
        <v>12760</v>
      </c>
      <c r="B379" t="s">
        <v>12761</v>
      </c>
      <c r="C379" t="s">
        <v>414</v>
      </c>
      <c r="D379" t="s">
        <v>26</v>
      </c>
      <c r="E379" t="s">
        <v>8349</v>
      </c>
      <c r="F379" t="s">
        <v>8350</v>
      </c>
      <c r="G379" t="s">
        <v>11958</v>
      </c>
      <c r="H379" t="s">
        <v>11229</v>
      </c>
      <c r="I379" t="s">
        <v>11959</v>
      </c>
      <c r="K379">
        <v>1</v>
      </c>
      <c r="L379" t="s">
        <v>12762</v>
      </c>
      <c r="M379" t="s">
        <v>32</v>
      </c>
      <c r="N379" t="s">
        <v>33</v>
      </c>
      <c r="O379" t="s">
        <v>43</v>
      </c>
      <c r="P379" t="s">
        <v>43</v>
      </c>
      <c r="Q379" t="s">
        <v>36</v>
      </c>
      <c r="R379" t="b">
        <v>0</v>
      </c>
    </row>
    <row r="380" spans="1:30" x14ac:dyDescent="0.35">
      <c r="A380" t="s">
        <v>12763</v>
      </c>
      <c r="B380" t="s">
        <v>12764</v>
      </c>
      <c r="C380" t="s">
        <v>414</v>
      </c>
      <c r="D380" t="s">
        <v>26</v>
      </c>
      <c r="E380" t="s">
        <v>9906</v>
      </c>
      <c r="F380" t="s">
        <v>9907</v>
      </c>
      <c r="G380" t="s">
        <v>12765</v>
      </c>
      <c r="H380" t="s">
        <v>11229</v>
      </c>
      <c r="I380" t="s">
        <v>12766</v>
      </c>
      <c r="K380">
        <v>1</v>
      </c>
      <c r="L380" t="s">
        <v>12767</v>
      </c>
      <c r="M380" t="s">
        <v>139</v>
      </c>
      <c r="N380" t="s">
        <v>139</v>
      </c>
      <c r="O380" t="s">
        <v>43</v>
      </c>
      <c r="P380" t="s">
        <v>43</v>
      </c>
      <c r="Q380" t="s">
        <v>36</v>
      </c>
      <c r="R380" t="b">
        <v>1</v>
      </c>
    </row>
    <row r="381" spans="1:30" x14ac:dyDescent="0.35">
      <c r="A381" t="s">
        <v>12768</v>
      </c>
      <c r="B381" t="s">
        <v>12769</v>
      </c>
      <c r="C381" t="s">
        <v>38</v>
      </c>
      <c r="D381" t="s">
        <v>26</v>
      </c>
      <c r="E381" t="s">
        <v>8218</v>
      </c>
      <c r="F381" t="s">
        <v>8219</v>
      </c>
      <c r="G381" t="s">
        <v>12770</v>
      </c>
      <c r="H381" s="3" t="s">
        <v>11219</v>
      </c>
      <c r="I381" t="s">
        <v>12771</v>
      </c>
      <c r="K381">
        <v>1</v>
      </c>
      <c r="L381" t="s">
        <v>12772</v>
      </c>
      <c r="M381" t="s">
        <v>139</v>
      </c>
      <c r="N381" t="s">
        <v>139</v>
      </c>
      <c r="O381" t="s">
        <v>43</v>
      </c>
      <c r="P381" t="s">
        <v>43</v>
      </c>
      <c r="Q381" t="s">
        <v>36</v>
      </c>
      <c r="R381" t="b">
        <v>1</v>
      </c>
    </row>
    <row r="382" spans="1:30" x14ac:dyDescent="0.35">
      <c r="A382" t="s">
        <v>12773</v>
      </c>
      <c r="B382" t="s">
        <v>12774</v>
      </c>
      <c r="C382" t="s">
        <v>414</v>
      </c>
      <c r="D382" t="s">
        <v>26</v>
      </c>
      <c r="E382" t="s">
        <v>447</v>
      </c>
      <c r="F382" t="s">
        <v>448</v>
      </c>
      <c r="G382" t="s">
        <v>12775</v>
      </c>
      <c r="H382" t="s">
        <v>11229</v>
      </c>
      <c r="I382" t="s">
        <v>12776</v>
      </c>
      <c r="K382">
        <v>1</v>
      </c>
      <c r="L382" t="s">
        <v>12777</v>
      </c>
      <c r="M382" t="s">
        <v>139</v>
      </c>
      <c r="N382" t="s">
        <v>139</v>
      </c>
      <c r="O382" t="s">
        <v>43</v>
      </c>
      <c r="P382" t="s">
        <v>43</v>
      </c>
      <c r="Q382" t="s">
        <v>36</v>
      </c>
      <c r="R382" t="b">
        <v>0</v>
      </c>
    </row>
    <row r="383" spans="1:30" x14ac:dyDescent="0.35">
      <c r="A383" t="s">
        <v>12778</v>
      </c>
      <c r="B383" t="s">
        <v>12779</v>
      </c>
      <c r="C383" t="s">
        <v>414</v>
      </c>
      <c r="D383" t="s">
        <v>26</v>
      </c>
      <c r="E383" t="s">
        <v>9793</v>
      </c>
      <c r="F383" t="s">
        <v>9794</v>
      </c>
      <c r="G383" t="s">
        <v>12719</v>
      </c>
      <c r="H383" t="s">
        <v>11229</v>
      </c>
      <c r="I383" t="s">
        <v>12720</v>
      </c>
      <c r="K383">
        <v>1</v>
      </c>
      <c r="L383" t="s">
        <v>12780</v>
      </c>
      <c r="M383" t="s">
        <v>32</v>
      </c>
      <c r="N383" t="s">
        <v>33</v>
      </c>
      <c r="O383" t="s">
        <v>43</v>
      </c>
      <c r="P383" t="s">
        <v>43</v>
      </c>
      <c r="Q383" t="s">
        <v>36</v>
      </c>
      <c r="R383" t="b">
        <v>0</v>
      </c>
    </row>
    <row r="384" spans="1:30" x14ac:dyDescent="0.35">
      <c r="A384" t="s">
        <v>12781</v>
      </c>
      <c r="B384" t="s">
        <v>12782</v>
      </c>
      <c r="C384" t="s">
        <v>38</v>
      </c>
      <c r="D384" t="s">
        <v>26</v>
      </c>
      <c r="E384" t="s">
        <v>5272</v>
      </c>
      <c r="F384" t="s">
        <v>3962</v>
      </c>
      <c r="G384" t="s">
        <v>12783</v>
      </c>
      <c r="H384" s="3" t="s">
        <v>11219</v>
      </c>
      <c r="I384" t="s">
        <v>12030</v>
      </c>
      <c r="K384">
        <v>1</v>
      </c>
      <c r="L384" t="s">
        <v>5273</v>
      </c>
      <c r="M384" t="s">
        <v>42</v>
      </c>
      <c r="N384" t="s">
        <v>42</v>
      </c>
      <c r="O384" t="s">
        <v>43</v>
      </c>
      <c r="P384" t="s">
        <v>43</v>
      </c>
      <c r="Q384" t="s">
        <v>36</v>
      </c>
      <c r="R384" t="b">
        <v>1</v>
      </c>
    </row>
    <row r="385" spans="1:18" x14ac:dyDescent="0.35">
      <c r="A385" t="s">
        <v>12784</v>
      </c>
      <c r="B385" t="s">
        <v>12785</v>
      </c>
      <c r="C385" t="s">
        <v>38</v>
      </c>
      <c r="D385" t="s">
        <v>26</v>
      </c>
      <c r="E385" t="s">
        <v>7905</v>
      </c>
      <c r="F385" t="s">
        <v>4951</v>
      </c>
      <c r="G385" t="s">
        <v>12786</v>
      </c>
      <c r="H385" s="3" t="s">
        <v>11219</v>
      </c>
      <c r="I385" t="s">
        <v>12787</v>
      </c>
      <c r="K385">
        <v>1</v>
      </c>
      <c r="L385" t="s">
        <v>12788</v>
      </c>
      <c r="M385" t="s">
        <v>139</v>
      </c>
      <c r="N385" t="s">
        <v>139</v>
      </c>
      <c r="O385" t="s">
        <v>43</v>
      </c>
      <c r="P385" t="s">
        <v>43</v>
      </c>
      <c r="Q385" t="s">
        <v>36</v>
      </c>
      <c r="R385" t="b">
        <v>1</v>
      </c>
    </row>
    <row r="386" spans="1:18" x14ac:dyDescent="0.35">
      <c r="A386" t="s">
        <v>12789</v>
      </c>
      <c r="B386" t="s">
        <v>12790</v>
      </c>
      <c r="C386" t="s">
        <v>38</v>
      </c>
      <c r="D386" t="s">
        <v>26</v>
      </c>
      <c r="E386" t="s">
        <v>7126</v>
      </c>
      <c r="F386" t="s">
        <v>1150</v>
      </c>
      <c r="G386" t="s">
        <v>12791</v>
      </c>
      <c r="H386" s="3" t="s">
        <v>11219</v>
      </c>
      <c r="I386" t="s">
        <v>12792</v>
      </c>
      <c r="K386">
        <v>1</v>
      </c>
      <c r="L386" t="s">
        <v>12793</v>
      </c>
      <c r="M386" t="s">
        <v>139</v>
      </c>
      <c r="N386" t="s">
        <v>139</v>
      </c>
      <c r="O386" t="s">
        <v>43</v>
      </c>
      <c r="P386" t="s">
        <v>43</v>
      </c>
      <c r="Q386" t="s">
        <v>36</v>
      </c>
      <c r="R386" t="b">
        <v>1</v>
      </c>
    </row>
    <row r="387" spans="1:18" x14ac:dyDescent="0.35">
      <c r="A387" t="s">
        <v>12794</v>
      </c>
      <c r="B387" t="s">
        <v>12795</v>
      </c>
      <c r="C387" t="s">
        <v>38</v>
      </c>
      <c r="D387" t="s">
        <v>26</v>
      </c>
      <c r="E387" t="s">
        <v>2036</v>
      </c>
      <c r="F387" t="s">
        <v>2037</v>
      </c>
      <c r="G387" t="s">
        <v>12796</v>
      </c>
      <c r="H387" s="3" t="s">
        <v>11219</v>
      </c>
      <c r="I387" t="s">
        <v>12797</v>
      </c>
      <c r="K387">
        <v>1</v>
      </c>
      <c r="L387" t="s">
        <v>2038</v>
      </c>
      <c r="M387" t="s">
        <v>139</v>
      </c>
      <c r="N387" t="s">
        <v>139</v>
      </c>
      <c r="O387" t="s">
        <v>43</v>
      </c>
      <c r="P387" t="s">
        <v>43</v>
      </c>
      <c r="Q387" t="s">
        <v>36</v>
      </c>
      <c r="R387" t="b">
        <v>1</v>
      </c>
    </row>
    <row r="388" spans="1:18" x14ac:dyDescent="0.35">
      <c r="A388" t="s">
        <v>12798</v>
      </c>
      <c r="B388" t="s">
        <v>12799</v>
      </c>
      <c r="C388" t="s">
        <v>38</v>
      </c>
      <c r="D388" t="s">
        <v>26</v>
      </c>
      <c r="E388" t="s">
        <v>4805</v>
      </c>
      <c r="F388" t="s">
        <v>1952</v>
      </c>
      <c r="G388" t="s">
        <v>12800</v>
      </c>
      <c r="H388" s="3" t="s">
        <v>11219</v>
      </c>
      <c r="I388" t="s">
        <v>11586</v>
      </c>
      <c r="K388">
        <v>1</v>
      </c>
      <c r="L388" t="s">
        <v>4806</v>
      </c>
      <c r="M388" t="s">
        <v>139</v>
      </c>
      <c r="N388" t="s">
        <v>139</v>
      </c>
      <c r="O388" t="s">
        <v>43</v>
      </c>
      <c r="P388" t="s">
        <v>43</v>
      </c>
      <c r="Q388" t="s">
        <v>36</v>
      </c>
      <c r="R388" t="b">
        <v>1</v>
      </c>
    </row>
    <row r="389" spans="1:18" x14ac:dyDescent="0.35">
      <c r="A389" t="s">
        <v>12801</v>
      </c>
      <c r="B389" t="s">
        <v>12802</v>
      </c>
      <c r="C389" t="s">
        <v>38</v>
      </c>
      <c r="D389" t="s">
        <v>26</v>
      </c>
      <c r="E389" t="s">
        <v>7323</v>
      </c>
      <c r="F389" t="s">
        <v>86</v>
      </c>
      <c r="G389" t="s">
        <v>12803</v>
      </c>
      <c r="H389" s="3" t="s">
        <v>11219</v>
      </c>
      <c r="I389" t="s">
        <v>12804</v>
      </c>
      <c r="K389">
        <v>1</v>
      </c>
      <c r="L389" t="s">
        <v>12805</v>
      </c>
      <c r="M389" t="s">
        <v>139</v>
      </c>
      <c r="N389" t="s">
        <v>139</v>
      </c>
      <c r="O389" t="s">
        <v>43</v>
      </c>
      <c r="P389" t="s">
        <v>43</v>
      </c>
      <c r="Q389" t="s">
        <v>36</v>
      </c>
      <c r="R389" t="b">
        <v>1</v>
      </c>
    </row>
    <row r="390" spans="1:18" x14ac:dyDescent="0.35">
      <c r="A390" t="s">
        <v>12806</v>
      </c>
      <c r="B390" t="s">
        <v>12807</v>
      </c>
      <c r="C390" t="s">
        <v>414</v>
      </c>
      <c r="D390" t="s">
        <v>26</v>
      </c>
      <c r="E390" t="s">
        <v>3635</v>
      </c>
      <c r="F390" t="s">
        <v>3636</v>
      </c>
      <c r="G390" t="s">
        <v>12748</v>
      </c>
      <c r="H390" t="s">
        <v>11229</v>
      </c>
      <c r="I390" t="s">
        <v>12749</v>
      </c>
      <c r="K390">
        <v>1</v>
      </c>
      <c r="L390" t="s">
        <v>12808</v>
      </c>
      <c r="M390" t="s">
        <v>32</v>
      </c>
      <c r="N390" t="s">
        <v>33</v>
      </c>
      <c r="O390" t="s">
        <v>43</v>
      </c>
      <c r="P390" t="s">
        <v>43</v>
      </c>
      <c r="Q390" t="s">
        <v>36</v>
      </c>
      <c r="R390" t="b">
        <v>0</v>
      </c>
    </row>
    <row r="391" spans="1:18" x14ac:dyDescent="0.35">
      <c r="A391" t="s">
        <v>12809</v>
      </c>
      <c r="B391" t="s">
        <v>12810</v>
      </c>
      <c r="C391" t="s">
        <v>414</v>
      </c>
      <c r="D391" t="s">
        <v>26</v>
      </c>
      <c r="E391" t="s">
        <v>10890</v>
      </c>
      <c r="F391" t="s">
        <v>10891</v>
      </c>
      <c r="G391" t="s">
        <v>11837</v>
      </c>
      <c r="H391" t="s">
        <v>11229</v>
      </c>
      <c r="I391" t="s">
        <v>11838</v>
      </c>
      <c r="K391">
        <v>1</v>
      </c>
      <c r="L391" t="s">
        <v>10892</v>
      </c>
      <c r="M391" t="s">
        <v>2855</v>
      </c>
      <c r="N391" t="s">
        <v>33</v>
      </c>
      <c r="O391" t="s">
        <v>43</v>
      </c>
      <c r="P391" t="s">
        <v>43</v>
      </c>
      <c r="Q391" t="s">
        <v>36</v>
      </c>
      <c r="R391" t="b">
        <v>1</v>
      </c>
    </row>
    <row r="392" spans="1:18" x14ac:dyDescent="0.35">
      <c r="A392" t="s">
        <v>12811</v>
      </c>
      <c r="B392" t="s">
        <v>12812</v>
      </c>
      <c r="C392" t="s">
        <v>38</v>
      </c>
      <c r="D392" t="s">
        <v>26</v>
      </c>
      <c r="E392" t="s">
        <v>12813</v>
      </c>
      <c r="F392" t="s">
        <v>7375</v>
      </c>
      <c r="G392" t="s">
        <v>12814</v>
      </c>
      <c r="H392" s="3" t="s">
        <v>11219</v>
      </c>
      <c r="I392" t="s">
        <v>12815</v>
      </c>
      <c r="K392">
        <v>1</v>
      </c>
      <c r="L392" t="s">
        <v>7376</v>
      </c>
      <c r="M392" t="s">
        <v>139</v>
      </c>
      <c r="N392" t="s">
        <v>139</v>
      </c>
      <c r="O392" t="s">
        <v>43</v>
      </c>
      <c r="P392" t="s">
        <v>43</v>
      </c>
      <c r="Q392" t="s">
        <v>36</v>
      </c>
      <c r="R392" t="b">
        <v>1</v>
      </c>
    </row>
    <row r="393" spans="1:18" x14ac:dyDescent="0.35">
      <c r="A393" t="s">
        <v>12816</v>
      </c>
      <c r="B393" t="s">
        <v>12817</v>
      </c>
      <c r="C393" t="s">
        <v>38</v>
      </c>
      <c r="D393" t="s">
        <v>26</v>
      </c>
      <c r="E393" t="s">
        <v>5052</v>
      </c>
      <c r="F393" t="s">
        <v>322</v>
      </c>
      <c r="G393" t="s">
        <v>12818</v>
      </c>
      <c r="H393" s="3" t="s">
        <v>11219</v>
      </c>
      <c r="I393" t="s">
        <v>1738</v>
      </c>
      <c r="K393">
        <v>1</v>
      </c>
      <c r="L393" t="s">
        <v>12819</v>
      </c>
      <c r="M393" t="s">
        <v>139</v>
      </c>
      <c r="N393" t="s">
        <v>139</v>
      </c>
      <c r="O393" t="s">
        <v>43</v>
      </c>
      <c r="P393" t="s">
        <v>43</v>
      </c>
      <c r="Q393" t="s">
        <v>36</v>
      </c>
      <c r="R393" t="b">
        <v>1</v>
      </c>
    </row>
    <row r="394" spans="1:18" x14ac:dyDescent="0.35">
      <c r="A394" t="s">
        <v>12820</v>
      </c>
      <c r="B394" t="s">
        <v>12821</v>
      </c>
      <c r="C394" t="s">
        <v>414</v>
      </c>
      <c r="D394" t="s">
        <v>26</v>
      </c>
      <c r="E394" t="s">
        <v>6219</v>
      </c>
      <c r="F394" t="s">
        <v>6220</v>
      </c>
      <c r="G394" t="s">
        <v>12822</v>
      </c>
      <c r="H394" t="s">
        <v>11229</v>
      </c>
      <c r="I394" t="s">
        <v>12823</v>
      </c>
      <c r="K394">
        <v>1</v>
      </c>
      <c r="L394" t="s">
        <v>12824</v>
      </c>
      <c r="M394" t="s">
        <v>11232</v>
      </c>
      <c r="N394" t="s">
        <v>11232</v>
      </c>
      <c r="O394" t="s">
        <v>43</v>
      </c>
      <c r="P394" t="s">
        <v>43</v>
      </c>
      <c r="Q394" t="s">
        <v>36</v>
      </c>
      <c r="R394" t="b">
        <v>0</v>
      </c>
    </row>
    <row r="395" spans="1:18" x14ac:dyDescent="0.35">
      <c r="A395" t="s">
        <v>12825</v>
      </c>
      <c r="B395" t="s">
        <v>12826</v>
      </c>
      <c r="C395" t="s">
        <v>38</v>
      </c>
      <c r="D395" t="s">
        <v>26</v>
      </c>
      <c r="E395" t="s">
        <v>5106</v>
      </c>
      <c r="F395" t="s">
        <v>5107</v>
      </c>
      <c r="G395" t="s">
        <v>12827</v>
      </c>
      <c r="H395" s="3" t="s">
        <v>11219</v>
      </c>
      <c r="I395" t="s">
        <v>12828</v>
      </c>
      <c r="K395">
        <v>1</v>
      </c>
      <c r="L395" t="s">
        <v>12829</v>
      </c>
      <c r="M395" t="s">
        <v>139</v>
      </c>
      <c r="N395" t="s">
        <v>139</v>
      </c>
      <c r="O395" t="s">
        <v>43</v>
      </c>
      <c r="P395" t="s">
        <v>43</v>
      </c>
      <c r="Q395" t="s">
        <v>36</v>
      </c>
      <c r="R395" t="b">
        <v>1</v>
      </c>
    </row>
    <row r="396" spans="1:18" x14ac:dyDescent="0.35">
      <c r="A396" t="s">
        <v>12830</v>
      </c>
      <c r="B396" t="s">
        <v>12831</v>
      </c>
      <c r="C396" t="s">
        <v>414</v>
      </c>
      <c r="D396" t="s">
        <v>26</v>
      </c>
      <c r="E396" t="s">
        <v>447</v>
      </c>
      <c r="F396" t="s">
        <v>448</v>
      </c>
      <c r="G396" t="s">
        <v>12775</v>
      </c>
      <c r="H396" t="s">
        <v>11229</v>
      </c>
      <c r="I396" t="s">
        <v>12776</v>
      </c>
      <c r="K396">
        <v>1</v>
      </c>
      <c r="L396" t="s">
        <v>12832</v>
      </c>
      <c r="M396" t="s">
        <v>11481</v>
      </c>
      <c r="N396" t="s">
        <v>33</v>
      </c>
      <c r="O396" t="s">
        <v>43</v>
      </c>
      <c r="P396" t="s">
        <v>43</v>
      </c>
      <c r="Q396" t="s">
        <v>36</v>
      </c>
      <c r="R396" t="b">
        <v>0</v>
      </c>
    </row>
    <row r="397" spans="1:18" x14ac:dyDescent="0.35">
      <c r="A397" t="s">
        <v>12833</v>
      </c>
      <c r="B397" t="s">
        <v>12834</v>
      </c>
      <c r="C397" t="s">
        <v>38</v>
      </c>
      <c r="D397" t="s">
        <v>26</v>
      </c>
      <c r="E397" t="s">
        <v>2605</v>
      </c>
      <c r="F397" t="s">
        <v>2606</v>
      </c>
      <c r="G397" t="s">
        <v>12835</v>
      </c>
      <c r="H397" s="3" t="s">
        <v>11219</v>
      </c>
      <c r="I397" t="s">
        <v>12836</v>
      </c>
      <c r="K397">
        <v>1</v>
      </c>
      <c r="L397" t="s">
        <v>2607</v>
      </c>
      <c r="M397" t="s">
        <v>139</v>
      </c>
      <c r="N397" t="s">
        <v>139</v>
      </c>
      <c r="O397" t="s">
        <v>43</v>
      </c>
      <c r="P397" t="s">
        <v>43</v>
      </c>
      <c r="Q397" t="s">
        <v>36</v>
      </c>
      <c r="R397" t="b">
        <v>1</v>
      </c>
    </row>
    <row r="398" spans="1:18" x14ac:dyDescent="0.35">
      <c r="A398" t="s">
        <v>12837</v>
      </c>
      <c r="B398" t="s">
        <v>12838</v>
      </c>
      <c r="C398" t="s">
        <v>414</v>
      </c>
      <c r="D398" t="s">
        <v>26</v>
      </c>
      <c r="E398" t="s">
        <v>6150</v>
      </c>
      <c r="F398" t="s">
        <v>6151</v>
      </c>
      <c r="G398" t="s">
        <v>11318</v>
      </c>
      <c r="H398" t="s">
        <v>11229</v>
      </c>
      <c r="I398" t="s">
        <v>11319</v>
      </c>
      <c r="K398">
        <v>1</v>
      </c>
      <c r="L398" t="s">
        <v>6152</v>
      </c>
      <c r="M398" t="s">
        <v>139</v>
      </c>
      <c r="N398" t="s">
        <v>139</v>
      </c>
      <c r="O398" t="s">
        <v>43</v>
      </c>
      <c r="P398" t="s">
        <v>43</v>
      </c>
      <c r="Q398" t="s">
        <v>36</v>
      </c>
      <c r="R398" t="b">
        <v>1</v>
      </c>
    </row>
    <row r="399" spans="1:18" x14ac:dyDescent="0.35">
      <c r="B399" t="s">
        <v>12839</v>
      </c>
      <c r="C399" t="s">
        <v>414</v>
      </c>
      <c r="D399" t="s">
        <v>26</v>
      </c>
      <c r="E399" t="s">
        <v>9336</v>
      </c>
      <c r="F399" t="s">
        <v>9337</v>
      </c>
      <c r="G399" t="s">
        <v>11842</v>
      </c>
      <c r="H399" t="s">
        <v>11229</v>
      </c>
      <c r="I399" t="s">
        <v>11843</v>
      </c>
      <c r="K399">
        <v>1</v>
      </c>
      <c r="L399" t="s">
        <v>9338</v>
      </c>
      <c r="M399" t="s">
        <v>139</v>
      </c>
      <c r="N399" t="s">
        <v>139</v>
      </c>
      <c r="O399" t="s">
        <v>43</v>
      </c>
      <c r="P399" t="s">
        <v>43</v>
      </c>
      <c r="Q399" t="s">
        <v>36</v>
      </c>
      <c r="R399" t="b">
        <v>0</v>
      </c>
    </row>
    <row r="400" spans="1:18" x14ac:dyDescent="0.35">
      <c r="A400" t="s">
        <v>12840</v>
      </c>
      <c r="B400" t="s">
        <v>12841</v>
      </c>
      <c r="C400" t="s">
        <v>414</v>
      </c>
      <c r="D400" t="s">
        <v>26</v>
      </c>
      <c r="E400" t="s">
        <v>9569</v>
      </c>
      <c r="F400" t="s">
        <v>358</v>
      </c>
      <c r="G400" t="s">
        <v>11297</v>
      </c>
      <c r="H400" t="s">
        <v>11229</v>
      </c>
      <c r="I400" t="s">
        <v>537</v>
      </c>
      <c r="K400">
        <v>1</v>
      </c>
      <c r="L400" t="s">
        <v>12842</v>
      </c>
      <c r="M400" t="s">
        <v>32</v>
      </c>
      <c r="N400" t="s">
        <v>33</v>
      </c>
      <c r="O400" t="s">
        <v>43</v>
      </c>
      <c r="P400" t="s">
        <v>43</v>
      </c>
      <c r="Q400" t="s">
        <v>36</v>
      </c>
      <c r="R400" t="b">
        <v>0</v>
      </c>
    </row>
    <row r="401" spans="1:23" x14ac:dyDescent="0.35">
      <c r="A401" t="s">
        <v>12843</v>
      </c>
      <c r="B401" t="s">
        <v>12844</v>
      </c>
      <c r="C401" t="s">
        <v>414</v>
      </c>
      <c r="D401" t="s">
        <v>26</v>
      </c>
      <c r="E401" t="s">
        <v>5549</v>
      </c>
      <c r="F401" t="s">
        <v>469</v>
      </c>
      <c r="G401" t="s">
        <v>12845</v>
      </c>
      <c r="H401" t="s">
        <v>11229</v>
      </c>
      <c r="I401" t="s">
        <v>12846</v>
      </c>
      <c r="K401">
        <v>1</v>
      </c>
      <c r="L401" t="s">
        <v>12847</v>
      </c>
      <c r="M401" t="s">
        <v>139</v>
      </c>
      <c r="N401" t="s">
        <v>139</v>
      </c>
      <c r="O401" t="s">
        <v>43</v>
      </c>
      <c r="P401" t="s">
        <v>43</v>
      </c>
      <c r="Q401" t="s">
        <v>36</v>
      </c>
      <c r="R401" t="b">
        <v>0</v>
      </c>
    </row>
    <row r="402" spans="1:23" x14ac:dyDescent="0.35">
      <c r="A402" t="s">
        <v>12848</v>
      </c>
      <c r="B402" t="s">
        <v>12849</v>
      </c>
      <c r="C402" t="s">
        <v>38</v>
      </c>
      <c r="D402" t="s">
        <v>26</v>
      </c>
      <c r="E402" t="s">
        <v>4441</v>
      </c>
      <c r="F402" t="s">
        <v>242</v>
      </c>
      <c r="G402" t="s">
        <v>12850</v>
      </c>
      <c r="H402" s="3" t="s">
        <v>11219</v>
      </c>
      <c r="I402" t="s">
        <v>243</v>
      </c>
      <c r="K402">
        <v>1</v>
      </c>
      <c r="L402" t="s">
        <v>12851</v>
      </c>
      <c r="M402" t="s">
        <v>139</v>
      </c>
      <c r="N402" t="s">
        <v>139</v>
      </c>
      <c r="O402" t="s">
        <v>43</v>
      </c>
      <c r="P402" t="s">
        <v>43</v>
      </c>
      <c r="Q402" t="s">
        <v>36</v>
      </c>
      <c r="R402" t="b">
        <v>1</v>
      </c>
    </row>
    <row r="403" spans="1:23" x14ac:dyDescent="0.35">
      <c r="A403" t="s">
        <v>12852</v>
      </c>
      <c r="B403" t="s">
        <v>12853</v>
      </c>
      <c r="C403" t="s">
        <v>414</v>
      </c>
      <c r="D403" t="s">
        <v>26</v>
      </c>
      <c r="E403" t="s">
        <v>5549</v>
      </c>
      <c r="F403" t="s">
        <v>469</v>
      </c>
      <c r="G403" t="s">
        <v>12845</v>
      </c>
      <c r="H403" t="s">
        <v>11229</v>
      </c>
      <c r="I403" t="s">
        <v>12846</v>
      </c>
      <c r="K403">
        <v>1</v>
      </c>
      <c r="L403" t="s">
        <v>5550</v>
      </c>
      <c r="M403" t="s">
        <v>11232</v>
      </c>
      <c r="N403" t="s">
        <v>11232</v>
      </c>
      <c r="O403" t="s">
        <v>43</v>
      </c>
      <c r="P403" t="s">
        <v>43</v>
      </c>
      <c r="Q403" t="s">
        <v>36</v>
      </c>
      <c r="R403" t="b">
        <v>1</v>
      </c>
    </row>
    <row r="404" spans="1:23" x14ac:dyDescent="0.35">
      <c r="A404" t="s">
        <v>12854</v>
      </c>
      <c r="B404" t="s">
        <v>12855</v>
      </c>
      <c r="C404" t="s">
        <v>38</v>
      </c>
      <c r="D404" t="s">
        <v>26</v>
      </c>
      <c r="E404" t="s">
        <v>12856</v>
      </c>
      <c r="F404" t="s">
        <v>930</v>
      </c>
      <c r="G404" t="s">
        <v>12857</v>
      </c>
      <c r="H404" s="3" t="s">
        <v>11219</v>
      </c>
      <c r="I404" t="s">
        <v>11432</v>
      </c>
      <c r="K404">
        <v>1</v>
      </c>
      <c r="L404" t="s">
        <v>12858</v>
      </c>
      <c r="M404" t="s">
        <v>11232</v>
      </c>
      <c r="N404" t="s">
        <v>11232</v>
      </c>
      <c r="O404" t="s">
        <v>43</v>
      </c>
      <c r="P404" t="s">
        <v>43</v>
      </c>
      <c r="Q404" t="s">
        <v>36</v>
      </c>
      <c r="R404" t="b">
        <v>1</v>
      </c>
    </row>
    <row r="405" spans="1:23" x14ac:dyDescent="0.35">
      <c r="A405" t="s">
        <v>12859</v>
      </c>
      <c r="B405" t="s">
        <v>12860</v>
      </c>
      <c r="C405" t="s">
        <v>414</v>
      </c>
      <c r="D405" t="s">
        <v>26</v>
      </c>
      <c r="E405" t="s">
        <v>9793</v>
      </c>
      <c r="F405" t="s">
        <v>9794</v>
      </c>
      <c r="G405" t="s">
        <v>12719</v>
      </c>
      <c r="H405" t="s">
        <v>11229</v>
      </c>
      <c r="I405" t="s">
        <v>12720</v>
      </c>
      <c r="K405">
        <v>1</v>
      </c>
      <c r="L405" t="s">
        <v>12861</v>
      </c>
      <c r="M405" t="s">
        <v>139</v>
      </c>
      <c r="N405" t="s">
        <v>139</v>
      </c>
      <c r="O405" t="s">
        <v>43</v>
      </c>
      <c r="P405" t="s">
        <v>43</v>
      </c>
      <c r="Q405" t="s">
        <v>36</v>
      </c>
      <c r="R405" t="b">
        <v>1</v>
      </c>
    </row>
    <row r="406" spans="1:23" x14ac:dyDescent="0.35">
      <c r="A406" t="s">
        <v>12862</v>
      </c>
      <c r="B406" s="3" t="s">
        <v>12863</v>
      </c>
      <c r="C406" t="s">
        <v>38</v>
      </c>
      <c r="D406" t="s">
        <v>26</v>
      </c>
      <c r="E406" t="s">
        <v>3268</v>
      </c>
      <c r="F406" t="s">
        <v>378</v>
      </c>
      <c r="G406" t="s">
        <v>12864</v>
      </c>
      <c r="H406" s="3" t="s">
        <v>11219</v>
      </c>
      <c r="I406" t="s">
        <v>11749</v>
      </c>
      <c r="K406">
        <v>1</v>
      </c>
      <c r="L406" t="s">
        <v>12865</v>
      </c>
      <c r="M406" t="s">
        <v>11232</v>
      </c>
      <c r="N406" t="s">
        <v>11232</v>
      </c>
      <c r="O406" t="s">
        <v>43</v>
      </c>
      <c r="P406" t="s">
        <v>43</v>
      </c>
      <c r="Q406" t="s">
        <v>36</v>
      </c>
      <c r="R406" t="b">
        <v>1</v>
      </c>
    </row>
    <row r="407" spans="1:23" x14ac:dyDescent="0.35">
      <c r="A407" t="s">
        <v>12866</v>
      </c>
      <c r="B407" t="s">
        <v>12867</v>
      </c>
      <c r="C407" t="s">
        <v>414</v>
      </c>
      <c r="D407" t="s">
        <v>26</v>
      </c>
      <c r="E407" t="s">
        <v>9743</v>
      </c>
      <c r="F407" t="s">
        <v>9744</v>
      </c>
      <c r="G407" t="s">
        <v>12733</v>
      </c>
      <c r="H407" t="s">
        <v>11229</v>
      </c>
      <c r="I407" t="s">
        <v>12734</v>
      </c>
      <c r="K407">
        <v>1</v>
      </c>
      <c r="L407" t="s">
        <v>12868</v>
      </c>
      <c r="M407" t="s">
        <v>42</v>
      </c>
      <c r="N407" t="s">
        <v>42</v>
      </c>
      <c r="O407" t="s">
        <v>43</v>
      </c>
      <c r="P407" t="s">
        <v>43</v>
      </c>
      <c r="Q407" t="s">
        <v>36</v>
      </c>
      <c r="R407" t="b">
        <v>0</v>
      </c>
    </row>
    <row r="408" spans="1:23" x14ac:dyDescent="0.35">
      <c r="A408" t="s">
        <v>12869</v>
      </c>
      <c r="B408" t="s">
        <v>12870</v>
      </c>
      <c r="C408" t="s">
        <v>38</v>
      </c>
      <c r="D408" t="s">
        <v>26</v>
      </c>
      <c r="E408" t="s">
        <v>2160</v>
      </c>
      <c r="F408" t="s">
        <v>362</v>
      </c>
      <c r="G408" t="s">
        <v>12871</v>
      </c>
      <c r="H408" s="3" t="s">
        <v>11219</v>
      </c>
      <c r="I408" t="s">
        <v>12205</v>
      </c>
      <c r="K408">
        <v>1</v>
      </c>
      <c r="L408" t="s">
        <v>12872</v>
      </c>
      <c r="M408" t="s">
        <v>139</v>
      </c>
      <c r="N408" t="s">
        <v>139</v>
      </c>
      <c r="O408" t="s">
        <v>43</v>
      </c>
      <c r="P408" t="s">
        <v>43</v>
      </c>
      <c r="Q408" t="s">
        <v>36</v>
      </c>
      <c r="R408" t="b">
        <v>1</v>
      </c>
    </row>
    <row r="409" spans="1:23" x14ac:dyDescent="0.35">
      <c r="A409" t="s">
        <v>12873</v>
      </c>
      <c r="B409" t="s">
        <v>12874</v>
      </c>
      <c r="C409" t="s">
        <v>414</v>
      </c>
      <c r="D409" t="s">
        <v>26</v>
      </c>
      <c r="E409" t="s">
        <v>11045</v>
      </c>
      <c r="F409" t="s">
        <v>378</v>
      </c>
      <c r="G409" t="s">
        <v>12875</v>
      </c>
      <c r="H409" t="s">
        <v>11229</v>
      </c>
      <c r="I409" t="s">
        <v>11749</v>
      </c>
      <c r="K409">
        <v>1</v>
      </c>
      <c r="L409" t="s">
        <v>12876</v>
      </c>
      <c r="M409" t="s">
        <v>139</v>
      </c>
      <c r="N409" t="s">
        <v>139</v>
      </c>
      <c r="O409" t="s">
        <v>43</v>
      </c>
      <c r="P409" t="s">
        <v>43</v>
      </c>
      <c r="Q409" t="s">
        <v>36</v>
      </c>
      <c r="R409" t="b">
        <v>1</v>
      </c>
    </row>
    <row r="410" spans="1:23" x14ac:dyDescent="0.35">
      <c r="A410" t="s">
        <v>12877</v>
      </c>
      <c r="B410" t="s">
        <v>12878</v>
      </c>
      <c r="C410" t="s">
        <v>414</v>
      </c>
      <c r="D410" t="s">
        <v>26</v>
      </c>
      <c r="E410" t="s">
        <v>7244</v>
      </c>
      <c r="F410" t="s">
        <v>7245</v>
      </c>
      <c r="G410" t="s">
        <v>12879</v>
      </c>
      <c r="H410" t="s">
        <v>11229</v>
      </c>
      <c r="I410" t="s">
        <v>12880</v>
      </c>
      <c r="K410">
        <v>1</v>
      </c>
      <c r="L410" t="s">
        <v>7246</v>
      </c>
      <c r="M410" t="s">
        <v>32</v>
      </c>
      <c r="N410" t="s">
        <v>33</v>
      </c>
      <c r="O410" t="s">
        <v>43</v>
      </c>
      <c r="P410" t="s">
        <v>43</v>
      </c>
      <c r="Q410" t="s">
        <v>36</v>
      </c>
      <c r="R410" t="b">
        <v>1</v>
      </c>
    </row>
    <row r="411" spans="1:23" x14ac:dyDescent="0.35">
      <c r="A411" t="s">
        <v>12881</v>
      </c>
      <c r="B411" t="s">
        <v>12882</v>
      </c>
      <c r="C411" t="s">
        <v>38</v>
      </c>
      <c r="D411" t="s">
        <v>26</v>
      </c>
      <c r="E411" t="s">
        <v>7311</v>
      </c>
      <c r="F411" t="s">
        <v>3181</v>
      </c>
      <c r="G411" t="s">
        <v>12883</v>
      </c>
      <c r="H411" s="3" t="s">
        <v>11219</v>
      </c>
      <c r="I411" t="s">
        <v>12154</v>
      </c>
      <c r="K411">
        <v>1</v>
      </c>
      <c r="L411" t="s">
        <v>12884</v>
      </c>
      <c r="M411" t="s">
        <v>11232</v>
      </c>
      <c r="N411" t="s">
        <v>11232</v>
      </c>
      <c r="O411" t="s">
        <v>43</v>
      </c>
      <c r="P411" t="s">
        <v>43</v>
      </c>
      <c r="Q411" t="s">
        <v>36</v>
      </c>
      <c r="R411" t="b">
        <v>1</v>
      </c>
    </row>
    <row r="412" spans="1:23" x14ac:dyDescent="0.35">
      <c r="A412" t="s">
        <v>12885</v>
      </c>
      <c r="B412" t="s">
        <v>12886</v>
      </c>
      <c r="C412" t="s">
        <v>38</v>
      </c>
      <c r="D412" t="s">
        <v>26</v>
      </c>
      <c r="E412" t="s">
        <v>7105</v>
      </c>
      <c r="F412" t="s">
        <v>1204</v>
      </c>
      <c r="G412" t="s">
        <v>12887</v>
      </c>
      <c r="H412" s="3" t="s">
        <v>11219</v>
      </c>
      <c r="I412" t="s">
        <v>12888</v>
      </c>
      <c r="K412">
        <v>1</v>
      </c>
      <c r="L412" t="s">
        <v>12889</v>
      </c>
      <c r="M412" t="s">
        <v>11232</v>
      </c>
      <c r="N412" t="s">
        <v>11232</v>
      </c>
      <c r="O412" t="s">
        <v>43</v>
      </c>
      <c r="P412" t="s">
        <v>43</v>
      </c>
      <c r="Q412" t="s">
        <v>36</v>
      </c>
      <c r="R412" t="b">
        <v>1</v>
      </c>
    </row>
    <row r="413" spans="1:23" x14ac:dyDescent="0.35">
      <c r="A413" t="s">
        <v>12890</v>
      </c>
      <c r="B413" t="s">
        <v>12891</v>
      </c>
      <c r="C413" t="s">
        <v>38</v>
      </c>
      <c r="D413" t="s">
        <v>26</v>
      </c>
      <c r="E413" t="s">
        <v>10060</v>
      </c>
      <c r="F413" t="s">
        <v>2446</v>
      </c>
      <c r="G413" t="s">
        <v>12892</v>
      </c>
      <c r="H413" s="3" t="s">
        <v>11219</v>
      </c>
      <c r="I413" t="s">
        <v>11857</v>
      </c>
      <c r="K413">
        <v>1</v>
      </c>
      <c r="L413" t="s">
        <v>12893</v>
      </c>
      <c r="M413" t="s">
        <v>11232</v>
      </c>
      <c r="N413" t="s">
        <v>11232</v>
      </c>
      <c r="O413" t="s">
        <v>43</v>
      </c>
      <c r="P413" t="s">
        <v>43</v>
      </c>
      <c r="Q413" t="s">
        <v>36</v>
      </c>
      <c r="R413" t="b">
        <v>1</v>
      </c>
      <c r="W413" s="3"/>
    </row>
    <row r="414" spans="1:23" x14ac:dyDescent="0.35">
      <c r="A414" t="s">
        <v>12894</v>
      </c>
      <c r="B414" t="s">
        <v>12895</v>
      </c>
      <c r="C414" t="s">
        <v>414</v>
      </c>
      <c r="D414" t="s">
        <v>26</v>
      </c>
      <c r="E414" t="s">
        <v>10301</v>
      </c>
      <c r="F414" t="s">
        <v>10302</v>
      </c>
      <c r="G414" t="s">
        <v>12896</v>
      </c>
      <c r="H414" t="s">
        <v>11229</v>
      </c>
      <c r="I414" t="s">
        <v>12897</v>
      </c>
      <c r="K414">
        <v>1</v>
      </c>
      <c r="L414" t="s">
        <v>12898</v>
      </c>
      <c r="M414" t="s">
        <v>139</v>
      </c>
      <c r="N414" t="s">
        <v>139</v>
      </c>
      <c r="O414" t="s">
        <v>43</v>
      </c>
      <c r="P414" t="s">
        <v>43</v>
      </c>
      <c r="Q414" t="s">
        <v>36</v>
      </c>
      <c r="R414" t="b">
        <v>0</v>
      </c>
    </row>
    <row r="415" spans="1:23" x14ac:dyDescent="0.35">
      <c r="A415" t="s">
        <v>12899</v>
      </c>
      <c r="B415" t="s">
        <v>12900</v>
      </c>
      <c r="C415" t="s">
        <v>38</v>
      </c>
      <c r="D415" t="s">
        <v>26</v>
      </c>
      <c r="E415" t="s">
        <v>3800</v>
      </c>
      <c r="F415" t="s">
        <v>3801</v>
      </c>
      <c r="G415" t="s">
        <v>12901</v>
      </c>
      <c r="H415" s="3" t="s">
        <v>11219</v>
      </c>
      <c r="I415" t="s">
        <v>12902</v>
      </c>
      <c r="K415">
        <v>1</v>
      </c>
      <c r="L415" t="s">
        <v>3802</v>
      </c>
      <c r="M415" t="s">
        <v>11232</v>
      </c>
      <c r="N415" t="s">
        <v>11232</v>
      </c>
      <c r="O415" t="s">
        <v>43</v>
      </c>
      <c r="P415" t="s">
        <v>43</v>
      </c>
      <c r="Q415" t="s">
        <v>36</v>
      </c>
      <c r="R415" t="b">
        <v>1</v>
      </c>
    </row>
    <row r="416" spans="1:23" x14ac:dyDescent="0.35">
      <c r="A416" t="s">
        <v>12903</v>
      </c>
      <c r="B416" t="s">
        <v>12904</v>
      </c>
      <c r="C416" t="s">
        <v>414</v>
      </c>
      <c r="D416" t="s">
        <v>26</v>
      </c>
      <c r="E416" t="s">
        <v>10079</v>
      </c>
      <c r="F416" t="s">
        <v>10080</v>
      </c>
      <c r="G416" t="s">
        <v>12905</v>
      </c>
      <c r="H416" t="s">
        <v>11229</v>
      </c>
      <c r="I416" t="s">
        <v>12906</v>
      </c>
      <c r="K416">
        <v>1</v>
      </c>
      <c r="L416" t="s">
        <v>12907</v>
      </c>
      <c r="M416" t="s">
        <v>32</v>
      </c>
      <c r="N416" t="s">
        <v>33</v>
      </c>
      <c r="O416" t="s">
        <v>43</v>
      </c>
      <c r="P416" t="s">
        <v>43</v>
      </c>
      <c r="Q416" t="s">
        <v>36</v>
      </c>
      <c r="R416" t="b">
        <v>0</v>
      </c>
    </row>
    <row r="417" spans="1:18" x14ac:dyDescent="0.35">
      <c r="A417" t="s">
        <v>12908</v>
      </c>
      <c r="B417" t="s">
        <v>12909</v>
      </c>
      <c r="C417" t="s">
        <v>414</v>
      </c>
      <c r="D417" t="s">
        <v>26</v>
      </c>
      <c r="E417" t="s">
        <v>878</v>
      </c>
      <c r="F417" t="s">
        <v>879</v>
      </c>
      <c r="G417" t="s">
        <v>12910</v>
      </c>
      <c r="H417" t="s">
        <v>11229</v>
      </c>
      <c r="I417" t="s">
        <v>12911</v>
      </c>
      <c r="K417">
        <v>1</v>
      </c>
      <c r="L417" t="s">
        <v>12912</v>
      </c>
      <c r="M417" t="s">
        <v>139</v>
      </c>
      <c r="N417" t="s">
        <v>139</v>
      </c>
      <c r="O417" t="s">
        <v>43</v>
      </c>
      <c r="P417" t="s">
        <v>43</v>
      </c>
      <c r="Q417" t="s">
        <v>36</v>
      </c>
      <c r="R417" t="b">
        <v>0</v>
      </c>
    </row>
    <row r="418" spans="1:18" x14ac:dyDescent="0.35">
      <c r="A418" t="s">
        <v>12913</v>
      </c>
      <c r="B418" t="s">
        <v>12914</v>
      </c>
      <c r="C418" t="s">
        <v>38</v>
      </c>
      <c r="D418" t="s">
        <v>26</v>
      </c>
      <c r="E418" t="s">
        <v>9566</v>
      </c>
      <c r="F418" t="s">
        <v>2147</v>
      </c>
      <c r="G418" t="s">
        <v>12915</v>
      </c>
      <c r="H418" s="3" t="s">
        <v>11219</v>
      </c>
      <c r="I418" t="s">
        <v>12916</v>
      </c>
      <c r="K418">
        <v>1</v>
      </c>
      <c r="L418" t="s">
        <v>12917</v>
      </c>
      <c r="M418" t="s">
        <v>11232</v>
      </c>
      <c r="N418" t="s">
        <v>11232</v>
      </c>
      <c r="O418" t="s">
        <v>43</v>
      </c>
      <c r="P418" t="s">
        <v>43</v>
      </c>
      <c r="Q418" t="s">
        <v>36</v>
      </c>
      <c r="R418" t="b">
        <v>1</v>
      </c>
    </row>
    <row r="419" spans="1:18" x14ac:dyDescent="0.35">
      <c r="A419" t="s">
        <v>12918</v>
      </c>
      <c r="B419" t="s">
        <v>12919</v>
      </c>
      <c r="C419" t="s">
        <v>38</v>
      </c>
      <c r="D419" t="s">
        <v>26</v>
      </c>
      <c r="E419" t="s">
        <v>9950</v>
      </c>
      <c r="F419" t="s">
        <v>715</v>
      </c>
      <c r="G419" t="s">
        <v>12920</v>
      </c>
      <c r="H419" s="3" t="s">
        <v>11219</v>
      </c>
      <c r="I419" t="s">
        <v>12921</v>
      </c>
      <c r="K419">
        <v>1</v>
      </c>
      <c r="L419" t="s">
        <v>12922</v>
      </c>
      <c r="M419" t="s">
        <v>139</v>
      </c>
      <c r="N419" t="s">
        <v>139</v>
      </c>
      <c r="O419" t="s">
        <v>43</v>
      </c>
      <c r="P419" t="s">
        <v>43</v>
      </c>
      <c r="Q419" t="s">
        <v>36</v>
      </c>
      <c r="R419" t="b">
        <v>1</v>
      </c>
    </row>
    <row r="420" spans="1:18" x14ac:dyDescent="0.35">
      <c r="A420" t="s">
        <v>12923</v>
      </c>
      <c r="B420" t="s">
        <v>12924</v>
      </c>
      <c r="C420" t="s">
        <v>38</v>
      </c>
      <c r="D420" t="s">
        <v>26</v>
      </c>
      <c r="E420" t="s">
        <v>7630</v>
      </c>
      <c r="F420" t="s">
        <v>7631</v>
      </c>
      <c r="G420" t="s">
        <v>12925</v>
      </c>
      <c r="H420" s="3" t="s">
        <v>11219</v>
      </c>
      <c r="I420" t="s">
        <v>12926</v>
      </c>
      <c r="K420">
        <v>1</v>
      </c>
      <c r="L420" t="s">
        <v>12927</v>
      </c>
      <c r="M420" t="s">
        <v>139</v>
      </c>
      <c r="N420" t="s">
        <v>139</v>
      </c>
      <c r="O420" t="s">
        <v>43</v>
      </c>
      <c r="P420" t="s">
        <v>43</v>
      </c>
      <c r="Q420" t="s">
        <v>36</v>
      </c>
      <c r="R420" t="b">
        <v>1</v>
      </c>
    </row>
    <row r="421" spans="1:18" x14ac:dyDescent="0.35">
      <c r="A421" t="s">
        <v>12928</v>
      </c>
      <c r="B421" t="s">
        <v>12929</v>
      </c>
      <c r="C421" t="s">
        <v>38</v>
      </c>
      <c r="D421" t="s">
        <v>26</v>
      </c>
      <c r="E421" t="s">
        <v>39</v>
      </c>
      <c r="F421" t="s">
        <v>40</v>
      </c>
      <c r="G421" t="s">
        <v>12930</v>
      </c>
      <c r="H421" s="3" t="s">
        <v>11219</v>
      </c>
      <c r="I421" t="s">
        <v>12931</v>
      </c>
      <c r="K421">
        <v>1</v>
      </c>
      <c r="L421" t="s">
        <v>12932</v>
      </c>
      <c r="M421" t="s">
        <v>11232</v>
      </c>
      <c r="N421" t="s">
        <v>11232</v>
      </c>
      <c r="O421" t="s">
        <v>43</v>
      </c>
      <c r="P421" t="s">
        <v>43</v>
      </c>
      <c r="Q421" t="s">
        <v>36</v>
      </c>
      <c r="R421" t="b">
        <v>1</v>
      </c>
    </row>
    <row r="422" spans="1:18" x14ac:dyDescent="0.35">
      <c r="A422" t="s">
        <v>12933</v>
      </c>
      <c r="B422" t="s">
        <v>12934</v>
      </c>
      <c r="C422" t="s">
        <v>38</v>
      </c>
      <c r="D422" t="s">
        <v>26</v>
      </c>
      <c r="E422" t="s">
        <v>2029</v>
      </c>
      <c r="F422" t="s">
        <v>2030</v>
      </c>
      <c r="G422" t="s">
        <v>12935</v>
      </c>
      <c r="H422" s="3" t="s">
        <v>11219</v>
      </c>
      <c r="I422" t="s">
        <v>12936</v>
      </c>
      <c r="K422">
        <v>1</v>
      </c>
      <c r="L422" t="s">
        <v>12937</v>
      </c>
      <c r="M422" t="s">
        <v>139</v>
      </c>
      <c r="N422" t="s">
        <v>139</v>
      </c>
      <c r="O422" t="s">
        <v>43</v>
      </c>
      <c r="P422" t="s">
        <v>43</v>
      </c>
      <c r="Q422" t="s">
        <v>36</v>
      </c>
      <c r="R422" t="b">
        <v>1</v>
      </c>
    </row>
    <row r="423" spans="1:18" x14ac:dyDescent="0.35">
      <c r="A423" t="s">
        <v>12938</v>
      </c>
      <c r="B423" t="s">
        <v>12939</v>
      </c>
      <c r="C423" t="s">
        <v>414</v>
      </c>
      <c r="D423" t="s">
        <v>26</v>
      </c>
      <c r="E423" t="s">
        <v>7647</v>
      </c>
      <c r="F423" t="s">
        <v>7648</v>
      </c>
      <c r="G423" t="s">
        <v>12940</v>
      </c>
      <c r="H423" t="s">
        <v>11229</v>
      </c>
      <c r="I423" t="s">
        <v>12941</v>
      </c>
      <c r="K423">
        <v>1</v>
      </c>
      <c r="L423" t="s">
        <v>7649</v>
      </c>
      <c r="M423" t="s">
        <v>11232</v>
      </c>
      <c r="N423" t="s">
        <v>11232</v>
      </c>
      <c r="O423" t="s">
        <v>43</v>
      </c>
      <c r="P423" t="s">
        <v>43</v>
      </c>
      <c r="Q423" t="s">
        <v>36</v>
      </c>
      <c r="R423" t="b">
        <v>1</v>
      </c>
    </row>
    <row r="424" spans="1:18" x14ac:dyDescent="0.35">
      <c r="A424" t="s">
        <v>12942</v>
      </c>
      <c r="B424" t="s">
        <v>12943</v>
      </c>
      <c r="C424" t="s">
        <v>38</v>
      </c>
      <c r="D424" t="s">
        <v>26</v>
      </c>
      <c r="E424" t="s">
        <v>9344</v>
      </c>
      <c r="F424" t="s">
        <v>4611</v>
      </c>
      <c r="G424" t="s">
        <v>12944</v>
      </c>
      <c r="H424" s="3" t="s">
        <v>11219</v>
      </c>
      <c r="I424" t="s">
        <v>12945</v>
      </c>
      <c r="K424">
        <v>1</v>
      </c>
      <c r="L424" t="s">
        <v>9345</v>
      </c>
      <c r="M424" t="s">
        <v>11232</v>
      </c>
      <c r="N424" t="s">
        <v>11232</v>
      </c>
      <c r="O424" t="s">
        <v>34</v>
      </c>
      <c r="P424" t="s">
        <v>11233</v>
      </c>
      <c r="Q424" t="s">
        <v>36</v>
      </c>
      <c r="R424" t="b">
        <v>1</v>
      </c>
    </row>
    <row r="425" spans="1:18" x14ac:dyDescent="0.35">
      <c r="A425" t="s">
        <v>12946</v>
      </c>
      <c r="B425" t="s">
        <v>12947</v>
      </c>
      <c r="C425" t="s">
        <v>414</v>
      </c>
      <c r="D425" t="s">
        <v>26</v>
      </c>
      <c r="E425" t="s">
        <v>7101</v>
      </c>
      <c r="F425" t="s">
        <v>7102</v>
      </c>
      <c r="G425" t="s">
        <v>12948</v>
      </c>
      <c r="H425" t="s">
        <v>11229</v>
      </c>
      <c r="I425" t="s">
        <v>12949</v>
      </c>
      <c r="K425">
        <v>1</v>
      </c>
      <c r="L425" t="s">
        <v>7103</v>
      </c>
      <c r="M425" t="s">
        <v>139</v>
      </c>
      <c r="N425" t="s">
        <v>139</v>
      </c>
      <c r="O425" t="s">
        <v>43</v>
      </c>
      <c r="P425" t="s">
        <v>43</v>
      </c>
      <c r="Q425" t="s">
        <v>36</v>
      </c>
      <c r="R425" t="b">
        <v>1</v>
      </c>
    </row>
    <row r="426" spans="1:18" x14ac:dyDescent="0.35">
      <c r="A426" t="s">
        <v>12950</v>
      </c>
      <c r="B426" t="s">
        <v>12951</v>
      </c>
      <c r="C426" t="s">
        <v>38</v>
      </c>
      <c r="D426" t="s">
        <v>26</v>
      </c>
      <c r="E426" t="s">
        <v>10102</v>
      </c>
      <c r="F426" t="s">
        <v>1456</v>
      </c>
      <c r="G426" s="3" t="s">
        <v>12952</v>
      </c>
      <c r="H426" s="3" t="s">
        <v>11219</v>
      </c>
      <c r="I426" t="s">
        <v>12953</v>
      </c>
      <c r="K426">
        <v>1</v>
      </c>
      <c r="L426" t="s">
        <v>12954</v>
      </c>
      <c r="M426" t="s">
        <v>139</v>
      </c>
      <c r="N426" t="s">
        <v>139</v>
      </c>
      <c r="O426" t="s">
        <v>43</v>
      </c>
      <c r="P426" t="s">
        <v>43</v>
      </c>
      <c r="Q426" t="s">
        <v>36</v>
      </c>
      <c r="R426" t="b">
        <v>1</v>
      </c>
    </row>
    <row r="427" spans="1:18" x14ac:dyDescent="0.35">
      <c r="A427" t="s">
        <v>12955</v>
      </c>
      <c r="B427" t="s">
        <v>12956</v>
      </c>
      <c r="C427" t="s">
        <v>414</v>
      </c>
      <c r="D427" t="s">
        <v>26</v>
      </c>
      <c r="E427" t="s">
        <v>10238</v>
      </c>
      <c r="F427" t="s">
        <v>492</v>
      </c>
      <c r="G427" t="s">
        <v>12758</v>
      </c>
      <c r="H427" t="s">
        <v>11229</v>
      </c>
      <c r="I427" t="s">
        <v>12239</v>
      </c>
      <c r="K427">
        <v>1</v>
      </c>
      <c r="L427" t="s">
        <v>10239</v>
      </c>
      <c r="M427" t="s">
        <v>139</v>
      </c>
      <c r="N427" t="s">
        <v>139</v>
      </c>
      <c r="O427" t="s">
        <v>43</v>
      </c>
      <c r="P427" t="s">
        <v>43</v>
      </c>
      <c r="Q427" t="s">
        <v>36</v>
      </c>
      <c r="R427" t="b">
        <v>1</v>
      </c>
    </row>
    <row r="428" spans="1:18" x14ac:dyDescent="0.35">
      <c r="A428" t="s">
        <v>12957</v>
      </c>
      <c r="B428" t="s">
        <v>12958</v>
      </c>
      <c r="C428" t="s">
        <v>38</v>
      </c>
      <c r="D428" t="s">
        <v>26</v>
      </c>
      <c r="E428" t="s">
        <v>4486</v>
      </c>
      <c r="F428" t="s">
        <v>1333</v>
      </c>
      <c r="G428" t="s">
        <v>12959</v>
      </c>
      <c r="H428" s="3" t="s">
        <v>11219</v>
      </c>
      <c r="I428" t="s">
        <v>12960</v>
      </c>
      <c r="K428">
        <v>1</v>
      </c>
      <c r="L428" t="s">
        <v>12961</v>
      </c>
      <c r="M428" t="s">
        <v>139</v>
      </c>
      <c r="N428" t="s">
        <v>139</v>
      </c>
      <c r="O428" t="s">
        <v>43</v>
      </c>
      <c r="P428" t="s">
        <v>43</v>
      </c>
      <c r="Q428" t="s">
        <v>36</v>
      </c>
      <c r="R428" t="b">
        <v>1</v>
      </c>
    </row>
    <row r="429" spans="1:18" x14ac:dyDescent="0.35">
      <c r="A429" t="s">
        <v>12962</v>
      </c>
      <c r="B429" t="s">
        <v>12963</v>
      </c>
      <c r="C429" t="s">
        <v>414</v>
      </c>
      <c r="D429" t="s">
        <v>26</v>
      </c>
      <c r="E429" t="s">
        <v>7101</v>
      </c>
      <c r="F429" t="s">
        <v>7102</v>
      </c>
      <c r="G429" t="s">
        <v>12948</v>
      </c>
      <c r="H429" t="s">
        <v>11229</v>
      </c>
      <c r="I429" t="s">
        <v>12949</v>
      </c>
      <c r="K429">
        <v>1</v>
      </c>
      <c r="L429" t="s">
        <v>12964</v>
      </c>
      <c r="M429" t="s">
        <v>32</v>
      </c>
      <c r="N429" t="s">
        <v>33</v>
      </c>
      <c r="O429" t="s">
        <v>43</v>
      </c>
      <c r="P429" t="s">
        <v>43</v>
      </c>
      <c r="Q429" t="s">
        <v>36</v>
      </c>
      <c r="R429" t="b">
        <v>0</v>
      </c>
    </row>
    <row r="430" spans="1:18" x14ac:dyDescent="0.35">
      <c r="A430" t="s">
        <v>12965</v>
      </c>
      <c r="B430" t="s">
        <v>12966</v>
      </c>
      <c r="C430" t="s">
        <v>38</v>
      </c>
      <c r="D430" t="s">
        <v>26</v>
      </c>
      <c r="E430" t="s">
        <v>3814</v>
      </c>
      <c r="F430" t="s">
        <v>3815</v>
      </c>
      <c r="G430" t="s">
        <v>12967</v>
      </c>
      <c r="H430" s="3" t="s">
        <v>11219</v>
      </c>
      <c r="I430" t="s">
        <v>12968</v>
      </c>
      <c r="K430">
        <v>1</v>
      </c>
      <c r="L430" t="s">
        <v>12969</v>
      </c>
      <c r="M430" t="s">
        <v>139</v>
      </c>
      <c r="N430" t="s">
        <v>139</v>
      </c>
      <c r="O430" t="s">
        <v>43</v>
      </c>
      <c r="P430" t="s">
        <v>43</v>
      </c>
      <c r="Q430" t="s">
        <v>69</v>
      </c>
      <c r="R430" t="b">
        <v>1</v>
      </c>
    </row>
    <row r="431" spans="1:18" x14ac:dyDescent="0.35">
      <c r="A431" t="s">
        <v>12970</v>
      </c>
      <c r="B431" t="s">
        <v>12971</v>
      </c>
      <c r="C431" t="s">
        <v>38</v>
      </c>
      <c r="D431" t="s">
        <v>26</v>
      </c>
      <c r="E431" t="s">
        <v>8240</v>
      </c>
      <c r="F431" t="s">
        <v>2389</v>
      </c>
      <c r="G431" t="s">
        <v>12972</v>
      </c>
      <c r="H431" s="3" t="s">
        <v>11219</v>
      </c>
      <c r="I431" t="s">
        <v>11534</v>
      </c>
      <c r="K431">
        <v>1</v>
      </c>
      <c r="L431" t="s">
        <v>12973</v>
      </c>
      <c r="M431" t="s">
        <v>139</v>
      </c>
      <c r="N431" t="s">
        <v>139</v>
      </c>
      <c r="O431" t="s">
        <v>43</v>
      </c>
      <c r="P431" t="s">
        <v>43</v>
      </c>
      <c r="Q431" t="s">
        <v>36</v>
      </c>
      <c r="R431" t="b">
        <v>1</v>
      </c>
    </row>
    <row r="432" spans="1:18" x14ac:dyDescent="0.35">
      <c r="A432" t="s">
        <v>12974</v>
      </c>
      <c r="B432" s="3" t="s">
        <v>12975</v>
      </c>
      <c r="C432" t="s">
        <v>414</v>
      </c>
      <c r="D432" t="s">
        <v>26</v>
      </c>
      <c r="E432" t="s">
        <v>878</v>
      </c>
      <c r="F432" t="s">
        <v>879</v>
      </c>
      <c r="G432" t="s">
        <v>12910</v>
      </c>
      <c r="H432" t="s">
        <v>11229</v>
      </c>
      <c r="I432" t="s">
        <v>12911</v>
      </c>
      <c r="K432">
        <v>1</v>
      </c>
      <c r="L432" t="s">
        <v>12976</v>
      </c>
      <c r="M432" t="s">
        <v>11232</v>
      </c>
      <c r="N432" t="s">
        <v>11232</v>
      </c>
      <c r="O432" t="s">
        <v>43</v>
      </c>
      <c r="P432" t="s">
        <v>43</v>
      </c>
      <c r="Q432" t="s">
        <v>36</v>
      </c>
      <c r="R432" t="b">
        <v>1</v>
      </c>
    </row>
    <row r="433" spans="1:30" x14ac:dyDescent="0.35">
      <c r="A433" t="s">
        <v>12977</v>
      </c>
      <c r="B433" t="s">
        <v>12978</v>
      </c>
      <c r="C433" t="s">
        <v>38</v>
      </c>
      <c r="D433" t="s">
        <v>26</v>
      </c>
      <c r="E433" t="s">
        <v>831</v>
      </c>
      <c r="F433" t="s">
        <v>832</v>
      </c>
      <c r="G433" t="s">
        <v>12979</v>
      </c>
      <c r="H433" s="3" t="s">
        <v>11219</v>
      </c>
      <c r="I433" t="s">
        <v>12980</v>
      </c>
      <c r="K433">
        <v>1</v>
      </c>
      <c r="L433" t="s">
        <v>12981</v>
      </c>
      <c r="M433" t="s">
        <v>139</v>
      </c>
      <c r="N433" t="s">
        <v>139</v>
      </c>
      <c r="O433" t="s">
        <v>43</v>
      </c>
      <c r="P433" t="s">
        <v>43</v>
      </c>
      <c r="Q433" t="s">
        <v>36</v>
      </c>
      <c r="R433" t="b">
        <v>1</v>
      </c>
    </row>
    <row r="434" spans="1:30" x14ac:dyDescent="0.35">
      <c r="A434" t="s">
        <v>12982</v>
      </c>
      <c r="B434" t="s">
        <v>12983</v>
      </c>
      <c r="C434" t="s">
        <v>414</v>
      </c>
      <c r="D434" t="s">
        <v>26</v>
      </c>
      <c r="E434" t="s">
        <v>10079</v>
      </c>
      <c r="F434" t="s">
        <v>10080</v>
      </c>
      <c r="G434" t="s">
        <v>12905</v>
      </c>
      <c r="H434" t="s">
        <v>11229</v>
      </c>
      <c r="I434" t="s">
        <v>12906</v>
      </c>
      <c r="K434">
        <v>1</v>
      </c>
      <c r="L434" t="s">
        <v>10081</v>
      </c>
      <c r="M434" t="s">
        <v>139</v>
      </c>
      <c r="N434" t="s">
        <v>139</v>
      </c>
      <c r="O434" t="s">
        <v>43</v>
      </c>
      <c r="P434" t="s">
        <v>43</v>
      </c>
      <c r="Q434" t="s">
        <v>36</v>
      </c>
      <c r="R434" t="b">
        <v>1</v>
      </c>
    </row>
    <row r="435" spans="1:30" x14ac:dyDescent="0.35">
      <c r="A435" t="s">
        <v>12984</v>
      </c>
      <c r="B435" t="s">
        <v>12985</v>
      </c>
      <c r="C435" t="s">
        <v>414</v>
      </c>
      <c r="D435" t="s">
        <v>26</v>
      </c>
      <c r="E435" t="s">
        <v>10301</v>
      </c>
      <c r="F435" t="s">
        <v>10302</v>
      </c>
      <c r="G435" t="s">
        <v>12896</v>
      </c>
      <c r="H435" t="s">
        <v>11229</v>
      </c>
      <c r="I435" t="s">
        <v>12897</v>
      </c>
      <c r="K435">
        <v>1</v>
      </c>
      <c r="L435" t="s">
        <v>12986</v>
      </c>
      <c r="M435" t="s">
        <v>32</v>
      </c>
      <c r="N435" t="s">
        <v>33</v>
      </c>
      <c r="O435" t="s">
        <v>43</v>
      </c>
      <c r="P435" t="s">
        <v>43</v>
      </c>
      <c r="Q435" t="s">
        <v>36</v>
      </c>
      <c r="R435" t="b">
        <v>1</v>
      </c>
    </row>
    <row r="436" spans="1:30" x14ac:dyDescent="0.35">
      <c r="A436" t="s">
        <v>12987</v>
      </c>
      <c r="B436" t="s">
        <v>12988</v>
      </c>
      <c r="C436" t="s">
        <v>414</v>
      </c>
      <c r="D436" t="s">
        <v>26</v>
      </c>
      <c r="E436" t="s">
        <v>11045</v>
      </c>
      <c r="F436" t="s">
        <v>378</v>
      </c>
      <c r="G436" t="s">
        <v>12875</v>
      </c>
      <c r="H436" t="s">
        <v>11229</v>
      </c>
      <c r="I436" t="s">
        <v>11749</v>
      </c>
      <c r="K436">
        <v>1</v>
      </c>
      <c r="L436" t="s">
        <v>12989</v>
      </c>
      <c r="M436" t="s">
        <v>32</v>
      </c>
      <c r="N436" t="s">
        <v>33</v>
      </c>
      <c r="O436" t="s">
        <v>43</v>
      </c>
      <c r="P436" t="s">
        <v>43</v>
      </c>
      <c r="Q436" t="s">
        <v>36</v>
      </c>
      <c r="R436" t="b">
        <v>0</v>
      </c>
    </row>
    <row r="437" spans="1:30" x14ac:dyDescent="0.35">
      <c r="A437" t="s">
        <v>12990</v>
      </c>
      <c r="B437" t="s">
        <v>12991</v>
      </c>
      <c r="C437" t="s">
        <v>414</v>
      </c>
      <c r="D437" t="s">
        <v>26</v>
      </c>
      <c r="E437" t="s">
        <v>7647</v>
      </c>
      <c r="F437" t="s">
        <v>7648</v>
      </c>
      <c r="G437" t="s">
        <v>12940</v>
      </c>
      <c r="H437" t="s">
        <v>11229</v>
      </c>
      <c r="I437" t="s">
        <v>12941</v>
      </c>
      <c r="K437">
        <v>1</v>
      </c>
      <c r="L437" t="s">
        <v>12992</v>
      </c>
      <c r="M437" t="s">
        <v>139</v>
      </c>
      <c r="N437" t="s">
        <v>139</v>
      </c>
      <c r="O437" t="s">
        <v>43</v>
      </c>
      <c r="P437" t="s">
        <v>43</v>
      </c>
      <c r="Q437" t="s">
        <v>36</v>
      </c>
      <c r="R437" t="b">
        <v>0</v>
      </c>
    </row>
    <row r="438" spans="1:30" x14ac:dyDescent="0.35">
      <c r="A438" t="s">
        <v>12993</v>
      </c>
      <c r="B438" t="s">
        <v>12994</v>
      </c>
      <c r="C438" t="s">
        <v>240</v>
      </c>
      <c r="D438" t="s">
        <v>26</v>
      </c>
      <c r="E438" t="s">
        <v>6188</v>
      </c>
      <c r="F438" t="s">
        <v>6189</v>
      </c>
      <c r="G438" t="s">
        <v>12995</v>
      </c>
      <c r="H438" s="3" t="s">
        <v>11219</v>
      </c>
      <c r="I438" t="s">
        <v>12996</v>
      </c>
      <c r="K438">
        <v>1</v>
      </c>
      <c r="L438" t="s">
        <v>6190</v>
      </c>
      <c r="M438" t="s">
        <v>11232</v>
      </c>
      <c r="N438" t="s">
        <v>11232</v>
      </c>
      <c r="O438" t="s">
        <v>43</v>
      </c>
      <c r="P438" t="s">
        <v>43</v>
      </c>
      <c r="Q438" t="s">
        <v>36</v>
      </c>
      <c r="R438" t="b">
        <v>1</v>
      </c>
      <c r="AD438" s="3"/>
    </row>
    <row r="439" spans="1:30" x14ac:dyDescent="0.35">
      <c r="A439" t="s">
        <v>12997</v>
      </c>
      <c r="B439" t="s">
        <v>12998</v>
      </c>
      <c r="C439" t="s">
        <v>414</v>
      </c>
      <c r="D439" t="s">
        <v>26</v>
      </c>
      <c r="E439" t="s">
        <v>606</v>
      </c>
      <c r="F439" t="s">
        <v>607</v>
      </c>
      <c r="G439" t="s">
        <v>12999</v>
      </c>
      <c r="H439" t="s">
        <v>11229</v>
      </c>
      <c r="I439" t="s">
        <v>12491</v>
      </c>
      <c r="K439">
        <v>1</v>
      </c>
      <c r="L439" t="s">
        <v>13000</v>
      </c>
      <c r="M439" t="s">
        <v>139</v>
      </c>
      <c r="N439" t="s">
        <v>139</v>
      </c>
      <c r="O439" t="s">
        <v>43</v>
      </c>
      <c r="P439" t="s">
        <v>43</v>
      </c>
      <c r="Q439" t="s">
        <v>36</v>
      </c>
      <c r="R439" t="b">
        <v>0</v>
      </c>
      <c r="AD439" s="3"/>
    </row>
    <row r="440" spans="1:30" x14ac:dyDescent="0.35">
      <c r="A440" t="s">
        <v>13001</v>
      </c>
      <c r="B440" t="s">
        <v>13002</v>
      </c>
      <c r="C440" t="s">
        <v>414</v>
      </c>
      <c r="D440" t="s">
        <v>26</v>
      </c>
      <c r="E440" t="s">
        <v>9906</v>
      </c>
      <c r="F440" t="s">
        <v>9907</v>
      </c>
      <c r="G440" t="s">
        <v>12765</v>
      </c>
      <c r="H440" t="s">
        <v>11229</v>
      </c>
      <c r="I440" t="s">
        <v>12766</v>
      </c>
      <c r="K440">
        <v>1</v>
      </c>
      <c r="L440" t="s">
        <v>13003</v>
      </c>
      <c r="M440" t="s">
        <v>11232</v>
      </c>
      <c r="N440" t="s">
        <v>11232</v>
      </c>
      <c r="O440" t="s">
        <v>43</v>
      </c>
      <c r="P440" t="s">
        <v>43</v>
      </c>
      <c r="Q440" t="s">
        <v>36</v>
      </c>
      <c r="R440" t="b">
        <v>0</v>
      </c>
      <c r="AD440" s="3"/>
    </row>
    <row r="441" spans="1:30" x14ac:dyDescent="0.35">
      <c r="A441" t="s">
        <v>13004</v>
      </c>
      <c r="B441" t="s">
        <v>13005</v>
      </c>
      <c r="C441" t="s">
        <v>240</v>
      </c>
      <c r="D441" t="s">
        <v>26</v>
      </c>
      <c r="E441" t="s">
        <v>2918</v>
      </c>
      <c r="F441" t="s">
        <v>2799</v>
      </c>
      <c r="G441" t="s">
        <v>13006</v>
      </c>
      <c r="H441" s="3" t="s">
        <v>11219</v>
      </c>
      <c r="I441" t="s">
        <v>13007</v>
      </c>
      <c r="K441">
        <v>1</v>
      </c>
      <c r="L441" t="s">
        <v>2919</v>
      </c>
      <c r="M441" t="s">
        <v>139</v>
      </c>
      <c r="N441" t="s">
        <v>139</v>
      </c>
      <c r="O441" t="s">
        <v>43</v>
      </c>
      <c r="P441" t="s">
        <v>43</v>
      </c>
      <c r="Q441" t="s">
        <v>36</v>
      </c>
      <c r="R441" t="b">
        <v>1</v>
      </c>
      <c r="AD441" s="3"/>
    </row>
    <row r="442" spans="1:30" x14ac:dyDescent="0.35">
      <c r="A442" t="s">
        <v>13008</v>
      </c>
      <c r="B442" t="s">
        <v>13009</v>
      </c>
      <c r="C442" t="s">
        <v>240</v>
      </c>
      <c r="D442" t="s">
        <v>26</v>
      </c>
      <c r="E442" t="s">
        <v>1737</v>
      </c>
      <c r="F442" t="s">
        <v>322</v>
      </c>
      <c r="G442" t="s">
        <v>13010</v>
      </c>
      <c r="H442" s="3" t="s">
        <v>11219</v>
      </c>
      <c r="I442" t="s">
        <v>1738</v>
      </c>
      <c r="K442">
        <v>1</v>
      </c>
      <c r="L442" t="s">
        <v>1739</v>
      </c>
      <c r="M442" t="s">
        <v>11232</v>
      </c>
      <c r="N442" t="s">
        <v>11232</v>
      </c>
      <c r="O442" t="s">
        <v>43</v>
      </c>
      <c r="P442" t="s">
        <v>43</v>
      </c>
      <c r="Q442" t="s">
        <v>36</v>
      </c>
      <c r="R442" t="b">
        <v>1</v>
      </c>
      <c r="AD442" s="3"/>
    </row>
    <row r="443" spans="1:30" x14ac:dyDescent="0.35">
      <c r="A443" t="s">
        <v>13011</v>
      </c>
      <c r="B443" t="s">
        <v>13012</v>
      </c>
      <c r="C443" t="s">
        <v>414</v>
      </c>
      <c r="D443" t="s">
        <v>26</v>
      </c>
      <c r="E443" t="s">
        <v>606</v>
      </c>
      <c r="F443" t="s">
        <v>607</v>
      </c>
      <c r="G443" t="s">
        <v>12999</v>
      </c>
      <c r="H443" t="s">
        <v>11229</v>
      </c>
      <c r="I443" t="s">
        <v>12491</v>
      </c>
      <c r="K443">
        <v>1</v>
      </c>
      <c r="L443" t="s">
        <v>608</v>
      </c>
      <c r="M443" t="s">
        <v>11232</v>
      </c>
      <c r="N443" t="s">
        <v>11232</v>
      </c>
      <c r="O443" t="s">
        <v>43</v>
      </c>
      <c r="P443" t="s">
        <v>43</v>
      </c>
      <c r="Q443" t="s">
        <v>36</v>
      </c>
      <c r="R443" t="b">
        <v>1</v>
      </c>
      <c r="AD443" s="3"/>
    </row>
    <row r="444" spans="1:30" x14ac:dyDescent="0.35">
      <c r="A444" t="s">
        <v>13013</v>
      </c>
      <c r="B444" t="s">
        <v>13014</v>
      </c>
      <c r="C444" t="s">
        <v>414</v>
      </c>
      <c r="D444" t="s">
        <v>26</v>
      </c>
      <c r="E444" t="s">
        <v>8349</v>
      </c>
      <c r="F444" t="s">
        <v>8350</v>
      </c>
      <c r="G444" t="s">
        <v>11958</v>
      </c>
      <c r="H444" t="s">
        <v>11229</v>
      </c>
      <c r="I444" t="s">
        <v>11959</v>
      </c>
      <c r="K444">
        <v>1</v>
      </c>
      <c r="L444" t="s">
        <v>13015</v>
      </c>
      <c r="M444" t="s">
        <v>32</v>
      </c>
      <c r="N444" t="s">
        <v>33</v>
      </c>
      <c r="O444" t="s">
        <v>43</v>
      </c>
      <c r="P444" t="s">
        <v>43</v>
      </c>
      <c r="Q444" t="s">
        <v>36</v>
      </c>
      <c r="R444" t="b">
        <v>0</v>
      </c>
      <c r="AD444" s="3"/>
    </row>
    <row r="445" spans="1:30" x14ac:dyDescent="0.35">
      <c r="A445" t="s">
        <v>13016</v>
      </c>
      <c r="B445" t="s">
        <v>13017</v>
      </c>
      <c r="C445" t="s">
        <v>240</v>
      </c>
      <c r="D445" t="s">
        <v>26</v>
      </c>
      <c r="E445" t="s">
        <v>1668</v>
      </c>
      <c r="F445" t="s">
        <v>1669</v>
      </c>
      <c r="G445" t="s">
        <v>13018</v>
      </c>
      <c r="H445" s="3" t="s">
        <v>11219</v>
      </c>
      <c r="I445" t="s">
        <v>1670</v>
      </c>
      <c r="K445">
        <v>1</v>
      </c>
      <c r="L445" t="s">
        <v>1671</v>
      </c>
      <c r="M445" t="s">
        <v>139</v>
      </c>
      <c r="N445" t="s">
        <v>139</v>
      </c>
      <c r="O445" t="s">
        <v>43</v>
      </c>
      <c r="P445" t="s">
        <v>43</v>
      </c>
      <c r="Q445" t="s">
        <v>36</v>
      </c>
      <c r="R445" t="b">
        <v>1</v>
      </c>
      <c r="W445" s="3"/>
      <c r="Y445" s="3"/>
      <c r="AD445" s="3"/>
    </row>
    <row r="446" spans="1:30" x14ac:dyDescent="0.35">
      <c r="A446" t="s">
        <v>13019</v>
      </c>
      <c r="B446" t="s">
        <v>13020</v>
      </c>
      <c r="C446" t="s">
        <v>414</v>
      </c>
      <c r="D446" t="s">
        <v>26</v>
      </c>
      <c r="E446" t="s">
        <v>9569</v>
      </c>
      <c r="F446" t="s">
        <v>358</v>
      </c>
      <c r="G446" t="s">
        <v>11297</v>
      </c>
      <c r="H446" t="s">
        <v>11229</v>
      </c>
      <c r="I446" t="s">
        <v>537</v>
      </c>
      <c r="K446">
        <v>1</v>
      </c>
      <c r="L446" t="s">
        <v>13021</v>
      </c>
      <c r="M446" t="s">
        <v>139</v>
      </c>
      <c r="N446" t="s">
        <v>139</v>
      </c>
      <c r="O446" t="s">
        <v>43</v>
      </c>
      <c r="P446" t="s">
        <v>43</v>
      </c>
      <c r="Q446" t="s">
        <v>36</v>
      </c>
      <c r="R446" t="b">
        <v>0</v>
      </c>
      <c r="AC446" s="3"/>
      <c r="AD446" s="3"/>
    </row>
    <row r="447" spans="1:30" x14ac:dyDescent="0.35">
      <c r="A447" t="s">
        <v>13022</v>
      </c>
      <c r="B447" t="s">
        <v>13023</v>
      </c>
      <c r="C447" t="s">
        <v>414</v>
      </c>
      <c r="D447" t="s">
        <v>26</v>
      </c>
      <c r="E447" t="s">
        <v>3635</v>
      </c>
      <c r="F447" t="s">
        <v>3636</v>
      </c>
      <c r="G447" t="s">
        <v>12748</v>
      </c>
      <c r="H447" t="s">
        <v>11229</v>
      </c>
      <c r="I447" t="s">
        <v>12749</v>
      </c>
      <c r="K447">
        <v>1</v>
      </c>
      <c r="L447" t="s">
        <v>3637</v>
      </c>
      <c r="M447" t="s">
        <v>11232</v>
      </c>
      <c r="N447" t="s">
        <v>11232</v>
      </c>
      <c r="O447" t="s">
        <v>43</v>
      </c>
      <c r="P447" t="s">
        <v>43</v>
      </c>
      <c r="Q447" t="s">
        <v>36</v>
      </c>
      <c r="R447" t="b">
        <v>1</v>
      </c>
      <c r="AD447" s="3"/>
    </row>
    <row r="448" spans="1:30" x14ac:dyDescent="0.35">
      <c r="A448" t="s">
        <v>13024</v>
      </c>
      <c r="B448" t="s">
        <v>13025</v>
      </c>
      <c r="C448" t="s">
        <v>414</v>
      </c>
      <c r="D448" t="s">
        <v>26</v>
      </c>
      <c r="E448" t="s">
        <v>3868</v>
      </c>
      <c r="F448" t="s">
        <v>3869</v>
      </c>
      <c r="G448" t="s">
        <v>12699</v>
      </c>
      <c r="H448" t="s">
        <v>11229</v>
      </c>
      <c r="I448" t="s">
        <v>12700</v>
      </c>
      <c r="K448">
        <v>1</v>
      </c>
      <c r="L448" t="s">
        <v>13026</v>
      </c>
      <c r="M448" t="s">
        <v>32</v>
      </c>
      <c r="N448" t="s">
        <v>33</v>
      </c>
      <c r="O448" t="s">
        <v>43</v>
      </c>
      <c r="P448" t="s">
        <v>43</v>
      </c>
      <c r="Q448" t="s">
        <v>36</v>
      </c>
      <c r="R448" t="b">
        <v>0</v>
      </c>
      <c r="AD448" s="3"/>
    </row>
    <row r="449" spans="1:30" x14ac:dyDescent="0.35">
      <c r="A449" t="s">
        <v>13027</v>
      </c>
      <c r="B449" t="s">
        <v>13028</v>
      </c>
      <c r="C449" t="s">
        <v>240</v>
      </c>
      <c r="D449" t="s">
        <v>26</v>
      </c>
      <c r="E449" t="s">
        <v>4629</v>
      </c>
      <c r="F449" t="s">
        <v>4630</v>
      </c>
      <c r="G449" t="s">
        <v>13029</v>
      </c>
      <c r="H449" s="3" t="s">
        <v>11219</v>
      </c>
      <c r="I449" t="s">
        <v>13030</v>
      </c>
      <c r="K449">
        <v>1</v>
      </c>
      <c r="L449" t="s">
        <v>4631</v>
      </c>
      <c r="M449" t="s">
        <v>139</v>
      </c>
      <c r="N449" t="s">
        <v>139</v>
      </c>
      <c r="O449" t="s">
        <v>43</v>
      </c>
      <c r="P449" t="s">
        <v>43</v>
      </c>
      <c r="Q449" t="s">
        <v>36</v>
      </c>
      <c r="R449" t="b">
        <v>1</v>
      </c>
      <c r="AD449" s="3"/>
    </row>
    <row r="450" spans="1:30" x14ac:dyDescent="0.35">
      <c r="A450" t="s">
        <v>13031</v>
      </c>
      <c r="B450" t="s">
        <v>13032</v>
      </c>
      <c r="C450" t="s">
        <v>414</v>
      </c>
      <c r="D450" t="s">
        <v>26</v>
      </c>
      <c r="E450" t="s">
        <v>7101</v>
      </c>
      <c r="F450" t="s">
        <v>7102</v>
      </c>
      <c r="G450" t="s">
        <v>12948</v>
      </c>
      <c r="H450" t="s">
        <v>11229</v>
      </c>
      <c r="I450" t="s">
        <v>12949</v>
      </c>
      <c r="K450">
        <v>1</v>
      </c>
      <c r="L450" t="s">
        <v>13033</v>
      </c>
      <c r="M450" t="s">
        <v>32</v>
      </c>
      <c r="N450" t="s">
        <v>33</v>
      </c>
      <c r="O450" t="s">
        <v>43</v>
      </c>
      <c r="P450" t="s">
        <v>43</v>
      </c>
      <c r="Q450" t="s">
        <v>36</v>
      </c>
      <c r="R450" t="b">
        <v>0</v>
      </c>
      <c r="AD450" s="3"/>
    </row>
    <row r="451" spans="1:30" x14ac:dyDescent="0.35">
      <c r="A451" t="s">
        <v>13034</v>
      </c>
      <c r="B451" t="s">
        <v>13035</v>
      </c>
      <c r="C451" t="s">
        <v>240</v>
      </c>
      <c r="D451" t="s">
        <v>26</v>
      </c>
      <c r="E451" t="s">
        <v>6626</v>
      </c>
      <c r="F451" t="s">
        <v>215</v>
      </c>
      <c r="G451" t="s">
        <v>13036</v>
      </c>
      <c r="H451" s="3" t="s">
        <v>11219</v>
      </c>
      <c r="I451" t="s">
        <v>12657</v>
      </c>
      <c r="K451">
        <v>1</v>
      </c>
      <c r="L451" t="s">
        <v>6627</v>
      </c>
      <c r="M451" t="s">
        <v>139</v>
      </c>
      <c r="N451" t="s">
        <v>139</v>
      </c>
      <c r="O451" t="s">
        <v>43</v>
      </c>
      <c r="P451" t="s">
        <v>43</v>
      </c>
      <c r="Q451" t="s">
        <v>36</v>
      </c>
      <c r="R451" t="b">
        <v>1</v>
      </c>
      <c r="AD451" s="3"/>
    </row>
    <row r="452" spans="1:30" x14ac:dyDescent="0.35">
      <c r="A452" t="s">
        <v>13037</v>
      </c>
      <c r="B452" t="s">
        <v>13038</v>
      </c>
      <c r="C452" t="s">
        <v>414</v>
      </c>
      <c r="D452" t="s">
        <v>26</v>
      </c>
      <c r="E452" t="s">
        <v>6219</v>
      </c>
      <c r="F452" t="s">
        <v>6220</v>
      </c>
      <c r="G452" t="s">
        <v>12822</v>
      </c>
      <c r="H452" t="s">
        <v>11229</v>
      </c>
      <c r="I452" t="s">
        <v>12823</v>
      </c>
      <c r="K452">
        <v>1</v>
      </c>
      <c r="L452" t="s">
        <v>13039</v>
      </c>
      <c r="M452" t="s">
        <v>139</v>
      </c>
      <c r="N452" t="s">
        <v>139</v>
      </c>
      <c r="O452" t="s">
        <v>43</v>
      </c>
      <c r="P452" t="s">
        <v>43</v>
      </c>
      <c r="Q452" t="s">
        <v>36</v>
      </c>
      <c r="R452" t="b">
        <v>1</v>
      </c>
      <c r="AD452" s="3"/>
    </row>
    <row r="453" spans="1:30" x14ac:dyDescent="0.35">
      <c r="A453" t="s">
        <v>13040</v>
      </c>
      <c r="B453" t="s">
        <v>13041</v>
      </c>
      <c r="C453" t="s">
        <v>414</v>
      </c>
      <c r="D453" t="s">
        <v>26</v>
      </c>
      <c r="E453" t="s">
        <v>447</v>
      </c>
      <c r="F453" t="s">
        <v>448</v>
      </c>
      <c r="G453" t="s">
        <v>12775</v>
      </c>
      <c r="H453" t="s">
        <v>11229</v>
      </c>
      <c r="I453" t="s">
        <v>12776</v>
      </c>
      <c r="K453">
        <v>1</v>
      </c>
      <c r="L453" t="s">
        <v>13042</v>
      </c>
      <c r="M453" t="s">
        <v>11232</v>
      </c>
      <c r="N453" t="s">
        <v>11232</v>
      </c>
      <c r="O453" t="s">
        <v>43</v>
      </c>
      <c r="P453" t="s">
        <v>43</v>
      </c>
      <c r="Q453" t="s">
        <v>36</v>
      </c>
      <c r="R453" t="b">
        <v>1</v>
      </c>
      <c r="AD453" s="3"/>
    </row>
    <row r="454" spans="1:30" x14ac:dyDescent="0.35">
      <c r="A454" t="s">
        <v>13043</v>
      </c>
      <c r="B454" t="s">
        <v>13044</v>
      </c>
      <c r="C454" t="s">
        <v>414</v>
      </c>
      <c r="D454" t="s">
        <v>26</v>
      </c>
      <c r="E454" t="s">
        <v>7244</v>
      </c>
      <c r="F454" t="s">
        <v>7245</v>
      </c>
      <c r="G454" t="s">
        <v>12879</v>
      </c>
      <c r="H454" t="s">
        <v>11229</v>
      </c>
      <c r="I454" t="s">
        <v>12880</v>
      </c>
      <c r="K454">
        <v>1</v>
      </c>
      <c r="L454" t="s">
        <v>13045</v>
      </c>
      <c r="M454" t="s">
        <v>32</v>
      </c>
      <c r="N454" t="s">
        <v>33</v>
      </c>
      <c r="O454" t="s">
        <v>43</v>
      </c>
      <c r="P454" t="s">
        <v>43</v>
      </c>
      <c r="Q454" t="s">
        <v>36</v>
      </c>
      <c r="R454" t="b">
        <v>0</v>
      </c>
      <c r="AD454" s="3"/>
    </row>
    <row r="455" spans="1:30" x14ac:dyDescent="0.35">
      <c r="A455" t="s">
        <v>13046</v>
      </c>
      <c r="B455" s="3" t="s">
        <v>13047</v>
      </c>
      <c r="C455" t="s">
        <v>240</v>
      </c>
      <c r="D455" t="s">
        <v>26</v>
      </c>
      <c r="E455" t="s">
        <v>9517</v>
      </c>
      <c r="F455" t="s">
        <v>1204</v>
      </c>
      <c r="G455" t="s">
        <v>13048</v>
      </c>
      <c r="H455" s="3" t="s">
        <v>11219</v>
      </c>
      <c r="I455" t="s">
        <v>12888</v>
      </c>
      <c r="K455">
        <v>1</v>
      </c>
      <c r="L455" t="s">
        <v>9518</v>
      </c>
      <c r="M455" t="s">
        <v>139</v>
      </c>
      <c r="N455" t="s">
        <v>139</v>
      </c>
      <c r="O455" t="s">
        <v>43</v>
      </c>
      <c r="P455" t="s">
        <v>43</v>
      </c>
      <c r="Q455" t="s">
        <v>36</v>
      </c>
      <c r="R455" t="b">
        <v>1</v>
      </c>
      <c r="AD455" s="3"/>
    </row>
    <row r="456" spans="1:30" x14ac:dyDescent="0.35">
      <c r="A456" t="s">
        <v>13049</v>
      </c>
      <c r="B456" t="s">
        <v>13050</v>
      </c>
      <c r="C456" t="s">
        <v>414</v>
      </c>
      <c r="D456" t="s">
        <v>26</v>
      </c>
      <c r="E456" t="s">
        <v>9569</v>
      </c>
      <c r="F456" t="s">
        <v>358</v>
      </c>
      <c r="G456" t="s">
        <v>11297</v>
      </c>
      <c r="H456" t="s">
        <v>11229</v>
      </c>
      <c r="I456" t="s">
        <v>537</v>
      </c>
      <c r="K456">
        <v>1</v>
      </c>
      <c r="L456" t="s">
        <v>13051</v>
      </c>
      <c r="M456" t="s">
        <v>32</v>
      </c>
      <c r="N456" t="s">
        <v>33</v>
      </c>
      <c r="O456" t="s">
        <v>43</v>
      </c>
      <c r="P456" t="s">
        <v>43</v>
      </c>
      <c r="Q456" t="s">
        <v>36</v>
      </c>
      <c r="R456" t="b">
        <v>0</v>
      </c>
      <c r="AD456" s="3"/>
    </row>
    <row r="457" spans="1:30" x14ac:dyDescent="0.35">
      <c r="A457" t="s">
        <v>13052</v>
      </c>
      <c r="B457" t="s">
        <v>13053</v>
      </c>
      <c r="C457" t="s">
        <v>472</v>
      </c>
      <c r="D457" t="s">
        <v>26</v>
      </c>
      <c r="E457" t="s">
        <v>1474</v>
      </c>
      <c r="F457" t="s">
        <v>431</v>
      </c>
      <c r="G457" t="s">
        <v>13054</v>
      </c>
      <c r="H457" t="s">
        <v>11229</v>
      </c>
      <c r="I457" t="s">
        <v>13055</v>
      </c>
      <c r="K457">
        <v>1</v>
      </c>
      <c r="L457" t="s">
        <v>13056</v>
      </c>
      <c r="M457" t="s">
        <v>11232</v>
      </c>
      <c r="N457" t="s">
        <v>11232</v>
      </c>
      <c r="O457" t="s">
        <v>43</v>
      </c>
      <c r="P457" t="s">
        <v>43</v>
      </c>
      <c r="Q457" t="s">
        <v>36</v>
      </c>
      <c r="R457" t="b">
        <v>1</v>
      </c>
      <c r="AC457" s="3"/>
      <c r="AD457" s="3"/>
    </row>
    <row r="458" spans="1:30" x14ac:dyDescent="0.35">
      <c r="A458" t="s">
        <v>13057</v>
      </c>
      <c r="B458" t="s">
        <v>13058</v>
      </c>
      <c r="C458" t="s">
        <v>472</v>
      </c>
      <c r="D458" t="s">
        <v>26</v>
      </c>
      <c r="E458" t="s">
        <v>1474</v>
      </c>
      <c r="F458" t="s">
        <v>431</v>
      </c>
      <c r="G458" t="s">
        <v>13054</v>
      </c>
      <c r="H458" t="s">
        <v>11229</v>
      </c>
      <c r="I458" t="s">
        <v>13055</v>
      </c>
      <c r="K458">
        <v>1</v>
      </c>
      <c r="L458" t="s">
        <v>13059</v>
      </c>
      <c r="M458" t="s">
        <v>139</v>
      </c>
      <c r="N458" t="s">
        <v>139</v>
      </c>
      <c r="O458" t="s">
        <v>43</v>
      </c>
      <c r="P458" t="s">
        <v>43</v>
      </c>
      <c r="Q458" t="s">
        <v>36</v>
      </c>
      <c r="R458" t="b">
        <v>0</v>
      </c>
      <c r="AD458" s="3"/>
    </row>
    <row r="459" spans="1:30" x14ac:dyDescent="0.35">
      <c r="A459" t="s">
        <v>13060</v>
      </c>
      <c r="B459" t="s">
        <v>13061</v>
      </c>
      <c r="C459" t="s">
        <v>472</v>
      </c>
      <c r="D459" t="s">
        <v>26</v>
      </c>
      <c r="E459" t="s">
        <v>473</v>
      </c>
      <c r="F459" t="s">
        <v>474</v>
      </c>
      <c r="G459" t="s">
        <v>13062</v>
      </c>
      <c r="H459" t="s">
        <v>11229</v>
      </c>
      <c r="I459" t="s">
        <v>13063</v>
      </c>
      <c r="K459">
        <v>1</v>
      </c>
      <c r="L459" t="s">
        <v>13064</v>
      </c>
      <c r="M459" t="s">
        <v>11481</v>
      </c>
      <c r="N459" t="s">
        <v>33</v>
      </c>
      <c r="O459" t="s">
        <v>43</v>
      </c>
      <c r="P459" t="s">
        <v>43</v>
      </c>
      <c r="Q459" t="s">
        <v>36</v>
      </c>
      <c r="R459" t="b">
        <v>0</v>
      </c>
      <c r="W459" s="3"/>
      <c r="AD459" s="3"/>
    </row>
    <row r="460" spans="1:30" x14ac:dyDescent="0.35">
      <c r="A460" t="s">
        <v>13065</v>
      </c>
      <c r="B460" t="s">
        <v>13066</v>
      </c>
      <c r="C460" t="s">
        <v>240</v>
      </c>
      <c r="D460" t="s">
        <v>26</v>
      </c>
      <c r="E460" t="s">
        <v>1344</v>
      </c>
      <c r="F460" t="s">
        <v>1345</v>
      </c>
      <c r="G460" t="s">
        <v>13067</v>
      </c>
      <c r="H460" s="3" t="s">
        <v>11219</v>
      </c>
      <c r="I460" t="s">
        <v>1346</v>
      </c>
      <c r="K460">
        <v>1</v>
      </c>
      <c r="L460" t="s">
        <v>1347</v>
      </c>
      <c r="M460" t="s">
        <v>11232</v>
      </c>
      <c r="N460" t="s">
        <v>11232</v>
      </c>
      <c r="O460" t="s">
        <v>43</v>
      </c>
      <c r="P460" t="s">
        <v>43</v>
      </c>
      <c r="Q460" t="s">
        <v>36</v>
      </c>
      <c r="R460" t="b">
        <v>1</v>
      </c>
      <c r="AD460" s="3"/>
    </row>
    <row r="461" spans="1:30" x14ac:dyDescent="0.35">
      <c r="A461" t="s">
        <v>13068</v>
      </c>
      <c r="B461" t="s">
        <v>13069</v>
      </c>
      <c r="C461" t="s">
        <v>240</v>
      </c>
      <c r="D461" t="s">
        <v>26</v>
      </c>
      <c r="E461" t="s">
        <v>4222</v>
      </c>
      <c r="F461" t="s">
        <v>2889</v>
      </c>
      <c r="G461" t="s">
        <v>13070</v>
      </c>
      <c r="H461" s="3" t="s">
        <v>11219</v>
      </c>
      <c r="I461" t="s">
        <v>13071</v>
      </c>
      <c r="K461">
        <v>1</v>
      </c>
      <c r="L461" t="s">
        <v>13072</v>
      </c>
      <c r="M461" t="s">
        <v>139</v>
      </c>
      <c r="N461" t="s">
        <v>139</v>
      </c>
      <c r="O461" t="s">
        <v>43</v>
      </c>
      <c r="P461" t="s">
        <v>43</v>
      </c>
      <c r="Q461" t="s">
        <v>36</v>
      </c>
      <c r="R461" t="b">
        <v>1</v>
      </c>
      <c r="AD461" s="3"/>
    </row>
    <row r="462" spans="1:30" x14ac:dyDescent="0.35">
      <c r="A462" t="s">
        <v>13073</v>
      </c>
      <c r="B462" t="s">
        <v>13074</v>
      </c>
      <c r="C462" t="s">
        <v>472</v>
      </c>
      <c r="D462" t="s">
        <v>26</v>
      </c>
      <c r="E462" t="s">
        <v>473</v>
      </c>
      <c r="F462" t="s">
        <v>474</v>
      </c>
      <c r="G462" t="s">
        <v>13062</v>
      </c>
      <c r="H462" t="s">
        <v>11229</v>
      </c>
      <c r="I462" t="s">
        <v>13063</v>
      </c>
      <c r="K462">
        <v>1</v>
      </c>
      <c r="L462" t="s">
        <v>475</v>
      </c>
      <c r="M462" t="s">
        <v>11232</v>
      </c>
      <c r="N462" t="s">
        <v>11232</v>
      </c>
      <c r="O462" t="s">
        <v>43</v>
      </c>
      <c r="P462" t="s">
        <v>43</v>
      </c>
      <c r="Q462" t="s">
        <v>36</v>
      </c>
      <c r="R462" t="b">
        <v>1</v>
      </c>
      <c r="AD462" s="3"/>
    </row>
    <row r="463" spans="1:30" x14ac:dyDescent="0.35">
      <c r="A463" t="s">
        <v>13075</v>
      </c>
      <c r="B463" t="s">
        <v>13076</v>
      </c>
      <c r="C463" t="s">
        <v>98</v>
      </c>
      <c r="D463" t="s">
        <v>26</v>
      </c>
      <c r="E463" t="s">
        <v>136</v>
      </c>
      <c r="F463" t="s">
        <v>137</v>
      </c>
      <c r="G463" t="s">
        <v>13077</v>
      </c>
      <c r="H463" t="s">
        <v>11229</v>
      </c>
      <c r="I463" t="s">
        <v>13078</v>
      </c>
      <c r="K463">
        <v>1</v>
      </c>
      <c r="L463" t="s">
        <v>13079</v>
      </c>
      <c r="M463" t="s">
        <v>139</v>
      </c>
      <c r="N463" t="s">
        <v>139</v>
      </c>
      <c r="O463" t="s">
        <v>43</v>
      </c>
      <c r="P463" t="s">
        <v>43</v>
      </c>
      <c r="Q463" t="s">
        <v>36</v>
      </c>
      <c r="R463" t="b">
        <v>1</v>
      </c>
      <c r="AD463" s="3"/>
    </row>
    <row r="464" spans="1:30" x14ac:dyDescent="0.35">
      <c r="A464" t="s">
        <v>13080</v>
      </c>
      <c r="B464" t="s">
        <v>13081</v>
      </c>
      <c r="C464" t="s">
        <v>98</v>
      </c>
      <c r="D464" t="s">
        <v>26</v>
      </c>
      <c r="E464" t="s">
        <v>136</v>
      </c>
      <c r="F464" t="s">
        <v>137</v>
      </c>
      <c r="G464" t="s">
        <v>13077</v>
      </c>
      <c r="H464" t="s">
        <v>11229</v>
      </c>
      <c r="I464" t="s">
        <v>13078</v>
      </c>
      <c r="K464">
        <v>1</v>
      </c>
      <c r="L464" t="s">
        <v>13082</v>
      </c>
      <c r="M464" t="s">
        <v>11232</v>
      </c>
      <c r="N464" t="s">
        <v>11232</v>
      </c>
      <c r="O464" t="s">
        <v>43</v>
      </c>
      <c r="P464" t="s">
        <v>43</v>
      </c>
      <c r="Q464" t="s">
        <v>36</v>
      </c>
      <c r="R464" t="b">
        <v>0</v>
      </c>
      <c r="AD464" s="3"/>
    </row>
    <row r="465" spans="1:30" x14ac:dyDescent="0.35">
      <c r="A465" t="s">
        <v>13083</v>
      </c>
      <c r="B465" t="s">
        <v>13084</v>
      </c>
      <c r="C465" t="s">
        <v>240</v>
      </c>
      <c r="D465" t="s">
        <v>26</v>
      </c>
      <c r="E465" t="s">
        <v>1459</v>
      </c>
      <c r="F465" t="s">
        <v>1460</v>
      </c>
      <c r="G465" t="s">
        <v>13085</v>
      </c>
      <c r="H465" s="3" t="s">
        <v>11219</v>
      </c>
      <c r="I465" t="s">
        <v>1461</v>
      </c>
      <c r="K465">
        <v>1</v>
      </c>
      <c r="L465" t="s">
        <v>1462</v>
      </c>
      <c r="M465" t="s">
        <v>11232</v>
      </c>
      <c r="N465" t="s">
        <v>11232</v>
      </c>
      <c r="O465" t="s">
        <v>43</v>
      </c>
      <c r="P465" t="s">
        <v>43</v>
      </c>
      <c r="Q465" t="s">
        <v>36</v>
      </c>
      <c r="R465" t="b">
        <v>1</v>
      </c>
      <c r="AD465" s="3"/>
    </row>
    <row r="466" spans="1:30" x14ac:dyDescent="0.35">
      <c r="A466" t="s">
        <v>13086</v>
      </c>
      <c r="B466" t="s">
        <v>13087</v>
      </c>
      <c r="C466" t="s">
        <v>98</v>
      </c>
      <c r="D466" t="s">
        <v>26</v>
      </c>
      <c r="E466" t="s">
        <v>7778</v>
      </c>
      <c r="F466" t="s">
        <v>332</v>
      </c>
      <c r="G466" t="s">
        <v>13088</v>
      </c>
      <c r="H466" t="s">
        <v>11229</v>
      </c>
      <c r="I466" t="s">
        <v>11651</v>
      </c>
      <c r="J466" t="s">
        <v>11268</v>
      </c>
      <c r="K466">
        <v>1</v>
      </c>
      <c r="L466" t="s">
        <v>13089</v>
      </c>
      <c r="M466" t="s">
        <v>32</v>
      </c>
      <c r="N466" t="s">
        <v>33</v>
      </c>
      <c r="O466" t="s">
        <v>43</v>
      </c>
      <c r="P466" t="s">
        <v>43</v>
      </c>
      <c r="Q466" t="s">
        <v>36</v>
      </c>
      <c r="R466" t="b">
        <v>0</v>
      </c>
      <c r="AD466" s="3"/>
    </row>
    <row r="467" spans="1:30" x14ac:dyDescent="0.35">
      <c r="A467" t="s">
        <v>13090</v>
      </c>
      <c r="B467" s="3" t="s">
        <v>13091</v>
      </c>
      <c r="C467" t="s">
        <v>98</v>
      </c>
      <c r="D467" t="s">
        <v>26</v>
      </c>
      <c r="E467" t="s">
        <v>162</v>
      </c>
      <c r="F467" t="s">
        <v>61</v>
      </c>
      <c r="G467" t="s">
        <v>11695</v>
      </c>
      <c r="H467" t="s">
        <v>11229</v>
      </c>
      <c r="I467" t="s">
        <v>11696</v>
      </c>
      <c r="J467" t="s">
        <v>11268</v>
      </c>
      <c r="K467">
        <v>1</v>
      </c>
      <c r="L467" t="s">
        <v>163</v>
      </c>
      <c r="M467" t="s">
        <v>32</v>
      </c>
      <c r="N467" t="s">
        <v>33</v>
      </c>
      <c r="O467" t="s">
        <v>43</v>
      </c>
      <c r="P467" t="s">
        <v>43</v>
      </c>
      <c r="Q467" t="s">
        <v>36</v>
      </c>
      <c r="R467" t="b">
        <v>1</v>
      </c>
      <c r="AD467" s="3"/>
    </row>
    <row r="468" spans="1:30" x14ac:dyDescent="0.35">
      <c r="A468" t="s">
        <v>13092</v>
      </c>
      <c r="B468" t="s">
        <v>13093</v>
      </c>
      <c r="C468" t="s">
        <v>240</v>
      </c>
      <c r="D468" t="s">
        <v>26</v>
      </c>
      <c r="E468" t="s">
        <v>9171</v>
      </c>
      <c r="F468" t="s">
        <v>1119</v>
      </c>
      <c r="G468" t="s">
        <v>13094</v>
      </c>
      <c r="H468" s="3" t="s">
        <v>11219</v>
      </c>
      <c r="I468" t="s">
        <v>12405</v>
      </c>
      <c r="K468">
        <v>1</v>
      </c>
      <c r="L468" t="s">
        <v>13095</v>
      </c>
      <c r="M468" t="s">
        <v>139</v>
      </c>
      <c r="N468" t="s">
        <v>139</v>
      </c>
      <c r="O468" t="s">
        <v>43</v>
      </c>
      <c r="P468" t="s">
        <v>43</v>
      </c>
      <c r="Q468" t="s">
        <v>36</v>
      </c>
      <c r="R468" t="b">
        <v>1</v>
      </c>
      <c r="AD468" s="3"/>
    </row>
    <row r="469" spans="1:30" x14ac:dyDescent="0.35">
      <c r="A469" t="s">
        <v>13096</v>
      </c>
      <c r="B469" t="s">
        <v>13097</v>
      </c>
      <c r="C469" t="s">
        <v>98</v>
      </c>
      <c r="D469" t="s">
        <v>26</v>
      </c>
      <c r="E469" t="s">
        <v>7778</v>
      </c>
      <c r="F469" t="s">
        <v>332</v>
      </c>
      <c r="G469" t="s">
        <v>13088</v>
      </c>
      <c r="H469" t="s">
        <v>11229</v>
      </c>
      <c r="I469" t="s">
        <v>11651</v>
      </c>
      <c r="J469" t="s">
        <v>11268</v>
      </c>
      <c r="K469">
        <v>1</v>
      </c>
      <c r="L469" t="s">
        <v>7779</v>
      </c>
      <c r="M469" t="s">
        <v>139</v>
      </c>
      <c r="N469" t="s">
        <v>139</v>
      </c>
      <c r="O469" t="s">
        <v>43</v>
      </c>
      <c r="P469" t="s">
        <v>43</v>
      </c>
      <c r="Q469" t="s">
        <v>36</v>
      </c>
      <c r="R469" t="b">
        <v>1</v>
      </c>
      <c r="AD469" s="3"/>
    </row>
    <row r="470" spans="1:30" x14ac:dyDescent="0.35">
      <c r="A470" t="s">
        <v>13098</v>
      </c>
      <c r="B470" t="s">
        <v>13099</v>
      </c>
      <c r="C470" t="s">
        <v>98</v>
      </c>
      <c r="D470" t="s">
        <v>26</v>
      </c>
      <c r="E470" t="s">
        <v>7778</v>
      </c>
      <c r="F470" t="s">
        <v>332</v>
      </c>
      <c r="G470" t="s">
        <v>13088</v>
      </c>
      <c r="H470" t="s">
        <v>11229</v>
      </c>
      <c r="I470" t="s">
        <v>11651</v>
      </c>
      <c r="J470" t="s">
        <v>11268</v>
      </c>
      <c r="K470">
        <v>1</v>
      </c>
      <c r="L470" t="s">
        <v>13100</v>
      </c>
      <c r="M470" t="s">
        <v>32</v>
      </c>
      <c r="N470" t="s">
        <v>33</v>
      </c>
      <c r="O470" t="s">
        <v>43</v>
      </c>
      <c r="P470" t="s">
        <v>43</v>
      </c>
      <c r="Q470" t="s">
        <v>36</v>
      </c>
      <c r="R470" t="b">
        <v>0</v>
      </c>
      <c r="AD470" s="3"/>
    </row>
    <row r="471" spans="1:30" x14ac:dyDescent="0.35">
      <c r="A471" t="s">
        <v>13101</v>
      </c>
      <c r="B471" t="s">
        <v>13102</v>
      </c>
      <c r="C471" t="s">
        <v>98</v>
      </c>
      <c r="D471" t="s">
        <v>26</v>
      </c>
      <c r="E471" t="s">
        <v>7778</v>
      </c>
      <c r="F471" t="s">
        <v>332</v>
      </c>
      <c r="G471" t="s">
        <v>13088</v>
      </c>
      <c r="H471" t="s">
        <v>11229</v>
      </c>
      <c r="I471" t="s">
        <v>11651</v>
      </c>
      <c r="J471" t="s">
        <v>11268</v>
      </c>
      <c r="K471">
        <v>1</v>
      </c>
      <c r="L471" t="s">
        <v>13103</v>
      </c>
      <c r="M471" t="s">
        <v>11232</v>
      </c>
      <c r="N471" t="s">
        <v>11232</v>
      </c>
      <c r="O471" t="s">
        <v>43</v>
      </c>
      <c r="P471" t="s">
        <v>43</v>
      </c>
      <c r="Q471" t="s">
        <v>36</v>
      </c>
      <c r="R471" t="b">
        <v>0</v>
      </c>
      <c r="AD471" s="3"/>
    </row>
    <row r="472" spans="1:30" x14ac:dyDescent="0.35">
      <c r="A472" t="s">
        <v>13104</v>
      </c>
      <c r="B472" t="s">
        <v>13105</v>
      </c>
      <c r="C472" t="s">
        <v>213</v>
      </c>
      <c r="D472" t="s">
        <v>26</v>
      </c>
      <c r="E472" t="s">
        <v>7787</v>
      </c>
      <c r="F472" t="s">
        <v>2069</v>
      </c>
      <c r="G472" t="s">
        <v>11700</v>
      </c>
      <c r="H472" t="s">
        <v>11229</v>
      </c>
      <c r="I472" t="s">
        <v>11237</v>
      </c>
      <c r="K472">
        <v>1</v>
      </c>
      <c r="L472" t="s">
        <v>13106</v>
      </c>
      <c r="M472" t="s">
        <v>11232</v>
      </c>
      <c r="N472" t="s">
        <v>11232</v>
      </c>
      <c r="O472" t="s">
        <v>43</v>
      </c>
      <c r="P472" t="s">
        <v>43</v>
      </c>
      <c r="Q472" t="s">
        <v>36</v>
      </c>
      <c r="R472" t="b">
        <v>0</v>
      </c>
      <c r="AD472" s="3"/>
    </row>
    <row r="473" spans="1:30" x14ac:dyDescent="0.35">
      <c r="A473" t="s">
        <v>13107</v>
      </c>
      <c r="B473" s="3" t="s">
        <v>13108</v>
      </c>
      <c r="C473" t="s">
        <v>240</v>
      </c>
      <c r="D473" t="s">
        <v>26</v>
      </c>
      <c r="E473" t="s">
        <v>6547</v>
      </c>
      <c r="F473" t="s">
        <v>6548</v>
      </c>
      <c r="G473" t="s">
        <v>13109</v>
      </c>
      <c r="H473" s="3" t="s">
        <v>11219</v>
      </c>
      <c r="I473" t="s">
        <v>13110</v>
      </c>
      <c r="K473">
        <v>1</v>
      </c>
      <c r="L473" t="s">
        <v>6549</v>
      </c>
      <c r="M473" t="s">
        <v>139</v>
      </c>
      <c r="N473" t="s">
        <v>139</v>
      </c>
      <c r="O473" t="s">
        <v>43</v>
      </c>
      <c r="P473" t="s">
        <v>43</v>
      </c>
      <c r="Q473" t="s">
        <v>36</v>
      </c>
      <c r="R473" t="b">
        <v>1</v>
      </c>
      <c r="AD473" s="3"/>
    </row>
    <row r="474" spans="1:30" x14ac:dyDescent="0.35">
      <c r="A474" t="s">
        <v>13111</v>
      </c>
      <c r="B474" t="s">
        <v>13112</v>
      </c>
      <c r="C474" t="s">
        <v>213</v>
      </c>
      <c r="D474" t="s">
        <v>26</v>
      </c>
      <c r="E474" t="s">
        <v>5727</v>
      </c>
      <c r="F474" t="s">
        <v>322</v>
      </c>
      <c r="G474" t="s">
        <v>11703</v>
      </c>
      <c r="H474" t="s">
        <v>11229</v>
      </c>
      <c r="I474" t="s">
        <v>1738</v>
      </c>
      <c r="K474">
        <v>1</v>
      </c>
      <c r="L474" t="s">
        <v>13113</v>
      </c>
      <c r="M474" t="s">
        <v>139</v>
      </c>
      <c r="N474" t="s">
        <v>139</v>
      </c>
      <c r="O474" t="s">
        <v>43</v>
      </c>
      <c r="P474" t="s">
        <v>43</v>
      </c>
      <c r="Q474" t="s">
        <v>36</v>
      </c>
      <c r="R474" t="b">
        <v>1</v>
      </c>
      <c r="AD474" s="3"/>
    </row>
    <row r="475" spans="1:30" x14ac:dyDescent="0.35">
      <c r="A475" t="s">
        <v>13114</v>
      </c>
      <c r="B475" t="s">
        <v>13115</v>
      </c>
      <c r="C475" t="s">
        <v>213</v>
      </c>
      <c r="D475" t="s">
        <v>26</v>
      </c>
      <c r="E475" t="s">
        <v>5727</v>
      </c>
      <c r="F475" t="s">
        <v>322</v>
      </c>
      <c r="G475" t="s">
        <v>11703</v>
      </c>
      <c r="H475" t="s">
        <v>11229</v>
      </c>
      <c r="I475" t="s">
        <v>1738</v>
      </c>
      <c r="K475">
        <v>1</v>
      </c>
      <c r="L475" t="s">
        <v>13116</v>
      </c>
      <c r="M475" t="s">
        <v>139</v>
      </c>
      <c r="N475" t="s">
        <v>139</v>
      </c>
      <c r="O475" t="s">
        <v>43</v>
      </c>
      <c r="P475" t="s">
        <v>43</v>
      </c>
      <c r="Q475" t="s">
        <v>36</v>
      </c>
      <c r="R475" t="b">
        <v>0</v>
      </c>
      <c r="W475" s="3"/>
      <c r="AD475" s="3"/>
    </row>
    <row r="476" spans="1:30" x14ac:dyDescent="0.35">
      <c r="A476" t="s">
        <v>13117</v>
      </c>
      <c r="B476" t="s">
        <v>13118</v>
      </c>
      <c r="C476" t="s">
        <v>213</v>
      </c>
      <c r="D476" t="s">
        <v>26</v>
      </c>
      <c r="E476" t="s">
        <v>5727</v>
      </c>
      <c r="F476" t="s">
        <v>322</v>
      </c>
      <c r="G476" t="s">
        <v>11703</v>
      </c>
      <c r="H476" t="s">
        <v>11229</v>
      </c>
      <c r="I476" t="s">
        <v>1738</v>
      </c>
      <c r="K476">
        <v>1</v>
      </c>
      <c r="L476" t="s">
        <v>13119</v>
      </c>
      <c r="M476" t="s">
        <v>139</v>
      </c>
      <c r="N476" t="s">
        <v>139</v>
      </c>
      <c r="O476" t="s">
        <v>43</v>
      </c>
      <c r="P476" t="s">
        <v>43</v>
      </c>
      <c r="Q476" t="s">
        <v>36</v>
      </c>
      <c r="R476" t="b">
        <v>0</v>
      </c>
      <c r="AD476" s="3"/>
    </row>
    <row r="477" spans="1:30" x14ac:dyDescent="0.35">
      <c r="A477" t="s">
        <v>13120</v>
      </c>
      <c r="B477" t="s">
        <v>13121</v>
      </c>
      <c r="C477" t="s">
        <v>213</v>
      </c>
      <c r="D477" t="s">
        <v>26</v>
      </c>
      <c r="E477" t="s">
        <v>5727</v>
      </c>
      <c r="F477" t="s">
        <v>322</v>
      </c>
      <c r="G477" t="s">
        <v>11703</v>
      </c>
      <c r="H477" t="s">
        <v>11229</v>
      </c>
      <c r="I477" t="s">
        <v>1738</v>
      </c>
      <c r="K477">
        <v>1</v>
      </c>
      <c r="L477" t="s">
        <v>13122</v>
      </c>
      <c r="M477" t="s">
        <v>32</v>
      </c>
      <c r="N477" t="s">
        <v>33</v>
      </c>
      <c r="O477" t="s">
        <v>43</v>
      </c>
      <c r="P477" t="s">
        <v>43</v>
      </c>
      <c r="Q477" t="s">
        <v>36</v>
      </c>
      <c r="R477" t="b">
        <v>0</v>
      </c>
      <c r="AD477" s="3"/>
    </row>
    <row r="478" spans="1:30" x14ac:dyDescent="0.35">
      <c r="A478" t="s">
        <v>13123</v>
      </c>
      <c r="B478" t="s">
        <v>13124</v>
      </c>
      <c r="C478" t="s">
        <v>213</v>
      </c>
      <c r="D478" t="s">
        <v>26</v>
      </c>
      <c r="E478" t="s">
        <v>5727</v>
      </c>
      <c r="F478" t="s">
        <v>322</v>
      </c>
      <c r="G478" t="s">
        <v>11703</v>
      </c>
      <c r="H478" t="s">
        <v>11229</v>
      </c>
      <c r="I478" t="s">
        <v>1738</v>
      </c>
      <c r="K478">
        <v>1</v>
      </c>
      <c r="L478" t="s">
        <v>13125</v>
      </c>
      <c r="M478" t="s">
        <v>139</v>
      </c>
      <c r="N478" t="s">
        <v>139</v>
      </c>
      <c r="O478" t="s">
        <v>43</v>
      </c>
      <c r="P478" t="s">
        <v>43</v>
      </c>
      <c r="Q478" t="s">
        <v>36</v>
      </c>
      <c r="R478" t="b">
        <v>0</v>
      </c>
      <c r="AD478" s="3"/>
    </row>
    <row r="479" spans="1:30" x14ac:dyDescent="0.35">
      <c r="A479" t="s">
        <v>13126</v>
      </c>
      <c r="B479" t="s">
        <v>13127</v>
      </c>
      <c r="C479" t="s">
        <v>240</v>
      </c>
      <c r="D479" t="s">
        <v>26</v>
      </c>
      <c r="E479" t="s">
        <v>5207</v>
      </c>
      <c r="F479" t="s">
        <v>2307</v>
      </c>
      <c r="G479" t="s">
        <v>13128</v>
      </c>
      <c r="H479" s="3" t="s">
        <v>11219</v>
      </c>
      <c r="I479" t="s">
        <v>13129</v>
      </c>
      <c r="K479">
        <v>1</v>
      </c>
      <c r="L479" t="s">
        <v>5208</v>
      </c>
      <c r="M479" t="s">
        <v>139</v>
      </c>
      <c r="N479" t="s">
        <v>139</v>
      </c>
      <c r="O479" t="s">
        <v>43</v>
      </c>
      <c r="P479" t="s">
        <v>43</v>
      </c>
      <c r="Q479" t="s">
        <v>36</v>
      </c>
      <c r="R479" t="b">
        <v>1</v>
      </c>
      <c r="AD479" s="3"/>
    </row>
    <row r="480" spans="1:30" x14ac:dyDescent="0.35">
      <c r="A480" t="s">
        <v>13130</v>
      </c>
      <c r="B480" t="s">
        <v>13131</v>
      </c>
      <c r="C480" t="s">
        <v>38</v>
      </c>
      <c r="D480" t="s">
        <v>26</v>
      </c>
      <c r="E480" t="s">
        <v>1211</v>
      </c>
      <c r="F480" t="s">
        <v>1212</v>
      </c>
      <c r="G480" t="s">
        <v>13132</v>
      </c>
      <c r="H480" t="s">
        <v>11229</v>
      </c>
      <c r="I480" t="s">
        <v>13133</v>
      </c>
      <c r="K480">
        <v>1</v>
      </c>
      <c r="L480" t="s">
        <v>13134</v>
      </c>
      <c r="M480" t="s">
        <v>139</v>
      </c>
      <c r="N480" t="s">
        <v>139</v>
      </c>
      <c r="O480" t="s">
        <v>43</v>
      </c>
      <c r="P480" t="s">
        <v>43</v>
      </c>
      <c r="Q480" t="s">
        <v>36</v>
      </c>
      <c r="R480" t="b">
        <v>0</v>
      </c>
      <c r="AD480" s="3"/>
    </row>
    <row r="481" spans="1:30" x14ac:dyDescent="0.35">
      <c r="A481" t="s">
        <v>13135</v>
      </c>
      <c r="B481" t="s">
        <v>13136</v>
      </c>
      <c r="C481" t="s">
        <v>38</v>
      </c>
      <c r="D481" t="s">
        <v>26</v>
      </c>
      <c r="E481" t="s">
        <v>7464</v>
      </c>
      <c r="F481" t="s">
        <v>694</v>
      </c>
      <c r="G481" t="s">
        <v>13137</v>
      </c>
      <c r="H481" t="s">
        <v>11229</v>
      </c>
      <c r="I481" t="s">
        <v>13138</v>
      </c>
      <c r="K481">
        <v>1</v>
      </c>
      <c r="L481" t="s">
        <v>13139</v>
      </c>
      <c r="M481" t="s">
        <v>139</v>
      </c>
      <c r="N481" t="s">
        <v>139</v>
      </c>
      <c r="O481" t="s">
        <v>43</v>
      </c>
      <c r="P481" t="s">
        <v>43</v>
      </c>
      <c r="Q481" t="s">
        <v>36</v>
      </c>
      <c r="R481" t="b">
        <v>1</v>
      </c>
      <c r="AD481" s="3"/>
    </row>
    <row r="482" spans="1:30" x14ac:dyDescent="0.35">
      <c r="A482" t="s">
        <v>13140</v>
      </c>
      <c r="B482" t="s">
        <v>13141</v>
      </c>
      <c r="C482" t="s">
        <v>38</v>
      </c>
      <c r="D482" t="s">
        <v>26</v>
      </c>
      <c r="E482" t="s">
        <v>3028</v>
      </c>
      <c r="F482" t="s">
        <v>648</v>
      </c>
      <c r="G482" t="s">
        <v>13142</v>
      </c>
      <c r="H482" t="s">
        <v>11229</v>
      </c>
      <c r="I482" t="s">
        <v>13143</v>
      </c>
      <c r="K482">
        <v>1</v>
      </c>
      <c r="L482" t="s">
        <v>3029</v>
      </c>
      <c r="M482" t="s">
        <v>11232</v>
      </c>
      <c r="N482" t="s">
        <v>11232</v>
      </c>
      <c r="O482" t="s">
        <v>43</v>
      </c>
      <c r="P482" t="s">
        <v>43</v>
      </c>
      <c r="Q482" t="s">
        <v>36</v>
      </c>
      <c r="R482" t="b">
        <v>1</v>
      </c>
      <c r="AD482" s="3"/>
    </row>
    <row r="483" spans="1:30" x14ac:dyDescent="0.35">
      <c r="A483" t="s">
        <v>13144</v>
      </c>
      <c r="B483" t="s">
        <v>13145</v>
      </c>
      <c r="C483" t="s">
        <v>38</v>
      </c>
      <c r="D483" t="s">
        <v>26</v>
      </c>
      <c r="E483" t="s">
        <v>10174</v>
      </c>
      <c r="F483" t="s">
        <v>1770</v>
      </c>
      <c r="G483" t="s">
        <v>13146</v>
      </c>
      <c r="H483" t="s">
        <v>11229</v>
      </c>
      <c r="I483" t="s">
        <v>11475</v>
      </c>
      <c r="K483">
        <v>1</v>
      </c>
      <c r="L483" t="s">
        <v>13147</v>
      </c>
      <c r="M483" t="s">
        <v>11232</v>
      </c>
      <c r="N483" t="s">
        <v>11232</v>
      </c>
      <c r="O483" t="s">
        <v>43</v>
      </c>
      <c r="P483" t="s">
        <v>43</v>
      </c>
      <c r="Q483" t="s">
        <v>36</v>
      </c>
      <c r="R483" t="b">
        <v>1</v>
      </c>
      <c r="AD483" s="3"/>
    </row>
    <row r="484" spans="1:30" x14ac:dyDescent="0.35">
      <c r="A484" t="s">
        <v>13148</v>
      </c>
      <c r="B484" t="s">
        <v>13149</v>
      </c>
      <c r="C484" t="s">
        <v>38</v>
      </c>
      <c r="D484" t="s">
        <v>26</v>
      </c>
      <c r="E484" t="s">
        <v>8907</v>
      </c>
      <c r="F484" t="s">
        <v>1970</v>
      </c>
      <c r="G484" t="s">
        <v>13150</v>
      </c>
      <c r="H484" t="s">
        <v>11229</v>
      </c>
      <c r="I484" t="s">
        <v>13151</v>
      </c>
      <c r="K484">
        <v>1</v>
      </c>
      <c r="L484" t="s">
        <v>13152</v>
      </c>
      <c r="M484" t="s">
        <v>11232</v>
      </c>
      <c r="N484" t="s">
        <v>11232</v>
      </c>
      <c r="O484" t="s">
        <v>43</v>
      </c>
      <c r="P484" t="s">
        <v>43</v>
      </c>
      <c r="Q484" t="s">
        <v>36</v>
      </c>
      <c r="R484" t="b">
        <v>1</v>
      </c>
      <c r="AD484" s="3"/>
    </row>
    <row r="485" spans="1:30" x14ac:dyDescent="0.35">
      <c r="A485" t="s">
        <v>13153</v>
      </c>
      <c r="B485" t="s">
        <v>13154</v>
      </c>
      <c r="C485" t="s">
        <v>38</v>
      </c>
      <c r="D485" t="s">
        <v>26</v>
      </c>
      <c r="E485" t="s">
        <v>1309</v>
      </c>
      <c r="F485" t="s">
        <v>1310</v>
      </c>
      <c r="G485" t="s">
        <v>13155</v>
      </c>
      <c r="H485" t="s">
        <v>11229</v>
      </c>
      <c r="I485" t="s">
        <v>13156</v>
      </c>
      <c r="K485">
        <v>1</v>
      </c>
      <c r="L485" t="s">
        <v>1311</v>
      </c>
      <c r="M485" t="s">
        <v>139</v>
      </c>
      <c r="N485" t="s">
        <v>139</v>
      </c>
      <c r="O485" t="s">
        <v>43</v>
      </c>
      <c r="P485" t="s">
        <v>43</v>
      </c>
      <c r="Q485" t="s">
        <v>36</v>
      </c>
      <c r="R485" t="b">
        <v>0</v>
      </c>
      <c r="AD485" s="3"/>
    </row>
    <row r="486" spans="1:30" x14ac:dyDescent="0.35">
      <c r="A486" t="s">
        <v>13157</v>
      </c>
      <c r="B486" t="s">
        <v>13158</v>
      </c>
      <c r="C486" t="s">
        <v>38</v>
      </c>
      <c r="D486" t="s">
        <v>26</v>
      </c>
      <c r="E486" t="s">
        <v>1309</v>
      </c>
      <c r="F486" t="s">
        <v>1310</v>
      </c>
      <c r="G486" t="s">
        <v>13155</v>
      </c>
      <c r="H486" t="s">
        <v>11229</v>
      </c>
      <c r="I486" t="s">
        <v>13156</v>
      </c>
      <c r="K486">
        <v>1</v>
      </c>
      <c r="L486" t="s">
        <v>13159</v>
      </c>
      <c r="M486" t="s">
        <v>11232</v>
      </c>
      <c r="N486" t="s">
        <v>11232</v>
      </c>
      <c r="O486" t="s">
        <v>43</v>
      </c>
      <c r="P486" t="s">
        <v>43</v>
      </c>
      <c r="Q486" t="s">
        <v>36</v>
      </c>
      <c r="R486" t="b">
        <v>1</v>
      </c>
      <c r="AD486" s="3"/>
    </row>
    <row r="487" spans="1:30" x14ac:dyDescent="0.35">
      <c r="A487" t="s">
        <v>13160</v>
      </c>
      <c r="B487" t="s">
        <v>13161</v>
      </c>
      <c r="C487" t="s">
        <v>38</v>
      </c>
      <c r="D487" t="s">
        <v>26</v>
      </c>
      <c r="E487" t="s">
        <v>7464</v>
      </c>
      <c r="F487" t="s">
        <v>694</v>
      </c>
      <c r="G487" t="s">
        <v>13137</v>
      </c>
      <c r="H487" t="s">
        <v>11229</v>
      </c>
      <c r="I487" t="s">
        <v>13138</v>
      </c>
      <c r="K487">
        <v>1</v>
      </c>
      <c r="L487" t="s">
        <v>13162</v>
      </c>
      <c r="M487" t="s">
        <v>11232</v>
      </c>
      <c r="N487" t="s">
        <v>11232</v>
      </c>
      <c r="O487" t="s">
        <v>43</v>
      </c>
      <c r="P487" t="s">
        <v>43</v>
      </c>
      <c r="Q487" t="s">
        <v>36</v>
      </c>
      <c r="R487" t="b">
        <v>0</v>
      </c>
      <c r="AD487" s="3"/>
    </row>
    <row r="488" spans="1:30" x14ac:dyDescent="0.35">
      <c r="A488" t="s">
        <v>13163</v>
      </c>
      <c r="B488" t="s">
        <v>13164</v>
      </c>
      <c r="C488" t="s">
        <v>240</v>
      </c>
      <c r="D488" t="s">
        <v>26</v>
      </c>
      <c r="E488" t="s">
        <v>1238</v>
      </c>
      <c r="F488" t="s">
        <v>1239</v>
      </c>
      <c r="G488" t="s">
        <v>13165</v>
      </c>
      <c r="H488" s="3" t="s">
        <v>11219</v>
      </c>
      <c r="I488" t="s">
        <v>1240</v>
      </c>
      <c r="K488">
        <v>1</v>
      </c>
      <c r="L488" t="s">
        <v>13166</v>
      </c>
      <c r="M488" t="s">
        <v>139</v>
      </c>
      <c r="N488" t="s">
        <v>139</v>
      </c>
      <c r="O488" t="s">
        <v>43</v>
      </c>
      <c r="P488" t="s">
        <v>43</v>
      </c>
      <c r="Q488" t="s">
        <v>36</v>
      </c>
      <c r="R488" t="b">
        <v>1</v>
      </c>
      <c r="AD488" s="3"/>
    </row>
    <row r="489" spans="1:30" x14ac:dyDescent="0.35">
      <c r="A489" t="s">
        <v>13167</v>
      </c>
      <c r="B489" t="s">
        <v>13168</v>
      </c>
      <c r="C489" t="s">
        <v>38</v>
      </c>
      <c r="D489" t="s">
        <v>26</v>
      </c>
      <c r="E489" t="s">
        <v>10174</v>
      </c>
      <c r="F489" t="s">
        <v>1770</v>
      </c>
      <c r="G489" t="s">
        <v>13146</v>
      </c>
      <c r="H489" t="s">
        <v>11229</v>
      </c>
      <c r="I489" t="s">
        <v>11475</v>
      </c>
      <c r="K489">
        <v>1</v>
      </c>
      <c r="L489" t="s">
        <v>13169</v>
      </c>
      <c r="M489" t="s">
        <v>139</v>
      </c>
      <c r="N489" t="s">
        <v>139</v>
      </c>
      <c r="O489" t="s">
        <v>43</v>
      </c>
      <c r="P489" t="s">
        <v>43</v>
      </c>
      <c r="Q489" t="s">
        <v>36</v>
      </c>
      <c r="R489" t="b">
        <v>0</v>
      </c>
    </row>
    <row r="490" spans="1:30" x14ac:dyDescent="0.35">
      <c r="A490" t="s">
        <v>13170</v>
      </c>
      <c r="B490" t="s">
        <v>13171</v>
      </c>
      <c r="C490" t="s">
        <v>240</v>
      </c>
      <c r="D490" t="s">
        <v>26</v>
      </c>
      <c r="E490" t="s">
        <v>8088</v>
      </c>
      <c r="F490" t="s">
        <v>699</v>
      </c>
      <c r="G490" t="s">
        <v>13172</v>
      </c>
      <c r="H490" s="3" t="s">
        <v>11219</v>
      </c>
      <c r="I490" t="s">
        <v>13173</v>
      </c>
      <c r="K490">
        <v>1</v>
      </c>
      <c r="L490" t="s">
        <v>8089</v>
      </c>
      <c r="M490" t="s">
        <v>139</v>
      </c>
      <c r="N490" t="s">
        <v>139</v>
      </c>
      <c r="O490" t="s">
        <v>43</v>
      </c>
      <c r="P490" t="s">
        <v>43</v>
      </c>
      <c r="Q490" t="s">
        <v>36</v>
      </c>
      <c r="R490" t="b">
        <v>1</v>
      </c>
    </row>
    <row r="491" spans="1:30" x14ac:dyDescent="0.35">
      <c r="A491" t="s">
        <v>13174</v>
      </c>
      <c r="B491" t="s">
        <v>13175</v>
      </c>
      <c r="C491" t="s">
        <v>240</v>
      </c>
      <c r="D491" t="s">
        <v>26</v>
      </c>
      <c r="E491" t="s">
        <v>5407</v>
      </c>
      <c r="F491" t="s">
        <v>5408</v>
      </c>
      <c r="G491" t="s">
        <v>13176</v>
      </c>
      <c r="H491" s="3" t="s">
        <v>11219</v>
      </c>
      <c r="I491" t="s">
        <v>13177</v>
      </c>
      <c r="K491">
        <v>1</v>
      </c>
      <c r="L491" t="s">
        <v>13178</v>
      </c>
      <c r="M491" t="s">
        <v>139</v>
      </c>
      <c r="N491" t="s">
        <v>139</v>
      </c>
      <c r="O491" t="s">
        <v>43</v>
      </c>
      <c r="P491" t="s">
        <v>43</v>
      </c>
      <c r="Q491" t="s">
        <v>36</v>
      </c>
      <c r="R491" t="b">
        <v>1</v>
      </c>
    </row>
    <row r="492" spans="1:30" x14ac:dyDescent="0.35">
      <c r="A492" t="s">
        <v>13179</v>
      </c>
      <c r="B492" t="s">
        <v>13180</v>
      </c>
      <c r="C492" t="s">
        <v>240</v>
      </c>
      <c r="D492" t="s">
        <v>26</v>
      </c>
      <c r="E492" t="s">
        <v>4621</v>
      </c>
      <c r="F492" t="s">
        <v>4622</v>
      </c>
      <c r="G492" t="s">
        <v>13181</v>
      </c>
      <c r="H492" s="3" t="s">
        <v>11219</v>
      </c>
      <c r="I492" t="s">
        <v>13182</v>
      </c>
      <c r="K492">
        <v>1</v>
      </c>
      <c r="L492" t="s">
        <v>13183</v>
      </c>
      <c r="M492" t="s">
        <v>139</v>
      </c>
      <c r="N492" t="s">
        <v>139</v>
      </c>
      <c r="O492" t="s">
        <v>43</v>
      </c>
      <c r="P492" t="s">
        <v>43</v>
      </c>
      <c r="Q492" t="s">
        <v>36</v>
      </c>
      <c r="R492" t="b">
        <v>1</v>
      </c>
    </row>
    <row r="493" spans="1:30" x14ac:dyDescent="0.35">
      <c r="A493" t="s">
        <v>13184</v>
      </c>
      <c r="B493" t="s">
        <v>13185</v>
      </c>
      <c r="C493" t="s">
        <v>38</v>
      </c>
      <c r="D493" t="s">
        <v>26</v>
      </c>
      <c r="E493" t="s">
        <v>6383</v>
      </c>
      <c r="F493" t="s">
        <v>867</v>
      </c>
      <c r="G493" t="s">
        <v>13186</v>
      </c>
      <c r="H493" t="s">
        <v>11229</v>
      </c>
      <c r="I493" t="s">
        <v>11660</v>
      </c>
      <c r="K493">
        <v>1</v>
      </c>
      <c r="L493" t="s">
        <v>13187</v>
      </c>
      <c r="M493" t="s">
        <v>139</v>
      </c>
      <c r="N493" t="s">
        <v>139</v>
      </c>
      <c r="O493" t="s">
        <v>43</v>
      </c>
      <c r="P493" t="s">
        <v>43</v>
      </c>
      <c r="Q493" t="s">
        <v>36</v>
      </c>
      <c r="R493" t="b">
        <v>1</v>
      </c>
    </row>
    <row r="494" spans="1:30" x14ac:dyDescent="0.35">
      <c r="A494" t="s">
        <v>13188</v>
      </c>
      <c r="B494" t="s">
        <v>13189</v>
      </c>
      <c r="C494" t="s">
        <v>38</v>
      </c>
      <c r="D494" t="s">
        <v>26</v>
      </c>
      <c r="E494" t="s">
        <v>4493</v>
      </c>
      <c r="F494" t="s">
        <v>332</v>
      </c>
      <c r="G494" t="s">
        <v>13190</v>
      </c>
      <c r="H494" t="s">
        <v>11229</v>
      </c>
      <c r="I494" t="s">
        <v>11651</v>
      </c>
      <c r="K494">
        <v>1</v>
      </c>
      <c r="L494" t="s">
        <v>13191</v>
      </c>
      <c r="M494" t="s">
        <v>11232</v>
      </c>
      <c r="N494" t="s">
        <v>11232</v>
      </c>
      <c r="O494" t="s">
        <v>43</v>
      </c>
      <c r="P494" t="s">
        <v>43</v>
      </c>
      <c r="Q494" t="s">
        <v>36</v>
      </c>
      <c r="R494" t="b">
        <v>0</v>
      </c>
    </row>
    <row r="495" spans="1:30" x14ac:dyDescent="0.35">
      <c r="A495" t="s">
        <v>13192</v>
      </c>
      <c r="B495" t="s">
        <v>13193</v>
      </c>
      <c r="C495" t="s">
        <v>38</v>
      </c>
      <c r="D495" t="s">
        <v>26</v>
      </c>
      <c r="E495" t="s">
        <v>8251</v>
      </c>
      <c r="F495" t="s">
        <v>461</v>
      </c>
      <c r="G495" s="3" t="s">
        <v>13194</v>
      </c>
      <c r="H495" t="s">
        <v>11229</v>
      </c>
      <c r="I495" t="s">
        <v>1716</v>
      </c>
      <c r="K495">
        <v>1</v>
      </c>
      <c r="L495" t="s">
        <v>13195</v>
      </c>
      <c r="M495" t="s">
        <v>33</v>
      </c>
      <c r="N495" t="s">
        <v>33</v>
      </c>
      <c r="O495" t="s">
        <v>43</v>
      </c>
      <c r="P495" t="s">
        <v>43</v>
      </c>
      <c r="Q495" t="s">
        <v>36</v>
      </c>
      <c r="R495" t="b">
        <v>0</v>
      </c>
    </row>
    <row r="496" spans="1:30" x14ac:dyDescent="0.35">
      <c r="A496" t="s">
        <v>13196</v>
      </c>
      <c r="B496" t="s">
        <v>13197</v>
      </c>
      <c r="C496" t="s">
        <v>38</v>
      </c>
      <c r="D496" t="s">
        <v>26</v>
      </c>
      <c r="E496" t="s">
        <v>4431</v>
      </c>
      <c r="F496" t="s">
        <v>153</v>
      </c>
      <c r="G496" t="s">
        <v>13198</v>
      </c>
      <c r="H496" t="s">
        <v>11229</v>
      </c>
      <c r="I496" t="s">
        <v>2885</v>
      </c>
      <c r="K496">
        <v>1</v>
      </c>
      <c r="L496" t="s">
        <v>4432</v>
      </c>
      <c r="M496" t="s">
        <v>139</v>
      </c>
      <c r="N496" t="s">
        <v>139</v>
      </c>
      <c r="O496" t="s">
        <v>43</v>
      </c>
      <c r="P496" t="s">
        <v>43</v>
      </c>
      <c r="Q496" t="s">
        <v>36</v>
      </c>
      <c r="R496" t="b">
        <v>1</v>
      </c>
    </row>
    <row r="497" spans="1:25" x14ac:dyDescent="0.35">
      <c r="A497" t="s">
        <v>13199</v>
      </c>
      <c r="B497" t="s">
        <v>13200</v>
      </c>
      <c r="C497" t="s">
        <v>38</v>
      </c>
      <c r="D497" t="s">
        <v>26</v>
      </c>
      <c r="E497" t="s">
        <v>3544</v>
      </c>
      <c r="F497" t="s">
        <v>628</v>
      </c>
      <c r="G497" t="s">
        <v>13201</v>
      </c>
      <c r="H497" t="s">
        <v>11229</v>
      </c>
      <c r="I497" t="s">
        <v>13202</v>
      </c>
      <c r="K497">
        <v>1</v>
      </c>
      <c r="L497" t="s">
        <v>13203</v>
      </c>
      <c r="M497" t="s">
        <v>11232</v>
      </c>
      <c r="N497" t="s">
        <v>11232</v>
      </c>
      <c r="O497" t="s">
        <v>43</v>
      </c>
      <c r="P497" t="s">
        <v>43</v>
      </c>
      <c r="Q497" t="s">
        <v>36</v>
      </c>
      <c r="R497" t="b">
        <v>0</v>
      </c>
    </row>
    <row r="498" spans="1:25" x14ac:dyDescent="0.35">
      <c r="A498" t="s">
        <v>13204</v>
      </c>
      <c r="B498" t="s">
        <v>13205</v>
      </c>
      <c r="C498" t="s">
        <v>38</v>
      </c>
      <c r="D498" t="s">
        <v>26</v>
      </c>
      <c r="E498" t="s">
        <v>7403</v>
      </c>
      <c r="F498" t="s">
        <v>3075</v>
      </c>
      <c r="G498" t="s">
        <v>13206</v>
      </c>
      <c r="H498" t="s">
        <v>11229</v>
      </c>
      <c r="I498" t="s">
        <v>11595</v>
      </c>
      <c r="K498">
        <v>1</v>
      </c>
      <c r="L498" t="s">
        <v>13207</v>
      </c>
      <c r="M498" t="s">
        <v>139</v>
      </c>
      <c r="N498" t="s">
        <v>139</v>
      </c>
      <c r="O498" t="s">
        <v>43</v>
      </c>
      <c r="P498" t="s">
        <v>43</v>
      </c>
      <c r="Q498" t="s">
        <v>36</v>
      </c>
      <c r="R498" t="b">
        <v>1</v>
      </c>
    </row>
    <row r="499" spans="1:25" x14ac:dyDescent="0.35">
      <c r="A499" t="s">
        <v>13208</v>
      </c>
      <c r="B499" t="s">
        <v>13209</v>
      </c>
      <c r="C499" t="s">
        <v>38</v>
      </c>
      <c r="D499" t="s">
        <v>26</v>
      </c>
      <c r="E499" t="s">
        <v>13210</v>
      </c>
      <c r="F499" t="s">
        <v>3189</v>
      </c>
      <c r="G499" t="s">
        <v>13211</v>
      </c>
      <c r="H499" t="s">
        <v>11229</v>
      </c>
      <c r="I499" t="s">
        <v>13212</v>
      </c>
      <c r="K499">
        <v>1</v>
      </c>
      <c r="L499" t="s">
        <v>13213</v>
      </c>
      <c r="M499" t="s">
        <v>11232</v>
      </c>
      <c r="N499" t="s">
        <v>11232</v>
      </c>
      <c r="O499" t="s">
        <v>43</v>
      </c>
      <c r="P499" t="s">
        <v>43</v>
      </c>
      <c r="Q499" t="s">
        <v>36</v>
      </c>
      <c r="R499" t="b">
        <v>0</v>
      </c>
    </row>
    <row r="500" spans="1:25" x14ac:dyDescent="0.35">
      <c r="A500" t="s">
        <v>13214</v>
      </c>
      <c r="B500" t="s">
        <v>13215</v>
      </c>
      <c r="C500" t="s">
        <v>38</v>
      </c>
      <c r="D500" t="s">
        <v>26</v>
      </c>
      <c r="E500" t="s">
        <v>13216</v>
      </c>
      <c r="F500" t="s">
        <v>2157</v>
      </c>
      <c r="G500" t="s">
        <v>13217</v>
      </c>
      <c r="H500" t="s">
        <v>11229</v>
      </c>
      <c r="I500" t="s">
        <v>13218</v>
      </c>
      <c r="K500">
        <v>1</v>
      </c>
      <c r="L500" t="s">
        <v>13219</v>
      </c>
      <c r="M500" t="s">
        <v>11232</v>
      </c>
      <c r="N500" t="s">
        <v>11232</v>
      </c>
      <c r="O500" t="s">
        <v>43</v>
      </c>
      <c r="P500" t="s">
        <v>43</v>
      </c>
      <c r="Q500" t="s">
        <v>36</v>
      </c>
      <c r="R500" t="b">
        <v>0</v>
      </c>
      <c r="Y500" s="3"/>
    </row>
    <row r="501" spans="1:25" x14ac:dyDescent="0.35">
      <c r="A501" t="s">
        <v>13220</v>
      </c>
      <c r="B501" t="s">
        <v>13221</v>
      </c>
      <c r="C501" t="s">
        <v>240</v>
      </c>
      <c r="D501" t="s">
        <v>26</v>
      </c>
      <c r="E501" t="s">
        <v>2056</v>
      </c>
      <c r="F501" t="s">
        <v>13222</v>
      </c>
      <c r="G501" t="s">
        <v>13223</v>
      </c>
      <c r="H501" s="3" t="s">
        <v>11219</v>
      </c>
      <c r="I501" t="s">
        <v>13224</v>
      </c>
      <c r="K501">
        <v>1</v>
      </c>
      <c r="L501" t="s">
        <v>13225</v>
      </c>
      <c r="M501" t="s">
        <v>139</v>
      </c>
      <c r="N501" t="s">
        <v>139</v>
      </c>
      <c r="O501" t="s">
        <v>43</v>
      </c>
      <c r="P501" t="s">
        <v>43</v>
      </c>
      <c r="Q501" t="s">
        <v>36</v>
      </c>
      <c r="R501" t="b">
        <v>1</v>
      </c>
    </row>
    <row r="502" spans="1:25" x14ac:dyDescent="0.35">
      <c r="A502" t="s">
        <v>13226</v>
      </c>
      <c r="B502" t="s">
        <v>13227</v>
      </c>
      <c r="C502" t="s">
        <v>240</v>
      </c>
      <c r="D502" t="s">
        <v>26</v>
      </c>
      <c r="E502" t="s">
        <v>6792</v>
      </c>
      <c r="F502" t="s">
        <v>61</v>
      </c>
      <c r="G502" t="s">
        <v>13228</v>
      </c>
      <c r="H502" s="3" t="s">
        <v>11219</v>
      </c>
      <c r="I502" t="s">
        <v>11696</v>
      </c>
      <c r="K502">
        <v>1</v>
      </c>
      <c r="L502" t="s">
        <v>6793</v>
      </c>
      <c r="M502" t="s">
        <v>139</v>
      </c>
      <c r="N502" t="s">
        <v>139</v>
      </c>
      <c r="O502" t="s">
        <v>43</v>
      </c>
      <c r="P502" t="s">
        <v>43</v>
      </c>
      <c r="Q502" t="s">
        <v>36</v>
      </c>
      <c r="R502" t="b">
        <v>1</v>
      </c>
    </row>
    <row r="503" spans="1:25" x14ac:dyDescent="0.35">
      <c r="B503" t="s">
        <v>13229</v>
      </c>
      <c r="C503" t="s">
        <v>240</v>
      </c>
      <c r="D503" t="s">
        <v>26</v>
      </c>
      <c r="E503" t="s">
        <v>7194</v>
      </c>
      <c r="F503" t="s">
        <v>7195</v>
      </c>
      <c r="G503" t="s">
        <v>13230</v>
      </c>
      <c r="H503" s="3" t="s">
        <v>11219</v>
      </c>
      <c r="I503" t="s">
        <v>13231</v>
      </c>
      <c r="K503">
        <v>1</v>
      </c>
      <c r="L503" t="s">
        <v>7196</v>
      </c>
      <c r="M503" t="s">
        <v>139</v>
      </c>
      <c r="N503" t="s">
        <v>139</v>
      </c>
      <c r="O503" t="s">
        <v>43</v>
      </c>
      <c r="P503" t="s">
        <v>43</v>
      </c>
      <c r="Q503" t="s">
        <v>36</v>
      </c>
      <c r="R503" t="b">
        <v>0</v>
      </c>
    </row>
    <row r="504" spans="1:25" x14ac:dyDescent="0.35">
      <c r="A504" t="s">
        <v>13232</v>
      </c>
      <c r="B504" t="s">
        <v>13233</v>
      </c>
      <c r="C504" t="s">
        <v>38</v>
      </c>
      <c r="D504" t="s">
        <v>26</v>
      </c>
      <c r="E504" t="s">
        <v>8045</v>
      </c>
      <c r="F504" t="s">
        <v>1616</v>
      </c>
      <c r="G504" t="s">
        <v>13234</v>
      </c>
      <c r="H504" t="s">
        <v>11229</v>
      </c>
      <c r="I504" t="s">
        <v>11720</v>
      </c>
      <c r="K504">
        <v>1</v>
      </c>
      <c r="L504" t="s">
        <v>8046</v>
      </c>
      <c r="M504" t="s">
        <v>11232</v>
      </c>
      <c r="N504" t="s">
        <v>11232</v>
      </c>
      <c r="O504" t="s">
        <v>43</v>
      </c>
      <c r="P504" t="s">
        <v>43</v>
      </c>
      <c r="Q504" t="s">
        <v>36</v>
      </c>
      <c r="R504" t="b">
        <v>1</v>
      </c>
    </row>
    <row r="505" spans="1:25" x14ac:dyDescent="0.35">
      <c r="A505" t="s">
        <v>13235</v>
      </c>
      <c r="B505" s="3" t="s">
        <v>13236</v>
      </c>
      <c r="C505" t="s">
        <v>38</v>
      </c>
      <c r="D505" t="s">
        <v>26</v>
      </c>
      <c r="E505" t="s">
        <v>4431</v>
      </c>
      <c r="F505" t="s">
        <v>153</v>
      </c>
      <c r="G505" t="s">
        <v>13198</v>
      </c>
      <c r="H505" t="s">
        <v>11229</v>
      </c>
      <c r="I505" t="s">
        <v>2885</v>
      </c>
      <c r="K505">
        <v>1</v>
      </c>
      <c r="L505" t="s">
        <v>13237</v>
      </c>
      <c r="M505" t="s">
        <v>11232</v>
      </c>
      <c r="N505" t="s">
        <v>11232</v>
      </c>
      <c r="O505" t="s">
        <v>43</v>
      </c>
      <c r="P505" t="s">
        <v>43</v>
      </c>
      <c r="Q505" t="s">
        <v>36</v>
      </c>
      <c r="R505" t="b">
        <v>0</v>
      </c>
    </row>
    <row r="506" spans="1:25" x14ac:dyDescent="0.35">
      <c r="A506" t="s">
        <v>13238</v>
      </c>
      <c r="B506" t="s">
        <v>13239</v>
      </c>
      <c r="C506" t="s">
        <v>38</v>
      </c>
      <c r="D506" t="s">
        <v>26</v>
      </c>
      <c r="E506" t="s">
        <v>508</v>
      </c>
      <c r="F506" t="s">
        <v>509</v>
      </c>
      <c r="G506" t="s">
        <v>13240</v>
      </c>
      <c r="H506" t="s">
        <v>11229</v>
      </c>
      <c r="I506" t="s">
        <v>13241</v>
      </c>
      <c r="K506">
        <v>1</v>
      </c>
      <c r="L506" t="s">
        <v>13242</v>
      </c>
      <c r="M506" t="s">
        <v>139</v>
      </c>
      <c r="N506" t="s">
        <v>139</v>
      </c>
      <c r="O506" t="s">
        <v>43</v>
      </c>
      <c r="P506" t="s">
        <v>43</v>
      </c>
      <c r="Q506" t="s">
        <v>36</v>
      </c>
      <c r="R506" t="b">
        <v>0</v>
      </c>
      <c r="W506" s="3"/>
    </row>
    <row r="507" spans="1:25" x14ac:dyDescent="0.35">
      <c r="A507" t="s">
        <v>13243</v>
      </c>
      <c r="B507" t="s">
        <v>13244</v>
      </c>
      <c r="C507" t="s">
        <v>38</v>
      </c>
      <c r="D507" t="s">
        <v>26</v>
      </c>
      <c r="E507" t="s">
        <v>7800</v>
      </c>
      <c r="F507" t="s">
        <v>2727</v>
      </c>
      <c r="G507" t="s">
        <v>13245</v>
      </c>
      <c r="H507" t="s">
        <v>11229</v>
      </c>
      <c r="I507" t="s">
        <v>12531</v>
      </c>
      <c r="K507">
        <v>1</v>
      </c>
      <c r="L507" t="s">
        <v>13246</v>
      </c>
      <c r="M507" t="s">
        <v>139</v>
      </c>
      <c r="N507" t="s">
        <v>139</v>
      </c>
      <c r="O507" t="s">
        <v>43</v>
      </c>
      <c r="P507" t="s">
        <v>43</v>
      </c>
      <c r="Q507" t="s">
        <v>36</v>
      </c>
      <c r="R507" t="b">
        <v>1</v>
      </c>
    </row>
    <row r="508" spans="1:25" x14ac:dyDescent="0.35">
      <c r="A508" t="s">
        <v>13247</v>
      </c>
      <c r="B508" t="s">
        <v>13248</v>
      </c>
      <c r="C508" t="s">
        <v>240</v>
      </c>
      <c r="D508" t="s">
        <v>26</v>
      </c>
      <c r="E508" t="s">
        <v>2707</v>
      </c>
      <c r="F508" t="s">
        <v>2708</v>
      </c>
      <c r="G508" t="s">
        <v>13249</v>
      </c>
      <c r="H508" s="3" t="s">
        <v>11219</v>
      </c>
      <c r="I508" t="s">
        <v>13250</v>
      </c>
      <c r="K508">
        <v>1</v>
      </c>
      <c r="L508" t="s">
        <v>13251</v>
      </c>
      <c r="M508" t="s">
        <v>139</v>
      </c>
      <c r="N508" t="s">
        <v>139</v>
      </c>
      <c r="O508" t="s">
        <v>43</v>
      </c>
      <c r="P508" t="s">
        <v>43</v>
      </c>
      <c r="Q508" t="s">
        <v>36</v>
      </c>
      <c r="R508" t="b">
        <v>1</v>
      </c>
    </row>
    <row r="509" spans="1:25" x14ac:dyDescent="0.35">
      <c r="A509" t="s">
        <v>13252</v>
      </c>
      <c r="B509" t="s">
        <v>13253</v>
      </c>
      <c r="C509" t="s">
        <v>38</v>
      </c>
      <c r="D509" t="s">
        <v>26</v>
      </c>
      <c r="E509" t="s">
        <v>7115</v>
      </c>
      <c r="F509" t="s">
        <v>7116</v>
      </c>
      <c r="G509" t="s">
        <v>13254</v>
      </c>
      <c r="H509" t="s">
        <v>11229</v>
      </c>
      <c r="I509" t="s">
        <v>13255</v>
      </c>
      <c r="K509">
        <v>1</v>
      </c>
      <c r="L509" t="s">
        <v>13256</v>
      </c>
      <c r="M509" t="s">
        <v>11232</v>
      </c>
      <c r="N509" t="s">
        <v>11232</v>
      </c>
      <c r="O509" t="s">
        <v>43</v>
      </c>
      <c r="P509" t="s">
        <v>43</v>
      </c>
      <c r="Q509" t="s">
        <v>36</v>
      </c>
      <c r="R509" t="b">
        <v>0</v>
      </c>
    </row>
    <row r="510" spans="1:25" x14ac:dyDescent="0.35">
      <c r="A510" t="s">
        <v>13257</v>
      </c>
      <c r="B510" t="s">
        <v>13258</v>
      </c>
      <c r="C510" t="s">
        <v>240</v>
      </c>
      <c r="D510" t="s">
        <v>26</v>
      </c>
      <c r="E510" t="s">
        <v>4069</v>
      </c>
      <c r="F510" t="s">
        <v>210</v>
      </c>
      <c r="G510" t="s">
        <v>13259</v>
      </c>
      <c r="H510" s="3" t="s">
        <v>11219</v>
      </c>
      <c r="I510" t="s">
        <v>11424</v>
      </c>
      <c r="K510">
        <v>1</v>
      </c>
      <c r="L510" t="s">
        <v>4070</v>
      </c>
      <c r="M510" t="s">
        <v>139</v>
      </c>
      <c r="N510" t="s">
        <v>139</v>
      </c>
      <c r="O510" t="s">
        <v>43</v>
      </c>
      <c r="P510" t="s">
        <v>43</v>
      </c>
      <c r="Q510" t="s">
        <v>36</v>
      </c>
      <c r="R510" t="b">
        <v>1</v>
      </c>
    </row>
    <row r="511" spans="1:25" x14ac:dyDescent="0.35">
      <c r="A511" t="s">
        <v>13260</v>
      </c>
      <c r="B511" t="s">
        <v>13261</v>
      </c>
      <c r="C511" t="s">
        <v>240</v>
      </c>
      <c r="D511" t="s">
        <v>26</v>
      </c>
      <c r="E511" t="s">
        <v>4996</v>
      </c>
      <c r="F511" t="s">
        <v>4788</v>
      </c>
      <c r="G511" t="s">
        <v>13262</v>
      </c>
      <c r="H511" s="3" t="s">
        <v>11219</v>
      </c>
      <c r="I511" t="s">
        <v>13263</v>
      </c>
      <c r="K511">
        <v>1</v>
      </c>
      <c r="L511" t="s">
        <v>13264</v>
      </c>
      <c r="M511" t="s">
        <v>139</v>
      </c>
      <c r="N511" t="s">
        <v>139</v>
      </c>
      <c r="O511" t="s">
        <v>43</v>
      </c>
      <c r="P511" t="s">
        <v>43</v>
      </c>
      <c r="Q511" t="s">
        <v>36</v>
      </c>
      <c r="R511" t="b">
        <v>1</v>
      </c>
    </row>
    <row r="512" spans="1:25" x14ac:dyDescent="0.35">
      <c r="A512" t="s">
        <v>13265</v>
      </c>
      <c r="B512" t="s">
        <v>13266</v>
      </c>
      <c r="C512" t="s">
        <v>38</v>
      </c>
      <c r="D512" t="s">
        <v>26</v>
      </c>
      <c r="E512" t="s">
        <v>1211</v>
      </c>
      <c r="F512" t="s">
        <v>1212</v>
      </c>
      <c r="G512" t="s">
        <v>13132</v>
      </c>
      <c r="H512" t="s">
        <v>11229</v>
      </c>
      <c r="I512" t="s">
        <v>13133</v>
      </c>
      <c r="K512">
        <v>1</v>
      </c>
      <c r="L512" t="s">
        <v>13267</v>
      </c>
      <c r="M512" t="s">
        <v>11232</v>
      </c>
      <c r="N512" t="s">
        <v>11232</v>
      </c>
      <c r="O512" t="s">
        <v>43</v>
      </c>
      <c r="P512" t="s">
        <v>43</v>
      </c>
      <c r="Q512" t="s">
        <v>36</v>
      </c>
      <c r="R512" t="b">
        <v>1</v>
      </c>
    </row>
    <row r="513" spans="1:25" x14ac:dyDescent="0.35">
      <c r="A513" t="s">
        <v>13268</v>
      </c>
      <c r="B513" t="s">
        <v>13269</v>
      </c>
      <c r="C513" t="s">
        <v>240</v>
      </c>
      <c r="D513" t="s">
        <v>26</v>
      </c>
      <c r="E513" t="s">
        <v>2730</v>
      </c>
      <c r="F513" t="s">
        <v>2731</v>
      </c>
      <c r="G513" t="s">
        <v>13270</v>
      </c>
      <c r="H513" s="3" t="s">
        <v>11219</v>
      </c>
      <c r="I513" t="s">
        <v>13271</v>
      </c>
      <c r="K513">
        <v>1</v>
      </c>
      <c r="L513" t="s">
        <v>13272</v>
      </c>
      <c r="M513" t="s">
        <v>139</v>
      </c>
      <c r="N513" t="s">
        <v>139</v>
      </c>
      <c r="O513" t="s">
        <v>43</v>
      </c>
      <c r="P513" t="s">
        <v>43</v>
      </c>
      <c r="Q513" t="s">
        <v>36</v>
      </c>
      <c r="R513" t="b">
        <v>1</v>
      </c>
    </row>
    <row r="514" spans="1:25" x14ac:dyDescent="0.35">
      <c r="A514" t="s">
        <v>13273</v>
      </c>
      <c r="B514" t="s">
        <v>13274</v>
      </c>
      <c r="C514" t="s">
        <v>240</v>
      </c>
      <c r="D514" t="s">
        <v>26</v>
      </c>
      <c r="E514" t="s">
        <v>3851</v>
      </c>
      <c r="F514" t="s">
        <v>2389</v>
      </c>
      <c r="G514" t="s">
        <v>13275</v>
      </c>
      <c r="H514" s="3" t="s">
        <v>11219</v>
      </c>
      <c r="I514" t="s">
        <v>11534</v>
      </c>
      <c r="K514">
        <v>1</v>
      </c>
      <c r="L514" t="s">
        <v>3852</v>
      </c>
      <c r="M514" t="s">
        <v>139</v>
      </c>
      <c r="N514" t="s">
        <v>139</v>
      </c>
      <c r="O514" t="s">
        <v>43</v>
      </c>
      <c r="P514" t="s">
        <v>43</v>
      </c>
      <c r="Q514" t="s">
        <v>36</v>
      </c>
      <c r="R514" t="b">
        <v>1</v>
      </c>
    </row>
    <row r="515" spans="1:25" x14ac:dyDescent="0.35">
      <c r="A515" t="s">
        <v>13276</v>
      </c>
      <c r="B515" t="s">
        <v>13277</v>
      </c>
      <c r="C515" t="s">
        <v>240</v>
      </c>
      <c r="D515" t="s">
        <v>26</v>
      </c>
      <c r="E515" t="s">
        <v>3825</v>
      </c>
      <c r="F515" t="s">
        <v>3826</v>
      </c>
      <c r="G515" t="s">
        <v>13278</v>
      </c>
      <c r="H515" s="3" t="s">
        <v>11219</v>
      </c>
      <c r="I515" t="s">
        <v>13279</v>
      </c>
      <c r="K515">
        <v>1</v>
      </c>
      <c r="L515" t="s">
        <v>13280</v>
      </c>
      <c r="M515" t="s">
        <v>139</v>
      </c>
      <c r="N515" t="s">
        <v>139</v>
      </c>
      <c r="O515" t="s">
        <v>43</v>
      </c>
      <c r="P515" t="s">
        <v>43</v>
      </c>
      <c r="Q515" t="s">
        <v>36</v>
      </c>
      <c r="R515" t="b">
        <v>1</v>
      </c>
    </row>
    <row r="516" spans="1:25" x14ac:dyDescent="0.35">
      <c r="A516" t="s">
        <v>13281</v>
      </c>
      <c r="B516" t="s">
        <v>13282</v>
      </c>
      <c r="C516" t="s">
        <v>240</v>
      </c>
      <c r="D516" t="s">
        <v>26</v>
      </c>
      <c r="E516" t="s">
        <v>3289</v>
      </c>
      <c r="F516" t="s">
        <v>3290</v>
      </c>
      <c r="G516" t="s">
        <v>13283</v>
      </c>
      <c r="H516" s="3" t="s">
        <v>11219</v>
      </c>
      <c r="I516" t="s">
        <v>13284</v>
      </c>
      <c r="K516">
        <v>1</v>
      </c>
      <c r="L516" t="s">
        <v>13285</v>
      </c>
      <c r="M516" t="s">
        <v>139</v>
      </c>
      <c r="N516" t="s">
        <v>139</v>
      </c>
      <c r="O516" t="s">
        <v>43</v>
      </c>
      <c r="P516" t="s">
        <v>43</v>
      </c>
      <c r="Q516" t="s">
        <v>36</v>
      </c>
      <c r="R516" t="b">
        <v>1</v>
      </c>
    </row>
    <row r="517" spans="1:25" x14ac:dyDescent="0.35">
      <c r="B517" t="s">
        <v>13286</v>
      </c>
      <c r="C517" t="s">
        <v>240</v>
      </c>
      <c r="D517" t="s">
        <v>26</v>
      </c>
      <c r="E517" t="s">
        <v>5009</v>
      </c>
      <c r="F517" t="s">
        <v>930</v>
      </c>
      <c r="G517" t="s">
        <v>13287</v>
      </c>
      <c r="H517" s="3" t="s">
        <v>11219</v>
      </c>
      <c r="I517" t="s">
        <v>11432</v>
      </c>
      <c r="K517">
        <v>1</v>
      </c>
      <c r="L517" t="s">
        <v>13288</v>
      </c>
      <c r="M517" t="s">
        <v>139</v>
      </c>
      <c r="N517" t="s">
        <v>139</v>
      </c>
      <c r="O517" t="s">
        <v>43</v>
      </c>
      <c r="P517" t="s">
        <v>43</v>
      </c>
      <c r="Q517" t="s">
        <v>36</v>
      </c>
      <c r="R517" t="b">
        <v>0</v>
      </c>
    </row>
    <row r="518" spans="1:25" x14ac:dyDescent="0.35">
      <c r="A518" t="s">
        <v>13289</v>
      </c>
      <c r="B518" t="s">
        <v>13290</v>
      </c>
      <c r="C518" t="s">
        <v>240</v>
      </c>
      <c r="D518" t="s">
        <v>26</v>
      </c>
      <c r="E518" t="s">
        <v>3393</v>
      </c>
      <c r="F518" t="s">
        <v>1471</v>
      </c>
      <c r="G518" t="s">
        <v>13291</v>
      </c>
      <c r="H518" s="3" t="s">
        <v>11219</v>
      </c>
      <c r="I518" t="s">
        <v>12539</v>
      </c>
      <c r="K518">
        <v>1</v>
      </c>
      <c r="L518" t="s">
        <v>3394</v>
      </c>
      <c r="M518" t="s">
        <v>139</v>
      </c>
      <c r="N518" t="s">
        <v>139</v>
      </c>
      <c r="O518" t="s">
        <v>43</v>
      </c>
      <c r="P518" t="s">
        <v>43</v>
      </c>
      <c r="Q518" t="s">
        <v>36</v>
      </c>
      <c r="R518" t="b">
        <v>1</v>
      </c>
    </row>
    <row r="519" spans="1:25" x14ac:dyDescent="0.35">
      <c r="B519" t="s">
        <v>13292</v>
      </c>
      <c r="C519" t="s">
        <v>240</v>
      </c>
      <c r="D519" t="s">
        <v>26</v>
      </c>
      <c r="E519" t="s">
        <v>3922</v>
      </c>
      <c r="F519" t="s">
        <v>3181</v>
      </c>
      <c r="G519" t="s">
        <v>13293</v>
      </c>
      <c r="H519" s="3" t="s">
        <v>11219</v>
      </c>
      <c r="I519" t="s">
        <v>12154</v>
      </c>
      <c r="K519">
        <v>1</v>
      </c>
      <c r="L519" t="s">
        <v>3923</v>
      </c>
      <c r="M519" t="s">
        <v>139</v>
      </c>
      <c r="N519" t="s">
        <v>139</v>
      </c>
      <c r="O519" t="s">
        <v>43</v>
      </c>
      <c r="P519" t="s">
        <v>43</v>
      </c>
      <c r="Q519" t="s">
        <v>36</v>
      </c>
      <c r="R519" t="b">
        <v>0</v>
      </c>
    </row>
    <row r="520" spans="1:25" x14ac:dyDescent="0.35">
      <c r="A520" t="s">
        <v>13294</v>
      </c>
      <c r="B520" t="s">
        <v>13295</v>
      </c>
      <c r="C520" t="s">
        <v>38</v>
      </c>
      <c r="D520" t="s">
        <v>26</v>
      </c>
      <c r="E520" t="s">
        <v>13210</v>
      </c>
      <c r="F520" t="s">
        <v>3189</v>
      </c>
      <c r="G520" t="s">
        <v>13211</v>
      </c>
      <c r="H520" t="s">
        <v>11229</v>
      </c>
      <c r="I520" t="s">
        <v>13212</v>
      </c>
      <c r="K520">
        <v>1</v>
      </c>
      <c r="L520" t="s">
        <v>13296</v>
      </c>
      <c r="M520" t="s">
        <v>139</v>
      </c>
      <c r="N520" t="s">
        <v>139</v>
      </c>
      <c r="O520" t="s">
        <v>43</v>
      </c>
      <c r="P520" t="s">
        <v>43</v>
      </c>
      <c r="Q520" t="s">
        <v>36</v>
      </c>
      <c r="R520" t="b">
        <v>1</v>
      </c>
    </row>
    <row r="521" spans="1:25" x14ac:dyDescent="0.35">
      <c r="A521" t="s">
        <v>13297</v>
      </c>
      <c r="B521" t="s">
        <v>13298</v>
      </c>
      <c r="C521" t="s">
        <v>240</v>
      </c>
      <c r="D521" t="s">
        <v>26</v>
      </c>
      <c r="E521" t="s">
        <v>7467</v>
      </c>
      <c r="F521" t="s">
        <v>7468</v>
      </c>
      <c r="G521" t="s">
        <v>13299</v>
      </c>
      <c r="H521" s="3" t="s">
        <v>11219</v>
      </c>
      <c r="I521" t="s">
        <v>13300</v>
      </c>
      <c r="K521">
        <v>1</v>
      </c>
      <c r="L521" t="s">
        <v>7469</v>
      </c>
      <c r="M521" t="s">
        <v>11232</v>
      </c>
      <c r="N521" t="s">
        <v>11232</v>
      </c>
      <c r="O521" t="s">
        <v>43</v>
      </c>
      <c r="P521" t="s">
        <v>43</v>
      </c>
      <c r="Q521" t="s">
        <v>36</v>
      </c>
      <c r="R521" t="b">
        <v>1</v>
      </c>
    </row>
    <row r="522" spans="1:25" x14ac:dyDescent="0.35">
      <c r="A522" t="s">
        <v>13301</v>
      </c>
      <c r="B522" t="s">
        <v>13302</v>
      </c>
      <c r="C522" t="s">
        <v>38</v>
      </c>
      <c r="D522" t="s">
        <v>26</v>
      </c>
      <c r="E522" t="s">
        <v>6383</v>
      </c>
      <c r="F522" t="s">
        <v>867</v>
      </c>
      <c r="G522" t="s">
        <v>13186</v>
      </c>
      <c r="H522" t="s">
        <v>11229</v>
      </c>
      <c r="I522" t="s">
        <v>11660</v>
      </c>
      <c r="K522">
        <v>1</v>
      </c>
      <c r="L522" t="s">
        <v>13303</v>
      </c>
      <c r="M522" t="s">
        <v>11232</v>
      </c>
      <c r="N522" t="s">
        <v>11232</v>
      </c>
      <c r="O522" t="s">
        <v>43</v>
      </c>
      <c r="P522" t="s">
        <v>43</v>
      </c>
      <c r="Q522" t="s">
        <v>36</v>
      </c>
      <c r="R522" t="b">
        <v>0</v>
      </c>
    </row>
    <row r="523" spans="1:25" x14ac:dyDescent="0.35">
      <c r="A523" t="s">
        <v>13304</v>
      </c>
      <c r="B523" s="3" t="s">
        <v>13305</v>
      </c>
      <c r="C523" t="s">
        <v>38</v>
      </c>
      <c r="D523" t="s">
        <v>26</v>
      </c>
      <c r="E523" t="s">
        <v>8564</v>
      </c>
      <c r="F523" t="s">
        <v>801</v>
      </c>
      <c r="G523" t="s">
        <v>13306</v>
      </c>
      <c r="H523" t="s">
        <v>11229</v>
      </c>
      <c r="I523" t="s">
        <v>11798</v>
      </c>
      <c r="K523">
        <v>1</v>
      </c>
      <c r="L523" t="s">
        <v>13307</v>
      </c>
      <c r="M523" t="s">
        <v>11232</v>
      </c>
      <c r="N523" t="s">
        <v>11232</v>
      </c>
      <c r="O523" t="s">
        <v>43</v>
      </c>
      <c r="P523" t="s">
        <v>43</v>
      </c>
      <c r="Q523" t="s">
        <v>36</v>
      </c>
      <c r="R523" t="b">
        <v>0</v>
      </c>
    </row>
    <row r="524" spans="1:25" x14ac:dyDescent="0.35">
      <c r="A524" t="s">
        <v>13308</v>
      </c>
      <c r="B524" t="s">
        <v>13309</v>
      </c>
      <c r="C524" t="s">
        <v>38</v>
      </c>
      <c r="D524" t="s">
        <v>26</v>
      </c>
      <c r="E524" t="s">
        <v>870</v>
      </c>
      <c r="F524" t="s">
        <v>871</v>
      </c>
      <c r="G524" t="s">
        <v>13310</v>
      </c>
      <c r="H524" t="s">
        <v>11229</v>
      </c>
      <c r="I524" t="s">
        <v>13311</v>
      </c>
      <c r="K524">
        <v>1</v>
      </c>
      <c r="L524" t="s">
        <v>872</v>
      </c>
      <c r="M524" t="s">
        <v>139</v>
      </c>
      <c r="N524" t="s">
        <v>139</v>
      </c>
      <c r="O524" t="s">
        <v>43</v>
      </c>
      <c r="P524" t="s">
        <v>43</v>
      </c>
      <c r="Q524" t="s">
        <v>36</v>
      </c>
      <c r="R524" t="b">
        <v>1</v>
      </c>
    </row>
    <row r="525" spans="1:25" x14ac:dyDescent="0.35">
      <c r="A525" t="s">
        <v>13312</v>
      </c>
      <c r="B525" t="s">
        <v>13313</v>
      </c>
      <c r="C525" t="s">
        <v>38</v>
      </c>
      <c r="D525" t="s">
        <v>26</v>
      </c>
      <c r="E525" t="s">
        <v>1641</v>
      </c>
      <c r="F525" t="s">
        <v>1642</v>
      </c>
      <c r="G525" t="s">
        <v>11969</v>
      </c>
      <c r="H525" t="s">
        <v>11229</v>
      </c>
      <c r="I525" t="s">
        <v>11970</v>
      </c>
      <c r="K525">
        <v>1</v>
      </c>
      <c r="L525" t="s">
        <v>13314</v>
      </c>
      <c r="M525" t="s">
        <v>11232</v>
      </c>
      <c r="N525" t="s">
        <v>11232</v>
      </c>
      <c r="O525" t="s">
        <v>43</v>
      </c>
      <c r="P525" t="s">
        <v>43</v>
      </c>
      <c r="Q525" t="s">
        <v>36</v>
      </c>
      <c r="R525" t="b">
        <v>1</v>
      </c>
    </row>
    <row r="526" spans="1:25" x14ac:dyDescent="0.35">
      <c r="A526" t="s">
        <v>13315</v>
      </c>
      <c r="B526" t="s">
        <v>13316</v>
      </c>
      <c r="C526" t="s">
        <v>240</v>
      </c>
      <c r="D526" t="s">
        <v>26</v>
      </c>
      <c r="E526" t="s">
        <v>5688</v>
      </c>
      <c r="F526" t="s">
        <v>1111</v>
      </c>
      <c r="G526" s="3" t="s">
        <v>13317</v>
      </c>
      <c r="H526" s="3" t="s">
        <v>11219</v>
      </c>
      <c r="I526" t="s">
        <v>12186</v>
      </c>
      <c r="K526">
        <v>1</v>
      </c>
      <c r="L526" t="s">
        <v>13318</v>
      </c>
      <c r="M526" t="s">
        <v>139</v>
      </c>
      <c r="N526" t="s">
        <v>139</v>
      </c>
      <c r="O526" t="s">
        <v>43</v>
      </c>
      <c r="P526" t="s">
        <v>43</v>
      </c>
      <c r="Q526" t="s">
        <v>36</v>
      </c>
      <c r="R526" t="b">
        <v>1</v>
      </c>
    </row>
    <row r="527" spans="1:25" x14ac:dyDescent="0.35">
      <c r="A527" t="s">
        <v>13319</v>
      </c>
      <c r="B527" t="s">
        <v>13320</v>
      </c>
      <c r="C527" t="s">
        <v>38</v>
      </c>
      <c r="D527" t="s">
        <v>26</v>
      </c>
      <c r="E527" t="s">
        <v>7790</v>
      </c>
      <c r="F527" t="s">
        <v>492</v>
      </c>
      <c r="G527" t="s">
        <v>13321</v>
      </c>
      <c r="H527" t="s">
        <v>11229</v>
      </c>
      <c r="I527" t="s">
        <v>12239</v>
      </c>
      <c r="K527">
        <v>1</v>
      </c>
      <c r="L527" t="s">
        <v>13322</v>
      </c>
      <c r="M527" t="s">
        <v>33</v>
      </c>
      <c r="N527" t="s">
        <v>33</v>
      </c>
      <c r="O527" t="s">
        <v>43</v>
      </c>
      <c r="P527" t="s">
        <v>43</v>
      </c>
      <c r="Q527" t="s">
        <v>36</v>
      </c>
      <c r="R527" t="b">
        <v>0</v>
      </c>
    </row>
    <row r="528" spans="1:25" x14ac:dyDescent="0.35">
      <c r="A528" t="s">
        <v>13323</v>
      </c>
      <c r="B528" t="s">
        <v>13324</v>
      </c>
      <c r="C528" t="s">
        <v>240</v>
      </c>
      <c r="D528" t="s">
        <v>26</v>
      </c>
      <c r="E528" t="s">
        <v>6216</v>
      </c>
      <c r="F528" t="s">
        <v>153</v>
      </c>
      <c r="G528" t="s">
        <v>13325</v>
      </c>
      <c r="H528" s="3" t="s">
        <v>11219</v>
      </c>
      <c r="I528" t="s">
        <v>2885</v>
      </c>
      <c r="K528">
        <v>1</v>
      </c>
      <c r="L528" t="s">
        <v>13326</v>
      </c>
      <c r="M528" t="s">
        <v>139</v>
      </c>
      <c r="N528" t="s">
        <v>139</v>
      </c>
      <c r="O528" t="s">
        <v>43</v>
      </c>
      <c r="P528" t="s">
        <v>43</v>
      </c>
      <c r="Q528" t="s">
        <v>36</v>
      </c>
      <c r="R528" t="b">
        <v>1</v>
      </c>
      <c r="Y528" s="3"/>
    </row>
    <row r="529" spans="1:30" x14ac:dyDescent="0.35">
      <c r="A529" t="s">
        <v>13327</v>
      </c>
      <c r="B529" t="s">
        <v>13328</v>
      </c>
      <c r="C529" t="s">
        <v>38</v>
      </c>
      <c r="D529" t="s">
        <v>26</v>
      </c>
      <c r="E529" t="s">
        <v>227</v>
      </c>
      <c r="F529" t="s">
        <v>228</v>
      </c>
      <c r="G529" t="s">
        <v>13329</v>
      </c>
      <c r="H529" t="s">
        <v>11229</v>
      </c>
      <c r="I529" t="s">
        <v>13330</v>
      </c>
      <c r="K529">
        <v>1</v>
      </c>
      <c r="L529" t="s">
        <v>13331</v>
      </c>
      <c r="M529" t="s">
        <v>11232</v>
      </c>
      <c r="N529" t="s">
        <v>11232</v>
      </c>
      <c r="O529" t="s">
        <v>43</v>
      </c>
      <c r="P529" t="s">
        <v>43</v>
      </c>
      <c r="Q529" t="s">
        <v>36</v>
      </c>
      <c r="R529" t="b">
        <v>0</v>
      </c>
    </row>
    <row r="530" spans="1:30" x14ac:dyDescent="0.35">
      <c r="A530" t="s">
        <v>13332</v>
      </c>
      <c r="B530" t="s">
        <v>13333</v>
      </c>
      <c r="C530" t="s">
        <v>38</v>
      </c>
      <c r="D530" t="s">
        <v>26</v>
      </c>
      <c r="E530" t="s">
        <v>13334</v>
      </c>
      <c r="F530" t="s">
        <v>13335</v>
      </c>
      <c r="G530" t="s">
        <v>13336</v>
      </c>
      <c r="H530" t="s">
        <v>11229</v>
      </c>
      <c r="I530" t="s">
        <v>13337</v>
      </c>
      <c r="K530">
        <v>1</v>
      </c>
      <c r="L530" t="s">
        <v>13338</v>
      </c>
      <c r="M530" t="s">
        <v>11232</v>
      </c>
      <c r="N530" t="s">
        <v>11232</v>
      </c>
      <c r="O530" t="s">
        <v>43</v>
      </c>
      <c r="P530" t="s">
        <v>43</v>
      </c>
      <c r="Q530" t="s">
        <v>36</v>
      </c>
      <c r="R530" t="b">
        <v>0</v>
      </c>
    </row>
    <row r="531" spans="1:30" x14ac:dyDescent="0.35">
      <c r="A531" t="s">
        <v>13339</v>
      </c>
      <c r="B531" t="s">
        <v>13340</v>
      </c>
      <c r="C531" t="s">
        <v>240</v>
      </c>
      <c r="D531" t="s">
        <v>26</v>
      </c>
      <c r="E531" t="s">
        <v>2952</v>
      </c>
      <c r="F531" t="s">
        <v>86</v>
      </c>
      <c r="G531" t="s">
        <v>13341</v>
      </c>
      <c r="H531" s="3" t="s">
        <v>11219</v>
      </c>
      <c r="I531" t="s">
        <v>12804</v>
      </c>
      <c r="K531">
        <v>1</v>
      </c>
      <c r="L531" t="s">
        <v>2953</v>
      </c>
      <c r="M531" t="s">
        <v>139</v>
      </c>
      <c r="N531" t="s">
        <v>139</v>
      </c>
      <c r="O531" t="s">
        <v>43</v>
      </c>
      <c r="P531" t="s">
        <v>43</v>
      </c>
      <c r="Q531" t="s">
        <v>36</v>
      </c>
      <c r="R531" t="b">
        <v>1</v>
      </c>
    </row>
    <row r="532" spans="1:30" x14ac:dyDescent="0.35">
      <c r="A532" t="s">
        <v>13342</v>
      </c>
      <c r="B532" t="s">
        <v>13343</v>
      </c>
      <c r="C532" t="s">
        <v>38</v>
      </c>
      <c r="D532" t="s">
        <v>26</v>
      </c>
      <c r="E532" t="s">
        <v>9881</v>
      </c>
      <c r="F532" t="s">
        <v>699</v>
      </c>
      <c r="G532" t="s">
        <v>13344</v>
      </c>
      <c r="H532" t="s">
        <v>11229</v>
      </c>
      <c r="I532" t="s">
        <v>13173</v>
      </c>
      <c r="K532">
        <v>1</v>
      </c>
      <c r="L532" t="s">
        <v>13345</v>
      </c>
      <c r="M532" t="s">
        <v>139</v>
      </c>
      <c r="N532" t="s">
        <v>139</v>
      </c>
      <c r="O532" t="s">
        <v>43</v>
      </c>
      <c r="P532" t="s">
        <v>43</v>
      </c>
      <c r="Q532" t="s">
        <v>36</v>
      </c>
      <c r="R532" t="b">
        <v>0</v>
      </c>
    </row>
    <row r="533" spans="1:30" x14ac:dyDescent="0.35">
      <c r="A533" t="s">
        <v>13346</v>
      </c>
      <c r="B533" t="s">
        <v>13347</v>
      </c>
      <c r="C533" t="s">
        <v>240</v>
      </c>
      <c r="D533" t="s">
        <v>26</v>
      </c>
      <c r="E533" t="s">
        <v>2912</v>
      </c>
      <c r="F533" t="s">
        <v>2458</v>
      </c>
      <c r="G533" t="s">
        <v>13348</v>
      </c>
      <c r="H533" s="3" t="s">
        <v>11219</v>
      </c>
      <c r="I533" t="s">
        <v>11912</v>
      </c>
      <c r="K533">
        <v>1</v>
      </c>
      <c r="L533" t="s">
        <v>13349</v>
      </c>
      <c r="M533" t="s">
        <v>139</v>
      </c>
      <c r="N533" t="s">
        <v>139</v>
      </c>
      <c r="O533" t="s">
        <v>34</v>
      </c>
      <c r="P533" t="s">
        <v>11233</v>
      </c>
      <c r="Q533" t="s">
        <v>36</v>
      </c>
      <c r="R533" t="b">
        <v>1</v>
      </c>
    </row>
    <row r="534" spans="1:30" x14ac:dyDescent="0.35">
      <c r="A534" t="s">
        <v>13350</v>
      </c>
      <c r="B534" t="s">
        <v>13351</v>
      </c>
      <c r="C534" t="s">
        <v>240</v>
      </c>
      <c r="D534" t="s">
        <v>26</v>
      </c>
      <c r="E534" t="s">
        <v>2955</v>
      </c>
      <c r="F534" t="s">
        <v>1952</v>
      </c>
      <c r="G534" t="s">
        <v>13352</v>
      </c>
      <c r="H534" s="3" t="s">
        <v>11219</v>
      </c>
      <c r="I534" t="s">
        <v>11586</v>
      </c>
      <c r="K534">
        <v>1</v>
      </c>
      <c r="L534" t="s">
        <v>2956</v>
      </c>
      <c r="M534" t="s">
        <v>139</v>
      </c>
      <c r="N534" t="s">
        <v>139</v>
      </c>
      <c r="O534" t="s">
        <v>43</v>
      </c>
      <c r="P534" t="s">
        <v>43</v>
      </c>
      <c r="Q534" t="s">
        <v>36</v>
      </c>
      <c r="R534" t="b">
        <v>1</v>
      </c>
      <c r="AC534" s="3"/>
      <c r="AD534" s="3"/>
    </row>
    <row r="535" spans="1:30" x14ac:dyDescent="0.35">
      <c r="A535" t="s">
        <v>13353</v>
      </c>
      <c r="B535" t="s">
        <v>13354</v>
      </c>
      <c r="C535" t="s">
        <v>240</v>
      </c>
      <c r="D535" t="s">
        <v>26</v>
      </c>
      <c r="E535" t="s">
        <v>5002</v>
      </c>
      <c r="F535" t="s">
        <v>2594</v>
      </c>
      <c r="G535" t="s">
        <v>13355</v>
      </c>
      <c r="H535" s="3" t="s">
        <v>11219</v>
      </c>
      <c r="I535" t="s">
        <v>12577</v>
      </c>
      <c r="K535">
        <v>1</v>
      </c>
      <c r="L535" t="s">
        <v>13356</v>
      </c>
      <c r="M535" t="s">
        <v>139</v>
      </c>
      <c r="N535" t="s">
        <v>139</v>
      </c>
      <c r="O535" t="s">
        <v>34</v>
      </c>
      <c r="P535" t="s">
        <v>121</v>
      </c>
      <c r="Q535" t="s">
        <v>36</v>
      </c>
      <c r="R535" t="b">
        <v>1</v>
      </c>
      <c r="AC535" s="3"/>
      <c r="AD535" s="3"/>
    </row>
    <row r="536" spans="1:30" x14ac:dyDescent="0.35">
      <c r="A536" t="s">
        <v>13357</v>
      </c>
      <c r="B536" t="s">
        <v>13358</v>
      </c>
      <c r="C536" t="s">
        <v>240</v>
      </c>
      <c r="D536" t="s">
        <v>26</v>
      </c>
      <c r="E536" t="s">
        <v>3730</v>
      </c>
      <c r="F536" t="s">
        <v>1190</v>
      </c>
      <c r="G536" t="s">
        <v>13359</v>
      </c>
      <c r="H536" s="3" t="s">
        <v>11219</v>
      </c>
      <c r="I536" t="s">
        <v>11674</v>
      </c>
      <c r="K536">
        <v>1</v>
      </c>
      <c r="L536" t="s">
        <v>13360</v>
      </c>
      <c r="M536" t="s">
        <v>139</v>
      </c>
      <c r="N536" t="s">
        <v>139</v>
      </c>
      <c r="O536" t="s">
        <v>43</v>
      </c>
      <c r="P536" t="s">
        <v>43</v>
      </c>
      <c r="Q536" t="s">
        <v>36</v>
      </c>
      <c r="R536" t="b">
        <v>1</v>
      </c>
    </row>
    <row r="537" spans="1:30" x14ac:dyDescent="0.35">
      <c r="A537" t="s">
        <v>13361</v>
      </c>
      <c r="B537" t="s">
        <v>13362</v>
      </c>
      <c r="C537" t="s">
        <v>38</v>
      </c>
      <c r="D537" t="s">
        <v>26</v>
      </c>
      <c r="E537" t="s">
        <v>5931</v>
      </c>
      <c r="F537" t="s">
        <v>2143</v>
      </c>
      <c r="G537" t="s">
        <v>13363</v>
      </c>
      <c r="H537" t="s">
        <v>11229</v>
      </c>
      <c r="I537" t="s">
        <v>13364</v>
      </c>
      <c r="K537">
        <v>1</v>
      </c>
      <c r="L537" t="s">
        <v>5932</v>
      </c>
      <c r="M537" t="s">
        <v>139</v>
      </c>
      <c r="N537" t="s">
        <v>139</v>
      </c>
      <c r="O537" t="s">
        <v>43</v>
      </c>
      <c r="P537" t="s">
        <v>43</v>
      </c>
      <c r="Q537" t="s">
        <v>36</v>
      </c>
      <c r="R537" t="b">
        <v>1</v>
      </c>
    </row>
    <row r="538" spans="1:30" x14ac:dyDescent="0.35">
      <c r="A538" t="s">
        <v>13365</v>
      </c>
      <c r="B538" t="s">
        <v>13366</v>
      </c>
      <c r="C538" t="s">
        <v>38</v>
      </c>
      <c r="D538" t="s">
        <v>26</v>
      </c>
      <c r="E538" t="s">
        <v>1243</v>
      </c>
      <c r="F538" t="s">
        <v>1244</v>
      </c>
      <c r="G538" t="s">
        <v>11710</v>
      </c>
      <c r="H538" t="s">
        <v>11229</v>
      </c>
      <c r="I538" t="s">
        <v>11711</v>
      </c>
      <c r="K538">
        <v>1</v>
      </c>
      <c r="L538" t="s">
        <v>1245</v>
      </c>
      <c r="M538" t="s">
        <v>139</v>
      </c>
      <c r="N538" t="s">
        <v>139</v>
      </c>
      <c r="O538" t="s">
        <v>43</v>
      </c>
      <c r="P538" t="s">
        <v>43</v>
      </c>
      <c r="Q538" t="s">
        <v>36</v>
      </c>
      <c r="R538" t="b">
        <v>1</v>
      </c>
    </row>
    <row r="539" spans="1:30" x14ac:dyDescent="0.35">
      <c r="A539" t="s">
        <v>13367</v>
      </c>
      <c r="B539" t="s">
        <v>13368</v>
      </c>
      <c r="C539" t="s">
        <v>38</v>
      </c>
      <c r="D539" t="s">
        <v>26</v>
      </c>
      <c r="E539" t="s">
        <v>13334</v>
      </c>
      <c r="F539" t="s">
        <v>13335</v>
      </c>
      <c r="G539" t="s">
        <v>13336</v>
      </c>
      <c r="H539" t="s">
        <v>11229</v>
      </c>
      <c r="I539" t="s">
        <v>13337</v>
      </c>
      <c r="K539">
        <v>1</v>
      </c>
      <c r="L539" t="s">
        <v>13369</v>
      </c>
      <c r="M539" t="s">
        <v>139</v>
      </c>
      <c r="N539" t="s">
        <v>139</v>
      </c>
      <c r="O539" t="s">
        <v>43</v>
      </c>
      <c r="P539" t="s">
        <v>43</v>
      </c>
      <c r="Q539" t="s">
        <v>36</v>
      </c>
      <c r="R539" t="b">
        <v>1</v>
      </c>
    </row>
    <row r="540" spans="1:30" x14ac:dyDescent="0.35">
      <c r="A540" t="s">
        <v>13370</v>
      </c>
      <c r="B540" t="s">
        <v>13371</v>
      </c>
      <c r="C540" t="s">
        <v>38</v>
      </c>
      <c r="D540" t="s">
        <v>26</v>
      </c>
      <c r="E540" t="s">
        <v>7115</v>
      </c>
      <c r="F540" t="s">
        <v>7116</v>
      </c>
      <c r="G540" t="s">
        <v>13254</v>
      </c>
      <c r="H540" t="s">
        <v>11229</v>
      </c>
      <c r="I540" t="s">
        <v>13255</v>
      </c>
      <c r="K540">
        <v>1</v>
      </c>
      <c r="L540" t="s">
        <v>13372</v>
      </c>
      <c r="M540" t="s">
        <v>139</v>
      </c>
      <c r="N540" t="s">
        <v>139</v>
      </c>
      <c r="O540" t="s">
        <v>43</v>
      </c>
      <c r="P540" t="s">
        <v>43</v>
      </c>
      <c r="Q540" t="s">
        <v>36</v>
      </c>
      <c r="R540" t="b">
        <v>1</v>
      </c>
    </row>
    <row r="541" spans="1:30" x14ac:dyDescent="0.35">
      <c r="A541" t="s">
        <v>13373</v>
      </c>
      <c r="B541" t="s">
        <v>13374</v>
      </c>
      <c r="C541" t="s">
        <v>240</v>
      </c>
      <c r="D541" t="s">
        <v>26</v>
      </c>
      <c r="E541" t="s">
        <v>4928</v>
      </c>
      <c r="F541" t="s">
        <v>2265</v>
      </c>
      <c r="G541" t="s">
        <v>13375</v>
      </c>
      <c r="H541" s="3" t="s">
        <v>11219</v>
      </c>
      <c r="I541" t="s">
        <v>13376</v>
      </c>
      <c r="K541">
        <v>1</v>
      </c>
      <c r="L541" t="s">
        <v>4929</v>
      </c>
      <c r="M541" t="s">
        <v>139</v>
      </c>
      <c r="N541" t="s">
        <v>139</v>
      </c>
      <c r="O541" t="s">
        <v>43</v>
      </c>
      <c r="P541" t="s">
        <v>43</v>
      </c>
      <c r="Q541" t="s">
        <v>36</v>
      </c>
      <c r="R541" t="b">
        <v>1</v>
      </c>
    </row>
    <row r="542" spans="1:30" x14ac:dyDescent="0.35">
      <c r="A542" t="s">
        <v>13377</v>
      </c>
      <c r="B542" t="s">
        <v>13378</v>
      </c>
      <c r="C542" t="s">
        <v>38</v>
      </c>
      <c r="D542" t="s">
        <v>26</v>
      </c>
      <c r="E542" t="s">
        <v>227</v>
      </c>
      <c r="F542" t="s">
        <v>228</v>
      </c>
      <c r="G542" t="s">
        <v>13329</v>
      </c>
      <c r="H542" t="s">
        <v>11229</v>
      </c>
      <c r="I542" t="s">
        <v>13330</v>
      </c>
      <c r="K542">
        <v>1</v>
      </c>
      <c r="L542" t="s">
        <v>229</v>
      </c>
      <c r="M542" t="s">
        <v>139</v>
      </c>
      <c r="N542" t="s">
        <v>139</v>
      </c>
      <c r="O542" t="s">
        <v>43</v>
      </c>
      <c r="P542" t="s">
        <v>43</v>
      </c>
      <c r="Q542" t="s">
        <v>36</v>
      </c>
      <c r="R542" t="b">
        <v>1</v>
      </c>
    </row>
    <row r="543" spans="1:30" x14ac:dyDescent="0.35">
      <c r="A543" t="s">
        <v>13379</v>
      </c>
      <c r="B543" s="3" t="s">
        <v>13380</v>
      </c>
      <c r="C543" t="s">
        <v>240</v>
      </c>
      <c r="D543" t="s">
        <v>26</v>
      </c>
      <c r="E543" t="s">
        <v>9259</v>
      </c>
      <c r="F543" t="s">
        <v>1150</v>
      </c>
      <c r="G543" t="s">
        <v>13381</v>
      </c>
      <c r="H543" s="3" t="s">
        <v>11219</v>
      </c>
      <c r="I543" t="s">
        <v>12792</v>
      </c>
      <c r="K543">
        <v>1</v>
      </c>
      <c r="L543" t="s">
        <v>13382</v>
      </c>
      <c r="M543" t="s">
        <v>139</v>
      </c>
      <c r="N543" t="s">
        <v>139</v>
      </c>
      <c r="O543" t="s">
        <v>43</v>
      </c>
      <c r="P543" t="s">
        <v>43</v>
      </c>
      <c r="Q543" t="s">
        <v>36</v>
      </c>
      <c r="R543" t="b">
        <v>1</v>
      </c>
    </row>
    <row r="544" spans="1:30" x14ac:dyDescent="0.35">
      <c r="A544" t="s">
        <v>13383</v>
      </c>
      <c r="B544" t="s">
        <v>13384</v>
      </c>
      <c r="C544" t="s">
        <v>240</v>
      </c>
      <c r="D544" t="s">
        <v>26</v>
      </c>
      <c r="E544" t="s">
        <v>4541</v>
      </c>
      <c r="F544" t="s">
        <v>196</v>
      </c>
      <c r="G544" t="s">
        <v>13385</v>
      </c>
      <c r="H544" s="3" t="s">
        <v>11219</v>
      </c>
      <c r="I544" t="s">
        <v>11315</v>
      </c>
      <c r="K544">
        <v>1</v>
      </c>
      <c r="L544" t="s">
        <v>4542</v>
      </c>
      <c r="M544" t="s">
        <v>139</v>
      </c>
      <c r="N544" t="s">
        <v>139</v>
      </c>
      <c r="O544" t="s">
        <v>43</v>
      </c>
      <c r="P544" t="s">
        <v>43</v>
      </c>
      <c r="Q544" t="s">
        <v>36</v>
      </c>
      <c r="R544" t="b">
        <v>1</v>
      </c>
    </row>
    <row r="545" spans="1:18" x14ac:dyDescent="0.35">
      <c r="A545" t="s">
        <v>13386</v>
      </c>
      <c r="B545" t="s">
        <v>13387</v>
      </c>
      <c r="C545" t="s">
        <v>240</v>
      </c>
      <c r="D545" t="s">
        <v>26</v>
      </c>
      <c r="E545" t="s">
        <v>5066</v>
      </c>
      <c r="F545" t="s">
        <v>5067</v>
      </c>
      <c r="G545" t="s">
        <v>13388</v>
      </c>
      <c r="H545" s="3" t="s">
        <v>11219</v>
      </c>
      <c r="I545" t="s">
        <v>12626</v>
      </c>
      <c r="K545">
        <v>1</v>
      </c>
      <c r="L545" t="s">
        <v>13389</v>
      </c>
      <c r="M545" t="s">
        <v>139</v>
      </c>
      <c r="N545" t="s">
        <v>139</v>
      </c>
      <c r="O545" t="s">
        <v>43</v>
      </c>
      <c r="P545" t="s">
        <v>43</v>
      </c>
      <c r="Q545" t="s">
        <v>36</v>
      </c>
      <c r="R545" t="b">
        <v>1</v>
      </c>
    </row>
    <row r="546" spans="1:18" x14ac:dyDescent="0.35">
      <c r="A546" t="s">
        <v>13390</v>
      </c>
      <c r="B546" t="s">
        <v>13391</v>
      </c>
      <c r="C546" t="s">
        <v>38</v>
      </c>
      <c r="D546" t="s">
        <v>26</v>
      </c>
      <c r="E546" t="s">
        <v>3028</v>
      </c>
      <c r="F546" t="s">
        <v>648</v>
      </c>
      <c r="G546" t="s">
        <v>13142</v>
      </c>
      <c r="H546" t="s">
        <v>11229</v>
      </c>
      <c r="I546" t="s">
        <v>13143</v>
      </c>
      <c r="K546">
        <v>1</v>
      </c>
      <c r="L546" t="s">
        <v>13392</v>
      </c>
      <c r="M546" t="s">
        <v>139</v>
      </c>
      <c r="N546" t="s">
        <v>139</v>
      </c>
      <c r="O546" t="s">
        <v>43</v>
      </c>
      <c r="P546" t="s">
        <v>43</v>
      </c>
      <c r="Q546" t="s">
        <v>36</v>
      </c>
      <c r="R546" t="b">
        <v>0</v>
      </c>
    </row>
    <row r="547" spans="1:18" x14ac:dyDescent="0.35">
      <c r="A547" t="s">
        <v>13393</v>
      </c>
      <c r="B547" t="s">
        <v>13394</v>
      </c>
      <c r="C547" t="s">
        <v>240</v>
      </c>
      <c r="D547" t="s">
        <v>26</v>
      </c>
      <c r="E547" t="s">
        <v>5596</v>
      </c>
      <c r="F547" t="s">
        <v>5597</v>
      </c>
      <c r="G547" t="s">
        <v>13395</v>
      </c>
      <c r="H547" s="3" t="s">
        <v>11219</v>
      </c>
      <c r="I547" t="s">
        <v>13396</v>
      </c>
      <c r="K547">
        <v>1</v>
      </c>
      <c r="L547" t="s">
        <v>13397</v>
      </c>
      <c r="M547" t="s">
        <v>139</v>
      </c>
      <c r="N547" t="s">
        <v>139</v>
      </c>
      <c r="O547" t="s">
        <v>43</v>
      </c>
      <c r="P547" t="s">
        <v>43</v>
      </c>
      <c r="Q547" t="s">
        <v>36</v>
      </c>
      <c r="R547" t="b">
        <v>1</v>
      </c>
    </row>
    <row r="548" spans="1:18" x14ac:dyDescent="0.35">
      <c r="A548" t="s">
        <v>13398</v>
      </c>
      <c r="B548" t="s">
        <v>13399</v>
      </c>
      <c r="C548" t="s">
        <v>38</v>
      </c>
      <c r="D548" t="s">
        <v>26</v>
      </c>
      <c r="E548" t="s">
        <v>4493</v>
      </c>
      <c r="F548" t="s">
        <v>332</v>
      </c>
      <c r="G548" t="s">
        <v>13190</v>
      </c>
      <c r="H548" t="s">
        <v>11229</v>
      </c>
      <c r="I548" t="s">
        <v>11651</v>
      </c>
      <c r="K548">
        <v>1</v>
      </c>
      <c r="L548" t="s">
        <v>4494</v>
      </c>
      <c r="M548" t="s">
        <v>139</v>
      </c>
      <c r="N548" t="s">
        <v>139</v>
      </c>
      <c r="O548" t="s">
        <v>43</v>
      </c>
      <c r="P548" t="s">
        <v>43</v>
      </c>
      <c r="Q548" t="s">
        <v>36</v>
      </c>
      <c r="R548" t="b">
        <v>1</v>
      </c>
    </row>
    <row r="549" spans="1:18" x14ac:dyDescent="0.35">
      <c r="A549" t="s">
        <v>13400</v>
      </c>
      <c r="B549" t="s">
        <v>13401</v>
      </c>
      <c r="C549" t="s">
        <v>240</v>
      </c>
      <c r="D549" t="s">
        <v>26</v>
      </c>
      <c r="E549" t="s">
        <v>7658</v>
      </c>
      <c r="F549" t="s">
        <v>1037</v>
      </c>
      <c r="G549" t="s">
        <v>13402</v>
      </c>
      <c r="H549" s="3" t="s">
        <v>11219</v>
      </c>
      <c r="I549" t="s">
        <v>12729</v>
      </c>
      <c r="K549">
        <v>1</v>
      </c>
      <c r="L549" t="s">
        <v>7659</v>
      </c>
      <c r="M549" t="s">
        <v>139</v>
      </c>
      <c r="N549" t="s">
        <v>139</v>
      </c>
      <c r="O549" t="s">
        <v>43</v>
      </c>
      <c r="P549" t="s">
        <v>43</v>
      </c>
      <c r="Q549" t="s">
        <v>36</v>
      </c>
      <c r="R549" t="b">
        <v>1</v>
      </c>
    </row>
    <row r="550" spans="1:18" x14ac:dyDescent="0.35">
      <c r="A550" t="s">
        <v>13403</v>
      </c>
      <c r="B550" t="s">
        <v>13404</v>
      </c>
      <c r="C550" t="s">
        <v>240</v>
      </c>
      <c r="D550" t="s">
        <v>26</v>
      </c>
      <c r="E550" t="s">
        <v>4558</v>
      </c>
      <c r="F550" t="s">
        <v>2254</v>
      </c>
      <c r="G550" t="s">
        <v>13405</v>
      </c>
      <c r="H550" s="3" t="s">
        <v>11219</v>
      </c>
      <c r="I550" t="s">
        <v>12744</v>
      </c>
      <c r="K550">
        <v>1</v>
      </c>
      <c r="L550" t="s">
        <v>4559</v>
      </c>
      <c r="M550" t="s">
        <v>139</v>
      </c>
      <c r="N550" t="s">
        <v>139</v>
      </c>
      <c r="O550" t="s">
        <v>43</v>
      </c>
      <c r="P550" t="s">
        <v>43</v>
      </c>
      <c r="Q550" t="s">
        <v>36</v>
      </c>
      <c r="R550" t="b">
        <v>1</v>
      </c>
    </row>
    <row r="551" spans="1:18" x14ac:dyDescent="0.35">
      <c r="A551" t="s">
        <v>13406</v>
      </c>
      <c r="B551" t="s">
        <v>13407</v>
      </c>
      <c r="C551" t="s">
        <v>240</v>
      </c>
      <c r="D551" t="s">
        <v>26</v>
      </c>
      <c r="E551" t="s">
        <v>3693</v>
      </c>
      <c r="F551" t="s">
        <v>3694</v>
      </c>
      <c r="G551" t="s">
        <v>13408</v>
      </c>
      <c r="H551" s="3" t="s">
        <v>11219</v>
      </c>
      <c r="I551" t="s">
        <v>13409</v>
      </c>
      <c r="K551">
        <v>1</v>
      </c>
      <c r="L551" t="s">
        <v>3695</v>
      </c>
      <c r="M551" t="s">
        <v>139</v>
      </c>
      <c r="N551" t="s">
        <v>139</v>
      </c>
      <c r="O551" t="s">
        <v>43</v>
      </c>
      <c r="P551" t="s">
        <v>43</v>
      </c>
      <c r="Q551" t="s">
        <v>36</v>
      </c>
      <c r="R551" t="b">
        <v>1</v>
      </c>
    </row>
    <row r="552" spans="1:18" x14ac:dyDescent="0.35">
      <c r="A552" t="s">
        <v>13410</v>
      </c>
      <c r="B552" t="s">
        <v>13411</v>
      </c>
      <c r="C552" t="s">
        <v>38</v>
      </c>
      <c r="D552" t="s">
        <v>26</v>
      </c>
      <c r="E552" t="s">
        <v>6949</v>
      </c>
      <c r="F552" t="s">
        <v>6950</v>
      </c>
      <c r="G552" t="s">
        <v>13412</v>
      </c>
      <c r="H552" t="s">
        <v>11229</v>
      </c>
      <c r="I552" t="s">
        <v>13413</v>
      </c>
      <c r="K552">
        <v>1</v>
      </c>
      <c r="L552" t="s">
        <v>13414</v>
      </c>
      <c r="M552" t="s">
        <v>11232</v>
      </c>
      <c r="N552" t="s">
        <v>11232</v>
      </c>
      <c r="O552" t="s">
        <v>43</v>
      </c>
      <c r="P552" t="s">
        <v>43</v>
      </c>
      <c r="Q552" t="s">
        <v>36</v>
      </c>
      <c r="R552" t="b">
        <v>1</v>
      </c>
    </row>
    <row r="553" spans="1:18" x14ac:dyDescent="0.35">
      <c r="A553" t="s">
        <v>13415</v>
      </c>
      <c r="B553" t="s">
        <v>13416</v>
      </c>
      <c r="C553" t="s">
        <v>38</v>
      </c>
      <c r="D553" t="s">
        <v>26</v>
      </c>
      <c r="E553" t="s">
        <v>10174</v>
      </c>
      <c r="F553" t="s">
        <v>1770</v>
      </c>
      <c r="G553" t="s">
        <v>13146</v>
      </c>
      <c r="H553" t="s">
        <v>11229</v>
      </c>
      <c r="I553" t="s">
        <v>11475</v>
      </c>
      <c r="K553">
        <v>1</v>
      </c>
      <c r="L553" t="s">
        <v>13417</v>
      </c>
      <c r="M553" t="s">
        <v>33</v>
      </c>
      <c r="N553" t="s">
        <v>33</v>
      </c>
      <c r="O553" t="s">
        <v>43</v>
      </c>
      <c r="P553" t="s">
        <v>43</v>
      </c>
      <c r="Q553" t="s">
        <v>36</v>
      </c>
      <c r="R553" t="b">
        <v>0</v>
      </c>
    </row>
    <row r="554" spans="1:18" x14ac:dyDescent="0.35">
      <c r="A554" t="s">
        <v>13418</v>
      </c>
      <c r="B554" t="s">
        <v>13419</v>
      </c>
      <c r="C554" t="s">
        <v>38</v>
      </c>
      <c r="D554" t="s">
        <v>26</v>
      </c>
      <c r="E554" t="s">
        <v>6339</v>
      </c>
      <c r="F554" t="s">
        <v>4753</v>
      </c>
      <c r="G554" t="s">
        <v>13420</v>
      </c>
      <c r="H554" t="s">
        <v>11229</v>
      </c>
      <c r="I554" t="s">
        <v>11250</v>
      </c>
      <c r="K554">
        <v>1</v>
      </c>
      <c r="L554" t="s">
        <v>13421</v>
      </c>
      <c r="M554" t="s">
        <v>11232</v>
      </c>
      <c r="N554" t="s">
        <v>11232</v>
      </c>
      <c r="O554" t="s">
        <v>43</v>
      </c>
      <c r="P554" t="s">
        <v>43</v>
      </c>
      <c r="Q554" t="s">
        <v>36</v>
      </c>
      <c r="R554" t="b">
        <v>0</v>
      </c>
    </row>
    <row r="555" spans="1:18" x14ac:dyDescent="0.35">
      <c r="A555" t="s">
        <v>13422</v>
      </c>
      <c r="B555" t="s">
        <v>13423</v>
      </c>
      <c r="C555" t="s">
        <v>240</v>
      </c>
      <c r="D555" t="s">
        <v>26</v>
      </c>
      <c r="E555" t="s">
        <v>7221</v>
      </c>
      <c r="F555" t="s">
        <v>7222</v>
      </c>
      <c r="G555" s="3" t="s">
        <v>13424</v>
      </c>
      <c r="H555" s="3" t="s">
        <v>11219</v>
      </c>
      <c r="I555" t="s">
        <v>13425</v>
      </c>
      <c r="K555">
        <v>1</v>
      </c>
      <c r="L555" t="s">
        <v>7223</v>
      </c>
      <c r="M555" t="s">
        <v>139</v>
      </c>
      <c r="N555" t="s">
        <v>139</v>
      </c>
      <c r="O555" t="s">
        <v>43</v>
      </c>
      <c r="P555" t="s">
        <v>43</v>
      </c>
      <c r="Q555" t="s">
        <v>36</v>
      </c>
      <c r="R555" t="b">
        <v>1</v>
      </c>
    </row>
    <row r="556" spans="1:18" x14ac:dyDescent="0.35">
      <c r="A556" t="s">
        <v>13426</v>
      </c>
      <c r="B556" t="s">
        <v>13427</v>
      </c>
      <c r="C556" t="s">
        <v>240</v>
      </c>
      <c r="D556" t="s">
        <v>26</v>
      </c>
      <c r="E556" t="s">
        <v>7873</v>
      </c>
      <c r="F556" t="s">
        <v>2242</v>
      </c>
      <c r="G556" t="s">
        <v>13428</v>
      </c>
      <c r="H556" s="3" t="s">
        <v>11219</v>
      </c>
      <c r="I556" t="s">
        <v>13429</v>
      </c>
      <c r="K556">
        <v>1</v>
      </c>
      <c r="L556" t="s">
        <v>13430</v>
      </c>
      <c r="M556" t="s">
        <v>139</v>
      </c>
      <c r="N556" t="s">
        <v>139</v>
      </c>
      <c r="O556" t="s">
        <v>43</v>
      </c>
      <c r="P556" t="s">
        <v>43</v>
      </c>
      <c r="Q556" t="s">
        <v>36</v>
      </c>
      <c r="R556" t="b">
        <v>1</v>
      </c>
    </row>
    <row r="557" spans="1:18" x14ac:dyDescent="0.35">
      <c r="A557" t="s">
        <v>13431</v>
      </c>
      <c r="B557" t="s">
        <v>13432</v>
      </c>
      <c r="C557" t="s">
        <v>38</v>
      </c>
      <c r="D557" t="s">
        <v>26</v>
      </c>
      <c r="E557" t="s">
        <v>13216</v>
      </c>
      <c r="F557" t="s">
        <v>2157</v>
      </c>
      <c r="G557" t="s">
        <v>13217</v>
      </c>
      <c r="H557" t="s">
        <v>11229</v>
      </c>
      <c r="I557" t="s">
        <v>13218</v>
      </c>
      <c r="K557">
        <v>1</v>
      </c>
      <c r="L557" t="s">
        <v>13433</v>
      </c>
      <c r="M557" t="s">
        <v>139</v>
      </c>
      <c r="N557" t="s">
        <v>139</v>
      </c>
      <c r="O557" t="s">
        <v>43</v>
      </c>
      <c r="P557" t="s">
        <v>43</v>
      </c>
      <c r="Q557" t="s">
        <v>36</v>
      </c>
      <c r="R557" t="b">
        <v>1</v>
      </c>
    </row>
    <row r="558" spans="1:18" x14ac:dyDescent="0.35">
      <c r="A558" t="s">
        <v>13434</v>
      </c>
      <c r="B558" t="s">
        <v>13435</v>
      </c>
      <c r="C558" t="s">
        <v>38</v>
      </c>
      <c r="D558" t="s">
        <v>26</v>
      </c>
      <c r="E558" t="s">
        <v>373</v>
      </c>
      <c r="F558" t="s">
        <v>374</v>
      </c>
      <c r="G558" t="s">
        <v>13436</v>
      </c>
      <c r="H558" t="s">
        <v>11229</v>
      </c>
      <c r="I558" t="s">
        <v>13437</v>
      </c>
      <c r="K558">
        <v>1</v>
      </c>
      <c r="L558" t="s">
        <v>13438</v>
      </c>
      <c r="M558" t="s">
        <v>139</v>
      </c>
      <c r="N558" t="s">
        <v>139</v>
      </c>
      <c r="O558" t="s">
        <v>43</v>
      </c>
      <c r="P558" t="s">
        <v>43</v>
      </c>
      <c r="Q558" t="s">
        <v>36</v>
      </c>
      <c r="R558" t="b">
        <v>0</v>
      </c>
    </row>
    <row r="559" spans="1:18" x14ac:dyDescent="0.35">
      <c r="A559" t="s">
        <v>13439</v>
      </c>
      <c r="B559" t="s">
        <v>13440</v>
      </c>
      <c r="C559" t="s">
        <v>38</v>
      </c>
      <c r="D559" t="s">
        <v>26</v>
      </c>
      <c r="E559" t="s">
        <v>2068</v>
      </c>
      <c r="F559" t="s">
        <v>2069</v>
      </c>
      <c r="G559" t="s">
        <v>11715</v>
      </c>
      <c r="H559" t="s">
        <v>11229</v>
      </c>
      <c r="I559" t="s">
        <v>11237</v>
      </c>
      <c r="K559">
        <v>1</v>
      </c>
      <c r="L559" t="s">
        <v>13441</v>
      </c>
      <c r="M559" t="s">
        <v>139</v>
      </c>
      <c r="N559" t="s">
        <v>139</v>
      </c>
      <c r="O559" t="s">
        <v>43</v>
      </c>
      <c r="P559" t="s">
        <v>43</v>
      </c>
      <c r="Q559" t="s">
        <v>36</v>
      </c>
      <c r="R559" t="b">
        <v>0</v>
      </c>
    </row>
    <row r="560" spans="1:18" x14ac:dyDescent="0.35">
      <c r="A560" t="s">
        <v>13442</v>
      </c>
      <c r="B560" t="s">
        <v>13443</v>
      </c>
      <c r="C560" t="s">
        <v>38</v>
      </c>
      <c r="D560" t="s">
        <v>26</v>
      </c>
      <c r="E560" t="s">
        <v>6237</v>
      </c>
      <c r="F560" t="s">
        <v>6238</v>
      </c>
      <c r="G560" t="s">
        <v>13444</v>
      </c>
      <c r="H560" t="s">
        <v>11229</v>
      </c>
      <c r="I560" t="s">
        <v>13445</v>
      </c>
      <c r="K560">
        <v>1</v>
      </c>
      <c r="L560" t="s">
        <v>13446</v>
      </c>
      <c r="M560" t="s">
        <v>11232</v>
      </c>
      <c r="N560" t="s">
        <v>11232</v>
      </c>
      <c r="O560" t="s">
        <v>43</v>
      </c>
      <c r="P560" t="s">
        <v>43</v>
      </c>
      <c r="Q560" t="s">
        <v>36</v>
      </c>
      <c r="R560" t="b">
        <v>0</v>
      </c>
    </row>
    <row r="561" spans="1:30" x14ac:dyDescent="0.35">
      <c r="A561" t="s">
        <v>13447</v>
      </c>
      <c r="B561" t="s">
        <v>13448</v>
      </c>
      <c r="C561" t="s">
        <v>38</v>
      </c>
      <c r="D561" t="s">
        <v>26</v>
      </c>
      <c r="E561" t="s">
        <v>8907</v>
      </c>
      <c r="F561" t="s">
        <v>1970</v>
      </c>
      <c r="G561" t="s">
        <v>13150</v>
      </c>
      <c r="H561" t="s">
        <v>11229</v>
      </c>
      <c r="I561" t="s">
        <v>13151</v>
      </c>
      <c r="K561">
        <v>1</v>
      </c>
      <c r="L561" t="s">
        <v>13449</v>
      </c>
      <c r="M561" t="s">
        <v>139</v>
      </c>
      <c r="N561" t="s">
        <v>139</v>
      </c>
      <c r="O561" t="s">
        <v>43</v>
      </c>
      <c r="P561" t="s">
        <v>43</v>
      </c>
      <c r="Q561" t="s">
        <v>36</v>
      </c>
      <c r="R561" t="b">
        <v>0</v>
      </c>
    </row>
    <row r="562" spans="1:30" x14ac:dyDescent="0.35">
      <c r="A562" t="s">
        <v>13450</v>
      </c>
      <c r="B562" t="s">
        <v>13451</v>
      </c>
      <c r="C562" t="s">
        <v>240</v>
      </c>
      <c r="D562" t="s">
        <v>26</v>
      </c>
      <c r="E562" t="s">
        <v>6734</v>
      </c>
      <c r="F562" t="s">
        <v>1441</v>
      </c>
      <c r="G562" t="s">
        <v>13452</v>
      </c>
      <c r="H562" s="3" t="s">
        <v>11219</v>
      </c>
      <c r="I562" t="s">
        <v>12439</v>
      </c>
      <c r="K562">
        <v>1</v>
      </c>
      <c r="L562" t="s">
        <v>6735</v>
      </c>
      <c r="M562" t="s">
        <v>139</v>
      </c>
      <c r="N562" t="s">
        <v>139</v>
      </c>
      <c r="O562" t="s">
        <v>43</v>
      </c>
      <c r="P562" t="s">
        <v>43</v>
      </c>
      <c r="Q562" t="s">
        <v>36</v>
      </c>
      <c r="R562" t="b">
        <v>1</v>
      </c>
    </row>
    <row r="563" spans="1:30" x14ac:dyDescent="0.35">
      <c r="A563" t="s">
        <v>13453</v>
      </c>
      <c r="B563" t="s">
        <v>13454</v>
      </c>
      <c r="C563" t="s">
        <v>240</v>
      </c>
      <c r="D563" t="s">
        <v>26</v>
      </c>
      <c r="E563" t="s">
        <v>5810</v>
      </c>
      <c r="F563" t="s">
        <v>5811</v>
      </c>
      <c r="G563" t="s">
        <v>13455</v>
      </c>
      <c r="H563" s="3" t="s">
        <v>11219</v>
      </c>
      <c r="I563" t="s">
        <v>13456</v>
      </c>
      <c r="K563">
        <v>1</v>
      </c>
      <c r="L563" t="s">
        <v>5812</v>
      </c>
      <c r="M563" t="s">
        <v>11232</v>
      </c>
      <c r="N563" t="s">
        <v>11232</v>
      </c>
      <c r="O563" t="s">
        <v>43</v>
      </c>
      <c r="P563" t="s">
        <v>43</v>
      </c>
      <c r="Q563" t="s">
        <v>36</v>
      </c>
      <c r="R563" t="b">
        <v>1</v>
      </c>
    </row>
    <row r="564" spans="1:30" x14ac:dyDescent="0.35">
      <c r="A564" t="s">
        <v>13457</v>
      </c>
      <c r="B564" t="s">
        <v>13458</v>
      </c>
      <c r="C564" t="s">
        <v>240</v>
      </c>
      <c r="D564" t="s">
        <v>26</v>
      </c>
      <c r="E564" t="s">
        <v>7505</v>
      </c>
      <c r="F564" t="s">
        <v>3232</v>
      </c>
      <c r="G564" t="s">
        <v>13459</v>
      </c>
      <c r="H564" s="3" t="s">
        <v>11219</v>
      </c>
      <c r="I564" t="s">
        <v>13460</v>
      </c>
      <c r="K564">
        <v>1</v>
      </c>
      <c r="L564" t="s">
        <v>7506</v>
      </c>
      <c r="M564" t="s">
        <v>139</v>
      </c>
      <c r="N564" t="s">
        <v>139</v>
      </c>
      <c r="O564" t="s">
        <v>43</v>
      </c>
      <c r="P564" t="s">
        <v>43</v>
      </c>
      <c r="Q564" t="s">
        <v>36</v>
      </c>
      <c r="R564" t="b">
        <v>1</v>
      </c>
    </row>
    <row r="565" spans="1:30" x14ac:dyDescent="0.35">
      <c r="A565" t="s">
        <v>13461</v>
      </c>
      <c r="B565" t="s">
        <v>13462</v>
      </c>
      <c r="C565" t="s">
        <v>38</v>
      </c>
      <c r="D565" t="s">
        <v>26</v>
      </c>
      <c r="E565" t="s">
        <v>3334</v>
      </c>
      <c r="F565" t="s">
        <v>3335</v>
      </c>
      <c r="G565" t="s">
        <v>13463</v>
      </c>
      <c r="H565" t="s">
        <v>11229</v>
      </c>
      <c r="I565" t="s">
        <v>13464</v>
      </c>
      <c r="K565">
        <v>1</v>
      </c>
      <c r="L565" t="s">
        <v>13465</v>
      </c>
      <c r="M565" t="s">
        <v>11232</v>
      </c>
      <c r="N565" t="s">
        <v>11232</v>
      </c>
      <c r="O565" t="s">
        <v>43</v>
      </c>
      <c r="P565" t="s">
        <v>43</v>
      </c>
      <c r="Q565" t="s">
        <v>36</v>
      </c>
      <c r="R565" t="b">
        <v>1</v>
      </c>
      <c r="W565" s="3"/>
    </row>
    <row r="566" spans="1:30" x14ac:dyDescent="0.35">
      <c r="A566" t="s">
        <v>13466</v>
      </c>
      <c r="B566" t="s">
        <v>13467</v>
      </c>
      <c r="C566" t="s">
        <v>38</v>
      </c>
      <c r="D566" t="s">
        <v>26</v>
      </c>
      <c r="E566" t="s">
        <v>7800</v>
      </c>
      <c r="F566" t="s">
        <v>2727</v>
      </c>
      <c r="G566" t="s">
        <v>13245</v>
      </c>
      <c r="H566" t="s">
        <v>11229</v>
      </c>
      <c r="I566" t="s">
        <v>12531</v>
      </c>
      <c r="K566">
        <v>1</v>
      </c>
      <c r="L566" t="s">
        <v>13468</v>
      </c>
      <c r="M566" t="s">
        <v>11232</v>
      </c>
      <c r="N566" t="s">
        <v>11232</v>
      </c>
      <c r="O566" t="s">
        <v>43</v>
      </c>
      <c r="P566" t="s">
        <v>43</v>
      </c>
      <c r="Q566" t="s">
        <v>36</v>
      </c>
      <c r="R566" t="b">
        <v>0</v>
      </c>
    </row>
    <row r="567" spans="1:30" x14ac:dyDescent="0.35">
      <c r="A567" t="s">
        <v>13469</v>
      </c>
      <c r="B567" t="s">
        <v>13470</v>
      </c>
      <c r="C567" t="s">
        <v>38</v>
      </c>
      <c r="D567" t="s">
        <v>26</v>
      </c>
      <c r="E567" t="s">
        <v>7403</v>
      </c>
      <c r="F567" t="s">
        <v>3075</v>
      </c>
      <c r="G567" t="s">
        <v>13206</v>
      </c>
      <c r="H567" t="s">
        <v>11229</v>
      </c>
      <c r="I567" t="s">
        <v>11595</v>
      </c>
      <c r="K567">
        <v>1</v>
      </c>
      <c r="L567" t="s">
        <v>13471</v>
      </c>
      <c r="M567" t="s">
        <v>11232</v>
      </c>
      <c r="N567" t="s">
        <v>11232</v>
      </c>
      <c r="O567" t="s">
        <v>43</v>
      </c>
      <c r="P567" t="s">
        <v>43</v>
      </c>
      <c r="Q567" t="s">
        <v>36</v>
      </c>
      <c r="R567" t="b">
        <v>0</v>
      </c>
    </row>
    <row r="568" spans="1:30" x14ac:dyDescent="0.35">
      <c r="A568" t="s">
        <v>13472</v>
      </c>
      <c r="B568" t="s">
        <v>13473</v>
      </c>
      <c r="C568" t="s">
        <v>38</v>
      </c>
      <c r="D568" t="s">
        <v>26</v>
      </c>
      <c r="E568" t="s">
        <v>3689</v>
      </c>
      <c r="F568" t="s">
        <v>3690</v>
      </c>
      <c r="G568" t="s">
        <v>13474</v>
      </c>
      <c r="H568" t="s">
        <v>11229</v>
      </c>
      <c r="I568" t="s">
        <v>13475</v>
      </c>
      <c r="K568">
        <v>1</v>
      </c>
      <c r="L568" t="s">
        <v>3691</v>
      </c>
      <c r="M568" t="s">
        <v>139</v>
      </c>
      <c r="N568" t="s">
        <v>139</v>
      </c>
      <c r="O568" t="s">
        <v>43</v>
      </c>
      <c r="P568" t="s">
        <v>43</v>
      </c>
      <c r="Q568" t="s">
        <v>36</v>
      </c>
      <c r="R568" t="b">
        <v>1</v>
      </c>
    </row>
    <row r="569" spans="1:30" x14ac:dyDescent="0.35">
      <c r="A569" t="s">
        <v>13476</v>
      </c>
      <c r="B569" t="s">
        <v>13477</v>
      </c>
      <c r="C569" t="s">
        <v>38</v>
      </c>
      <c r="D569" t="s">
        <v>26</v>
      </c>
      <c r="E569" t="s">
        <v>5931</v>
      </c>
      <c r="F569" t="s">
        <v>2143</v>
      </c>
      <c r="G569" t="s">
        <v>13363</v>
      </c>
      <c r="H569" t="s">
        <v>11229</v>
      </c>
      <c r="I569" t="s">
        <v>13364</v>
      </c>
      <c r="K569">
        <v>1</v>
      </c>
      <c r="L569" t="s">
        <v>13478</v>
      </c>
      <c r="M569" t="s">
        <v>11232</v>
      </c>
      <c r="N569" t="s">
        <v>11232</v>
      </c>
      <c r="O569" t="s">
        <v>43</v>
      </c>
      <c r="P569" t="s">
        <v>43</v>
      </c>
      <c r="Q569" t="s">
        <v>36</v>
      </c>
      <c r="R569" t="b">
        <v>0</v>
      </c>
    </row>
    <row r="570" spans="1:30" x14ac:dyDescent="0.35">
      <c r="A570" t="s">
        <v>13479</v>
      </c>
      <c r="B570" s="3" t="s">
        <v>13480</v>
      </c>
      <c r="C570" t="s">
        <v>459</v>
      </c>
      <c r="D570" t="s">
        <v>26</v>
      </c>
      <c r="E570" t="s">
        <v>10855</v>
      </c>
      <c r="F570" t="s">
        <v>9893</v>
      </c>
      <c r="G570" t="s">
        <v>13481</v>
      </c>
      <c r="H570" s="3" t="s">
        <v>11219</v>
      </c>
      <c r="I570" t="s">
        <v>13482</v>
      </c>
      <c r="K570">
        <v>1</v>
      </c>
      <c r="L570" t="s">
        <v>10856</v>
      </c>
      <c r="M570" t="s">
        <v>139</v>
      </c>
      <c r="N570" t="s">
        <v>139</v>
      </c>
      <c r="O570" t="s">
        <v>43</v>
      </c>
      <c r="P570" t="s">
        <v>43</v>
      </c>
      <c r="Q570" t="s">
        <v>36</v>
      </c>
      <c r="R570" t="b">
        <v>1</v>
      </c>
      <c r="W570" s="3"/>
      <c r="AD570" s="3"/>
    </row>
    <row r="571" spans="1:30" x14ac:dyDescent="0.35">
      <c r="A571" t="s">
        <v>13483</v>
      </c>
      <c r="B571" t="s">
        <v>13484</v>
      </c>
      <c r="C571" t="s">
        <v>38</v>
      </c>
      <c r="D571" t="s">
        <v>26</v>
      </c>
      <c r="E571" t="s">
        <v>3689</v>
      </c>
      <c r="F571" t="s">
        <v>3690</v>
      </c>
      <c r="G571" t="s">
        <v>13474</v>
      </c>
      <c r="H571" t="s">
        <v>11229</v>
      </c>
      <c r="I571" t="s">
        <v>13475</v>
      </c>
      <c r="K571">
        <v>1</v>
      </c>
      <c r="L571" t="s">
        <v>13485</v>
      </c>
      <c r="M571" t="s">
        <v>11232</v>
      </c>
      <c r="N571" t="s">
        <v>11232</v>
      </c>
      <c r="O571" t="s">
        <v>43</v>
      </c>
      <c r="P571" t="s">
        <v>43</v>
      </c>
      <c r="Q571" t="s">
        <v>36</v>
      </c>
      <c r="R571" t="b">
        <v>0</v>
      </c>
    </row>
    <row r="572" spans="1:30" x14ac:dyDescent="0.35">
      <c r="A572" t="s">
        <v>13486</v>
      </c>
      <c r="B572" t="s">
        <v>13487</v>
      </c>
      <c r="C572" t="s">
        <v>38</v>
      </c>
      <c r="D572" t="s">
        <v>26</v>
      </c>
      <c r="E572" t="s">
        <v>3544</v>
      </c>
      <c r="F572" t="s">
        <v>628</v>
      </c>
      <c r="G572" t="s">
        <v>13201</v>
      </c>
      <c r="H572" t="s">
        <v>11229</v>
      </c>
      <c r="I572" t="s">
        <v>13202</v>
      </c>
      <c r="K572">
        <v>1</v>
      </c>
      <c r="L572" t="s">
        <v>13488</v>
      </c>
      <c r="M572" t="s">
        <v>139</v>
      </c>
      <c r="N572" t="s">
        <v>139</v>
      </c>
      <c r="O572" t="s">
        <v>43</v>
      </c>
      <c r="P572" t="s">
        <v>43</v>
      </c>
      <c r="Q572" t="s">
        <v>36</v>
      </c>
      <c r="R572" t="b">
        <v>1</v>
      </c>
    </row>
    <row r="573" spans="1:30" x14ac:dyDescent="0.35">
      <c r="A573" t="s">
        <v>13489</v>
      </c>
      <c r="B573" s="3" t="s">
        <v>13490</v>
      </c>
      <c r="C573" t="s">
        <v>38</v>
      </c>
      <c r="D573" t="s">
        <v>26</v>
      </c>
      <c r="E573" t="s">
        <v>3334</v>
      </c>
      <c r="F573" t="s">
        <v>3335</v>
      </c>
      <c r="G573" t="s">
        <v>13463</v>
      </c>
      <c r="H573" t="s">
        <v>11229</v>
      </c>
      <c r="I573" t="s">
        <v>13464</v>
      </c>
      <c r="K573">
        <v>1</v>
      </c>
      <c r="L573" t="s">
        <v>13491</v>
      </c>
      <c r="M573" t="s">
        <v>139</v>
      </c>
      <c r="N573" t="s">
        <v>139</v>
      </c>
      <c r="O573" t="s">
        <v>43</v>
      </c>
      <c r="P573" t="s">
        <v>43</v>
      </c>
      <c r="Q573" t="s">
        <v>36</v>
      </c>
      <c r="R573" t="b">
        <v>0</v>
      </c>
    </row>
    <row r="574" spans="1:30" x14ac:dyDescent="0.35">
      <c r="A574" t="s">
        <v>13492</v>
      </c>
      <c r="B574" t="s">
        <v>13493</v>
      </c>
      <c r="C574" t="s">
        <v>330</v>
      </c>
      <c r="D574" t="s">
        <v>26</v>
      </c>
      <c r="E574" t="s">
        <v>4795</v>
      </c>
      <c r="F574" t="s">
        <v>640</v>
      </c>
      <c r="G574" t="s">
        <v>13494</v>
      </c>
      <c r="H574" s="3" t="s">
        <v>11219</v>
      </c>
      <c r="I574" t="s">
        <v>2076</v>
      </c>
      <c r="K574">
        <v>1</v>
      </c>
      <c r="L574" t="s">
        <v>13495</v>
      </c>
      <c r="M574" t="s">
        <v>139</v>
      </c>
      <c r="N574" t="s">
        <v>139</v>
      </c>
      <c r="O574" t="s">
        <v>43</v>
      </c>
      <c r="P574" t="s">
        <v>43</v>
      </c>
      <c r="Q574" t="s">
        <v>36</v>
      </c>
      <c r="R574" t="b">
        <v>1</v>
      </c>
    </row>
    <row r="575" spans="1:30" x14ac:dyDescent="0.35">
      <c r="A575" t="s">
        <v>13496</v>
      </c>
      <c r="B575" t="s">
        <v>13497</v>
      </c>
      <c r="C575" t="s">
        <v>38</v>
      </c>
      <c r="D575" t="s">
        <v>26</v>
      </c>
      <c r="E575" t="s">
        <v>7790</v>
      </c>
      <c r="F575" t="s">
        <v>492</v>
      </c>
      <c r="G575" t="s">
        <v>13321</v>
      </c>
      <c r="H575" t="s">
        <v>11229</v>
      </c>
      <c r="I575" t="s">
        <v>12239</v>
      </c>
      <c r="K575">
        <v>1</v>
      </c>
      <c r="L575" t="s">
        <v>7791</v>
      </c>
      <c r="M575" t="s">
        <v>139</v>
      </c>
      <c r="N575" t="s">
        <v>139</v>
      </c>
      <c r="O575" t="s">
        <v>43</v>
      </c>
      <c r="P575" t="s">
        <v>43</v>
      </c>
      <c r="Q575" t="s">
        <v>36</v>
      </c>
      <c r="R575" t="b">
        <v>1</v>
      </c>
    </row>
    <row r="576" spans="1:30" x14ac:dyDescent="0.35">
      <c r="A576" t="s">
        <v>13498</v>
      </c>
      <c r="B576" t="s">
        <v>13499</v>
      </c>
      <c r="C576" t="s">
        <v>38</v>
      </c>
      <c r="D576" t="s">
        <v>26</v>
      </c>
      <c r="E576" t="s">
        <v>5278</v>
      </c>
      <c r="F576" t="s">
        <v>196</v>
      </c>
      <c r="G576" t="s">
        <v>13500</v>
      </c>
      <c r="H576" t="s">
        <v>11229</v>
      </c>
      <c r="I576" t="s">
        <v>11315</v>
      </c>
      <c r="K576">
        <v>1</v>
      </c>
      <c r="L576" t="s">
        <v>13501</v>
      </c>
      <c r="M576" t="s">
        <v>11232</v>
      </c>
      <c r="N576" t="s">
        <v>11232</v>
      </c>
      <c r="O576" t="s">
        <v>43</v>
      </c>
      <c r="P576" t="s">
        <v>43</v>
      </c>
      <c r="Q576" t="s">
        <v>36</v>
      </c>
      <c r="R576" t="b">
        <v>0</v>
      </c>
      <c r="AD576" s="3"/>
    </row>
    <row r="577" spans="1:30" x14ac:dyDescent="0.35">
      <c r="A577" t="s">
        <v>13502</v>
      </c>
      <c r="B577" t="s">
        <v>13503</v>
      </c>
      <c r="C577" t="s">
        <v>330</v>
      </c>
      <c r="D577" t="s">
        <v>26</v>
      </c>
      <c r="E577" t="s">
        <v>8969</v>
      </c>
      <c r="F577" t="s">
        <v>1333</v>
      </c>
      <c r="G577" t="s">
        <v>13504</v>
      </c>
      <c r="H577" s="3" t="s">
        <v>11219</v>
      </c>
      <c r="I577" t="s">
        <v>12960</v>
      </c>
      <c r="K577">
        <v>1</v>
      </c>
      <c r="L577" t="s">
        <v>8970</v>
      </c>
      <c r="M577" t="s">
        <v>139</v>
      </c>
      <c r="N577" t="s">
        <v>139</v>
      </c>
      <c r="O577" t="s">
        <v>43</v>
      </c>
      <c r="P577" t="s">
        <v>43</v>
      </c>
      <c r="Q577" t="s">
        <v>36</v>
      </c>
      <c r="R577" t="b">
        <v>1</v>
      </c>
      <c r="AD577" s="3"/>
    </row>
    <row r="578" spans="1:30" x14ac:dyDescent="0.35">
      <c r="A578" t="s">
        <v>13505</v>
      </c>
      <c r="B578" t="s">
        <v>13506</v>
      </c>
      <c r="C578" t="s">
        <v>330</v>
      </c>
      <c r="D578" t="s">
        <v>26</v>
      </c>
      <c r="E578" t="s">
        <v>3726</v>
      </c>
      <c r="F578" t="s">
        <v>3727</v>
      </c>
      <c r="G578" t="s">
        <v>13507</v>
      </c>
      <c r="H578" s="3" t="s">
        <v>11219</v>
      </c>
      <c r="I578" t="s">
        <v>13508</v>
      </c>
      <c r="K578">
        <v>1</v>
      </c>
      <c r="L578" t="s">
        <v>13509</v>
      </c>
      <c r="M578" t="s">
        <v>11232</v>
      </c>
      <c r="N578" t="s">
        <v>11232</v>
      </c>
      <c r="O578" t="s">
        <v>43</v>
      </c>
      <c r="P578" t="s">
        <v>43</v>
      </c>
      <c r="Q578" t="s">
        <v>36</v>
      </c>
      <c r="R578" t="b">
        <v>1</v>
      </c>
      <c r="AD578" s="3"/>
    </row>
    <row r="579" spans="1:30" x14ac:dyDescent="0.35">
      <c r="A579" t="s">
        <v>13510</v>
      </c>
      <c r="B579" t="s">
        <v>13511</v>
      </c>
      <c r="C579" t="s">
        <v>38</v>
      </c>
      <c r="D579" t="s">
        <v>26</v>
      </c>
      <c r="E579" t="s">
        <v>357</v>
      </c>
      <c r="F579" t="s">
        <v>358</v>
      </c>
      <c r="G579" t="s">
        <v>11707</v>
      </c>
      <c r="H579" t="s">
        <v>11229</v>
      </c>
      <c r="I579" t="s">
        <v>537</v>
      </c>
      <c r="K579">
        <v>1</v>
      </c>
      <c r="L579" t="s">
        <v>13512</v>
      </c>
      <c r="M579" t="s">
        <v>139</v>
      </c>
      <c r="N579" t="s">
        <v>139</v>
      </c>
      <c r="O579" t="s">
        <v>43</v>
      </c>
      <c r="P579" t="s">
        <v>43</v>
      </c>
      <c r="Q579" t="s">
        <v>36</v>
      </c>
      <c r="R579" t="b">
        <v>0</v>
      </c>
      <c r="AD579" s="3"/>
    </row>
    <row r="580" spans="1:30" x14ac:dyDescent="0.35">
      <c r="A580" t="s">
        <v>13513</v>
      </c>
      <c r="B580" t="s">
        <v>13514</v>
      </c>
      <c r="C580" t="s">
        <v>38</v>
      </c>
      <c r="D580" t="s">
        <v>26</v>
      </c>
      <c r="E580" t="s">
        <v>373</v>
      </c>
      <c r="F580" t="s">
        <v>374</v>
      </c>
      <c r="G580" t="s">
        <v>13436</v>
      </c>
      <c r="H580" t="s">
        <v>11229</v>
      </c>
      <c r="I580" t="s">
        <v>13437</v>
      </c>
      <c r="K580">
        <v>1</v>
      </c>
      <c r="L580" t="s">
        <v>375</v>
      </c>
      <c r="M580" t="s">
        <v>11232</v>
      </c>
      <c r="N580" t="s">
        <v>11232</v>
      </c>
      <c r="O580" t="s">
        <v>43</v>
      </c>
      <c r="P580" t="s">
        <v>43</v>
      </c>
      <c r="Q580" t="s">
        <v>36</v>
      </c>
      <c r="R580" t="b">
        <v>1</v>
      </c>
      <c r="AD580" s="3"/>
    </row>
    <row r="581" spans="1:30" x14ac:dyDescent="0.35">
      <c r="A581" t="s">
        <v>13515</v>
      </c>
      <c r="B581" t="s">
        <v>13516</v>
      </c>
      <c r="C581" t="s">
        <v>38</v>
      </c>
      <c r="D581" t="s">
        <v>26</v>
      </c>
      <c r="E581" t="s">
        <v>6237</v>
      </c>
      <c r="F581" t="s">
        <v>6238</v>
      </c>
      <c r="G581" t="s">
        <v>13444</v>
      </c>
      <c r="H581" t="s">
        <v>11229</v>
      </c>
      <c r="I581" t="s">
        <v>13445</v>
      </c>
      <c r="K581">
        <v>1</v>
      </c>
      <c r="L581" t="s">
        <v>6239</v>
      </c>
      <c r="M581" t="s">
        <v>139</v>
      </c>
      <c r="N581" t="s">
        <v>139</v>
      </c>
      <c r="O581" t="s">
        <v>43</v>
      </c>
      <c r="P581" t="s">
        <v>43</v>
      </c>
      <c r="Q581" t="s">
        <v>36</v>
      </c>
      <c r="R581" t="b">
        <v>1</v>
      </c>
      <c r="AD581" s="3"/>
    </row>
    <row r="582" spans="1:30" x14ac:dyDescent="0.35">
      <c r="A582" t="s">
        <v>13517</v>
      </c>
      <c r="B582" t="s">
        <v>13518</v>
      </c>
      <c r="C582" t="s">
        <v>38</v>
      </c>
      <c r="D582" t="s">
        <v>26</v>
      </c>
      <c r="E582" t="s">
        <v>941</v>
      </c>
      <c r="F582" t="s">
        <v>942</v>
      </c>
      <c r="G582" t="s">
        <v>13519</v>
      </c>
      <c r="H582" t="s">
        <v>11229</v>
      </c>
      <c r="I582" t="s">
        <v>11254</v>
      </c>
      <c r="K582">
        <v>1</v>
      </c>
      <c r="L582" t="s">
        <v>13520</v>
      </c>
      <c r="M582" t="s">
        <v>139</v>
      </c>
      <c r="N582" t="s">
        <v>139</v>
      </c>
      <c r="O582" t="s">
        <v>43</v>
      </c>
      <c r="P582" t="s">
        <v>43</v>
      </c>
      <c r="Q582" t="s">
        <v>36</v>
      </c>
      <c r="R582" t="b">
        <v>0</v>
      </c>
      <c r="AD582" s="3"/>
    </row>
    <row r="583" spans="1:30" x14ac:dyDescent="0.35">
      <c r="A583" t="s">
        <v>13521</v>
      </c>
      <c r="B583" t="s">
        <v>13522</v>
      </c>
      <c r="C583" t="s">
        <v>38</v>
      </c>
      <c r="D583" t="s">
        <v>26</v>
      </c>
      <c r="E583" t="s">
        <v>7797</v>
      </c>
      <c r="F583" t="s">
        <v>3247</v>
      </c>
      <c r="G583" t="s">
        <v>13523</v>
      </c>
      <c r="H583" t="s">
        <v>11229</v>
      </c>
      <c r="I583" t="s">
        <v>13524</v>
      </c>
      <c r="K583">
        <v>1</v>
      </c>
      <c r="L583" t="s">
        <v>13525</v>
      </c>
      <c r="M583" t="s">
        <v>11232</v>
      </c>
      <c r="N583" t="s">
        <v>11232</v>
      </c>
      <c r="O583" t="s">
        <v>43</v>
      </c>
      <c r="P583" t="s">
        <v>43</v>
      </c>
      <c r="Q583" t="s">
        <v>36</v>
      </c>
      <c r="R583" t="b">
        <v>1</v>
      </c>
      <c r="AD583" s="3"/>
    </row>
    <row r="584" spans="1:30" x14ac:dyDescent="0.35">
      <c r="A584" t="s">
        <v>13526</v>
      </c>
      <c r="B584" t="s">
        <v>13527</v>
      </c>
      <c r="C584" t="s">
        <v>38</v>
      </c>
      <c r="D584" t="s">
        <v>26</v>
      </c>
      <c r="E584" t="s">
        <v>8251</v>
      </c>
      <c r="F584" t="s">
        <v>461</v>
      </c>
      <c r="G584" s="3" t="s">
        <v>13194</v>
      </c>
      <c r="H584" t="s">
        <v>11229</v>
      </c>
      <c r="I584" t="s">
        <v>1716</v>
      </c>
      <c r="K584">
        <v>1</v>
      </c>
      <c r="L584" t="s">
        <v>8252</v>
      </c>
      <c r="M584" t="s">
        <v>139</v>
      </c>
      <c r="N584" t="s">
        <v>139</v>
      </c>
      <c r="O584" t="s">
        <v>43</v>
      </c>
      <c r="P584" t="s">
        <v>43</v>
      </c>
      <c r="Q584" t="s">
        <v>36</v>
      </c>
      <c r="R584" t="b">
        <v>1</v>
      </c>
      <c r="AD584" s="3"/>
    </row>
    <row r="585" spans="1:30" x14ac:dyDescent="0.35">
      <c r="A585" t="s">
        <v>13528</v>
      </c>
      <c r="B585" t="s">
        <v>13529</v>
      </c>
      <c r="C585" t="s">
        <v>38</v>
      </c>
      <c r="D585" t="s">
        <v>26</v>
      </c>
      <c r="E585" t="s">
        <v>9881</v>
      </c>
      <c r="F585" t="s">
        <v>699</v>
      </c>
      <c r="G585" t="s">
        <v>13344</v>
      </c>
      <c r="H585" t="s">
        <v>11229</v>
      </c>
      <c r="I585" t="s">
        <v>13173</v>
      </c>
      <c r="K585">
        <v>1</v>
      </c>
      <c r="L585" t="s">
        <v>13530</v>
      </c>
      <c r="M585" t="s">
        <v>11232</v>
      </c>
      <c r="N585" t="s">
        <v>11232</v>
      </c>
      <c r="O585" t="s">
        <v>43</v>
      </c>
      <c r="P585" t="s">
        <v>43</v>
      </c>
      <c r="Q585" t="s">
        <v>36</v>
      </c>
      <c r="R585" t="b">
        <v>1</v>
      </c>
      <c r="AD585" s="3"/>
    </row>
    <row r="586" spans="1:30" x14ac:dyDescent="0.35">
      <c r="A586" t="s">
        <v>13531</v>
      </c>
      <c r="B586" t="s">
        <v>13532</v>
      </c>
      <c r="C586" t="s">
        <v>38</v>
      </c>
      <c r="D586" t="s">
        <v>26</v>
      </c>
      <c r="E586" t="s">
        <v>941</v>
      </c>
      <c r="F586" t="s">
        <v>942</v>
      </c>
      <c r="G586" t="s">
        <v>13519</v>
      </c>
      <c r="H586" t="s">
        <v>11229</v>
      </c>
      <c r="I586" t="s">
        <v>11254</v>
      </c>
      <c r="K586">
        <v>1</v>
      </c>
      <c r="L586" t="s">
        <v>943</v>
      </c>
      <c r="M586" t="s">
        <v>11232</v>
      </c>
      <c r="N586" t="s">
        <v>11232</v>
      </c>
      <c r="O586" t="s">
        <v>43</v>
      </c>
      <c r="P586" t="s">
        <v>43</v>
      </c>
      <c r="Q586" t="s">
        <v>36</v>
      </c>
      <c r="R586" t="b">
        <v>1</v>
      </c>
      <c r="AD586" s="3"/>
    </row>
    <row r="587" spans="1:30" x14ac:dyDescent="0.35">
      <c r="A587" t="s">
        <v>13533</v>
      </c>
      <c r="B587" t="s">
        <v>13534</v>
      </c>
      <c r="C587" t="s">
        <v>38</v>
      </c>
      <c r="D587" t="s">
        <v>26</v>
      </c>
      <c r="E587" t="s">
        <v>5278</v>
      </c>
      <c r="F587" t="s">
        <v>196</v>
      </c>
      <c r="G587" t="s">
        <v>13500</v>
      </c>
      <c r="H587" t="s">
        <v>11229</v>
      </c>
      <c r="I587" t="s">
        <v>11315</v>
      </c>
      <c r="K587">
        <v>1</v>
      </c>
      <c r="L587" t="s">
        <v>5279</v>
      </c>
      <c r="M587" t="s">
        <v>139</v>
      </c>
      <c r="N587" t="s">
        <v>139</v>
      </c>
      <c r="O587" t="s">
        <v>43</v>
      </c>
      <c r="P587" t="s">
        <v>43</v>
      </c>
      <c r="Q587" t="s">
        <v>36</v>
      </c>
      <c r="R587" t="b">
        <v>1</v>
      </c>
      <c r="Y587" s="3"/>
      <c r="AD587" s="3"/>
    </row>
    <row r="588" spans="1:30" x14ac:dyDescent="0.35">
      <c r="A588" t="s">
        <v>13535</v>
      </c>
      <c r="B588" t="s">
        <v>13536</v>
      </c>
      <c r="C588" t="s">
        <v>330</v>
      </c>
      <c r="D588" t="s">
        <v>26</v>
      </c>
      <c r="E588" t="s">
        <v>7501</v>
      </c>
      <c r="F588" t="s">
        <v>7502</v>
      </c>
      <c r="G588" t="s">
        <v>13537</v>
      </c>
      <c r="H588" s="3" t="s">
        <v>11219</v>
      </c>
      <c r="I588" t="s">
        <v>13538</v>
      </c>
      <c r="K588">
        <v>1</v>
      </c>
      <c r="L588" t="s">
        <v>7503</v>
      </c>
      <c r="M588" t="s">
        <v>139</v>
      </c>
      <c r="N588" t="s">
        <v>139</v>
      </c>
      <c r="O588" t="s">
        <v>43</v>
      </c>
      <c r="P588" t="s">
        <v>43</v>
      </c>
      <c r="Q588" t="s">
        <v>36</v>
      </c>
      <c r="R588" t="b">
        <v>1</v>
      </c>
      <c r="AD588" s="3"/>
    </row>
    <row r="589" spans="1:30" x14ac:dyDescent="0.35">
      <c r="A589" t="s">
        <v>13539</v>
      </c>
      <c r="B589" t="s">
        <v>13540</v>
      </c>
      <c r="C589" t="s">
        <v>330</v>
      </c>
      <c r="D589" t="s">
        <v>26</v>
      </c>
      <c r="E589" t="s">
        <v>1511</v>
      </c>
      <c r="F589" t="s">
        <v>1512</v>
      </c>
      <c r="G589" t="s">
        <v>13541</v>
      </c>
      <c r="H589" s="3" t="s">
        <v>11219</v>
      </c>
      <c r="I589" t="s">
        <v>13542</v>
      </c>
      <c r="K589">
        <v>1</v>
      </c>
      <c r="L589" t="s">
        <v>13543</v>
      </c>
      <c r="M589" t="s">
        <v>139</v>
      </c>
      <c r="N589" t="s">
        <v>139</v>
      </c>
      <c r="O589" t="s">
        <v>43</v>
      </c>
      <c r="P589" t="s">
        <v>43</v>
      </c>
      <c r="Q589" t="s">
        <v>36</v>
      </c>
      <c r="R589" t="b">
        <v>1</v>
      </c>
      <c r="AD589" s="3"/>
    </row>
    <row r="590" spans="1:30" x14ac:dyDescent="0.35">
      <c r="A590" t="s">
        <v>13544</v>
      </c>
      <c r="B590" t="s">
        <v>13545</v>
      </c>
      <c r="C590" t="s">
        <v>38</v>
      </c>
      <c r="D590" t="s">
        <v>26</v>
      </c>
      <c r="E590" t="s">
        <v>870</v>
      </c>
      <c r="F590" t="s">
        <v>871</v>
      </c>
      <c r="G590" t="s">
        <v>13310</v>
      </c>
      <c r="H590" t="s">
        <v>11229</v>
      </c>
      <c r="I590" t="s">
        <v>13311</v>
      </c>
      <c r="K590">
        <v>1</v>
      </c>
      <c r="L590" t="s">
        <v>13546</v>
      </c>
      <c r="M590" t="s">
        <v>11232</v>
      </c>
      <c r="N590" t="s">
        <v>11232</v>
      </c>
      <c r="O590" t="s">
        <v>43</v>
      </c>
      <c r="P590" t="s">
        <v>43</v>
      </c>
      <c r="Q590" t="s">
        <v>36</v>
      </c>
      <c r="R590" t="b">
        <v>0</v>
      </c>
      <c r="AD590" s="3"/>
    </row>
    <row r="591" spans="1:30" x14ac:dyDescent="0.35">
      <c r="A591" t="s">
        <v>13547</v>
      </c>
      <c r="B591" t="s">
        <v>13548</v>
      </c>
      <c r="C591" t="s">
        <v>330</v>
      </c>
      <c r="D591" t="s">
        <v>26</v>
      </c>
      <c r="E591" t="s">
        <v>9180</v>
      </c>
      <c r="F591" t="s">
        <v>9181</v>
      </c>
      <c r="G591" t="s">
        <v>13549</v>
      </c>
      <c r="H591" s="3" t="s">
        <v>11219</v>
      </c>
      <c r="I591" t="s">
        <v>13550</v>
      </c>
      <c r="K591">
        <v>1</v>
      </c>
      <c r="L591" t="s">
        <v>9182</v>
      </c>
      <c r="M591" t="s">
        <v>139</v>
      </c>
      <c r="N591" t="s">
        <v>139</v>
      </c>
      <c r="O591" t="s">
        <v>43</v>
      </c>
      <c r="P591" t="s">
        <v>43</v>
      </c>
      <c r="Q591" t="s">
        <v>36</v>
      </c>
      <c r="R591" t="b">
        <v>1</v>
      </c>
      <c r="AD591" s="3"/>
    </row>
    <row r="592" spans="1:30" x14ac:dyDescent="0.35">
      <c r="A592" t="s">
        <v>13551</v>
      </c>
      <c r="B592" t="s">
        <v>13552</v>
      </c>
      <c r="C592" t="s">
        <v>330</v>
      </c>
      <c r="D592" t="s">
        <v>26</v>
      </c>
      <c r="E592" t="s">
        <v>3743</v>
      </c>
      <c r="F592" t="s">
        <v>153</v>
      </c>
      <c r="G592" t="s">
        <v>13553</v>
      </c>
      <c r="H592" s="3" t="s">
        <v>11219</v>
      </c>
      <c r="I592" t="s">
        <v>2885</v>
      </c>
      <c r="K592">
        <v>1</v>
      </c>
      <c r="L592" t="s">
        <v>3744</v>
      </c>
      <c r="M592" t="s">
        <v>11232</v>
      </c>
      <c r="N592" t="s">
        <v>11232</v>
      </c>
      <c r="O592" t="s">
        <v>43</v>
      </c>
      <c r="P592" t="s">
        <v>43</v>
      </c>
      <c r="Q592" t="s">
        <v>36</v>
      </c>
      <c r="R592" t="b">
        <v>1</v>
      </c>
      <c r="AD592" s="3"/>
    </row>
    <row r="593" spans="1:30" x14ac:dyDescent="0.35">
      <c r="A593" t="s">
        <v>13554</v>
      </c>
      <c r="B593" t="s">
        <v>13555</v>
      </c>
      <c r="C593" t="s">
        <v>330</v>
      </c>
      <c r="D593" t="s">
        <v>26</v>
      </c>
      <c r="E593" t="s">
        <v>9559</v>
      </c>
      <c r="F593" t="s">
        <v>9560</v>
      </c>
      <c r="G593" t="s">
        <v>13556</v>
      </c>
      <c r="H593" s="3" t="s">
        <v>11219</v>
      </c>
      <c r="I593" t="s">
        <v>13557</v>
      </c>
      <c r="K593">
        <v>1</v>
      </c>
      <c r="L593" t="s">
        <v>13558</v>
      </c>
      <c r="M593" t="s">
        <v>11232</v>
      </c>
      <c r="N593" t="s">
        <v>11232</v>
      </c>
      <c r="O593" t="s">
        <v>43</v>
      </c>
      <c r="P593" t="s">
        <v>43</v>
      </c>
      <c r="Q593" t="s">
        <v>36</v>
      </c>
      <c r="R593" t="b">
        <v>1</v>
      </c>
      <c r="AD593" s="3"/>
    </row>
    <row r="594" spans="1:30" x14ac:dyDescent="0.35">
      <c r="A594" t="s">
        <v>13559</v>
      </c>
      <c r="B594" t="s">
        <v>13560</v>
      </c>
      <c r="C594" t="s">
        <v>38</v>
      </c>
      <c r="D594" t="s">
        <v>26</v>
      </c>
      <c r="E594" t="s">
        <v>508</v>
      </c>
      <c r="F594" t="s">
        <v>509</v>
      </c>
      <c r="G594" t="s">
        <v>13240</v>
      </c>
      <c r="H594" t="s">
        <v>11229</v>
      </c>
      <c r="I594" t="s">
        <v>13241</v>
      </c>
      <c r="K594">
        <v>1</v>
      </c>
      <c r="L594" t="s">
        <v>510</v>
      </c>
      <c r="M594" t="s">
        <v>11232</v>
      </c>
      <c r="N594" t="s">
        <v>11232</v>
      </c>
      <c r="O594" t="s">
        <v>43</v>
      </c>
      <c r="P594" t="s">
        <v>43</v>
      </c>
      <c r="Q594" t="s">
        <v>36</v>
      </c>
      <c r="R594" t="b">
        <v>1</v>
      </c>
      <c r="AD594" s="3"/>
    </row>
    <row r="595" spans="1:30" x14ac:dyDescent="0.35">
      <c r="A595" t="s">
        <v>13561</v>
      </c>
      <c r="B595" t="s">
        <v>13562</v>
      </c>
      <c r="C595" t="s">
        <v>38</v>
      </c>
      <c r="D595" t="s">
        <v>26</v>
      </c>
      <c r="E595" t="s">
        <v>8045</v>
      </c>
      <c r="F595" t="s">
        <v>1616</v>
      </c>
      <c r="G595" t="s">
        <v>13234</v>
      </c>
      <c r="H595" t="s">
        <v>11229</v>
      </c>
      <c r="I595" t="s">
        <v>11720</v>
      </c>
      <c r="K595">
        <v>1</v>
      </c>
      <c r="L595" t="s">
        <v>13563</v>
      </c>
      <c r="M595" t="s">
        <v>139</v>
      </c>
      <c r="N595" t="s">
        <v>139</v>
      </c>
      <c r="O595" t="s">
        <v>43</v>
      </c>
      <c r="P595" t="s">
        <v>43</v>
      </c>
      <c r="Q595" t="s">
        <v>36</v>
      </c>
      <c r="R595" t="b">
        <v>0</v>
      </c>
      <c r="AD595" s="3"/>
    </row>
    <row r="596" spans="1:30" x14ac:dyDescent="0.35">
      <c r="A596" t="s">
        <v>13564</v>
      </c>
      <c r="B596" t="s">
        <v>13565</v>
      </c>
      <c r="C596" t="s">
        <v>38</v>
      </c>
      <c r="D596" t="s">
        <v>26</v>
      </c>
      <c r="E596" t="s">
        <v>4977</v>
      </c>
      <c r="F596" t="s">
        <v>1690</v>
      </c>
      <c r="G596" t="s">
        <v>13566</v>
      </c>
      <c r="H596" t="s">
        <v>11229</v>
      </c>
      <c r="I596" t="s">
        <v>11302</v>
      </c>
      <c r="K596">
        <v>1</v>
      </c>
      <c r="L596" t="s">
        <v>13567</v>
      </c>
      <c r="M596" t="s">
        <v>11232</v>
      </c>
      <c r="N596" t="s">
        <v>11232</v>
      </c>
      <c r="O596" t="s">
        <v>43</v>
      </c>
      <c r="P596" t="s">
        <v>43</v>
      </c>
      <c r="Q596" t="s">
        <v>36</v>
      </c>
      <c r="R596" t="b">
        <v>1</v>
      </c>
      <c r="AD596" s="3"/>
    </row>
    <row r="597" spans="1:30" x14ac:dyDescent="0.35">
      <c r="A597" t="s">
        <v>13568</v>
      </c>
      <c r="B597" t="s">
        <v>13569</v>
      </c>
      <c r="C597" t="s">
        <v>38</v>
      </c>
      <c r="D597" t="s">
        <v>26</v>
      </c>
      <c r="E597" t="s">
        <v>6339</v>
      </c>
      <c r="F597" t="s">
        <v>4753</v>
      </c>
      <c r="G597" t="s">
        <v>13420</v>
      </c>
      <c r="H597" t="s">
        <v>11229</v>
      </c>
      <c r="I597" t="s">
        <v>11250</v>
      </c>
      <c r="K597">
        <v>1</v>
      </c>
      <c r="L597" t="s">
        <v>13570</v>
      </c>
      <c r="M597" t="s">
        <v>139</v>
      </c>
      <c r="N597" t="s">
        <v>139</v>
      </c>
      <c r="O597" t="s">
        <v>43</v>
      </c>
      <c r="P597" t="s">
        <v>43</v>
      </c>
      <c r="Q597" t="s">
        <v>36</v>
      </c>
      <c r="R597" t="b">
        <v>1</v>
      </c>
      <c r="AD597" s="3"/>
    </row>
    <row r="598" spans="1:30" x14ac:dyDescent="0.35">
      <c r="A598" t="s">
        <v>13571</v>
      </c>
      <c r="B598" t="s">
        <v>13572</v>
      </c>
      <c r="C598" t="s">
        <v>38</v>
      </c>
      <c r="D598" t="s">
        <v>26</v>
      </c>
      <c r="E598" t="s">
        <v>8564</v>
      </c>
      <c r="F598" t="s">
        <v>801</v>
      </c>
      <c r="G598" t="s">
        <v>13306</v>
      </c>
      <c r="H598" t="s">
        <v>11229</v>
      </c>
      <c r="I598" t="s">
        <v>11798</v>
      </c>
      <c r="K598">
        <v>1</v>
      </c>
      <c r="L598" t="s">
        <v>8565</v>
      </c>
      <c r="M598" t="s">
        <v>139</v>
      </c>
      <c r="N598" t="s">
        <v>139</v>
      </c>
      <c r="O598" t="s">
        <v>43</v>
      </c>
      <c r="P598" t="s">
        <v>43</v>
      </c>
      <c r="Q598" t="s">
        <v>36</v>
      </c>
      <c r="R598" t="b">
        <v>1</v>
      </c>
      <c r="AD598" s="3"/>
    </row>
    <row r="599" spans="1:30" x14ac:dyDescent="0.35">
      <c r="A599" t="s">
        <v>13573</v>
      </c>
      <c r="B599" t="s">
        <v>13574</v>
      </c>
      <c r="C599" t="s">
        <v>330</v>
      </c>
      <c r="D599" t="s">
        <v>26</v>
      </c>
      <c r="E599" t="s">
        <v>8591</v>
      </c>
      <c r="F599" t="s">
        <v>322</v>
      </c>
      <c r="G599" t="s">
        <v>13575</v>
      </c>
      <c r="H599" s="3" t="s">
        <v>11219</v>
      </c>
      <c r="I599" t="s">
        <v>1738</v>
      </c>
      <c r="K599">
        <v>1</v>
      </c>
      <c r="L599" t="s">
        <v>8592</v>
      </c>
      <c r="M599" t="s">
        <v>139</v>
      </c>
      <c r="N599" t="s">
        <v>139</v>
      </c>
      <c r="O599" t="s">
        <v>43</v>
      </c>
      <c r="P599" t="s">
        <v>43</v>
      </c>
      <c r="Q599" t="s">
        <v>36</v>
      </c>
      <c r="R599" t="b">
        <v>1</v>
      </c>
      <c r="AD599" s="3"/>
    </row>
    <row r="600" spans="1:30" x14ac:dyDescent="0.35">
      <c r="A600" t="s">
        <v>13576</v>
      </c>
      <c r="B600" t="s">
        <v>13577</v>
      </c>
      <c r="C600" t="s">
        <v>330</v>
      </c>
      <c r="D600" t="s">
        <v>26</v>
      </c>
      <c r="E600" t="s">
        <v>7428</v>
      </c>
      <c r="F600" t="s">
        <v>7429</v>
      </c>
      <c r="G600" t="s">
        <v>13578</v>
      </c>
      <c r="H600" s="3" t="s">
        <v>11219</v>
      </c>
      <c r="I600" t="s">
        <v>13579</v>
      </c>
      <c r="K600">
        <v>1</v>
      </c>
      <c r="L600" t="s">
        <v>7430</v>
      </c>
      <c r="M600" t="s">
        <v>11232</v>
      </c>
      <c r="N600" t="s">
        <v>11232</v>
      </c>
      <c r="O600" t="s">
        <v>43</v>
      </c>
      <c r="P600" t="s">
        <v>43</v>
      </c>
      <c r="Q600" t="s">
        <v>36</v>
      </c>
      <c r="R600" t="b">
        <v>1</v>
      </c>
      <c r="AD600" s="3"/>
    </row>
    <row r="601" spans="1:30" x14ac:dyDescent="0.35">
      <c r="A601" t="s">
        <v>13580</v>
      </c>
      <c r="B601" t="s">
        <v>13581</v>
      </c>
      <c r="C601" t="s">
        <v>38</v>
      </c>
      <c r="D601" t="s">
        <v>26</v>
      </c>
      <c r="E601" t="s">
        <v>7797</v>
      </c>
      <c r="F601" t="s">
        <v>3247</v>
      </c>
      <c r="G601" t="s">
        <v>13523</v>
      </c>
      <c r="H601" t="s">
        <v>11229</v>
      </c>
      <c r="I601" t="s">
        <v>13524</v>
      </c>
      <c r="K601">
        <v>1</v>
      </c>
      <c r="L601" t="s">
        <v>13582</v>
      </c>
      <c r="M601" t="s">
        <v>139</v>
      </c>
      <c r="N601" t="s">
        <v>139</v>
      </c>
      <c r="O601" t="s">
        <v>43</v>
      </c>
      <c r="P601" t="s">
        <v>43</v>
      </c>
      <c r="Q601" t="s">
        <v>36</v>
      </c>
      <c r="R601" t="b">
        <v>0</v>
      </c>
      <c r="AD601" s="3"/>
    </row>
    <row r="602" spans="1:30" x14ac:dyDescent="0.35">
      <c r="A602" t="s">
        <v>13583</v>
      </c>
      <c r="B602" t="s">
        <v>13584</v>
      </c>
      <c r="C602" t="s">
        <v>38</v>
      </c>
      <c r="D602" t="s">
        <v>26</v>
      </c>
      <c r="E602" t="s">
        <v>6949</v>
      </c>
      <c r="F602" t="s">
        <v>6950</v>
      </c>
      <c r="G602" t="s">
        <v>13412</v>
      </c>
      <c r="H602" t="s">
        <v>11229</v>
      </c>
      <c r="I602" t="s">
        <v>13413</v>
      </c>
      <c r="K602">
        <v>1</v>
      </c>
      <c r="L602" t="s">
        <v>13585</v>
      </c>
      <c r="M602" t="s">
        <v>139</v>
      </c>
      <c r="N602" t="s">
        <v>139</v>
      </c>
      <c r="O602" t="s">
        <v>43</v>
      </c>
      <c r="P602" t="s">
        <v>43</v>
      </c>
      <c r="Q602" t="s">
        <v>36</v>
      </c>
      <c r="R602" t="b">
        <v>0</v>
      </c>
      <c r="AD602" s="3"/>
    </row>
    <row r="603" spans="1:30" x14ac:dyDescent="0.35">
      <c r="A603" t="s">
        <v>13586</v>
      </c>
      <c r="B603" t="s">
        <v>13587</v>
      </c>
      <c r="C603" t="s">
        <v>38</v>
      </c>
      <c r="D603" t="s">
        <v>26</v>
      </c>
      <c r="E603" t="s">
        <v>9277</v>
      </c>
      <c r="F603" t="s">
        <v>289</v>
      </c>
      <c r="G603" t="s">
        <v>11567</v>
      </c>
      <c r="H603" t="s">
        <v>11229</v>
      </c>
      <c r="I603" t="s">
        <v>934</v>
      </c>
      <c r="K603">
        <v>1</v>
      </c>
      <c r="L603" t="s">
        <v>13588</v>
      </c>
      <c r="M603" t="s">
        <v>139</v>
      </c>
      <c r="N603" t="s">
        <v>139</v>
      </c>
      <c r="O603" t="s">
        <v>43</v>
      </c>
      <c r="P603" t="s">
        <v>43</v>
      </c>
      <c r="Q603" t="s">
        <v>36</v>
      </c>
      <c r="R603" t="b">
        <v>1</v>
      </c>
      <c r="AD603" s="3"/>
    </row>
    <row r="604" spans="1:30" x14ac:dyDescent="0.35">
      <c r="A604" t="s">
        <v>13589</v>
      </c>
      <c r="B604" t="s">
        <v>13590</v>
      </c>
      <c r="C604" t="s">
        <v>38</v>
      </c>
      <c r="D604" t="s">
        <v>26</v>
      </c>
      <c r="E604" t="s">
        <v>4977</v>
      </c>
      <c r="F604" t="s">
        <v>1690</v>
      </c>
      <c r="G604" t="s">
        <v>13566</v>
      </c>
      <c r="H604" t="s">
        <v>11229</v>
      </c>
      <c r="I604" t="s">
        <v>11302</v>
      </c>
      <c r="K604">
        <v>1</v>
      </c>
      <c r="L604" t="s">
        <v>13591</v>
      </c>
      <c r="M604" t="s">
        <v>139</v>
      </c>
      <c r="N604" t="s">
        <v>139</v>
      </c>
      <c r="O604" t="s">
        <v>43</v>
      </c>
      <c r="P604" t="s">
        <v>43</v>
      </c>
      <c r="Q604" t="s">
        <v>36</v>
      </c>
      <c r="R604" t="b">
        <v>0</v>
      </c>
      <c r="AD604" s="3"/>
    </row>
    <row r="605" spans="1:30" x14ac:dyDescent="0.35">
      <c r="A605" t="s">
        <v>13592</v>
      </c>
      <c r="B605" t="s">
        <v>13593</v>
      </c>
      <c r="C605" t="s">
        <v>240</v>
      </c>
      <c r="D605" t="s">
        <v>26</v>
      </c>
      <c r="E605" t="s">
        <v>6848</v>
      </c>
      <c r="F605" t="s">
        <v>4753</v>
      </c>
      <c r="G605" t="s">
        <v>13594</v>
      </c>
      <c r="H605" t="s">
        <v>11229</v>
      </c>
      <c r="I605" t="s">
        <v>11250</v>
      </c>
      <c r="K605">
        <v>1</v>
      </c>
      <c r="L605" t="s">
        <v>6849</v>
      </c>
      <c r="M605" t="s">
        <v>11232</v>
      </c>
      <c r="N605" t="s">
        <v>11232</v>
      </c>
      <c r="O605" t="s">
        <v>43</v>
      </c>
      <c r="P605" t="s">
        <v>43</v>
      </c>
      <c r="Q605" t="s">
        <v>36</v>
      </c>
      <c r="R605" t="b">
        <v>1</v>
      </c>
      <c r="AD605" s="3"/>
    </row>
    <row r="606" spans="1:30" x14ac:dyDescent="0.35">
      <c r="A606" t="s">
        <v>13595</v>
      </c>
      <c r="B606" t="s">
        <v>13596</v>
      </c>
      <c r="C606" t="s">
        <v>240</v>
      </c>
      <c r="D606" t="s">
        <v>26</v>
      </c>
      <c r="E606" t="s">
        <v>7190</v>
      </c>
      <c r="F606" t="s">
        <v>7191</v>
      </c>
      <c r="G606" t="s">
        <v>13597</v>
      </c>
      <c r="H606" t="s">
        <v>11229</v>
      </c>
      <c r="I606" t="s">
        <v>13598</v>
      </c>
      <c r="K606">
        <v>1</v>
      </c>
      <c r="L606" t="s">
        <v>13599</v>
      </c>
      <c r="M606" t="s">
        <v>139</v>
      </c>
      <c r="N606" t="s">
        <v>139</v>
      </c>
      <c r="O606" t="s">
        <v>43</v>
      </c>
      <c r="P606" t="s">
        <v>43</v>
      </c>
      <c r="Q606" t="s">
        <v>36</v>
      </c>
      <c r="R606" t="b">
        <v>1</v>
      </c>
      <c r="AD606" s="3"/>
    </row>
    <row r="607" spans="1:30" x14ac:dyDescent="0.35">
      <c r="A607" t="s">
        <v>13600</v>
      </c>
      <c r="B607" t="s">
        <v>13601</v>
      </c>
      <c r="C607" t="s">
        <v>240</v>
      </c>
      <c r="D607" t="s">
        <v>26</v>
      </c>
      <c r="E607" t="s">
        <v>2103</v>
      </c>
      <c r="F607" t="s">
        <v>2104</v>
      </c>
      <c r="G607" t="s">
        <v>13602</v>
      </c>
      <c r="H607" t="s">
        <v>11229</v>
      </c>
      <c r="I607" t="s">
        <v>2105</v>
      </c>
      <c r="K607">
        <v>1</v>
      </c>
      <c r="L607" t="s">
        <v>13603</v>
      </c>
      <c r="M607" t="s">
        <v>139</v>
      </c>
      <c r="N607" t="s">
        <v>139</v>
      </c>
      <c r="O607" t="s">
        <v>43</v>
      </c>
      <c r="P607" t="s">
        <v>43</v>
      </c>
      <c r="Q607" t="s">
        <v>36</v>
      </c>
      <c r="R607" t="b">
        <v>0</v>
      </c>
      <c r="AD607" s="3"/>
    </row>
    <row r="608" spans="1:30" x14ac:dyDescent="0.35">
      <c r="A608" t="s">
        <v>13604</v>
      </c>
      <c r="B608" t="s">
        <v>13605</v>
      </c>
      <c r="C608" t="s">
        <v>330</v>
      </c>
      <c r="D608" t="s">
        <v>26</v>
      </c>
      <c r="E608" t="s">
        <v>5479</v>
      </c>
      <c r="F608" t="s">
        <v>5480</v>
      </c>
      <c r="G608" t="s">
        <v>13606</v>
      </c>
      <c r="H608" s="3" t="s">
        <v>11219</v>
      </c>
      <c r="I608" t="s">
        <v>13607</v>
      </c>
      <c r="K608">
        <v>1</v>
      </c>
      <c r="L608" t="s">
        <v>5481</v>
      </c>
      <c r="M608" t="s">
        <v>11232</v>
      </c>
      <c r="N608" t="s">
        <v>11232</v>
      </c>
      <c r="O608" t="s">
        <v>43</v>
      </c>
      <c r="P608" t="s">
        <v>43</v>
      </c>
      <c r="Q608" t="s">
        <v>36</v>
      </c>
      <c r="R608" t="b">
        <v>1</v>
      </c>
      <c r="AD608" s="3"/>
    </row>
    <row r="609" spans="1:30" x14ac:dyDescent="0.35">
      <c r="A609" t="s">
        <v>13608</v>
      </c>
      <c r="B609" t="s">
        <v>13609</v>
      </c>
      <c r="C609" t="s">
        <v>330</v>
      </c>
      <c r="D609" t="s">
        <v>26</v>
      </c>
      <c r="E609" t="s">
        <v>4633</v>
      </c>
      <c r="F609" t="s">
        <v>4634</v>
      </c>
      <c r="G609" t="s">
        <v>13610</v>
      </c>
      <c r="H609" s="3" t="s">
        <v>11219</v>
      </c>
      <c r="I609" t="s">
        <v>13611</v>
      </c>
      <c r="K609">
        <v>1</v>
      </c>
      <c r="L609" t="s">
        <v>13612</v>
      </c>
      <c r="M609" t="s">
        <v>11232</v>
      </c>
      <c r="N609" t="s">
        <v>11232</v>
      </c>
      <c r="O609" t="s">
        <v>43</v>
      </c>
      <c r="P609" t="s">
        <v>43</v>
      </c>
      <c r="Q609" t="s">
        <v>36</v>
      </c>
      <c r="R609" t="b">
        <v>1</v>
      </c>
      <c r="AD609" s="3"/>
    </row>
    <row r="610" spans="1:30" x14ac:dyDescent="0.35">
      <c r="A610" t="s">
        <v>13613</v>
      </c>
      <c r="B610" t="s">
        <v>13614</v>
      </c>
      <c r="C610" t="s">
        <v>240</v>
      </c>
      <c r="D610" t="s">
        <v>26</v>
      </c>
      <c r="E610" t="s">
        <v>5981</v>
      </c>
      <c r="F610" t="s">
        <v>2727</v>
      </c>
      <c r="G610" t="s">
        <v>13615</v>
      </c>
      <c r="H610" t="s">
        <v>11229</v>
      </c>
      <c r="I610" t="s">
        <v>12531</v>
      </c>
      <c r="K610">
        <v>1</v>
      </c>
      <c r="L610" t="s">
        <v>5982</v>
      </c>
      <c r="M610" t="s">
        <v>139</v>
      </c>
      <c r="N610" t="s">
        <v>139</v>
      </c>
      <c r="O610" t="s">
        <v>43</v>
      </c>
      <c r="P610" t="s">
        <v>43</v>
      </c>
      <c r="Q610" t="s">
        <v>36</v>
      </c>
      <c r="R610" t="b">
        <v>1</v>
      </c>
      <c r="AD610" s="3"/>
    </row>
    <row r="611" spans="1:30" x14ac:dyDescent="0.35">
      <c r="A611" t="s">
        <v>13616</v>
      </c>
      <c r="B611" t="s">
        <v>13617</v>
      </c>
      <c r="C611" t="s">
        <v>240</v>
      </c>
      <c r="D611" t="s">
        <v>26</v>
      </c>
      <c r="E611" t="s">
        <v>968</v>
      </c>
      <c r="F611" t="s">
        <v>3228</v>
      </c>
      <c r="G611" t="s">
        <v>13618</v>
      </c>
      <c r="H611" t="s">
        <v>11229</v>
      </c>
      <c r="I611" t="s">
        <v>13619</v>
      </c>
      <c r="K611">
        <v>1</v>
      </c>
      <c r="L611" t="s">
        <v>971</v>
      </c>
      <c r="M611" t="s">
        <v>11232</v>
      </c>
      <c r="N611" t="s">
        <v>11232</v>
      </c>
      <c r="O611" t="s">
        <v>43</v>
      </c>
      <c r="P611" t="s">
        <v>43</v>
      </c>
      <c r="Q611" t="s">
        <v>36</v>
      </c>
      <c r="R611" t="b">
        <v>1</v>
      </c>
      <c r="AD611" s="3"/>
    </row>
    <row r="612" spans="1:30" x14ac:dyDescent="0.35">
      <c r="A612" t="s">
        <v>13620</v>
      </c>
      <c r="B612" t="s">
        <v>13621</v>
      </c>
      <c r="C612" t="s">
        <v>240</v>
      </c>
      <c r="D612" t="s">
        <v>26</v>
      </c>
      <c r="E612" t="s">
        <v>1391</v>
      </c>
      <c r="F612" t="s">
        <v>1392</v>
      </c>
      <c r="G612" t="s">
        <v>13622</v>
      </c>
      <c r="H612" t="s">
        <v>11229</v>
      </c>
      <c r="I612" t="s">
        <v>1393</v>
      </c>
      <c r="K612">
        <v>1</v>
      </c>
      <c r="L612" t="s">
        <v>1394</v>
      </c>
      <c r="M612" t="s">
        <v>11232</v>
      </c>
      <c r="N612" t="s">
        <v>11232</v>
      </c>
      <c r="O612" t="s">
        <v>43</v>
      </c>
      <c r="P612" t="s">
        <v>43</v>
      </c>
      <c r="Q612" t="s">
        <v>36</v>
      </c>
      <c r="R612" t="b">
        <v>1</v>
      </c>
      <c r="AD612" s="3"/>
    </row>
    <row r="613" spans="1:30" x14ac:dyDescent="0.35">
      <c r="B613" t="s">
        <v>13623</v>
      </c>
      <c r="C613" t="s">
        <v>240</v>
      </c>
      <c r="D613" t="s">
        <v>26</v>
      </c>
      <c r="E613" t="s">
        <v>4447</v>
      </c>
      <c r="F613" t="s">
        <v>1306</v>
      </c>
      <c r="G613" t="s">
        <v>13624</v>
      </c>
      <c r="H613" t="s">
        <v>11229</v>
      </c>
      <c r="I613" t="s">
        <v>13625</v>
      </c>
      <c r="K613">
        <v>1</v>
      </c>
      <c r="L613" t="s">
        <v>13626</v>
      </c>
      <c r="M613" t="s">
        <v>11232</v>
      </c>
      <c r="N613" t="s">
        <v>13627</v>
      </c>
      <c r="O613" t="s">
        <v>43</v>
      </c>
      <c r="P613" t="s">
        <v>43</v>
      </c>
      <c r="Q613" t="s">
        <v>36</v>
      </c>
      <c r="R613" t="b">
        <v>0</v>
      </c>
      <c r="AD613" s="3"/>
    </row>
    <row r="614" spans="1:30" x14ac:dyDescent="0.35">
      <c r="A614" t="s">
        <v>13628</v>
      </c>
      <c r="B614" t="s">
        <v>13629</v>
      </c>
      <c r="C614" t="s">
        <v>330</v>
      </c>
      <c r="D614" t="s">
        <v>26</v>
      </c>
      <c r="E614" t="s">
        <v>3908</v>
      </c>
      <c r="F614" t="s">
        <v>2147</v>
      </c>
      <c r="G614" t="s">
        <v>13630</v>
      </c>
      <c r="H614" s="3" t="s">
        <v>11219</v>
      </c>
      <c r="I614" t="s">
        <v>12916</v>
      </c>
      <c r="K614">
        <v>1</v>
      </c>
      <c r="L614" t="s">
        <v>3909</v>
      </c>
      <c r="M614" t="s">
        <v>11232</v>
      </c>
      <c r="N614" t="s">
        <v>11232</v>
      </c>
      <c r="O614" t="s">
        <v>43</v>
      </c>
      <c r="P614" t="s">
        <v>43</v>
      </c>
      <c r="Q614" t="s">
        <v>36</v>
      </c>
      <c r="R614" t="b">
        <v>1</v>
      </c>
      <c r="AD614" s="3"/>
    </row>
    <row r="615" spans="1:30" x14ac:dyDescent="0.35">
      <c r="A615" t="s">
        <v>13631</v>
      </c>
      <c r="B615" t="s">
        <v>13632</v>
      </c>
      <c r="C615" t="s">
        <v>240</v>
      </c>
      <c r="D615" t="s">
        <v>26</v>
      </c>
      <c r="E615" t="s">
        <v>5501</v>
      </c>
      <c r="F615" t="s">
        <v>492</v>
      </c>
      <c r="G615" t="s">
        <v>13633</v>
      </c>
      <c r="H615" t="s">
        <v>11229</v>
      </c>
      <c r="I615" t="s">
        <v>12239</v>
      </c>
      <c r="K615">
        <v>1</v>
      </c>
      <c r="L615" t="s">
        <v>5502</v>
      </c>
      <c r="M615" t="s">
        <v>11232</v>
      </c>
      <c r="N615" t="s">
        <v>11232</v>
      </c>
      <c r="O615" t="s">
        <v>43</v>
      </c>
      <c r="P615" t="s">
        <v>43</v>
      </c>
      <c r="Q615" t="s">
        <v>36</v>
      </c>
      <c r="R615" t="b">
        <v>1</v>
      </c>
      <c r="AD615" s="3"/>
    </row>
    <row r="616" spans="1:30" x14ac:dyDescent="0.35">
      <c r="A616" t="s">
        <v>13634</v>
      </c>
      <c r="B616" t="s">
        <v>13635</v>
      </c>
      <c r="C616" t="s">
        <v>240</v>
      </c>
      <c r="D616" t="s">
        <v>26</v>
      </c>
      <c r="E616" t="s">
        <v>4517</v>
      </c>
      <c r="F616" t="s">
        <v>628</v>
      </c>
      <c r="G616" t="s">
        <v>13636</v>
      </c>
      <c r="H616" t="s">
        <v>11229</v>
      </c>
      <c r="I616" t="s">
        <v>13202</v>
      </c>
      <c r="K616">
        <v>1</v>
      </c>
      <c r="L616" t="s">
        <v>13637</v>
      </c>
      <c r="M616" t="s">
        <v>11232</v>
      </c>
      <c r="N616" t="s">
        <v>11232</v>
      </c>
      <c r="O616" t="s">
        <v>43</v>
      </c>
      <c r="P616" t="s">
        <v>43</v>
      </c>
      <c r="Q616" t="s">
        <v>36</v>
      </c>
      <c r="R616" t="b">
        <v>0</v>
      </c>
      <c r="AD616" s="3"/>
    </row>
    <row r="617" spans="1:30" x14ac:dyDescent="0.35">
      <c r="A617" t="s">
        <v>13638</v>
      </c>
      <c r="B617" t="s">
        <v>13639</v>
      </c>
      <c r="C617" t="s">
        <v>240</v>
      </c>
      <c r="D617" t="s">
        <v>26</v>
      </c>
      <c r="E617" t="s">
        <v>241</v>
      </c>
      <c r="F617" t="s">
        <v>242</v>
      </c>
      <c r="G617" s="3" t="s">
        <v>13640</v>
      </c>
      <c r="H617" t="s">
        <v>11229</v>
      </c>
      <c r="I617" t="s">
        <v>243</v>
      </c>
      <c r="K617">
        <v>1</v>
      </c>
      <c r="L617" t="s">
        <v>13641</v>
      </c>
      <c r="M617" t="s">
        <v>139</v>
      </c>
      <c r="N617" t="s">
        <v>139</v>
      </c>
      <c r="O617" t="s">
        <v>43</v>
      </c>
      <c r="P617" t="s">
        <v>43</v>
      </c>
      <c r="Q617" t="s">
        <v>36</v>
      </c>
      <c r="R617" t="b">
        <v>0</v>
      </c>
      <c r="AD617" s="3"/>
    </row>
    <row r="618" spans="1:30" x14ac:dyDescent="0.35">
      <c r="A618" t="s">
        <v>13642</v>
      </c>
      <c r="B618" t="s">
        <v>13643</v>
      </c>
      <c r="C618" t="s">
        <v>240</v>
      </c>
      <c r="D618" t="s">
        <v>26</v>
      </c>
      <c r="E618" t="s">
        <v>8668</v>
      </c>
      <c r="F618" t="s">
        <v>8669</v>
      </c>
      <c r="G618" t="s">
        <v>13644</v>
      </c>
      <c r="H618" t="s">
        <v>11229</v>
      </c>
      <c r="I618" t="s">
        <v>13645</v>
      </c>
      <c r="K618">
        <v>1</v>
      </c>
      <c r="L618" t="s">
        <v>8670</v>
      </c>
      <c r="M618" t="s">
        <v>139</v>
      </c>
      <c r="N618" t="s">
        <v>139</v>
      </c>
      <c r="O618" t="s">
        <v>43</v>
      </c>
      <c r="P618" t="s">
        <v>43</v>
      </c>
      <c r="Q618" t="s">
        <v>36</v>
      </c>
      <c r="R618" t="b">
        <v>1</v>
      </c>
      <c r="AD618" s="3"/>
    </row>
    <row r="619" spans="1:30" x14ac:dyDescent="0.35">
      <c r="A619" t="s">
        <v>13646</v>
      </c>
      <c r="B619" t="s">
        <v>13647</v>
      </c>
      <c r="C619" t="s">
        <v>330</v>
      </c>
      <c r="D619" t="s">
        <v>26</v>
      </c>
      <c r="E619" t="s">
        <v>8048</v>
      </c>
      <c r="F619" t="s">
        <v>4555</v>
      </c>
      <c r="G619" t="s">
        <v>13648</v>
      </c>
      <c r="H619" s="3" t="s">
        <v>11219</v>
      </c>
      <c r="I619" t="s">
        <v>13649</v>
      </c>
      <c r="K619">
        <v>1</v>
      </c>
      <c r="L619" t="s">
        <v>13650</v>
      </c>
      <c r="M619" t="s">
        <v>11232</v>
      </c>
      <c r="N619" t="s">
        <v>11232</v>
      </c>
      <c r="O619" t="s">
        <v>43</v>
      </c>
      <c r="P619" t="s">
        <v>43</v>
      </c>
      <c r="Q619" t="s">
        <v>69</v>
      </c>
      <c r="R619" t="b">
        <v>1</v>
      </c>
      <c r="AD619" s="3"/>
    </row>
    <row r="620" spans="1:30" x14ac:dyDescent="0.35">
      <c r="A620" t="s">
        <v>13651</v>
      </c>
      <c r="B620" t="s">
        <v>13652</v>
      </c>
      <c r="C620" t="s">
        <v>240</v>
      </c>
      <c r="D620" t="s">
        <v>26</v>
      </c>
      <c r="E620" t="s">
        <v>2075</v>
      </c>
      <c r="F620" t="s">
        <v>640</v>
      </c>
      <c r="G620" t="s">
        <v>13653</v>
      </c>
      <c r="H620" t="s">
        <v>11229</v>
      </c>
      <c r="I620" t="s">
        <v>2076</v>
      </c>
      <c r="K620">
        <v>1</v>
      </c>
      <c r="L620" t="s">
        <v>13654</v>
      </c>
      <c r="M620" t="s">
        <v>11481</v>
      </c>
      <c r="N620" t="s">
        <v>33</v>
      </c>
      <c r="O620" t="s">
        <v>43</v>
      </c>
      <c r="P620" t="s">
        <v>43</v>
      </c>
      <c r="Q620" t="s">
        <v>36</v>
      </c>
      <c r="R620" t="b">
        <v>0</v>
      </c>
      <c r="AD620" s="3"/>
    </row>
    <row r="621" spans="1:30" x14ac:dyDescent="0.35">
      <c r="A621" t="s">
        <v>13655</v>
      </c>
      <c r="B621" t="s">
        <v>13656</v>
      </c>
      <c r="C621" t="s">
        <v>330</v>
      </c>
      <c r="D621" t="s">
        <v>26</v>
      </c>
      <c r="E621" t="s">
        <v>7859</v>
      </c>
      <c r="F621" t="s">
        <v>7860</v>
      </c>
      <c r="G621" t="s">
        <v>13657</v>
      </c>
      <c r="H621" s="3" t="s">
        <v>11219</v>
      </c>
      <c r="I621" t="s">
        <v>13658</v>
      </c>
      <c r="K621">
        <v>1</v>
      </c>
      <c r="L621" t="s">
        <v>7861</v>
      </c>
      <c r="M621" t="s">
        <v>11232</v>
      </c>
      <c r="N621" t="s">
        <v>11232</v>
      </c>
      <c r="O621" t="s">
        <v>43</v>
      </c>
      <c r="P621" t="s">
        <v>43</v>
      </c>
      <c r="Q621" t="s">
        <v>36</v>
      </c>
      <c r="R621" t="b">
        <v>1</v>
      </c>
      <c r="AD621" s="3"/>
    </row>
    <row r="622" spans="1:30" x14ac:dyDescent="0.35">
      <c r="B622" t="s">
        <v>13659</v>
      </c>
      <c r="C622" t="s">
        <v>240</v>
      </c>
      <c r="D622" t="s">
        <v>26</v>
      </c>
      <c r="E622" t="s">
        <v>6495</v>
      </c>
      <c r="F622" t="s">
        <v>1552</v>
      </c>
      <c r="G622" t="s">
        <v>13660</v>
      </c>
      <c r="H622" t="s">
        <v>11229</v>
      </c>
      <c r="I622" t="s">
        <v>13661</v>
      </c>
      <c r="K622">
        <v>1</v>
      </c>
      <c r="L622" t="s">
        <v>6496</v>
      </c>
      <c r="M622" t="s">
        <v>11232</v>
      </c>
      <c r="N622" t="s">
        <v>13627</v>
      </c>
      <c r="O622" t="s">
        <v>43</v>
      </c>
      <c r="P622" t="s">
        <v>43</v>
      </c>
      <c r="Q622" t="s">
        <v>36</v>
      </c>
      <c r="R622" t="b">
        <v>0</v>
      </c>
      <c r="AD622" s="3"/>
    </row>
    <row r="623" spans="1:30" x14ac:dyDescent="0.35">
      <c r="A623" t="s">
        <v>13662</v>
      </c>
      <c r="B623" t="s">
        <v>13663</v>
      </c>
      <c r="C623" t="s">
        <v>240</v>
      </c>
      <c r="D623" t="s">
        <v>26</v>
      </c>
      <c r="E623" t="s">
        <v>8668</v>
      </c>
      <c r="F623" t="s">
        <v>8669</v>
      </c>
      <c r="G623" t="s">
        <v>13644</v>
      </c>
      <c r="H623" t="s">
        <v>11229</v>
      </c>
      <c r="I623" t="s">
        <v>13645</v>
      </c>
      <c r="K623">
        <v>1</v>
      </c>
      <c r="L623" t="s">
        <v>13664</v>
      </c>
      <c r="M623" t="s">
        <v>11232</v>
      </c>
      <c r="N623" t="s">
        <v>11232</v>
      </c>
      <c r="O623" t="s">
        <v>43</v>
      </c>
      <c r="P623" t="s">
        <v>43</v>
      </c>
      <c r="Q623" t="s">
        <v>36</v>
      </c>
      <c r="R623" t="b">
        <v>0</v>
      </c>
      <c r="AD623" s="3"/>
    </row>
    <row r="624" spans="1:30" x14ac:dyDescent="0.35">
      <c r="A624" t="s">
        <v>13665</v>
      </c>
      <c r="B624" t="s">
        <v>13666</v>
      </c>
      <c r="C624" t="s">
        <v>330</v>
      </c>
      <c r="D624" t="s">
        <v>26</v>
      </c>
      <c r="E624" t="s">
        <v>3161</v>
      </c>
      <c r="F624" t="s">
        <v>699</v>
      </c>
      <c r="G624" t="s">
        <v>13667</v>
      </c>
      <c r="H624" s="3" t="s">
        <v>11219</v>
      </c>
      <c r="I624" t="s">
        <v>13173</v>
      </c>
      <c r="K624">
        <v>1</v>
      </c>
      <c r="L624" t="s">
        <v>3162</v>
      </c>
      <c r="M624" t="s">
        <v>139</v>
      </c>
      <c r="N624" t="s">
        <v>139</v>
      </c>
      <c r="O624" t="s">
        <v>43</v>
      </c>
      <c r="P624" t="s">
        <v>43</v>
      </c>
      <c r="Q624" t="s">
        <v>36</v>
      </c>
      <c r="R624" t="b">
        <v>1</v>
      </c>
      <c r="AD624" s="3"/>
    </row>
    <row r="625" spans="1:30" x14ac:dyDescent="0.35">
      <c r="A625" t="s">
        <v>13668</v>
      </c>
      <c r="B625" t="s">
        <v>13669</v>
      </c>
      <c r="C625" t="s">
        <v>240</v>
      </c>
      <c r="D625" t="s">
        <v>26</v>
      </c>
      <c r="E625" t="s">
        <v>536</v>
      </c>
      <c r="F625" t="s">
        <v>358</v>
      </c>
      <c r="G625" t="s">
        <v>11974</v>
      </c>
      <c r="H625" t="s">
        <v>11229</v>
      </c>
      <c r="I625" t="s">
        <v>537</v>
      </c>
      <c r="K625">
        <v>1</v>
      </c>
      <c r="L625" t="s">
        <v>13670</v>
      </c>
      <c r="M625" t="s">
        <v>139</v>
      </c>
      <c r="N625" t="s">
        <v>139</v>
      </c>
      <c r="O625" t="s">
        <v>43</v>
      </c>
      <c r="P625" t="s">
        <v>43</v>
      </c>
      <c r="Q625" t="s">
        <v>36</v>
      </c>
      <c r="R625" t="b">
        <v>0</v>
      </c>
      <c r="AD625" s="3"/>
    </row>
    <row r="626" spans="1:30" x14ac:dyDescent="0.35">
      <c r="A626" t="s">
        <v>13671</v>
      </c>
      <c r="B626" t="s">
        <v>13672</v>
      </c>
      <c r="C626" t="s">
        <v>240</v>
      </c>
      <c r="D626" t="s">
        <v>26</v>
      </c>
      <c r="E626" t="s">
        <v>4905</v>
      </c>
      <c r="F626" t="s">
        <v>607</v>
      </c>
      <c r="G626" t="s">
        <v>13673</v>
      </c>
      <c r="H626" t="s">
        <v>11229</v>
      </c>
      <c r="I626" t="s">
        <v>12491</v>
      </c>
      <c r="K626">
        <v>1</v>
      </c>
      <c r="L626" t="s">
        <v>13674</v>
      </c>
      <c r="M626" t="s">
        <v>139</v>
      </c>
      <c r="N626" t="s">
        <v>139</v>
      </c>
      <c r="O626" t="s">
        <v>43</v>
      </c>
      <c r="P626" t="s">
        <v>43</v>
      </c>
      <c r="Q626" t="s">
        <v>36</v>
      </c>
      <c r="R626" t="b">
        <v>1</v>
      </c>
      <c r="AD626" s="3"/>
    </row>
    <row r="627" spans="1:30" x14ac:dyDescent="0.35">
      <c r="A627" t="s">
        <v>13675</v>
      </c>
      <c r="B627" t="s">
        <v>13676</v>
      </c>
      <c r="C627" t="s">
        <v>240</v>
      </c>
      <c r="D627" t="s">
        <v>26</v>
      </c>
      <c r="E627" t="s">
        <v>2805</v>
      </c>
      <c r="F627" t="s">
        <v>2326</v>
      </c>
      <c r="G627" t="s">
        <v>13677</v>
      </c>
      <c r="H627" t="s">
        <v>11229</v>
      </c>
      <c r="I627" t="s">
        <v>13678</v>
      </c>
      <c r="K627">
        <v>1</v>
      </c>
      <c r="L627" t="s">
        <v>13679</v>
      </c>
      <c r="M627" t="s">
        <v>11232</v>
      </c>
      <c r="N627" t="s">
        <v>11232</v>
      </c>
      <c r="O627" t="s">
        <v>43</v>
      </c>
      <c r="P627" t="s">
        <v>43</v>
      </c>
      <c r="Q627" t="s">
        <v>36</v>
      </c>
      <c r="R627" t="b">
        <v>0</v>
      </c>
      <c r="AD627" s="3"/>
    </row>
    <row r="628" spans="1:30" x14ac:dyDescent="0.35">
      <c r="A628" t="s">
        <v>13680</v>
      </c>
      <c r="B628" t="s">
        <v>13681</v>
      </c>
      <c r="C628" t="s">
        <v>330</v>
      </c>
      <c r="D628" t="s">
        <v>26</v>
      </c>
      <c r="E628" t="s">
        <v>7198</v>
      </c>
      <c r="F628" t="s">
        <v>5605</v>
      </c>
      <c r="G628" t="s">
        <v>13682</v>
      </c>
      <c r="H628" s="3" t="s">
        <v>11219</v>
      </c>
      <c r="I628" t="s">
        <v>13683</v>
      </c>
      <c r="K628">
        <v>1</v>
      </c>
      <c r="L628" t="s">
        <v>13684</v>
      </c>
      <c r="M628" t="s">
        <v>11232</v>
      </c>
      <c r="N628" t="s">
        <v>11232</v>
      </c>
      <c r="O628" t="s">
        <v>43</v>
      </c>
      <c r="P628" t="s">
        <v>43</v>
      </c>
      <c r="Q628" t="s">
        <v>36</v>
      </c>
      <c r="R628" t="b">
        <v>1</v>
      </c>
    </row>
    <row r="629" spans="1:30" x14ac:dyDescent="0.35">
      <c r="A629" t="s">
        <v>13685</v>
      </c>
      <c r="B629" t="s">
        <v>13686</v>
      </c>
      <c r="C629" t="s">
        <v>240</v>
      </c>
      <c r="D629" t="s">
        <v>26</v>
      </c>
      <c r="E629" t="s">
        <v>5842</v>
      </c>
      <c r="F629" t="s">
        <v>5557</v>
      </c>
      <c r="G629" t="s">
        <v>13687</v>
      </c>
      <c r="H629" t="s">
        <v>11229</v>
      </c>
      <c r="I629" t="s">
        <v>13688</v>
      </c>
      <c r="K629">
        <v>1</v>
      </c>
      <c r="L629" t="s">
        <v>5843</v>
      </c>
      <c r="M629" t="s">
        <v>11232</v>
      </c>
      <c r="N629" t="s">
        <v>11232</v>
      </c>
      <c r="O629" t="s">
        <v>43</v>
      </c>
      <c r="P629" t="s">
        <v>43</v>
      </c>
      <c r="Q629" t="s">
        <v>36</v>
      </c>
      <c r="R629" t="b">
        <v>1</v>
      </c>
    </row>
    <row r="630" spans="1:30" x14ac:dyDescent="0.35">
      <c r="A630" t="s">
        <v>13689</v>
      </c>
      <c r="B630" t="s">
        <v>13690</v>
      </c>
      <c r="C630" t="s">
        <v>330</v>
      </c>
      <c r="D630" t="s">
        <v>26</v>
      </c>
      <c r="E630" t="s">
        <v>9266</v>
      </c>
      <c r="F630" t="s">
        <v>9267</v>
      </c>
      <c r="G630" t="s">
        <v>13691</v>
      </c>
      <c r="H630" s="3" t="s">
        <v>11219</v>
      </c>
      <c r="I630" t="s">
        <v>13692</v>
      </c>
      <c r="K630">
        <v>1</v>
      </c>
      <c r="L630" t="s">
        <v>13693</v>
      </c>
      <c r="M630" t="s">
        <v>11232</v>
      </c>
      <c r="N630" t="s">
        <v>11232</v>
      </c>
      <c r="O630" t="s">
        <v>43</v>
      </c>
      <c r="P630" t="s">
        <v>43</v>
      </c>
      <c r="Q630" t="s">
        <v>36</v>
      </c>
      <c r="R630" t="b">
        <v>1</v>
      </c>
    </row>
    <row r="631" spans="1:30" x14ac:dyDescent="0.35">
      <c r="A631" t="s">
        <v>13694</v>
      </c>
      <c r="B631" t="s">
        <v>13695</v>
      </c>
      <c r="C631" t="s">
        <v>240</v>
      </c>
      <c r="D631" t="s">
        <v>26</v>
      </c>
      <c r="E631" t="s">
        <v>6035</v>
      </c>
      <c r="F631" t="s">
        <v>867</v>
      </c>
      <c r="G631" t="s">
        <v>13696</v>
      </c>
      <c r="H631" t="s">
        <v>11229</v>
      </c>
      <c r="I631" t="s">
        <v>11660</v>
      </c>
      <c r="K631">
        <v>1</v>
      </c>
      <c r="L631" t="s">
        <v>13697</v>
      </c>
      <c r="M631" t="s">
        <v>11232</v>
      </c>
      <c r="N631" t="s">
        <v>11232</v>
      </c>
      <c r="O631" t="s">
        <v>43</v>
      </c>
      <c r="P631" t="s">
        <v>43</v>
      </c>
      <c r="Q631" t="s">
        <v>36</v>
      </c>
      <c r="R631" t="b">
        <v>1</v>
      </c>
    </row>
    <row r="632" spans="1:30" x14ac:dyDescent="0.35">
      <c r="A632" t="s">
        <v>13698</v>
      </c>
      <c r="B632" t="s">
        <v>13699</v>
      </c>
      <c r="C632" t="s">
        <v>240</v>
      </c>
      <c r="D632" t="s">
        <v>26</v>
      </c>
      <c r="E632" t="s">
        <v>737</v>
      </c>
      <c r="F632" t="s">
        <v>738</v>
      </c>
      <c r="G632" t="s">
        <v>13700</v>
      </c>
      <c r="H632" t="s">
        <v>11229</v>
      </c>
      <c r="I632" t="s">
        <v>739</v>
      </c>
      <c r="K632">
        <v>1</v>
      </c>
      <c r="L632" t="s">
        <v>13701</v>
      </c>
      <c r="M632" t="s">
        <v>139</v>
      </c>
      <c r="N632" t="s">
        <v>139</v>
      </c>
      <c r="O632" t="s">
        <v>43</v>
      </c>
      <c r="P632" t="s">
        <v>43</v>
      </c>
      <c r="Q632" t="s">
        <v>36</v>
      </c>
      <c r="R632" t="b">
        <v>1</v>
      </c>
    </row>
    <row r="633" spans="1:30" x14ac:dyDescent="0.35">
      <c r="A633" t="s">
        <v>13702</v>
      </c>
      <c r="B633" t="s">
        <v>13703</v>
      </c>
      <c r="C633" t="s">
        <v>330</v>
      </c>
      <c r="D633" t="s">
        <v>26</v>
      </c>
      <c r="E633" t="s">
        <v>7863</v>
      </c>
      <c r="F633" t="s">
        <v>7864</v>
      </c>
      <c r="G633" t="s">
        <v>13704</v>
      </c>
      <c r="H633" s="3" t="s">
        <v>11219</v>
      </c>
      <c r="I633" t="s">
        <v>13705</v>
      </c>
      <c r="K633">
        <v>1</v>
      </c>
      <c r="L633" t="s">
        <v>7565</v>
      </c>
      <c r="M633" t="s">
        <v>139</v>
      </c>
      <c r="N633" t="s">
        <v>139</v>
      </c>
      <c r="O633" t="s">
        <v>43</v>
      </c>
      <c r="P633" t="s">
        <v>43</v>
      </c>
      <c r="Q633" t="s">
        <v>36</v>
      </c>
      <c r="R633" t="b">
        <v>1</v>
      </c>
      <c r="W633" s="3"/>
    </row>
    <row r="634" spans="1:30" x14ac:dyDescent="0.35">
      <c r="A634" t="s">
        <v>13706</v>
      </c>
      <c r="B634" t="s">
        <v>13707</v>
      </c>
      <c r="C634" t="s">
        <v>240</v>
      </c>
      <c r="D634" t="s">
        <v>26</v>
      </c>
      <c r="E634" t="s">
        <v>4974</v>
      </c>
      <c r="F634" t="s">
        <v>1970</v>
      </c>
      <c r="G634" t="s">
        <v>13708</v>
      </c>
      <c r="H634" t="s">
        <v>11229</v>
      </c>
      <c r="I634" t="s">
        <v>13151</v>
      </c>
      <c r="K634">
        <v>1</v>
      </c>
      <c r="L634" t="s">
        <v>13709</v>
      </c>
      <c r="M634" t="s">
        <v>11232</v>
      </c>
      <c r="N634" t="s">
        <v>11232</v>
      </c>
      <c r="O634" t="s">
        <v>43</v>
      </c>
      <c r="P634" t="s">
        <v>43</v>
      </c>
      <c r="Q634" t="s">
        <v>36</v>
      </c>
      <c r="R634" t="b">
        <v>0</v>
      </c>
      <c r="AD634" s="3"/>
    </row>
    <row r="635" spans="1:30" x14ac:dyDescent="0.35">
      <c r="A635" t="s">
        <v>13710</v>
      </c>
      <c r="B635" t="s">
        <v>13711</v>
      </c>
      <c r="C635" t="s">
        <v>240</v>
      </c>
      <c r="D635" t="s">
        <v>26</v>
      </c>
      <c r="E635" t="s">
        <v>5121</v>
      </c>
      <c r="F635" t="s">
        <v>332</v>
      </c>
      <c r="G635" t="s">
        <v>13712</v>
      </c>
      <c r="H635" t="s">
        <v>11229</v>
      </c>
      <c r="I635" t="s">
        <v>11651</v>
      </c>
      <c r="K635">
        <v>1</v>
      </c>
      <c r="L635" t="s">
        <v>13713</v>
      </c>
      <c r="M635" t="s">
        <v>139</v>
      </c>
      <c r="N635" t="s">
        <v>139</v>
      </c>
      <c r="O635" t="s">
        <v>43</v>
      </c>
      <c r="P635" t="s">
        <v>43</v>
      </c>
      <c r="Q635" t="s">
        <v>36</v>
      </c>
      <c r="R635" t="b">
        <v>1</v>
      </c>
    </row>
    <row r="636" spans="1:30" x14ac:dyDescent="0.35">
      <c r="A636" t="s">
        <v>13714</v>
      </c>
      <c r="B636" t="s">
        <v>13715</v>
      </c>
      <c r="C636" t="s">
        <v>330</v>
      </c>
      <c r="D636" t="s">
        <v>26</v>
      </c>
      <c r="E636" t="s">
        <v>9617</v>
      </c>
      <c r="F636" t="s">
        <v>5742</v>
      </c>
      <c r="G636" t="s">
        <v>13716</v>
      </c>
      <c r="H636" s="3" t="s">
        <v>11219</v>
      </c>
      <c r="I636" t="s">
        <v>13717</v>
      </c>
      <c r="K636">
        <v>1</v>
      </c>
      <c r="L636" t="s">
        <v>13718</v>
      </c>
      <c r="M636" t="s">
        <v>11232</v>
      </c>
      <c r="N636" t="s">
        <v>11232</v>
      </c>
      <c r="O636" t="s">
        <v>43</v>
      </c>
      <c r="P636" t="s">
        <v>43</v>
      </c>
      <c r="Q636" t="s">
        <v>36</v>
      </c>
      <c r="R636" t="b">
        <v>1</v>
      </c>
    </row>
    <row r="637" spans="1:30" x14ac:dyDescent="0.35">
      <c r="A637" t="s">
        <v>13719</v>
      </c>
      <c r="B637" t="s">
        <v>13720</v>
      </c>
      <c r="C637" t="s">
        <v>330</v>
      </c>
      <c r="D637" t="s">
        <v>26</v>
      </c>
      <c r="E637" t="s">
        <v>6775</v>
      </c>
      <c r="F637" t="s">
        <v>738</v>
      </c>
      <c r="G637" t="s">
        <v>13721</v>
      </c>
      <c r="H637" s="3" t="s">
        <v>11219</v>
      </c>
      <c r="I637" t="s">
        <v>739</v>
      </c>
      <c r="K637">
        <v>1</v>
      </c>
      <c r="L637" t="s">
        <v>13722</v>
      </c>
      <c r="M637" t="s">
        <v>139</v>
      </c>
      <c r="N637" t="s">
        <v>139</v>
      </c>
      <c r="O637" t="s">
        <v>43</v>
      </c>
      <c r="P637" t="s">
        <v>43</v>
      </c>
      <c r="Q637" t="s">
        <v>36</v>
      </c>
      <c r="R637" t="b">
        <v>1</v>
      </c>
      <c r="AD637" s="3"/>
    </row>
    <row r="638" spans="1:30" x14ac:dyDescent="0.35">
      <c r="A638" t="s">
        <v>13723</v>
      </c>
      <c r="B638" t="s">
        <v>13724</v>
      </c>
      <c r="C638" t="s">
        <v>330</v>
      </c>
      <c r="D638" t="s">
        <v>26</v>
      </c>
      <c r="E638" t="s">
        <v>8759</v>
      </c>
      <c r="F638" t="s">
        <v>2594</v>
      </c>
      <c r="G638" t="s">
        <v>13725</v>
      </c>
      <c r="H638" s="3" t="s">
        <v>11219</v>
      </c>
      <c r="I638" t="s">
        <v>12577</v>
      </c>
      <c r="K638">
        <v>1</v>
      </c>
      <c r="L638" t="s">
        <v>8760</v>
      </c>
      <c r="M638" t="s">
        <v>139</v>
      </c>
      <c r="N638" t="s">
        <v>139</v>
      </c>
      <c r="O638" t="s">
        <v>43</v>
      </c>
      <c r="P638" t="s">
        <v>43</v>
      </c>
      <c r="Q638" t="s">
        <v>36</v>
      </c>
      <c r="R638" t="b">
        <v>1</v>
      </c>
      <c r="AC638" s="3"/>
      <c r="AD638" s="3"/>
    </row>
    <row r="639" spans="1:30" x14ac:dyDescent="0.35">
      <c r="A639" t="s">
        <v>13726</v>
      </c>
      <c r="B639" t="s">
        <v>13727</v>
      </c>
      <c r="C639" t="s">
        <v>240</v>
      </c>
      <c r="D639" t="s">
        <v>26</v>
      </c>
      <c r="E639" t="s">
        <v>933</v>
      </c>
      <c r="F639" t="s">
        <v>289</v>
      </c>
      <c r="G639" t="s">
        <v>13728</v>
      </c>
      <c r="H639" t="s">
        <v>11229</v>
      </c>
      <c r="I639" t="s">
        <v>934</v>
      </c>
      <c r="K639">
        <v>1</v>
      </c>
      <c r="L639" t="s">
        <v>935</v>
      </c>
      <c r="M639" t="s">
        <v>139</v>
      </c>
      <c r="N639" t="s">
        <v>139</v>
      </c>
      <c r="O639" t="s">
        <v>43</v>
      </c>
      <c r="P639" t="s">
        <v>43</v>
      </c>
      <c r="Q639" t="s">
        <v>36</v>
      </c>
      <c r="R639" t="b">
        <v>1</v>
      </c>
      <c r="AC639" s="3"/>
      <c r="AD639" s="3"/>
    </row>
    <row r="640" spans="1:30" x14ac:dyDescent="0.35">
      <c r="A640" t="s">
        <v>13729</v>
      </c>
      <c r="B640" t="s">
        <v>13730</v>
      </c>
      <c r="C640" t="s">
        <v>240</v>
      </c>
      <c r="D640" t="s">
        <v>26</v>
      </c>
      <c r="E640" t="s">
        <v>9896</v>
      </c>
      <c r="F640" t="s">
        <v>4062</v>
      </c>
      <c r="G640" t="s">
        <v>13731</v>
      </c>
      <c r="H640" t="s">
        <v>11229</v>
      </c>
      <c r="I640" t="s">
        <v>13732</v>
      </c>
      <c r="K640">
        <v>1</v>
      </c>
      <c r="L640" t="s">
        <v>13733</v>
      </c>
      <c r="M640" t="s">
        <v>11232</v>
      </c>
      <c r="N640" t="s">
        <v>11232</v>
      </c>
      <c r="O640" t="s">
        <v>43</v>
      </c>
      <c r="P640" t="s">
        <v>43</v>
      </c>
      <c r="Q640" t="s">
        <v>36</v>
      </c>
      <c r="R640" t="b">
        <v>0</v>
      </c>
    </row>
    <row r="641" spans="1:30" x14ac:dyDescent="0.35">
      <c r="A641" t="s">
        <v>13734</v>
      </c>
      <c r="B641" t="s">
        <v>13735</v>
      </c>
      <c r="C641" t="s">
        <v>240</v>
      </c>
      <c r="D641" t="s">
        <v>26</v>
      </c>
      <c r="E641" t="s">
        <v>4517</v>
      </c>
      <c r="F641" t="s">
        <v>628</v>
      </c>
      <c r="G641" t="s">
        <v>13636</v>
      </c>
      <c r="H641" t="s">
        <v>11229</v>
      </c>
      <c r="I641" t="s">
        <v>13202</v>
      </c>
      <c r="K641">
        <v>1</v>
      </c>
      <c r="L641" t="s">
        <v>4518</v>
      </c>
      <c r="M641" t="s">
        <v>139</v>
      </c>
      <c r="N641" t="s">
        <v>139</v>
      </c>
      <c r="O641" t="s">
        <v>43</v>
      </c>
      <c r="P641" t="s">
        <v>43</v>
      </c>
      <c r="Q641" t="s">
        <v>36</v>
      </c>
      <c r="R641" t="b">
        <v>1</v>
      </c>
    </row>
    <row r="642" spans="1:30" x14ac:dyDescent="0.35">
      <c r="A642" t="s">
        <v>13736</v>
      </c>
      <c r="B642" t="s">
        <v>13737</v>
      </c>
      <c r="C642" t="s">
        <v>240</v>
      </c>
      <c r="D642" t="s">
        <v>26</v>
      </c>
      <c r="E642" t="s">
        <v>933</v>
      </c>
      <c r="F642" t="s">
        <v>289</v>
      </c>
      <c r="G642" t="s">
        <v>13728</v>
      </c>
      <c r="H642" t="s">
        <v>11229</v>
      </c>
      <c r="I642" t="s">
        <v>934</v>
      </c>
      <c r="K642">
        <v>1</v>
      </c>
      <c r="L642" t="s">
        <v>13738</v>
      </c>
      <c r="M642" t="s">
        <v>11481</v>
      </c>
      <c r="N642" t="s">
        <v>33</v>
      </c>
      <c r="O642" t="s">
        <v>43</v>
      </c>
      <c r="P642" t="s">
        <v>43</v>
      </c>
      <c r="Q642" t="s">
        <v>36</v>
      </c>
      <c r="R642" t="b">
        <v>0</v>
      </c>
    </row>
    <row r="643" spans="1:30" x14ac:dyDescent="0.35">
      <c r="B643" t="s">
        <v>13739</v>
      </c>
      <c r="C643" t="s">
        <v>240</v>
      </c>
      <c r="D643" t="s">
        <v>26</v>
      </c>
      <c r="E643" t="s">
        <v>1715</v>
      </c>
      <c r="F643" t="s">
        <v>461</v>
      </c>
      <c r="G643" t="s">
        <v>13740</v>
      </c>
      <c r="H643" t="s">
        <v>11229</v>
      </c>
      <c r="I643" t="s">
        <v>1716</v>
      </c>
      <c r="K643">
        <v>1</v>
      </c>
      <c r="L643" t="s">
        <v>1717</v>
      </c>
      <c r="M643" t="s">
        <v>139</v>
      </c>
      <c r="N643" t="s">
        <v>139</v>
      </c>
      <c r="O643" t="s">
        <v>43</v>
      </c>
      <c r="P643" t="s">
        <v>43</v>
      </c>
      <c r="Q643" t="s">
        <v>36</v>
      </c>
      <c r="R643" t="b">
        <v>0</v>
      </c>
    </row>
    <row r="644" spans="1:30" x14ac:dyDescent="0.35">
      <c r="A644" t="s">
        <v>13741</v>
      </c>
      <c r="B644" t="s">
        <v>13742</v>
      </c>
      <c r="C644" t="s">
        <v>330</v>
      </c>
      <c r="D644" t="s">
        <v>26</v>
      </c>
      <c r="E644" t="s">
        <v>6795</v>
      </c>
      <c r="F644" t="s">
        <v>242</v>
      </c>
      <c r="G644" t="s">
        <v>13743</v>
      </c>
      <c r="H644" s="3" t="s">
        <v>11219</v>
      </c>
      <c r="I644" t="s">
        <v>243</v>
      </c>
      <c r="K644">
        <v>1</v>
      </c>
      <c r="L644" t="s">
        <v>6796</v>
      </c>
      <c r="M644" t="s">
        <v>11232</v>
      </c>
      <c r="N644" t="s">
        <v>11232</v>
      </c>
      <c r="O644" t="s">
        <v>43</v>
      </c>
      <c r="P644" t="s">
        <v>43</v>
      </c>
      <c r="Q644" t="s">
        <v>36</v>
      </c>
      <c r="R644" t="b">
        <v>1</v>
      </c>
    </row>
    <row r="645" spans="1:30" x14ac:dyDescent="0.35">
      <c r="A645" t="s">
        <v>13744</v>
      </c>
      <c r="B645" t="s">
        <v>13745</v>
      </c>
      <c r="C645" t="s">
        <v>240</v>
      </c>
      <c r="D645" t="s">
        <v>26</v>
      </c>
      <c r="E645" t="s">
        <v>2075</v>
      </c>
      <c r="F645" t="s">
        <v>640</v>
      </c>
      <c r="G645" t="s">
        <v>13653</v>
      </c>
      <c r="H645" t="s">
        <v>11229</v>
      </c>
      <c r="I645" t="s">
        <v>2076</v>
      </c>
      <c r="K645">
        <v>1</v>
      </c>
      <c r="L645" t="s">
        <v>13746</v>
      </c>
      <c r="M645" t="s">
        <v>11232</v>
      </c>
      <c r="N645" t="s">
        <v>11232</v>
      </c>
      <c r="O645" t="s">
        <v>43</v>
      </c>
      <c r="P645" t="s">
        <v>43</v>
      </c>
      <c r="Q645" t="s">
        <v>36</v>
      </c>
      <c r="R645" t="b">
        <v>0</v>
      </c>
    </row>
    <row r="646" spans="1:30" x14ac:dyDescent="0.35">
      <c r="A646" t="s">
        <v>13747</v>
      </c>
      <c r="B646" s="3" t="s">
        <v>13748</v>
      </c>
      <c r="C646" t="s">
        <v>240</v>
      </c>
      <c r="D646" t="s">
        <v>26</v>
      </c>
      <c r="E646" t="s">
        <v>4483</v>
      </c>
      <c r="F646" t="s">
        <v>1616</v>
      </c>
      <c r="G646" t="s">
        <v>11719</v>
      </c>
      <c r="H646" t="s">
        <v>11229</v>
      </c>
      <c r="I646" t="s">
        <v>11720</v>
      </c>
      <c r="K646">
        <v>1</v>
      </c>
      <c r="L646" t="s">
        <v>13749</v>
      </c>
      <c r="M646" t="s">
        <v>139</v>
      </c>
      <c r="N646" t="s">
        <v>139</v>
      </c>
      <c r="O646" t="s">
        <v>43</v>
      </c>
      <c r="P646" t="s">
        <v>43</v>
      </c>
      <c r="Q646" t="s">
        <v>36</v>
      </c>
      <c r="R646" t="b">
        <v>1</v>
      </c>
    </row>
    <row r="647" spans="1:30" x14ac:dyDescent="0.35">
      <c r="A647" t="s">
        <v>13750</v>
      </c>
      <c r="B647" t="s">
        <v>13751</v>
      </c>
      <c r="C647" t="s">
        <v>240</v>
      </c>
      <c r="D647" t="s">
        <v>26</v>
      </c>
      <c r="E647" t="s">
        <v>8197</v>
      </c>
      <c r="F647" t="s">
        <v>3075</v>
      </c>
      <c r="G647" t="s">
        <v>13752</v>
      </c>
      <c r="H647" t="s">
        <v>11229</v>
      </c>
      <c r="I647" t="s">
        <v>11595</v>
      </c>
      <c r="K647">
        <v>1</v>
      </c>
      <c r="L647" t="s">
        <v>13753</v>
      </c>
      <c r="M647" t="s">
        <v>139</v>
      </c>
      <c r="N647" t="s">
        <v>139</v>
      </c>
      <c r="O647" t="s">
        <v>43</v>
      </c>
      <c r="P647" t="s">
        <v>43</v>
      </c>
      <c r="Q647" t="s">
        <v>36</v>
      </c>
      <c r="R647" t="b">
        <v>0</v>
      </c>
    </row>
    <row r="648" spans="1:30" x14ac:dyDescent="0.35">
      <c r="A648" t="s">
        <v>13754</v>
      </c>
      <c r="B648" t="s">
        <v>13755</v>
      </c>
      <c r="C648" t="s">
        <v>240</v>
      </c>
      <c r="D648" t="s">
        <v>26</v>
      </c>
      <c r="E648" t="s">
        <v>2805</v>
      </c>
      <c r="F648" t="s">
        <v>2326</v>
      </c>
      <c r="G648" t="s">
        <v>13677</v>
      </c>
      <c r="H648" t="s">
        <v>11229</v>
      </c>
      <c r="I648" t="s">
        <v>13678</v>
      </c>
      <c r="K648">
        <v>1</v>
      </c>
      <c r="L648" t="s">
        <v>2806</v>
      </c>
      <c r="M648" t="s">
        <v>139</v>
      </c>
      <c r="N648" t="s">
        <v>139</v>
      </c>
      <c r="O648" t="s">
        <v>43</v>
      </c>
      <c r="P648" t="s">
        <v>43</v>
      </c>
      <c r="Q648" t="s">
        <v>36</v>
      </c>
      <c r="R648" t="b">
        <v>1</v>
      </c>
    </row>
    <row r="649" spans="1:30" x14ac:dyDescent="0.35">
      <c r="A649" t="s">
        <v>13756</v>
      </c>
      <c r="B649" t="s">
        <v>13757</v>
      </c>
      <c r="C649" t="s">
        <v>240</v>
      </c>
      <c r="D649" t="s">
        <v>26</v>
      </c>
      <c r="E649" t="s">
        <v>5465</v>
      </c>
      <c r="F649" t="s">
        <v>5466</v>
      </c>
      <c r="G649" t="s">
        <v>13758</v>
      </c>
      <c r="H649" t="s">
        <v>11229</v>
      </c>
      <c r="I649" t="s">
        <v>13759</v>
      </c>
      <c r="K649">
        <v>1</v>
      </c>
      <c r="L649" t="s">
        <v>13760</v>
      </c>
      <c r="M649" t="s">
        <v>11232</v>
      </c>
      <c r="N649" t="s">
        <v>11232</v>
      </c>
      <c r="O649" t="s">
        <v>43</v>
      </c>
      <c r="P649" t="s">
        <v>43</v>
      </c>
      <c r="Q649" t="s">
        <v>36</v>
      </c>
      <c r="R649" t="b">
        <v>0</v>
      </c>
      <c r="AD649" s="3"/>
    </row>
    <row r="650" spans="1:30" x14ac:dyDescent="0.35">
      <c r="A650" t="s">
        <v>13761</v>
      </c>
      <c r="B650" t="s">
        <v>13762</v>
      </c>
      <c r="C650" t="s">
        <v>240</v>
      </c>
      <c r="D650" t="s">
        <v>26</v>
      </c>
      <c r="E650" t="s">
        <v>9896</v>
      </c>
      <c r="F650" t="s">
        <v>4062</v>
      </c>
      <c r="G650" t="s">
        <v>13731</v>
      </c>
      <c r="H650" t="s">
        <v>11229</v>
      </c>
      <c r="I650" t="s">
        <v>13732</v>
      </c>
      <c r="K650">
        <v>1</v>
      </c>
      <c r="L650" t="s">
        <v>9897</v>
      </c>
      <c r="M650" t="s">
        <v>139</v>
      </c>
      <c r="N650" t="s">
        <v>139</v>
      </c>
      <c r="O650" t="s">
        <v>43</v>
      </c>
      <c r="P650" t="s">
        <v>43</v>
      </c>
      <c r="Q650" t="s">
        <v>36</v>
      </c>
      <c r="R650" t="b">
        <v>1</v>
      </c>
      <c r="AD650" s="3"/>
    </row>
    <row r="651" spans="1:30" x14ac:dyDescent="0.35">
      <c r="A651" t="s">
        <v>13763</v>
      </c>
      <c r="B651" t="s">
        <v>13764</v>
      </c>
      <c r="C651" t="s">
        <v>330</v>
      </c>
      <c r="D651" t="s">
        <v>26</v>
      </c>
      <c r="E651" t="s">
        <v>5928</v>
      </c>
      <c r="F651" t="s">
        <v>4505</v>
      </c>
      <c r="G651" t="s">
        <v>13765</v>
      </c>
      <c r="H651" s="3" t="s">
        <v>11219</v>
      </c>
      <c r="I651" t="s">
        <v>13766</v>
      </c>
      <c r="K651">
        <v>1</v>
      </c>
      <c r="L651" t="s">
        <v>5929</v>
      </c>
      <c r="M651" t="s">
        <v>11232</v>
      </c>
      <c r="N651" t="s">
        <v>11232</v>
      </c>
      <c r="O651" t="s">
        <v>43</v>
      </c>
      <c r="P651" t="s">
        <v>43</v>
      </c>
      <c r="Q651" t="s">
        <v>36</v>
      </c>
      <c r="R651" t="b">
        <v>1</v>
      </c>
      <c r="AD651" s="3"/>
    </row>
    <row r="652" spans="1:30" x14ac:dyDescent="0.35">
      <c r="A652" t="s">
        <v>13767</v>
      </c>
      <c r="B652" t="s">
        <v>13768</v>
      </c>
      <c r="C652" t="s">
        <v>240</v>
      </c>
      <c r="D652" t="s">
        <v>26</v>
      </c>
      <c r="E652" t="s">
        <v>8656</v>
      </c>
      <c r="F652" t="s">
        <v>3201</v>
      </c>
      <c r="G652" t="s">
        <v>13769</v>
      </c>
      <c r="H652" t="s">
        <v>11229</v>
      </c>
      <c r="I652" t="s">
        <v>12607</v>
      </c>
      <c r="K652">
        <v>1</v>
      </c>
      <c r="L652" t="s">
        <v>13770</v>
      </c>
      <c r="M652" t="s">
        <v>33</v>
      </c>
      <c r="N652" t="s">
        <v>33</v>
      </c>
      <c r="O652" t="s">
        <v>43</v>
      </c>
      <c r="P652" t="s">
        <v>43</v>
      </c>
      <c r="Q652" t="s">
        <v>36</v>
      </c>
      <c r="R652" t="b">
        <v>0</v>
      </c>
    </row>
    <row r="653" spans="1:30" x14ac:dyDescent="0.35">
      <c r="A653" t="s">
        <v>13771</v>
      </c>
      <c r="B653" t="s">
        <v>13772</v>
      </c>
      <c r="C653" t="s">
        <v>240</v>
      </c>
      <c r="D653" t="s">
        <v>26</v>
      </c>
      <c r="E653" t="s">
        <v>6035</v>
      </c>
      <c r="F653" t="s">
        <v>867</v>
      </c>
      <c r="G653" t="s">
        <v>13696</v>
      </c>
      <c r="H653" t="s">
        <v>11229</v>
      </c>
      <c r="I653" t="s">
        <v>11660</v>
      </c>
      <c r="K653">
        <v>1</v>
      </c>
      <c r="L653" t="s">
        <v>13773</v>
      </c>
      <c r="M653" t="s">
        <v>139</v>
      </c>
      <c r="N653" t="s">
        <v>139</v>
      </c>
      <c r="O653" t="s">
        <v>43</v>
      </c>
      <c r="P653" t="s">
        <v>43</v>
      </c>
      <c r="Q653" t="s">
        <v>36</v>
      </c>
      <c r="R653" t="b">
        <v>0</v>
      </c>
    </row>
    <row r="654" spans="1:30" x14ac:dyDescent="0.35">
      <c r="A654" t="s">
        <v>13774</v>
      </c>
      <c r="B654" t="s">
        <v>13775</v>
      </c>
      <c r="C654" t="s">
        <v>330</v>
      </c>
      <c r="D654" t="s">
        <v>26</v>
      </c>
      <c r="E654" t="s">
        <v>4438</v>
      </c>
      <c r="F654" t="s">
        <v>2326</v>
      </c>
      <c r="G654" t="s">
        <v>13776</v>
      </c>
      <c r="H654" s="3" t="s">
        <v>11219</v>
      </c>
      <c r="I654" t="s">
        <v>13678</v>
      </c>
      <c r="K654">
        <v>1</v>
      </c>
      <c r="L654" t="s">
        <v>13777</v>
      </c>
      <c r="M654" t="s">
        <v>11232</v>
      </c>
      <c r="N654" t="s">
        <v>11232</v>
      </c>
      <c r="O654" t="s">
        <v>43</v>
      </c>
      <c r="P654" t="s">
        <v>43</v>
      </c>
      <c r="Q654" t="s">
        <v>36</v>
      </c>
      <c r="R654" t="b">
        <v>1</v>
      </c>
    </row>
    <row r="655" spans="1:30" x14ac:dyDescent="0.35">
      <c r="A655" t="s">
        <v>13778</v>
      </c>
      <c r="B655" t="s">
        <v>13779</v>
      </c>
      <c r="C655" t="s">
        <v>330</v>
      </c>
      <c r="D655" t="s">
        <v>26</v>
      </c>
      <c r="E655" t="s">
        <v>3319</v>
      </c>
      <c r="F655" t="s">
        <v>3320</v>
      </c>
      <c r="G655" t="s">
        <v>13780</v>
      </c>
      <c r="H655" s="3" t="s">
        <v>11219</v>
      </c>
      <c r="I655" t="s">
        <v>13781</v>
      </c>
      <c r="K655">
        <v>1</v>
      </c>
      <c r="L655" t="s">
        <v>13782</v>
      </c>
      <c r="M655" t="s">
        <v>139</v>
      </c>
      <c r="N655" t="s">
        <v>139</v>
      </c>
      <c r="O655" t="s">
        <v>43</v>
      </c>
      <c r="P655" t="s">
        <v>43</v>
      </c>
      <c r="Q655" t="s">
        <v>36</v>
      </c>
      <c r="R655" t="b">
        <v>1</v>
      </c>
      <c r="AD655" s="3"/>
    </row>
    <row r="656" spans="1:30" x14ac:dyDescent="0.35">
      <c r="A656" t="s">
        <v>13783</v>
      </c>
      <c r="B656" t="s">
        <v>13784</v>
      </c>
      <c r="C656" t="s">
        <v>240</v>
      </c>
      <c r="D656" t="s">
        <v>26</v>
      </c>
      <c r="E656" t="s">
        <v>4905</v>
      </c>
      <c r="F656" t="s">
        <v>607</v>
      </c>
      <c r="G656" t="s">
        <v>13673</v>
      </c>
      <c r="H656" t="s">
        <v>11229</v>
      </c>
      <c r="I656" t="s">
        <v>12491</v>
      </c>
      <c r="K656">
        <v>1</v>
      </c>
      <c r="L656" t="s">
        <v>13785</v>
      </c>
      <c r="M656" t="s">
        <v>11232</v>
      </c>
      <c r="N656" t="s">
        <v>11232</v>
      </c>
      <c r="O656" t="s">
        <v>43</v>
      </c>
      <c r="P656" t="s">
        <v>43</v>
      </c>
      <c r="Q656" t="s">
        <v>36</v>
      </c>
      <c r="R656" t="b">
        <v>0</v>
      </c>
      <c r="AD656" s="3"/>
    </row>
    <row r="657" spans="1:30" x14ac:dyDescent="0.35">
      <c r="A657" t="s">
        <v>13786</v>
      </c>
      <c r="B657" t="s">
        <v>13787</v>
      </c>
      <c r="C657" t="s">
        <v>240</v>
      </c>
      <c r="D657" t="s">
        <v>26</v>
      </c>
      <c r="E657" t="s">
        <v>2075</v>
      </c>
      <c r="F657" t="s">
        <v>640</v>
      </c>
      <c r="G657" t="s">
        <v>13653</v>
      </c>
      <c r="H657" t="s">
        <v>11229</v>
      </c>
      <c r="I657" t="s">
        <v>2076</v>
      </c>
      <c r="K657">
        <v>1</v>
      </c>
      <c r="L657" t="s">
        <v>13788</v>
      </c>
      <c r="M657" t="s">
        <v>139</v>
      </c>
      <c r="N657" t="s">
        <v>139</v>
      </c>
      <c r="O657" t="s">
        <v>43</v>
      </c>
      <c r="P657" t="s">
        <v>43</v>
      </c>
      <c r="Q657" t="s">
        <v>36</v>
      </c>
      <c r="R657" t="b">
        <v>1</v>
      </c>
      <c r="AD657" s="3"/>
    </row>
    <row r="658" spans="1:30" x14ac:dyDescent="0.35">
      <c r="A658" t="s">
        <v>13789</v>
      </c>
      <c r="B658" t="s">
        <v>13790</v>
      </c>
      <c r="C658" t="s">
        <v>330</v>
      </c>
      <c r="D658" t="s">
        <v>26</v>
      </c>
      <c r="E658" t="s">
        <v>7977</v>
      </c>
      <c r="F658" t="s">
        <v>2770</v>
      </c>
      <c r="G658" t="s">
        <v>13791</v>
      </c>
      <c r="H658" s="3" t="s">
        <v>11219</v>
      </c>
      <c r="I658" t="s">
        <v>13792</v>
      </c>
      <c r="K658">
        <v>1</v>
      </c>
      <c r="L658" t="s">
        <v>13793</v>
      </c>
      <c r="M658" t="s">
        <v>139</v>
      </c>
      <c r="N658" t="s">
        <v>139</v>
      </c>
      <c r="O658" t="s">
        <v>43</v>
      </c>
      <c r="P658" t="s">
        <v>43</v>
      </c>
      <c r="Q658" t="s">
        <v>36</v>
      </c>
      <c r="R658" t="b">
        <v>1</v>
      </c>
    </row>
    <row r="659" spans="1:30" x14ac:dyDescent="0.35">
      <c r="B659" t="s">
        <v>13794</v>
      </c>
      <c r="C659" t="s">
        <v>240</v>
      </c>
      <c r="D659" t="s">
        <v>26</v>
      </c>
      <c r="E659" t="s">
        <v>1715</v>
      </c>
      <c r="F659" t="s">
        <v>461</v>
      </c>
      <c r="G659" t="s">
        <v>13740</v>
      </c>
      <c r="H659" t="s">
        <v>11229</v>
      </c>
      <c r="I659" t="s">
        <v>1716</v>
      </c>
      <c r="K659">
        <v>1</v>
      </c>
      <c r="L659" t="s">
        <v>13795</v>
      </c>
      <c r="M659" t="s">
        <v>11232</v>
      </c>
      <c r="N659" t="s">
        <v>13627</v>
      </c>
      <c r="O659" t="s">
        <v>43</v>
      </c>
      <c r="P659" t="s">
        <v>43</v>
      </c>
      <c r="Q659" t="s">
        <v>36</v>
      </c>
      <c r="R659" t="b">
        <v>0</v>
      </c>
    </row>
    <row r="660" spans="1:30" x14ac:dyDescent="0.35">
      <c r="A660" t="s">
        <v>13796</v>
      </c>
      <c r="B660" t="s">
        <v>13797</v>
      </c>
      <c r="C660" t="s">
        <v>240</v>
      </c>
      <c r="D660" t="s">
        <v>26</v>
      </c>
      <c r="E660" t="s">
        <v>1391</v>
      </c>
      <c r="F660" t="s">
        <v>1392</v>
      </c>
      <c r="G660" t="s">
        <v>13622</v>
      </c>
      <c r="H660" t="s">
        <v>11229</v>
      </c>
      <c r="I660" t="s">
        <v>1393</v>
      </c>
      <c r="K660">
        <v>1</v>
      </c>
      <c r="L660" t="s">
        <v>13798</v>
      </c>
      <c r="M660" t="s">
        <v>139</v>
      </c>
      <c r="N660" t="s">
        <v>139</v>
      </c>
      <c r="O660" t="s">
        <v>43</v>
      </c>
      <c r="P660" t="s">
        <v>43</v>
      </c>
      <c r="Q660" t="s">
        <v>36</v>
      </c>
      <c r="R660" t="b">
        <v>0</v>
      </c>
      <c r="AC660" s="3"/>
      <c r="AD660" s="3"/>
    </row>
    <row r="661" spans="1:30" x14ac:dyDescent="0.35">
      <c r="A661" t="s">
        <v>13799</v>
      </c>
      <c r="B661" t="s">
        <v>13800</v>
      </c>
      <c r="C661" t="s">
        <v>240</v>
      </c>
      <c r="D661" t="s">
        <v>26</v>
      </c>
      <c r="E661" t="s">
        <v>933</v>
      </c>
      <c r="F661" t="s">
        <v>289</v>
      </c>
      <c r="G661" t="s">
        <v>13728</v>
      </c>
      <c r="H661" t="s">
        <v>11229</v>
      </c>
      <c r="I661" t="s">
        <v>934</v>
      </c>
      <c r="K661">
        <v>1</v>
      </c>
      <c r="L661" t="s">
        <v>13801</v>
      </c>
      <c r="M661" t="s">
        <v>11232</v>
      </c>
      <c r="N661" t="s">
        <v>11232</v>
      </c>
      <c r="O661" t="s">
        <v>43</v>
      </c>
      <c r="P661" t="s">
        <v>43</v>
      </c>
      <c r="Q661" t="s">
        <v>36</v>
      </c>
      <c r="R661" t="b">
        <v>0</v>
      </c>
      <c r="AC661" s="3"/>
      <c r="AD661" s="3"/>
    </row>
    <row r="662" spans="1:30" x14ac:dyDescent="0.35">
      <c r="A662" t="s">
        <v>13802</v>
      </c>
      <c r="B662" t="s">
        <v>13803</v>
      </c>
      <c r="C662" t="s">
        <v>330</v>
      </c>
      <c r="D662" t="s">
        <v>26</v>
      </c>
      <c r="E662" t="s">
        <v>866</v>
      </c>
      <c r="F662" t="s">
        <v>867</v>
      </c>
      <c r="G662" t="s">
        <v>13804</v>
      </c>
      <c r="H662" s="3" t="s">
        <v>11219</v>
      </c>
      <c r="I662" t="s">
        <v>11660</v>
      </c>
      <c r="K662">
        <v>1</v>
      </c>
      <c r="L662" t="s">
        <v>13805</v>
      </c>
      <c r="M662" t="s">
        <v>11232</v>
      </c>
      <c r="N662" t="s">
        <v>11232</v>
      </c>
      <c r="O662" t="s">
        <v>43</v>
      </c>
      <c r="P662" t="s">
        <v>43</v>
      </c>
      <c r="Q662" t="s">
        <v>69</v>
      </c>
      <c r="R662" t="b">
        <v>1</v>
      </c>
    </row>
    <row r="663" spans="1:30" x14ac:dyDescent="0.35">
      <c r="A663" t="s">
        <v>13806</v>
      </c>
      <c r="B663" t="s">
        <v>13807</v>
      </c>
      <c r="C663" t="s">
        <v>330</v>
      </c>
      <c r="D663" t="s">
        <v>26</v>
      </c>
      <c r="E663" t="s">
        <v>2306</v>
      </c>
      <c r="F663" t="s">
        <v>2307</v>
      </c>
      <c r="G663" t="s">
        <v>13808</v>
      </c>
      <c r="H663" s="3" t="s">
        <v>11219</v>
      </c>
      <c r="I663" t="s">
        <v>13129</v>
      </c>
      <c r="K663">
        <v>1</v>
      </c>
      <c r="L663" t="s">
        <v>2308</v>
      </c>
      <c r="M663" t="s">
        <v>11232</v>
      </c>
      <c r="N663" t="s">
        <v>11232</v>
      </c>
      <c r="O663" t="s">
        <v>43</v>
      </c>
      <c r="P663" t="s">
        <v>43</v>
      </c>
      <c r="Q663" t="s">
        <v>36</v>
      </c>
      <c r="R663" t="b">
        <v>1</v>
      </c>
    </row>
    <row r="664" spans="1:30" x14ac:dyDescent="0.35">
      <c r="A664" t="s">
        <v>13809</v>
      </c>
      <c r="B664" t="s">
        <v>13810</v>
      </c>
      <c r="C664" t="s">
        <v>240</v>
      </c>
      <c r="D664" t="s">
        <v>26</v>
      </c>
      <c r="E664" t="s">
        <v>8656</v>
      </c>
      <c r="F664" t="s">
        <v>3201</v>
      </c>
      <c r="G664" t="s">
        <v>13769</v>
      </c>
      <c r="H664" t="s">
        <v>11229</v>
      </c>
      <c r="I664" t="s">
        <v>12607</v>
      </c>
      <c r="K664">
        <v>1</v>
      </c>
      <c r="L664" t="s">
        <v>8657</v>
      </c>
      <c r="M664" t="s">
        <v>139</v>
      </c>
      <c r="N664" t="s">
        <v>139</v>
      </c>
      <c r="O664" t="s">
        <v>43</v>
      </c>
      <c r="P664" t="s">
        <v>43</v>
      </c>
      <c r="Q664" t="s">
        <v>36</v>
      </c>
      <c r="R664" t="b">
        <v>1</v>
      </c>
    </row>
    <row r="665" spans="1:30" x14ac:dyDescent="0.35">
      <c r="A665" t="s">
        <v>13811</v>
      </c>
      <c r="B665" t="s">
        <v>13812</v>
      </c>
      <c r="C665" t="s">
        <v>240</v>
      </c>
      <c r="D665" t="s">
        <v>26</v>
      </c>
      <c r="E665" t="s">
        <v>4968</v>
      </c>
      <c r="F665" t="s">
        <v>3715</v>
      </c>
      <c r="G665" t="s">
        <v>13813</v>
      </c>
      <c r="H665" t="s">
        <v>11229</v>
      </c>
      <c r="I665" t="s">
        <v>13814</v>
      </c>
      <c r="K665">
        <v>1</v>
      </c>
      <c r="L665" t="s">
        <v>13815</v>
      </c>
      <c r="M665" t="s">
        <v>11232</v>
      </c>
      <c r="N665" t="s">
        <v>11232</v>
      </c>
      <c r="O665" t="s">
        <v>43</v>
      </c>
      <c r="P665" t="s">
        <v>43</v>
      </c>
      <c r="Q665" t="s">
        <v>36</v>
      </c>
      <c r="R665" t="b">
        <v>0</v>
      </c>
    </row>
    <row r="666" spans="1:30" x14ac:dyDescent="0.35">
      <c r="A666" t="s">
        <v>13816</v>
      </c>
      <c r="B666" t="s">
        <v>13817</v>
      </c>
      <c r="C666" t="s">
        <v>240</v>
      </c>
      <c r="D666" t="s">
        <v>26</v>
      </c>
      <c r="E666" t="s">
        <v>8207</v>
      </c>
      <c r="F666" t="s">
        <v>8208</v>
      </c>
      <c r="G666" t="s">
        <v>13818</v>
      </c>
      <c r="H666" t="s">
        <v>11229</v>
      </c>
      <c r="I666" t="s">
        <v>13819</v>
      </c>
      <c r="K666">
        <v>1</v>
      </c>
      <c r="L666" t="s">
        <v>13820</v>
      </c>
      <c r="M666" t="s">
        <v>139</v>
      </c>
      <c r="N666" t="s">
        <v>139</v>
      </c>
      <c r="O666" t="s">
        <v>43</v>
      </c>
      <c r="P666" t="s">
        <v>43</v>
      </c>
      <c r="Q666" t="s">
        <v>36</v>
      </c>
      <c r="R666" t="b">
        <v>1</v>
      </c>
    </row>
    <row r="667" spans="1:30" x14ac:dyDescent="0.35">
      <c r="A667" t="s">
        <v>13821</v>
      </c>
      <c r="B667" t="s">
        <v>13822</v>
      </c>
      <c r="C667" t="s">
        <v>240</v>
      </c>
      <c r="D667" t="s">
        <v>26</v>
      </c>
      <c r="E667" t="s">
        <v>4204</v>
      </c>
      <c r="F667" t="s">
        <v>378</v>
      </c>
      <c r="G667" t="s">
        <v>13823</v>
      </c>
      <c r="H667" t="s">
        <v>11229</v>
      </c>
      <c r="I667" t="s">
        <v>11749</v>
      </c>
      <c r="K667">
        <v>1</v>
      </c>
      <c r="L667" t="s">
        <v>13824</v>
      </c>
      <c r="M667" t="s">
        <v>11232</v>
      </c>
      <c r="N667" t="s">
        <v>11232</v>
      </c>
      <c r="O667" t="s">
        <v>43</v>
      </c>
      <c r="P667" t="s">
        <v>43</v>
      </c>
      <c r="Q667" t="s">
        <v>36</v>
      </c>
      <c r="R667" t="b">
        <v>0</v>
      </c>
    </row>
    <row r="668" spans="1:30" x14ac:dyDescent="0.35">
      <c r="A668" t="s">
        <v>13825</v>
      </c>
      <c r="B668" s="3" t="s">
        <v>13826</v>
      </c>
      <c r="C668" t="s">
        <v>240</v>
      </c>
      <c r="D668" t="s">
        <v>26</v>
      </c>
      <c r="E668" t="s">
        <v>6054</v>
      </c>
      <c r="F668" t="s">
        <v>1456</v>
      </c>
      <c r="G668" t="s">
        <v>13827</v>
      </c>
      <c r="H668" t="s">
        <v>11229</v>
      </c>
      <c r="I668" t="s">
        <v>12953</v>
      </c>
      <c r="K668">
        <v>1</v>
      </c>
      <c r="L668" t="s">
        <v>13828</v>
      </c>
      <c r="M668" t="s">
        <v>11232</v>
      </c>
      <c r="N668" t="s">
        <v>11232</v>
      </c>
      <c r="O668" t="s">
        <v>43</v>
      </c>
      <c r="P668" t="s">
        <v>43</v>
      </c>
      <c r="Q668" t="s">
        <v>36</v>
      </c>
      <c r="R668" t="b">
        <v>1</v>
      </c>
    </row>
    <row r="669" spans="1:30" x14ac:dyDescent="0.35">
      <c r="A669" t="s">
        <v>13829</v>
      </c>
      <c r="B669" t="s">
        <v>13830</v>
      </c>
      <c r="C669" t="s">
        <v>240</v>
      </c>
      <c r="D669" t="s">
        <v>26</v>
      </c>
      <c r="E669" t="s">
        <v>2582</v>
      </c>
      <c r="F669" t="s">
        <v>891</v>
      </c>
      <c r="G669" t="s">
        <v>11724</v>
      </c>
      <c r="H669" t="s">
        <v>11229</v>
      </c>
      <c r="I669" t="s">
        <v>11725</v>
      </c>
      <c r="K669">
        <v>1</v>
      </c>
      <c r="L669" t="s">
        <v>13831</v>
      </c>
      <c r="M669" t="s">
        <v>139</v>
      </c>
      <c r="N669" t="s">
        <v>139</v>
      </c>
      <c r="O669" t="s">
        <v>43</v>
      </c>
      <c r="P669" t="s">
        <v>43</v>
      </c>
      <c r="Q669" t="s">
        <v>36</v>
      </c>
      <c r="R669" t="b">
        <v>1</v>
      </c>
    </row>
    <row r="670" spans="1:30" x14ac:dyDescent="0.35">
      <c r="A670" t="s">
        <v>13832</v>
      </c>
      <c r="B670" t="s">
        <v>13833</v>
      </c>
      <c r="C670" t="s">
        <v>330</v>
      </c>
      <c r="D670" t="s">
        <v>26</v>
      </c>
      <c r="E670" t="s">
        <v>4229</v>
      </c>
      <c r="F670" t="s">
        <v>4230</v>
      </c>
      <c r="G670" t="s">
        <v>13834</v>
      </c>
      <c r="H670" s="3" t="s">
        <v>11219</v>
      </c>
      <c r="I670" t="s">
        <v>13835</v>
      </c>
      <c r="K670">
        <v>1</v>
      </c>
      <c r="L670" t="s">
        <v>4231</v>
      </c>
      <c r="M670" t="s">
        <v>11232</v>
      </c>
      <c r="N670" t="s">
        <v>11232</v>
      </c>
      <c r="O670" t="s">
        <v>43</v>
      </c>
      <c r="P670" t="s">
        <v>43</v>
      </c>
      <c r="Q670" t="s">
        <v>36</v>
      </c>
      <c r="R670" t="b">
        <v>1</v>
      </c>
    </row>
    <row r="671" spans="1:30" x14ac:dyDescent="0.35">
      <c r="A671" t="s">
        <v>13836</v>
      </c>
      <c r="B671" t="s">
        <v>13837</v>
      </c>
      <c r="C671" t="s">
        <v>330</v>
      </c>
      <c r="D671" t="s">
        <v>26</v>
      </c>
      <c r="E671" t="s">
        <v>3770</v>
      </c>
      <c r="F671" t="s">
        <v>3771</v>
      </c>
      <c r="G671" t="s">
        <v>13838</v>
      </c>
      <c r="H671" s="3" t="s">
        <v>11219</v>
      </c>
      <c r="I671" t="s">
        <v>13839</v>
      </c>
      <c r="K671">
        <v>1</v>
      </c>
      <c r="L671" t="s">
        <v>3772</v>
      </c>
      <c r="M671" t="s">
        <v>11232</v>
      </c>
      <c r="N671" t="s">
        <v>11232</v>
      </c>
      <c r="O671" t="s">
        <v>43</v>
      </c>
      <c r="P671" t="s">
        <v>43</v>
      </c>
      <c r="Q671" t="s">
        <v>36</v>
      </c>
      <c r="R671" t="b">
        <v>1</v>
      </c>
    </row>
    <row r="672" spans="1:30" x14ac:dyDescent="0.35">
      <c r="A672" t="s">
        <v>13840</v>
      </c>
      <c r="B672" t="s">
        <v>13841</v>
      </c>
      <c r="C672" t="s">
        <v>240</v>
      </c>
      <c r="D672" t="s">
        <v>26</v>
      </c>
      <c r="E672" t="s">
        <v>8207</v>
      </c>
      <c r="F672" t="s">
        <v>8208</v>
      </c>
      <c r="G672" t="s">
        <v>13818</v>
      </c>
      <c r="H672" t="s">
        <v>11229</v>
      </c>
      <c r="I672" t="s">
        <v>13819</v>
      </c>
      <c r="K672">
        <v>1</v>
      </c>
      <c r="L672" t="s">
        <v>13842</v>
      </c>
      <c r="M672" t="s">
        <v>11232</v>
      </c>
      <c r="N672" t="s">
        <v>11232</v>
      </c>
      <c r="O672" t="s">
        <v>43</v>
      </c>
      <c r="P672" t="s">
        <v>43</v>
      </c>
      <c r="Q672" t="s">
        <v>36</v>
      </c>
      <c r="R672" t="b">
        <v>0</v>
      </c>
    </row>
    <row r="673" spans="1:23" x14ac:dyDescent="0.35">
      <c r="B673" t="s">
        <v>13843</v>
      </c>
      <c r="C673" t="s">
        <v>240</v>
      </c>
      <c r="D673" t="s">
        <v>26</v>
      </c>
      <c r="E673" t="s">
        <v>6495</v>
      </c>
      <c r="F673" t="s">
        <v>1552</v>
      </c>
      <c r="G673" t="s">
        <v>13660</v>
      </c>
      <c r="H673" t="s">
        <v>11229</v>
      </c>
      <c r="I673" t="s">
        <v>13661</v>
      </c>
      <c r="K673">
        <v>1</v>
      </c>
      <c r="L673" t="s">
        <v>13844</v>
      </c>
      <c r="M673" t="s">
        <v>139</v>
      </c>
      <c r="N673" t="s">
        <v>139</v>
      </c>
      <c r="O673" t="s">
        <v>43</v>
      </c>
      <c r="P673" t="s">
        <v>43</v>
      </c>
      <c r="Q673" t="s">
        <v>36</v>
      </c>
      <c r="R673" t="b">
        <v>0</v>
      </c>
    </row>
    <row r="674" spans="1:23" x14ac:dyDescent="0.35">
      <c r="A674" t="s">
        <v>13845</v>
      </c>
      <c r="B674" t="s">
        <v>13846</v>
      </c>
      <c r="C674" t="s">
        <v>240</v>
      </c>
      <c r="D674" t="s">
        <v>26</v>
      </c>
      <c r="E674" t="s">
        <v>2103</v>
      </c>
      <c r="F674" t="s">
        <v>2104</v>
      </c>
      <c r="G674" t="s">
        <v>13602</v>
      </c>
      <c r="H674" t="s">
        <v>11229</v>
      </c>
      <c r="I674" t="s">
        <v>2105</v>
      </c>
      <c r="K674">
        <v>1</v>
      </c>
      <c r="L674" t="s">
        <v>2106</v>
      </c>
      <c r="M674" t="s">
        <v>11232</v>
      </c>
      <c r="N674" t="s">
        <v>11232</v>
      </c>
      <c r="O674" t="s">
        <v>43</v>
      </c>
      <c r="P674" t="s">
        <v>43</v>
      </c>
      <c r="Q674" t="s">
        <v>36</v>
      </c>
      <c r="R674" t="b">
        <v>1</v>
      </c>
    </row>
    <row r="675" spans="1:23" x14ac:dyDescent="0.35">
      <c r="A675" t="s">
        <v>13847</v>
      </c>
      <c r="B675" t="s">
        <v>13848</v>
      </c>
      <c r="C675" t="s">
        <v>240</v>
      </c>
      <c r="D675" t="s">
        <v>26</v>
      </c>
      <c r="E675" t="s">
        <v>8197</v>
      </c>
      <c r="F675" t="s">
        <v>3075</v>
      </c>
      <c r="G675" t="s">
        <v>13752</v>
      </c>
      <c r="H675" t="s">
        <v>11229</v>
      </c>
      <c r="I675" t="s">
        <v>11595</v>
      </c>
      <c r="K675">
        <v>1</v>
      </c>
      <c r="L675" t="s">
        <v>8198</v>
      </c>
      <c r="M675" t="s">
        <v>11232</v>
      </c>
      <c r="N675" t="s">
        <v>11232</v>
      </c>
      <c r="O675" t="s">
        <v>43</v>
      </c>
      <c r="P675" t="s">
        <v>43</v>
      </c>
      <c r="Q675" t="s">
        <v>36</v>
      </c>
      <c r="R675" t="b">
        <v>1</v>
      </c>
    </row>
    <row r="676" spans="1:23" x14ac:dyDescent="0.35">
      <c r="A676" t="s">
        <v>13849</v>
      </c>
      <c r="B676" t="s">
        <v>13850</v>
      </c>
      <c r="C676" t="s">
        <v>330</v>
      </c>
      <c r="D676" t="s">
        <v>26</v>
      </c>
      <c r="E676" t="s">
        <v>5365</v>
      </c>
      <c r="F676" t="s">
        <v>5366</v>
      </c>
      <c r="G676" t="s">
        <v>13851</v>
      </c>
      <c r="H676" s="3" t="s">
        <v>11219</v>
      </c>
      <c r="I676" t="s">
        <v>13852</v>
      </c>
      <c r="K676">
        <v>1</v>
      </c>
      <c r="L676" t="s">
        <v>13853</v>
      </c>
      <c r="M676" t="s">
        <v>11232</v>
      </c>
      <c r="N676" t="s">
        <v>11232</v>
      </c>
      <c r="O676" t="s">
        <v>43</v>
      </c>
      <c r="P676" t="s">
        <v>43</v>
      </c>
      <c r="Q676" t="s">
        <v>36</v>
      </c>
      <c r="R676" t="b">
        <v>1</v>
      </c>
    </row>
    <row r="677" spans="1:23" x14ac:dyDescent="0.35">
      <c r="A677" t="s">
        <v>13854</v>
      </c>
      <c r="B677" t="s">
        <v>13855</v>
      </c>
      <c r="C677" t="s">
        <v>240</v>
      </c>
      <c r="D677" t="s">
        <v>26</v>
      </c>
      <c r="E677" t="s">
        <v>6597</v>
      </c>
      <c r="F677" t="s">
        <v>6598</v>
      </c>
      <c r="G677" t="s">
        <v>11328</v>
      </c>
      <c r="H677" t="s">
        <v>11229</v>
      </c>
      <c r="I677" t="s">
        <v>11329</v>
      </c>
      <c r="K677">
        <v>1</v>
      </c>
      <c r="L677" t="s">
        <v>13856</v>
      </c>
      <c r="M677" t="s">
        <v>139</v>
      </c>
      <c r="N677" t="s">
        <v>139</v>
      </c>
      <c r="O677" t="s">
        <v>43</v>
      </c>
      <c r="P677" t="s">
        <v>43</v>
      </c>
      <c r="Q677" t="s">
        <v>36</v>
      </c>
      <c r="R677" t="b">
        <v>0</v>
      </c>
    </row>
    <row r="678" spans="1:23" x14ac:dyDescent="0.35">
      <c r="A678" t="s">
        <v>13857</v>
      </c>
      <c r="B678" t="s">
        <v>13858</v>
      </c>
      <c r="C678" t="s">
        <v>240</v>
      </c>
      <c r="D678" t="s">
        <v>26</v>
      </c>
      <c r="E678" t="s">
        <v>241</v>
      </c>
      <c r="F678" t="s">
        <v>242</v>
      </c>
      <c r="G678" s="3" t="s">
        <v>13640</v>
      </c>
      <c r="H678" t="s">
        <v>11229</v>
      </c>
      <c r="I678" t="s">
        <v>243</v>
      </c>
      <c r="K678">
        <v>1</v>
      </c>
      <c r="L678" t="s">
        <v>13859</v>
      </c>
      <c r="M678" t="s">
        <v>11232</v>
      </c>
      <c r="N678" t="s">
        <v>11232</v>
      </c>
      <c r="O678" t="s">
        <v>43</v>
      </c>
      <c r="P678" t="s">
        <v>43</v>
      </c>
      <c r="Q678" t="s">
        <v>36</v>
      </c>
      <c r="R678" t="b">
        <v>1</v>
      </c>
    </row>
    <row r="679" spans="1:23" x14ac:dyDescent="0.35">
      <c r="A679" t="s">
        <v>13860</v>
      </c>
      <c r="B679" t="s">
        <v>13861</v>
      </c>
      <c r="C679" t="s">
        <v>240</v>
      </c>
      <c r="D679" t="s">
        <v>26</v>
      </c>
      <c r="E679" t="s">
        <v>1810</v>
      </c>
      <c r="F679" t="s">
        <v>778</v>
      </c>
      <c r="G679" t="s">
        <v>13862</v>
      </c>
      <c r="H679" t="s">
        <v>11229</v>
      </c>
      <c r="I679" t="s">
        <v>1811</v>
      </c>
      <c r="K679">
        <v>1</v>
      </c>
      <c r="L679" t="s">
        <v>13863</v>
      </c>
      <c r="M679" t="s">
        <v>139</v>
      </c>
      <c r="N679" t="s">
        <v>139</v>
      </c>
      <c r="O679" t="s">
        <v>43</v>
      </c>
      <c r="P679" t="s">
        <v>43</v>
      </c>
      <c r="Q679" t="s">
        <v>36</v>
      </c>
      <c r="R679" t="b">
        <v>0</v>
      </c>
    </row>
    <row r="680" spans="1:23" x14ac:dyDescent="0.35">
      <c r="A680" t="s">
        <v>13864</v>
      </c>
      <c r="B680" t="s">
        <v>13865</v>
      </c>
      <c r="C680" t="s">
        <v>330</v>
      </c>
      <c r="D680" t="s">
        <v>26</v>
      </c>
      <c r="E680" t="s">
        <v>10838</v>
      </c>
      <c r="F680" t="s">
        <v>3032</v>
      </c>
      <c r="G680" t="s">
        <v>13866</v>
      </c>
      <c r="H680" s="3" t="s">
        <v>11219</v>
      </c>
      <c r="I680" t="s">
        <v>13867</v>
      </c>
      <c r="K680">
        <v>1</v>
      </c>
      <c r="L680" t="s">
        <v>10839</v>
      </c>
      <c r="M680" t="s">
        <v>11232</v>
      </c>
      <c r="N680" t="s">
        <v>11232</v>
      </c>
      <c r="O680" t="s">
        <v>43</v>
      </c>
      <c r="P680" t="s">
        <v>43</v>
      </c>
      <c r="Q680" t="s">
        <v>69</v>
      </c>
      <c r="R680" t="b">
        <v>1</v>
      </c>
    </row>
    <row r="681" spans="1:23" x14ac:dyDescent="0.35">
      <c r="A681" t="s">
        <v>13868</v>
      </c>
      <c r="B681" t="s">
        <v>13869</v>
      </c>
      <c r="C681" t="s">
        <v>240</v>
      </c>
      <c r="D681" t="s">
        <v>26</v>
      </c>
      <c r="E681" t="s">
        <v>5981</v>
      </c>
      <c r="F681" t="s">
        <v>2727</v>
      </c>
      <c r="G681" t="s">
        <v>13615</v>
      </c>
      <c r="H681" t="s">
        <v>11229</v>
      </c>
      <c r="I681" t="s">
        <v>12531</v>
      </c>
      <c r="K681">
        <v>1</v>
      </c>
      <c r="L681" t="s">
        <v>13870</v>
      </c>
      <c r="M681" t="s">
        <v>33</v>
      </c>
      <c r="N681" t="s">
        <v>33</v>
      </c>
      <c r="O681" t="s">
        <v>43</v>
      </c>
      <c r="P681" t="s">
        <v>43</v>
      </c>
      <c r="Q681" t="s">
        <v>36</v>
      </c>
      <c r="R681" t="b">
        <v>0</v>
      </c>
      <c r="W681" s="3"/>
    </row>
    <row r="682" spans="1:23" x14ac:dyDescent="0.35">
      <c r="A682" t="s">
        <v>13871</v>
      </c>
      <c r="B682" t="s">
        <v>13872</v>
      </c>
      <c r="C682" t="s">
        <v>330</v>
      </c>
      <c r="D682" t="s">
        <v>26</v>
      </c>
      <c r="E682" t="s">
        <v>3055</v>
      </c>
      <c r="F682" t="s">
        <v>3056</v>
      </c>
      <c r="G682" t="s">
        <v>13873</v>
      </c>
      <c r="H682" s="3" t="s">
        <v>11219</v>
      </c>
      <c r="I682" t="s">
        <v>13874</v>
      </c>
      <c r="K682">
        <v>1</v>
      </c>
      <c r="L682" t="s">
        <v>3057</v>
      </c>
      <c r="M682" t="s">
        <v>11232</v>
      </c>
      <c r="N682" t="s">
        <v>11232</v>
      </c>
      <c r="O682" t="s">
        <v>43</v>
      </c>
      <c r="P682" t="s">
        <v>43</v>
      </c>
      <c r="Q682" t="s">
        <v>36</v>
      </c>
      <c r="R682" t="b">
        <v>1</v>
      </c>
    </row>
    <row r="683" spans="1:23" x14ac:dyDescent="0.35">
      <c r="A683" t="s">
        <v>13875</v>
      </c>
      <c r="B683" t="s">
        <v>13876</v>
      </c>
      <c r="C683" t="s">
        <v>330</v>
      </c>
      <c r="D683" t="s">
        <v>26</v>
      </c>
      <c r="E683" t="s">
        <v>3864</v>
      </c>
      <c r="F683" t="s">
        <v>3865</v>
      </c>
      <c r="G683" t="s">
        <v>13877</v>
      </c>
      <c r="H683" s="3" t="s">
        <v>11219</v>
      </c>
      <c r="I683" t="s">
        <v>13878</v>
      </c>
      <c r="K683">
        <v>1</v>
      </c>
      <c r="L683" t="s">
        <v>3866</v>
      </c>
      <c r="M683" t="s">
        <v>139</v>
      </c>
      <c r="N683" t="s">
        <v>139</v>
      </c>
      <c r="O683" t="s">
        <v>34</v>
      </c>
      <c r="P683" t="s">
        <v>11233</v>
      </c>
      <c r="Q683" t="s">
        <v>36</v>
      </c>
      <c r="R683" t="b">
        <v>1</v>
      </c>
    </row>
    <row r="684" spans="1:23" x14ac:dyDescent="0.35">
      <c r="A684" t="s">
        <v>13879</v>
      </c>
      <c r="B684" t="s">
        <v>13880</v>
      </c>
      <c r="C684" t="s">
        <v>240</v>
      </c>
      <c r="D684" t="s">
        <v>26</v>
      </c>
      <c r="E684" t="s">
        <v>4663</v>
      </c>
      <c r="F684" t="s">
        <v>2192</v>
      </c>
      <c r="G684" t="s">
        <v>13881</v>
      </c>
      <c r="H684" t="s">
        <v>11229</v>
      </c>
      <c r="I684" t="s">
        <v>13882</v>
      </c>
      <c r="K684">
        <v>1</v>
      </c>
      <c r="L684" t="s">
        <v>13883</v>
      </c>
      <c r="M684" t="s">
        <v>33</v>
      </c>
      <c r="N684" t="s">
        <v>33</v>
      </c>
      <c r="O684" t="s">
        <v>43</v>
      </c>
      <c r="P684" t="s">
        <v>43</v>
      </c>
      <c r="Q684" t="s">
        <v>36</v>
      </c>
      <c r="R684" t="b">
        <v>0</v>
      </c>
    </row>
    <row r="685" spans="1:23" x14ac:dyDescent="0.35">
      <c r="A685" t="s">
        <v>13884</v>
      </c>
      <c r="B685" t="s">
        <v>13885</v>
      </c>
      <c r="C685" t="s">
        <v>330</v>
      </c>
      <c r="D685" t="s">
        <v>26</v>
      </c>
      <c r="E685" t="s">
        <v>6199</v>
      </c>
      <c r="F685" t="s">
        <v>1724</v>
      </c>
      <c r="G685" t="s">
        <v>13886</v>
      </c>
      <c r="H685" s="3" t="s">
        <v>11219</v>
      </c>
      <c r="I685" t="s">
        <v>13887</v>
      </c>
      <c r="K685">
        <v>1</v>
      </c>
      <c r="L685" t="s">
        <v>13888</v>
      </c>
      <c r="M685" t="s">
        <v>11232</v>
      </c>
      <c r="N685" t="s">
        <v>11232</v>
      </c>
      <c r="O685" t="s">
        <v>43</v>
      </c>
      <c r="P685" t="s">
        <v>43</v>
      </c>
      <c r="Q685" t="s">
        <v>36</v>
      </c>
      <c r="R685" t="b">
        <v>1</v>
      </c>
    </row>
    <row r="686" spans="1:23" x14ac:dyDescent="0.35">
      <c r="B686" t="s">
        <v>13889</v>
      </c>
      <c r="C686" t="s">
        <v>240</v>
      </c>
      <c r="D686" t="s">
        <v>26</v>
      </c>
      <c r="E686" t="s">
        <v>4447</v>
      </c>
      <c r="F686" t="s">
        <v>1306</v>
      </c>
      <c r="G686" t="s">
        <v>13624</v>
      </c>
      <c r="H686" t="s">
        <v>11229</v>
      </c>
      <c r="I686" t="s">
        <v>13625</v>
      </c>
      <c r="K686">
        <v>1</v>
      </c>
      <c r="L686" t="s">
        <v>3007</v>
      </c>
      <c r="M686" t="s">
        <v>139</v>
      </c>
      <c r="N686" t="s">
        <v>139</v>
      </c>
      <c r="O686" t="s">
        <v>43</v>
      </c>
      <c r="P686" t="s">
        <v>43</v>
      </c>
      <c r="Q686" t="s">
        <v>36</v>
      </c>
      <c r="R686" t="b">
        <v>0</v>
      </c>
    </row>
    <row r="687" spans="1:23" x14ac:dyDescent="0.35">
      <c r="A687" t="s">
        <v>13890</v>
      </c>
      <c r="B687" t="s">
        <v>13891</v>
      </c>
      <c r="C687" t="s">
        <v>330</v>
      </c>
      <c r="D687" t="s">
        <v>26</v>
      </c>
      <c r="E687" t="s">
        <v>1959</v>
      </c>
      <c r="F687" t="s">
        <v>1471</v>
      </c>
      <c r="G687" t="s">
        <v>13892</v>
      </c>
      <c r="H687" s="3" t="s">
        <v>11219</v>
      </c>
      <c r="I687" t="s">
        <v>12539</v>
      </c>
      <c r="K687">
        <v>1</v>
      </c>
      <c r="L687" t="s">
        <v>13893</v>
      </c>
      <c r="M687" t="s">
        <v>139</v>
      </c>
      <c r="N687" t="s">
        <v>139</v>
      </c>
      <c r="O687" t="s">
        <v>43</v>
      </c>
      <c r="P687" t="s">
        <v>43</v>
      </c>
      <c r="Q687" t="s">
        <v>36</v>
      </c>
      <c r="R687" t="b">
        <v>1</v>
      </c>
    </row>
    <row r="688" spans="1:23" x14ac:dyDescent="0.35">
      <c r="A688" t="s">
        <v>13894</v>
      </c>
      <c r="B688" t="s">
        <v>13895</v>
      </c>
      <c r="C688" t="s">
        <v>240</v>
      </c>
      <c r="D688" t="s">
        <v>26</v>
      </c>
      <c r="E688" t="s">
        <v>4974</v>
      </c>
      <c r="F688" t="s">
        <v>1970</v>
      </c>
      <c r="G688" t="s">
        <v>13708</v>
      </c>
      <c r="H688" t="s">
        <v>11229</v>
      </c>
      <c r="I688" t="s">
        <v>13151</v>
      </c>
      <c r="K688">
        <v>1</v>
      </c>
      <c r="L688" t="s">
        <v>13896</v>
      </c>
      <c r="M688" t="s">
        <v>139</v>
      </c>
      <c r="N688" t="s">
        <v>139</v>
      </c>
      <c r="O688" t="s">
        <v>43</v>
      </c>
      <c r="P688" t="s">
        <v>43</v>
      </c>
      <c r="Q688" t="s">
        <v>36</v>
      </c>
      <c r="R688" t="b">
        <v>1</v>
      </c>
    </row>
    <row r="689" spans="1:23" x14ac:dyDescent="0.35">
      <c r="A689" t="s">
        <v>13897</v>
      </c>
      <c r="B689" t="s">
        <v>13898</v>
      </c>
      <c r="C689" t="s">
        <v>240</v>
      </c>
      <c r="D689" t="s">
        <v>26</v>
      </c>
      <c r="E689" t="s">
        <v>968</v>
      </c>
      <c r="F689" t="s">
        <v>3228</v>
      </c>
      <c r="G689" t="s">
        <v>13618</v>
      </c>
      <c r="H689" t="s">
        <v>11229</v>
      </c>
      <c r="I689" t="s">
        <v>13619</v>
      </c>
      <c r="K689">
        <v>1</v>
      </c>
      <c r="L689" t="s">
        <v>13899</v>
      </c>
      <c r="M689" t="s">
        <v>139</v>
      </c>
      <c r="N689" t="s">
        <v>139</v>
      </c>
      <c r="O689" t="s">
        <v>43</v>
      </c>
      <c r="P689" t="s">
        <v>43</v>
      </c>
      <c r="Q689" t="s">
        <v>36</v>
      </c>
      <c r="R689" t="b">
        <v>0</v>
      </c>
    </row>
    <row r="690" spans="1:23" x14ac:dyDescent="0.35">
      <c r="A690" t="s">
        <v>13900</v>
      </c>
      <c r="B690" t="s">
        <v>13901</v>
      </c>
      <c r="C690" t="s">
        <v>240</v>
      </c>
      <c r="D690" t="s">
        <v>26</v>
      </c>
      <c r="E690" t="s">
        <v>737</v>
      </c>
      <c r="F690" t="s">
        <v>738</v>
      </c>
      <c r="G690" t="s">
        <v>13700</v>
      </c>
      <c r="H690" t="s">
        <v>11229</v>
      </c>
      <c r="I690" t="s">
        <v>739</v>
      </c>
      <c r="K690">
        <v>1</v>
      </c>
      <c r="L690" t="s">
        <v>13902</v>
      </c>
      <c r="M690" t="s">
        <v>11232</v>
      </c>
      <c r="N690" t="s">
        <v>11232</v>
      </c>
      <c r="O690" t="s">
        <v>43</v>
      </c>
      <c r="P690" t="s">
        <v>43</v>
      </c>
      <c r="Q690" t="s">
        <v>36</v>
      </c>
      <c r="R690" t="b">
        <v>0</v>
      </c>
    </row>
    <row r="691" spans="1:23" x14ac:dyDescent="0.35">
      <c r="A691" t="s">
        <v>13903</v>
      </c>
      <c r="B691" t="s">
        <v>13904</v>
      </c>
      <c r="C691" t="s">
        <v>240</v>
      </c>
      <c r="D691" t="s">
        <v>26</v>
      </c>
      <c r="E691" t="s">
        <v>7190</v>
      </c>
      <c r="F691" t="s">
        <v>7191</v>
      </c>
      <c r="G691" t="s">
        <v>13597</v>
      </c>
      <c r="H691" t="s">
        <v>11229</v>
      </c>
      <c r="I691" t="s">
        <v>13598</v>
      </c>
      <c r="K691">
        <v>1</v>
      </c>
      <c r="L691" t="s">
        <v>13905</v>
      </c>
      <c r="M691" t="s">
        <v>33</v>
      </c>
      <c r="N691" t="s">
        <v>33</v>
      </c>
      <c r="O691" t="s">
        <v>43</v>
      </c>
      <c r="P691" t="s">
        <v>43</v>
      </c>
      <c r="Q691" t="s">
        <v>36</v>
      </c>
      <c r="R691" t="b">
        <v>0</v>
      </c>
    </row>
    <row r="692" spans="1:23" x14ac:dyDescent="0.35">
      <c r="A692" t="s">
        <v>13906</v>
      </c>
      <c r="B692" t="s">
        <v>13907</v>
      </c>
      <c r="C692" t="s">
        <v>330</v>
      </c>
      <c r="D692" t="s">
        <v>26</v>
      </c>
      <c r="E692" t="s">
        <v>2433</v>
      </c>
      <c r="F692" t="s">
        <v>2434</v>
      </c>
      <c r="G692" t="s">
        <v>13908</v>
      </c>
      <c r="H692" s="3" t="s">
        <v>11219</v>
      </c>
      <c r="I692" t="s">
        <v>13909</v>
      </c>
      <c r="K692">
        <v>1</v>
      </c>
      <c r="L692" t="s">
        <v>2435</v>
      </c>
      <c r="M692" t="s">
        <v>139</v>
      </c>
      <c r="N692" t="s">
        <v>139</v>
      </c>
      <c r="O692" t="s">
        <v>43</v>
      </c>
      <c r="P692" t="s">
        <v>43</v>
      </c>
      <c r="Q692" t="s">
        <v>36</v>
      </c>
      <c r="R692" t="b">
        <v>1</v>
      </c>
    </row>
    <row r="693" spans="1:23" x14ac:dyDescent="0.35">
      <c r="A693" t="s">
        <v>13910</v>
      </c>
      <c r="B693" t="s">
        <v>13911</v>
      </c>
      <c r="C693" t="s">
        <v>330</v>
      </c>
      <c r="D693" t="s">
        <v>26</v>
      </c>
      <c r="E693" t="s">
        <v>5187</v>
      </c>
      <c r="F693" t="s">
        <v>628</v>
      </c>
      <c r="G693" t="s">
        <v>13912</v>
      </c>
      <c r="H693" s="3" t="s">
        <v>11219</v>
      </c>
      <c r="I693" t="s">
        <v>13202</v>
      </c>
      <c r="K693">
        <v>1</v>
      </c>
      <c r="L693" t="s">
        <v>506</v>
      </c>
      <c r="M693" t="s">
        <v>139</v>
      </c>
      <c r="N693" t="s">
        <v>139</v>
      </c>
      <c r="O693" t="s">
        <v>43</v>
      </c>
      <c r="P693" t="s">
        <v>43</v>
      </c>
      <c r="Q693" t="s">
        <v>36</v>
      </c>
      <c r="R693" t="b">
        <v>1</v>
      </c>
    </row>
    <row r="694" spans="1:23" x14ac:dyDescent="0.35">
      <c r="A694" t="s">
        <v>13913</v>
      </c>
      <c r="B694" t="s">
        <v>13914</v>
      </c>
      <c r="C694" t="s">
        <v>240</v>
      </c>
      <c r="D694" t="s">
        <v>26</v>
      </c>
      <c r="E694" t="s">
        <v>1965</v>
      </c>
      <c r="F694" t="s">
        <v>1388</v>
      </c>
      <c r="G694" t="s">
        <v>13915</v>
      </c>
      <c r="H694" t="s">
        <v>11229</v>
      </c>
      <c r="I694" t="s">
        <v>1966</v>
      </c>
      <c r="K694">
        <v>1</v>
      </c>
      <c r="L694" t="s">
        <v>13916</v>
      </c>
      <c r="M694" t="s">
        <v>11232</v>
      </c>
      <c r="N694" t="s">
        <v>11232</v>
      </c>
      <c r="O694" t="s">
        <v>43</v>
      </c>
      <c r="P694" t="s">
        <v>43</v>
      </c>
      <c r="Q694" t="s">
        <v>36</v>
      </c>
      <c r="R694" t="b">
        <v>0</v>
      </c>
    </row>
    <row r="695" spans="1:23" x14ac:dyDescent="0.35">
      <c r="A695" t="s">
        <v>13917</v>
      </c>
      <c r="B695" t="s">
        <v>13918</v>
      </c>
      <c r="C695" t="s">
        <v>240</v>
      </c>
      <c r="D695" t="s">
        <v>26</v>
      </c>
      <c r="E695" t="s">
        <v>6491</v>
      </c>
      <c r="F695" t="s">
        <v>6492</v>
      </c>
      <c r="G695" t="s">
        <v>13919</v>
      </c>
      <c r="H695" t="s">
        <v>11229</v>
      </c>
      <c r="I695" t="s">
        <v>13920</v>
      </c>
      <c r="K695">
        <v>1</v>
      </c>
      <c r="L695" t="s">
        <v>13921</v>
      </c>
      <c r="M695" t="s">
        <v>11232</v>
      </c>
      <c r="N695" t="s">
        <v>11232</v>
      </c>
      <c r="O695" t="s">
        <v>43</v>
      </c>
      <c r="P695" t="s">
        <v>43</v>
      </c>
      <c r="Q695" t="s">
        <v>36</v>
      </c>
      <c r="R695" t="b">
        <v>0</v>
      </c>
    </row>
    <row r="696" spans="1:23" x14ac:dyDescent="0.35">
      <c r="A696" t="s">
        <v>13922</v>
      </c>
      <c r="B696" t="s">
        <v>13923</v>
      </c>
      <c r="C696" t="s">
        <v>240</v>
      </c>
      <c r="D696" t="s">
        <v>26</v>
      </c>
      <c r="E696" t="s">
        <v>6848</v>
      </c>
      <c r="F696" t="s">
        <v>4753</v>
      </c>
      <c r="G696" t="s">
        <v>13594</v>
      </c>
      <c r="H696" t="s">
        <v>11229</v>
      </c>
      <c r="I696" t="s">
        <v>11250</v>
      </c>
      <c r="K696">
        <v>1</v>
      </c>
      <c r="L696" t="s">
        <v>13924</v>
      </c>
      <c r="M696" t="s">
        <v>139</v>
      </c>
      <c r="N696" t="s">
        <v>139</v>
      </c>
      <c r="O696" t="s">
        <v>43</v>
      </c>
      <c r="P696" t="s">
        <v>43</v>
      </c>
      <c r="Q696" t="s">
        <v>36</v>
      </c>
      <c r="R696" t="b">
        <v>0</v>
      </c>
    </row>
    <row r="697" spans="1:23" x14ac:dyDescent="0.35">
      <c r="A697" t="s">
        <v>13925</v>
      </c>
      <c r="B697" t="s">
        <v>13926</v>
      </c>
      <c r="C697" t="s">
        <v>330</v>
      </c>
      <c r="D697" t="s">
        <v>26</v>
      </c>
      <c r="E697" t="s">
        <v>5839</v>
      </c>
      <c r="F697" t="s">
        <v>1944</v>
      </c>
      <c r="G697" t="s">
        <v>13927</v>
      </c>
      <c r="H697" s="3" t="s">
        <v>11219</v>
      </c>
      <c r="I697" t="s">
        <v>13928</v>
      </c>
      <c r="K697">
        <v>1</v>
      </c>
      <c r="L697" t="s">
        <v>5840</v>
      </c>
      <c r="M697" t="s">
        <v>139</v>
      </c>
      <c r="N697" t="s">
        <v>139</v>
      </c>
      <c r="O697" t="s">
        <v>43</v>
      </c>
      <c r="P697" t="s">
        <v>43</v>
      </c>
      <c r="Q697" t="s">
        <v>36</v>
      </c>
      <c r="R697" t="b">
        <v>1</v>
      </c>
    </row>
    <row r="698" spans="1:23" x14ac:dyDescent="0.35">
      <c r="A698" t="s">
        <v>13929</v>
      </c>
      <c r="B698" t="s">
        <v>13930</v>
      </c>
      <c r="C698" t="s">
        <v>330</v>
      </c>
      <c r="D698" t="s">
        <v>26</v>
      </c>
      <c r="E698" t="s">
        <v>7161</v>
      </c>
      <c r="F698" t="s">
        <v>3247</v>
      </c>
      <c r="G698" t="s">
        <v>13931</v>
      </c>
      <c r="H698" s="3" t="s">
        <v>11219</v>
      </c>
      <c r="I698" t="s">
        <v>13524</v>
      </c>
      <c r="K698">
        <v>1</v>
      </c>
      <c r="L698" t="s">
        <v>7162</v>
      </c>
      <c r="M698" t="s">
        <v>11232</v>
      </c>
      <c r="N698" t="s">
        <v>11232</v>
      </c>
      <c r="O698" t="s">
        <v>43</v>
      </c>
      <c r="P698" t="s">
        <v>43</v>
      </c>
      <c r="Q698" t="s">
        <v>36</v>
      </c>
      <c r="R698" t="b">
        <v>1</v>
      </c>
    </row>
    <row r="699" spans="1:23" x14ac:dyDescent="0.35">
      <c r="A699" t="s">
        <v>13932</v>
      </c>
      <c r="B699" t="s">
        <v>13933</v>
      </c>
      <c r="C699" t="s">
        <v>330</v>
      </c>
      <c r="D699" t="s">
        <v>26</v>
      </c>
      <c r="E699" t="s">
        <v>6442</v>
      </c>
      <c r="F699" t="s">
        <v>1111</v>
      </c>
      <c r="G699" t="s">
        <v>13934</v>
      </c>
      <c r="H699" s="3" t="s">
        <v>11219</v>
      </c>
      <c r="I699" t="s">
        <v>12186</v>
      </c>
      <c r="K699">
        <v>1</v>
      </c>
      <c r="L699" t="s">
        <v>6443</v>
      </c>
      <c r="M699" t="s">
        <v>139</v>
      </c>
      <c r="N699" t="s">
        <v>139</v>
      </c>
      <c r="O699" t="s">
        <v>43</v>
      </c>
      <c r="P699" t="s">
        <v>43</v>
      </c>
      <c r="Q699" t="s">
        <v>36</v>
      </c>
      <c r="R699" t="b">
        <v>1</v>
      </c>
    </row>
    <row r="700" spans="1:23" x14ac:dyDescent="0.35">
      <c r="A700" t="s">
        <v>13935</v>
      </c>
      <c r="B700" t="s">
        <v>13936</v>
      </c>
      <c r="C700" t="s">
        <v>330</v>
      </c>
      <c r="D700" t="s">
        <v>26</v>
      </c>
      <c r="E700" t="s">
        <v>8071</v>
      </c>
      <c r="F700" t="s">
        <v>378</v>
      </c>
      <c r="G700" t="s">
        <v>13937</v>
      </c>
      <c r="H700" s="3" t="s">
        <v>11219</v>
      </c>
      <c r="I700" t="s">
        <v>11749</v>
      </c>
      <c r="K700">
        <v>1</v>
      </c>
      <c r="L700" t="s">
        <v>13938</v>
      </c>
      <c r="M700" t="s">
        <v>139</v>
      </c>
      <c r="N700" t="s">
        <v>139</v>
      </c>
      <c r="O700" t="s">
        <v>43</v>
      </c>
      <c r="P700" t="s">
        <v>43</v>
      </c>
      <c r="Q700" t="s">
        <v>36</v>
      </c>
      <c r="R700" t="b">
        <v>1</v>
      </c>
      <c r="W700" s="3"/>
    </row>
    <row r="701" spans="1:23" x14ac:dyDescent="0.35">
      <c r="A701" t="s">
        <v>13939</v>
      </c>
      <c r="B701" t="s">
        <v>13940</v>
      </c>
      <c r="C701" t="s">
        <v>240</v>
      </c>
      <c r="D701" t="s">
        <v>26</v>
      </c>
      <c r="E701" t="s">
        <v>6054</v>
      </c>
      <c r="F701" t="s">
        <v>1456</v>
      </c>
      <c r="G701" t="s">
        <v>13827</v>
      </c>
      <c r="H701" t="s">
        <v>11229</v>
      </c>
      <c r="I701" t="s">
        <v>12953</v>
      </c>
      <c r="K701">
        <v>1</v>
      </c>
      <c r="L701" t="s">
        <v>13941</v>
      </c>
      <c r="M701" t="s">
        <v>139</v>
      </c>
      <c r="N701" t="s">
        <v>139</v>
      </c>
      <c r="O701" t="s">
        <v>43</v>
      </c>
      <c r="P701" t="s">
        <v>43</v>
      </c>
      <c r="Q701" t="s">
        <v>36</v>
      </c>
      <c r="R701" t="b">
        <v>0</v>
      </c>
    </row>
    <row r="702" spans="1:23" x14ac:dyDescent="0.35">
      <c r="A702" t="s">
        <v>13942</v>
      </c>
      <c r="B702" t="s">
        <v>13943</v>
      </c>
      <c r="C702" t="s">
        <v>240</v>
      </c>
      <c r="D702" t="s">
        <v>26</v>
      </c>
      <c r="E702" t="s">
        <v>4204</v>
      </c>
      <c r="F702" t="s">
        <v>378</v>
      </c>
      <c r="G702" t="s">
        <v>13823</v>
      </c>
      <c r="H702" t="s">
        <v>11229</v>
      </c>
      <c r="I702" t="s">
        <v>11749</v>
      </c>
      <c r="K702">
        <v>1</v>
      </c>
      <c r="L702" t="s">
        <v>4205</v>
      </c>
      <c r="M702" t="s">
        <v>139</v>
      </c>
      <c r="N702" t="s">
        <v>139</v>
      </c>
      <c r="O702" t="s">
        <v>43</v>
      </c>
      <c r="P702" t="s">
        <v>43</v>
      </c>
      <c r="Q702" t="s">
        <v>36</v>
      </c>
      <c r="R702" t="b">
        <v>1</v>
      </c>
    </row>
    <row r="703" spans="1:23" x14ac:dyDescent="0.35">
      <c r="A703" t="s">
        <v>13944</v>
      </c>
      <c r="B703" t="s">
        <v>13945</v>
      </c>
      <c r="C703" t="s">
        <v>240</v>
      </c>
      <c r="D703" t="s">
        <v>26</v>
      </c>
      <c r="E703" t="s">
        <v>5501</v>
      </c>
      <c r="F703" t="s">
        <v>492</v>
      </c>
      <c r="G703" t="s">
        <v>13633</v>
      </c>
      <c r="H703" t="s">
        <v>11229</v>
      </c>
      <c r="I703" t="s">
        <v>12239</v>
      </c>
      <c r="K703">
        <v>1</v>
      </c>
      <c r="L703" t="s">
        <v>13946</v>
      </c>
      <c r="M703" t="s">
        <v>139</v>
      </c>
      <c r="N703" t="s">
        <v>139</v>
      </c>
      <c r="O703" t="s">
        <v>43</v>
      </c>
      <c r="P703" t="s">
        <v>43</v>
      </c>
      <c r="Q703" t="s">
        <v>36</v>
      </c>
      <c r="R703" t="b">
        <v>0</v>
      </c>
    </row>
    <row r="704" spans="1:23" x14ac:dyDescent="0.35">
      <c r="A704" t="s">
        <v>13947</v>
      </c>
      <c r="B704" t="s">
        <v>13948</v>
      </c>
      <c r="C704" t="s">
        <v>240</v>
      </c>
      <c r="D704" t="s">
        <v>26</v>
      </c>
      <c r="E704" t="s">
        <v>6491</v>
      </c>
      <c r="F704" t="s">
        <v>6492</v>
      </c>
      <c r="G704" t="s">
        <v>13919</v>
      </c>
      <c r="H704" t="s">
        <v>11229</v>
      </c>
      <c r="I704" t="s">
        <v>13920</v>
      </c>
      <c r="K704">
        <v>1</v>
      </c>
      <c r="L704" t="s">
        <v>6493</v>
      </c>
      <c r="M704" t="s">
        <v>139</v>
      </c>
      <c r="N704" t="s">
        <v>139</v>
      </c>
      <c r="O704" t="s">
        <v>43</v>
      </c>
      <c r="P704" t="s">
        <v>43</v>
      </c>
      <c r="Q704" t="s">
        <v>36</v>
      </c>
      <c r="R704" t="b">
        <v>1</v>
      </c>
    </row>
    <row r="705" spans="1:19" x14ac:dyDescent="0.35">
      <c r="A705" t="s">
        <v>13949</v>
      </c>
      <c r="B705" t="s">
        <v>13950</v>
      </c>
      <c r="C705" t="s">
        <v>330</v>
      </c>
      <c r="D705" t="s">
        <v>26</v>
      </c>
      <c r="E705" t="s">
        <v>9243</v>
      </c>
      <c r="F705" t="s">
        <v>2799</v>
      </c>
      <c r="G705" t="s">
        <v>13951</v>
      </c>
      <c r="H705" s="3" t="s">
        <v>11219</v>
      </c>
      <c r="I705" t="s">
        <v>13007</v>
      </c>
      <c r="K705">
        <v>1</v>
      </c>
      <c r="L705" t="s">
        <v>13952</v>
      </c>
      <c r="M705" t="s">
        <v>11232</v>
      </c>
      <c r="N705" t="s">
        <v>11232</v>
      </c>
      <c r="O705" t="s">
        <v>42</v>
      </c>
      <c r="P705" t="s">
        <v>42</v>
      </c>
      <c r="Q705" t="s">
        <v>42</v>
      </c>
      <c r="R705" t="b">
        <v>1</v>
      </c>
      <c r="S705" t="s">
        <v>42</v>
      </c>
    </row>
    <row r="706" spans="1:19" x14ac:dyDescent="0.35">
      <c r="A706" t="s">
        <v>13953</v>
      </c>
      <c r="B706" t="s">
        <v>13954</v>
      </c>
      <c r="C706" t="s">
        <v>240</v>
      </c>
      <c r="D706" t="s">
        <v>26</v>
      </c>
      <c r="E706" t="s">
        <v>1810</v>
      </c>
      <c r="F706" t="s">
        <v>778</v>
      </c>
      <c r="G706" t="s">
        <v>13862</v>
      </c>
      <c r="H706" t="s">
        <v>11229</v>
      </c>
      <c r="I706" t="s">
        <v>1811</v>
      </c>
      <c r="K706">
        <v>1</v>
      </c>
      <c r="L706" t="s">
        <v>1812</v>
      </c>
      <c r="M706" t="s">
        <v>11232</v>
      </c>
      <c r="N706" t="s">
        <v>11232</v>
      </c>
      <c r="O706" t="s">
        <v>43</v>
      </c>
      <c r="P706" t="s">
        <v>43</v>
      </c>
      <c r="Q706" t="s">
        <v>36</v>
      </c>
      <c r="R706" t="b">
        <v>1</v>
      </c>
    </row>
    <row r="707" spans="1:19" x14ac:dyDescent="0.35">
      <c r="A707" t="s">
        <v>13955</v>
      </c>
      <c r="B707" t="s">
        <v>13956</v>
      </c>
      <c r="C707" t="s">
        <v>240</v>
      </c>
      <c r="D707" t="s">
        <v>26</v>
      </c>
      <c r="E707" t="s">
        <v>6054</v>
      </c>
      <c r="F707" t="s">
        <v>1456</v>
      </c>
      <c r="G707" t="s">
        <v>13827</v>
      </c>
      <c r="H707" t="s">
        <v>11229</v>
      </c>
      <c r="I707" t="s">
        <v>12953</v>
      </c>
      <c r="K707">
        <v>1</v>
      </c>
      <c r="L707" t="s">
        <v>13957</v>
      </c>
      <c r="M707" t="s">
        <v>33</v>
      </c>
      <c r="N707" t="s">
        <v>33</v>
      </c>
      <c r="O707" t="s">
        <v>43</v>
      </c>
      <c r="P707" t="s">
        <v>43</v>
      </c>
      <c r="Q707" t="s">
        <v>36</v>
      </c>
      <c r="R707" t="b">
        <v>0</v>
      </c>
    </row>
    <row r="708" spans="1:19" x14ac:dyDescent="0.35">
      <c r="A708" t="s">
        <v>13958</v>
      </c>
      <c r="B708" t="s">
        <v>13959</v>
      </c>
      <c r="C708" t="s">
        <v>330</v>
      </c>
      <c r="D708" t="s">
        <v>26</v>
      </c>
      <c r="E708" t="s">
        <v>9434</v>
      </c>
      <c r="F708" t="s">
        <v>9435</v>
      </c>
      <c r="G708" t="s">
        <v>13960</v>
      </c>
      <c r="H708" s="3" t="s">
        <v>11219</v>
      </c>
      <c r="I708" t="s">
        <v>13961</v>
      </c>
      <c r="K708">
        <v>1</v>
      </c>
      <c r="L708" t="s">
        <v>9436</v>
      </c>
      <c r="M708" t="s">
        <v>11232</v>
      </c>
      <c r="N708" t="s">
        <v>11232</v>
      </c>
      <c r="O708" t="s">
        <v>43</v>
      </c>
      <c r="P708" t="s">
        <v>43</v>
      </c>
      <c r="Q708" t="s">
        <v>36</v>
      </c>
      <c r="R708" t="b">
        <v>1</v>
      </c>
    </row>
    <row r="709" spans="1:19" x14ac:dyDescent="0.35">
      <c r="A709" t="s">
        <v>13962</v>
      </c>
      <c r="B709" t="s">
        <v>13963</v>
      </c>
      <c r="C709" t="s">
        <v>240</v>
      </c>
      <c r="D709" t="s">
        <v>26</v>
      </c>
      <c r="E709" t="s">
        <v>8656</v>
      </c>
      <c r="F709" t="s">
        <v>3201</v>
      </c>
      <c r="G709" t="s">
        <v>13769</v>
      </c>
      <c r="H709" t="s">
        <v>11229</v>
      </c>
      <c r="I709" t="s">
        <v>12607</v>
      </c>
      <c r="K709">
        <v>1</v>
      </c>
      <c r="L709" t="s">
        <v>13964</v>
      </c>
      <c r="M709" t="s">
        <v>11232</v>
      </c>
      <c r="N709" t="s">
        <v>11232</v>
      </c>
      <c r="O709" t="s">
        <v>43</v>
      </c>
      <c r="P709" t="s">
        <v>43</v>
      </c>
      <c r="Q709" t="s">
        <v>36</v>
      </c>
      <c r="R709" t="b">
        <v>0</v>
      </c>
    </row>
    <row r="710" spans="1:19" x14ac:dyDescent="0.35">
      <c r="A710" t="s">
        <v>13965</v>
      </c>
      <c r="B710" t="s">
        <v>13966</v>
      </c>
      <c r="C710" t="s">
        <v>240</v>
      </c>
      <c r="D710" t="s">
        <v>26</v>
      </c>
      <c r="E710" t="s">
        <v>8753</v>
      </c>
      <c r="F710" t="s">
        <v>1661</v>
      </c>
      <c r="G710" t="s">
        <v>13967</v>
      </c>
      <c r="H710" t="s">
        <v>11229</v>
      </c>
      <c r="I710" t="s">
        <v>13968</v>
      </c>
      <c r="K710">
        <v>1</v>
      </c>
      <c r="L710" t="s">
        <v>13969</v>
      </c>
      <c r="M710" t="s">
        <v>11232</v>
      </c>
      <c r="N710" t="s">
        <v>11232</v>
      </c>
      <c r="O710" t="s">
        <v>43</v>
      </c>
      <c r="P710" t="s">
        <v>43</v>
      </c>
      <c r="Q710" t="s">
        <v>36</v>
      </c>
      <c r="R710" t="b">
        <v>0</v>
      </c>
    </row>
    <row r="711" spans="1:19" x14ac:dyDescent="0.35">
      <c r="A711" t="s">
        <v>13970</v>
      </c>
      <c r="B711" t="s">
        <v>13971</v>
      </c>
      <c r="C711" t="s">
        <v>240</v>
      </c>
      <c r="D711" t="s">
        <v>26</v>
      </c>
      <c r="E711" t="s">
        <v>4265</v>
      </c>
      <c r="F711" t="s">
        <v>4266</v>
      </c>
      <c r="G711" t="s">
        <v>13972</v>
      </c>
      <c r="H711" t="s">
        <v>11229</v>
      </c>
      <c r="I711" t="s">
        <v>13973</v>
      </c>
      <c r="K711">
        <v>1</v>
      </c>
      <c r="L711" t="s">
        <v>13974</v>
      </c>
      <c r="M711" t="s">
        <v>139</v>
      </c>
      <c r="N711" t="s">
        <v>139</v>
      </c>
      <c r="O711" t="s">
        <v>43</v>
      </c>
      <c r="P711" t="s">
        <v>43</v>
      </c>
      <c r="Q711" t="s">
        <v>36</v>
      </c>
      <c r="R711" t="b">
        <v>1</v>
      </c>
    </row>
    <row r="712" spans="1:19" x14ac:dyDescent="0.35">
      <c r="A712" t="s">
        <v>13975</v>
      </c>
      <c r="B712" t="s">
        <v>13976</v>
      </c>
      <c r="C712" t="s">
        <v>330</v>
      </c>
      <c r="D712" t="s">
        <v>26</v>
      </c>
      <c r="E712" t="s">
        <v>5217</v>
      </c>
      <c r="F712" t="s">
        <v>5218</v>
      </c>
      <c r="G712" t="s">
        <v>13977</v>
      </c>
      <c r="H712" s="3" t="s">
        <v>11219</v>
      </c>
      <c r="I712" t="s">
        <v>13978</v>
      </c>
      <c r="K712">
        <v>1</v>
      </c>
      <c r="L712" t="s">
        <v>5219</v>
      </c>
      <c r="M712" t="s">
        <v>11232</v>
      </c>
      <c r="N712" t="s">
        <v>11232</v>
      </c>
      <c r="O712" t="s">
        <v>43</v>
      </c>
      <c r="P712" t="s">
        <v>43</v>
      </c>
      <c r="Q712" t="s">
        <v>36</v>
      </c>
      <c r="R712" t="b">
        <v>1</v>
      </c>
    </row>
    <row r="713" spans="1:19" x14ac:dyDescent="0.35">
      <c r="A713" t="s">
        <v>13979</v>
      </c>
      <c r="B713" t="s">
        <v>13980</v>
      </c>
      <c r="C713" t="s">
        <v>240</v>
      </c>
      <c r="D713" t="s">
        <v>26</v>
      </c>
      <c r="E713" t="s">
        <v>4968</v>
      </c>
      <c r="F713" t="s">
        <v>3715</v>
      </c>
      <c r="G713" t="s">
        <v>13813</v>
      </c>
      <c r="H713" t="s">
        <v>11229</v>
      </c>
      <c r="I713" t="s">
        <v>13814</v>
      </c>
      <c r="K713">
        <v>1</v>
      </c>
      <c r="L713" t="s">
        <v>4969</v>
      </c>
      <c r="M713" t="s">
        <v>139</v>
      </c>
      <c r="N713" t="s">
        <v>139</v>
      </c>
      <c r="O713" t="s">
        <v>43</v>
      </c>
      <c r="P713" t="s">
        <v>43</v>
      </c>
      <c r="Q713" t="s">
        <v>36</v>
      </c>
      <c r="R713" t="b">
        <v>1</v>
      </c>
    </row>
    <row r="714" spans="1:19" x14ac:dyDescent="0.35">
      <c r="A714" t="s">
        <v>13981</v>
      </c>
      <c r="B714" s="3" t="s">
        <v>13982</v>
      </c>
      <c r="C714" t="s">
        <v>330</v>
      </c>
      <c r="D714" t="s">
        <v>26</v>
      </c>
      <c r="E714" t="s">
        <v>8508</v>
      </c>
      <c r="F714" t="s">
        <v>4681</v>
      </c>
      <c r="G714" t="s">
        <v>13983</v>
      </c>
      <c r="H714" s="3" t="s">
        <v>11219</v>
      </c>
      <c r="I714" t="s">
        <v>13984</v>
      </c>
      <c r="K714">
        <v>1</v>
      </c>
      <c r="L714" t="s">
        <v>8509</v>
      </c>
      <c r="M714" t="s">
        <v>139</v>
      </c>
      <c r="N714" t="s">
        <v>139</v>
      </c>
      <c r="O714" t="s">
        <v>42</v>
      </c>
      <c r="P714" t="s">
        <v>42</v>
      </c>
      <c r="Q714" t="s">
        <v>42</v>
      </c>
      <c r="R714" t="b">
        <v>1</v>
      </c>
      <c r="S714" t="s">
        <v>42</v>
      </c>
    </row>
    <row r="715" spans="1:19" x14ac:dyDescent="0.35">
      <c r="A715" t="s">
        <v>13985</v>
      </c>
      <c r="B715" t="s">
        <v>13986</v>
      </c>
      <c r="C715" t="s">
        <v>240</v>
      </c>
      <c r="D715" t="s">
        <v>26</v>
      </c>
      <c r="E715" t="s">
        <v>4265</v>
      </c>
      <c r="F715" t="s">
        <v>4266</v>
      </c>
      <c r="G715" t="s">
        <v>13972</v>
      </c>
      <c r="H715" t="s">
        <v>11229</v>
      </c>
      <c r="I715" t="s">
        <v>13973</v>
      </c>
      <c r="K715">
        <v>1</v>
      </c>
      <c r="L715" t="s">
        <v>13987</v>
      </c>
      <c r="M715" t="s">
        <v>11232</v>
      </c>
      <c r="N715" t="s">
        <v>11232</v>
      </c>
      <c r="O715" t="s">
        <v>43</v>
      </c>
      <c r="P715" t="s">
        <v>43</v>
      </c>
      <c r="Q715" t="s">
        <v>36</v>
      </c>
      <c r="R715" t="b">
        <v>0</v>
      </c>
    </row>
    <row r="716" spans="1:19" x14ac:dyDescent="0.35">
      <c r="A716" t="s">
        <v>13988</v>
      </c>
      <c r="B716" t="s">
        <v>13989</v>
      </c>
      <c r="C716" t="s">
        <v>240</v>
      </c>
      <c r="D716" t="s">
        <v>26</v>
      </c>
      <c r="E716" t="s">
        <v>5121</v>
      </c>
      <c r="F716" t="s">
        <v>332</v>
      </c>
      <c r="G716" t="s">
        <v>13712</v>
      </c>
      <c r="H716" t="s">
        <v>11229</v>
      </c>
      <c r="I716" t="s">
        <v>11651</v>
      </c>
      <c r="K716">
        <v>1</v>
      </c>
      <c r="L716" t="s">
        <v>7300</v>
      </c>
      <c r="M716" t="s">
        <v>11232</v>
      </c>
      <c r="N716" t="s">
        <v>11232</v>
      </c>
      <c r="O716" t="s">
        <v>43</v>
      </c>
      <c r="P716" t="s">
        <v>43</v>
      </c>
      <c r="Q716" t="s">
        <v>36</v>
      </c>
      <c r="R716" t="b">
        <v>0</v>
      </c>
    </row>
    <row r="717" spans="1:19" x14ac:dyDescent="0.35">
      <c r="A717" t="s">
        <v>13990</v>
      </c>
      <c r="B717" t="s">
        <v>13991</v>
      </c>
      <c r="C717" t="s">
        <v>240</v>
      </c>
      <c r="D717" t="s">
        <v>26</v>
      </c>
      <c r="E717" t="s">
        <v>4663</v>
      </c>
      <c r="F717" t="s">
        <v>2192</v>
      </c>
      <c r="G717" t="s">
        <v>13881</v>
      </c>
      <c r="H717" t="s">
        <v>11229</v>
      </c>
      <c r="I717" t="s">
        <v>13882</v>
      </c>
      <c r="K717">
        <v>1</v>
      </c>
      <c r="L717" t="s">
        <v>13992</v>
      </c>
      <c r="M717" t="s">
        <v>139</v>
      </c>
      <c r="N717" t="s">
        <v>139</v>
      </c>
      <c r="O717" t="s">
        <v>43</v>
      </c>
      <c r="P717" t="s">
        <v>43</v>
      </c>
      <c r="Q717" t="s">
        <v>36</v>
      </c>
      <c r="R717" t="b">
        <v>1</v>
      </c>
    </row>
    <row r="718" spans="1:19" x14ac:dyDescent="0.35">
      <c r="A718" t="s">
        <v>13993</v>
      </c>
      <c r="B718" t="s">
        <v>13994</v>
      </c>
      <c r="C718" t="s">
        <v>240</v>
      </c>
      <c r="D718" t="s">
        <v>26</v>
      </c>
      <c r="E718" t="s">
        <v>1965</v>
      </c>
      <c r="F718" t="s">
        <v>1388</v>
      </c>
      <c r="G718" t="s">
        <v>13915</v>
      </c>
      <c r="H718" t="s">
        <v>11229</v>
      </c>
      <c r="I718" t="s">
        <v>1966</v>
      </c>
      <c r="K718">
        <v>1</v>
      </c>
      <c r="L718" t="s">
        <v>1967</v>
      </c>
      <c r="M718" t="s">
        <v>139</v>
      </c>
      <c r="N718" t="s">
        <v>139</v>
      </c>
      <c r="O718" t="s">
        <v>43</v>
      </c>
      <c r="P718" t="s">
        <v>43</v>
      </c>
      <c r="Q718" t="s">
        <v>36</v>
      </c>
      <c r="R718" t="b">
        <v>1</v>
      </c>
    </row>
    <row r="719" spans="1:19" x14ac:dyDescent="0.35">
      <c r="A719" t="s">
        <v>13995</v>
      </c>
      <c r="B719" t="s">
        <v>13996</v>
      </c>
      <c r="C719" t="s">
        <v>240</v>
      </c>
      <c r="D719" t="s">
        <v>26</v>
      </c>
      <c r="E719" t="s">
        <v>8753</v>
      </c>
      <c r="F719" t="s">
        <v>1661</v>
      </c>
      <c r="G719" t="s">
        <v>13967</v>
      </c>
      <c r="H719" t="s">
        <v>11229</v>
      </c>
      <c r="I719" t="s">
        <v>13968</v>
      </c>
      <c r="K719">
        <v>1</v>
      </c>
      <c r="L719" t="s">
        <v>8754</v>
      </c>
      <c r="M719" t="s">
        <v>139</v>
      </c>
      <c r="N719" t="s">
        <v>139</v>
      </c>
      <c r="O719" t="s">
        <v>43</v>
      </c>
      <c r="P719" t="s">
        <v>43</v>
      </c>
      <c r="Q719" t="s">
        <v>36</v>
      </c>
      <c r="R719" t="b">
        <v>1</v>
      </c>
    </row>
    <row r="720" spans="1:19" x14ac:dyDescent="0.35">
      <c r="A720" t="s">
        <v>13997</v>
      </c>
      <c r="B720" t="s">
        <v>13998</v>
      </c>
      <c r="C720" t="s">
        <v>330</v>
      </c>
      <c r="D720" t="s">
        <v>26</v>
      </c>
      <c r="E720" t="s">
        <v>9340</v>
      </c>
      <c r="F720" t="s">
        <v>9341</v>
      </c>
      <c r="G720" t="s">
        <v>13999</v>
      </c>
      <c r="H720" s="3" t="s">
        <v>11219</v>
      </c>
      <c r="I720" t="s">
        <v>14000</v>
      </c>
      <c r="K720">
        <v>1</v>
      </c>
      <c r="L720" t="s">
        <v>9342</v>
      </c>
      <c r="M720" t="s">
        <v>11232</v>
      </c>
      <c r="N720" t="s">
        <v>11232</v>
      </c>
      <c r="O720" t="s">
        <v>43</v>
      </c>
      <c r="P720" t="s">
        <v>43</v>
      </c>
      <c r="Q720" t="s">
        <v>36</v>
      </c>
      <c r="R720" t="b">
        <v>1</v>
      </c>
    </row>
    <row r="721" spans="1:19" x14ac:dyDescent="0.35">
      <c r="A721" t="s">
        <v>14001</v>
      </c>
      <c r="B721" t="s">
        <v>14002</v>
      </c>
      <c r="C721" t="s">
        <v>330</v>
      </c>
      <c r="D721" t="s">
        <v>26</v>
      </c>
      <c r="E721" t="s">
        <v>14003</v>
      </c>
      <c r="F721" t="s">
        <v>7884</v>
      </c>
      <c r="G721" t="s">
        <v>14004</v>
      </c>
      <c r="H721" s="3" t="s">
        <v>11219</v>
      </c>
      <c r="I721" t="s">
        <v>14005</v>
      </c>
      <c r="K721">
        <v>1</v>
      </c>
      <c r="L721" t="s">
        <v>7885</v>
      </c>
      <c r="M721" t="s">
        <v>11232</v>
      </c>
      <c r="N721" t="s">
        <v>11232</v>
      </c>
      <c r="O721" t="s">
        <v>43</v>
      </c>
      <c r="P721" t="s">
        <v>43</v>
      </c>
      <c r="Q721" t="s">
        <v>36</v>
      </c>
      <c r="R721" t="b">
        <v>1</v>
      </c>
    </row>
    <row r="722" spans="1:19" x14ac:dyDescent="0.35">
      <c r="A722" t="s">
        <v>14006</v>
      </c>
      <c r="B722" t="s">
        <v>14007</v>
      </c>
      <c r="C722" t="s">
        <v>240</v>
      </c>
      <c r="D722" t="s">
        <v>26</v>
      </c>
      <c r="E722" t="s">
        <v>4968</v>
      </c>
      <c r="F722" t="s">
        <v>3715</v>
      </c>
      <c r="G722" t="s">
        <v>13813</v>
      </c>
      <c r="H722" t="s">
        <v>11229</v>
      </c>
      <c r="I722" t="s">
        <v>13814</v>
      </c>
      <c r="K722">
        <v>1</v>
      </c>
      <c r="L722" t="s">
        <v>14008</v>
      </c>
      <c r="M722" t="s">
        <v>33</v>
      </c>
      <c r="N722" t="s">
        <v>33</v>
      </c>
      <c r="O722" t="s">
        <v>43</v>
      </c>
      <c r="P722" t="s">
        <v>43</v>
      </c>
      <c r="Q722" t="s">
        <v>36</v>
      </c>
      <c r="R722" t="b">
        <v>0</v>
      </c>
    </row>
    <row r="723" spans="1:19" x14ac:dyDescent="0.35">
      <c r="A723" t="s">
        <v>14009</v>
      </c>
      <c r="B723" t="s">
        <v>14010</v>
      </c>
      <c r="C723" t="s">
        <v>330</v>
      </c>
      <c r="D723" t="s">
        <v>26</v>
      </c>
      <c r="E723" t="s">
        <v>4614</v>
      </c>
      <c r="F723" t="s">
        <v>4615</v>
      </c>
      <c r="G723" t="s">
        <v>14011</v>
      </c>
      <c r="H723" s="3" t="s">
        <v>11219</v>
      </c>
      <c r="I723" t="s">
        <v>14012</v>
      </c>
      <c r="K723">
        <v>1</v>
      </c>
      <c r="L723" t="s">
        <v>4616</v>
      </c>
      <c r="M723" t="s">
        <v>11232</v>
      </c>
      <c r="N723" t="s">
        <v>11232</v>
      </c>
      <c r="O723" t="s">
        <v>43</v>
      </c>
      <c r="P723" t="s">
        <v>43</v>
      </c>
      <c r="Q723" t="s">
        <v>36</v>
      </c>
      <c r="R723" t="b">
        <v>1</v>
      </c>
    </row>
    <row r="724" spans="1:19" x14ac:dyDescent="0.35">
      <c r="A724" t="s">
        <v>14013</v>
      </c>
      <c r="B724" t="s">
        <v>14014</v>
      </c>
      <c r="C724" t="s">
        <v>330</v>
      </c>
      <c r="D724" t="s">
        <v>26</v>
      </c>
      <c r="E724" t="s">
        <v>9703</v>
      </c>
      <c r="F724" t="s">
        <v>801</v>
      </c>
      <c r="G724" t="s">
        <v>14015</v>
      </c>
      <c r="H724" s="3" t="s">
        <v>11219</v>
      </c>
      <c r="I724" t="s">
        <v>11798</v>
      </c>
      <c r="K724">
        <v>1</v>
      </c>
      <c r="L724" t="s">
        <v>9704</v>
      </c>
      <c r="M724" t="s">
        <v>139</v>
      </c>
      <c r="N724" t="s">
        <v>139</v>
      </c>
      <c r="O724" t="s">
        <v>43</v>
      </c>
      <c r="P724" t="s">
        <v>43</v>
      </c>
      <c r="Q724" t="s">
        <v>36</v>
      </c>
      <c r="R724" t="b">
        <v>1</v>
      </c>
    </row>
    <row r="725" spans="1:19" x14ac:dyDescent="0.35">
      <c r="A725" t="s">
        <v>14016</v>
      </c>
      <c r="B725" t="s">
        <v>14017</v>
      </c>
      <c r="C725" t="s">
        <v>240</v>
      </c>
      <c r="D725" t="s">
        <v>26</v>
      </c>
      <c r="E725" t="s">
        <v>5842</v>
      </c>
      <c r="F725" t="s">
        <v>5557</v>
      </c>
      <c r="G725" t="s">
        <v>13687</v>
      </c>
      <c r="H725" t="s">
        <v>11229</v>
      </c>
      <c r="I725" t="s">
        <v>13688</v>
      </c>
      <c r="K725">
        <v>1</v>
      </c>
      <c r="L725" t="s">
        <v>14018</v>
      </c>
      <c r="M725" t="s">
        <v>139</v>
      </c>
      <c r="N725" t="s">
        <v>139</v>
      </c>
      <c r="O725" t="s">
        <v>43</v>
      </c>
      <c r="P725" t="s">
        <v>43</v>
      </c>
      <c r="Q725" t="s">
        <v>36</v>
      </c>
      <c r="R725" t="b">
        <v>0</v>
      </c>
    </row>
    <row r="726" spans="1:19" x14ac:dyDescent="0.35">
      <c r="A726" t="s">
        <v>14019</v>
      </c>
      <c r="B726" t="s">
        <v>14020</v>
      </c>
      <c r="C726" t="s">
        <v>240</v>
      </c>
      <c r="D726" t="s">
        <v>26</v>
      </c>
      <c r="E726" t="s">
        <v>5465</v>
      </c>
      <c r="F726" t="s">
        <v>5466</v>
      </c>
      <c r="G726" t="s">
        <v>13758</v>
      </c>
      <c r="H726" t="s">
        <v>11229</v>
      </c>
      <c r="I726" t="s">
        <v>13759</v>
      </c>
      <c r="K726">
        <v>1</v>
      </c>
      <c r="L726" t="s">
        <v>5467</v>
      </c>
      <c r="M726" t="s">
        <v>139</v>
      </c>
      <c r="N726" t="s">
        <v>139</v>
      </c>
      <c r="O726" t="s">
        <v>43</v>
      </c>
      <c r="P726" t="s">
        <v>43</v>
      </c>
      <c r="Q726" t="s">
        <v>36</v>
      </c>
      <c r="R726" t="b">
        <v>1</v>
      </c>
    </row>
    <row r="727" spans="1:19" x14ac:dyDescent="0.35">
      <c r="A727" t="s">
        <v>14021</v>
      </c>
      <c r="B727" t="s">
        <v>14022</v>
      </c>
      <c r="C727" t="s">
        <v>330</v>
      </c>
      <c r="D727" t="s">
        <v>26</v>
      </c>
      <c r="E727" t="s">
        <v>8226</v>
      </c>
      <c r="F727" t="s">
        <v>722</v>
      </c>
      <c r="G727" t="s">
        <v>14023</v>
      </c>
      <c r="H727" s="3" t="s">
        <v>11219</v>
      </c>
      <c r="I727" t="s">
        <v>11622</v>
      </c>
      <c r="K727">
        <v>1</v>
      </c>
      <c r="L727" t="s">
        <v>8227</v>
      </c>
      <c r="M727" t="s">
        <v>139</v>
      </c>
      <c r="N727" t="s">
        <v>139</v>
      </c>
      <c r="O727" t="s">
        <v>43</v>
      </c>
      <c r="P727" t="s">
        <v>43</v>
      </c>
      <c r="Q727" t="s">
        <v>36</v>
      </c>
      <c r="R727" t="b">
        <v>1</v>
      </c>
    </row>
    <row r="728" spans="1:19" x14ac:dyDescent="0.35">
      <c r="A728" t="s">
        <v>14024</v>
      </c>
      <c r="B728" t="s">
        <v>14025</v>
      </c>
      <c r="C728" t="s">
        <v>330</v>
      </c>
      <c r="D728" t="s">
        <v>26</v>
      </c>
      <c r="E728" t="s">
        <v>6917</v>
      </c>
      <c r="F728" t="s">
        <v>1306</v>
      </c>
      <c r="G728" t="s">
        <v>14026</v>
      </c>
      <c r="H728" s="3" t="s">
        <v>11219</v>
      </c>
      <c r="I728" t="s">
        <v>13625</v>
      </c>
      <c r="K728">
        <v>1</v>
      </c>
      <c r="L728" t="s">
        <v>14027</v>
      </c>
      <c r="M728" t="s">
        <v>11232</v>
      </c>
      <c r="N728" t="s">
        <v>11232</v>
      </c>
      <c r="O728" t="s">
        <v>43</v>
      </c>
      <c r="P728" t="s">
        <v>43</v>
      </c>
      <c r="Q728" t="s">
        <v>36</v>
      </c>
      <c r="R728" t="b">
        <v>1</v>
      </c>
    </row>
    <row r="729" spans="1:19" x14ac:dyDescent="0.35">
      <c r="A729" t="s">
        <v>14028</v>
      </c>
      <c r="B729" s="3" t="s">
        <v>14029</v>
      </c>
      <c r="C729" t="s">
        <v>330</v>
      </c>
      <c r="D729" t="s">
        <v>26</v>
      </c>
      <c r="E729" t="s">
        <v>6005</v>
      </c>
      <c r="F729" t="s">
        <v>1827</v>
      </c>
      <c r="G729" t="s">
        <v>11337</v>
      </c>
      <c r="H729" t="s">
        <v>11229</v>
      </c>
      <c r="I729" t="s">
        <v>11338</v>
      </c>
      <c r="K729">
        <v>1</v>
      </c>
      <c r="L729" t="s">
        <v>6006</v>
      </c>
      <c r="M729" t="s">
        <v>11232</v>
      </c>
      <c r="N729" t="s">
        <v>11232</v>
      </c>
      <c r="O729" t="s">
        <v>43</v>
      </c>
      <c r="P729" t="s">
        <v>43</v>
      </c>
      <c r="Q729" t="s">
        <v>36</v>
      </c>
      <c r="R729" t="b">
        <v>1</v>
      </c>
    </row>
    <row r="730" spans="1:19" x14ac:dyDescent="0.35">
      <c r="A730" t="s">
        <v>14030</v>
      </c>
      <c r="B730" t="s">
        <v>14031</v>
      </c>
      <c r="C730" t="s">
        <v>330</v>
      </c>
      <c r="D730" t="s">
        <v>26</v>
      </c>
      <c r="E730" t="s">
        <v>7268</v>
      </c>
      <c r="F730" t="s">
        <v>7269</v>
      </c>
      <c r="G730" t="s">
        <v>14032</v>
      </c>
      <c r="H730" s="3" t="s">
        <v>11219</v>
      </c>
      <c r="I730" t="s">
        <v>14033</v>
      </c>
      <c r="K730">
        <v>1</v>
      </c>
      <c r="L730" t="s">
        <v>7270</v>
      </c>
      <c r="M730" t="s">
        <v>139</v>
      </c>
      <c r="N730" t="s">
        <v>139</v>
      </c>
      <c r="O730" t="s">
        <v>42</v>
      </c>
      <c r="P730" t="s">
        <v>42</v>
      </c>
      <c r="Q730" t="s">
        <v>42</v>
      </c>
      <c r="R730" t="b">
        <v>1</v>
      </c>
      <c r="S730" t="s">
        <v>42</v>
      </c>
    </row>
    <row r="731" spans="1:19" x14ac:dyDescent="0.35">
      <c r="A731" t="s">
        <v>14034</v>
      </c>
      <c r="B731" t="s">
        <v>14035</v>
      </c>
      <c r="C731" t="s">
        <v>330</v>
      </c>
      <c r="D731" t="s">
        <v>26</v>
      </c>
      <c r="E731" t="s">
        <v>6001</v>
      </c>
      <c r="F731" t="s">
        <v>6002</v>
      </c>
      <c r="G731" t="s">
        <v>11847</v>
      </c>
      <c r="H731" t="s">
        <v>11229</v>
      </c>
      <c r="I731" t="s">
        <v>11848</v>
      </c>
      <c r="K731">
        <v>1</v>
      </c>
      <c r="L731" t="s">
        <v>14036</v>
      </c>
      <c r="M731" t="s">
        <v>33</v>
      </c>
      <c r="N731" t="s">
        <v>33</v>
      </c>
      <c r="O731" t="s">
        <v>43</v>
      </c>
      <c r="P731" t="s">
        <v>43</v>
      </c>
      <c r="Q731" t="s">
        <v>36</v>
      </c>
      <c r="R731" t="b">
        <v>0</v>
      </c>
    </row>
    <row r="732" spans="1:19" x14ac:dyDescent="0.35">
      <c r="A732" t="s">
        <v>14037</v>
      </c>
      <c r="B732" t="s">
        <v>14038</v>
      </c>
      <c r="C732" t="s">
        <v>330</v>
      </c>
      <c r="D732" t="s">
        <v>26</v>
      </c>
      <c r="E732" t="s">
        <v>8157</v>
      </c>
      <c r="F732" t="s">
        <v>2565</v>
      </c>
      <c r="G732" t="s">
        <v>14039</v>
      </c>
      <c r="H732" s="3" t="s">
        <v>11219</v>
      </c>
      <c r="I732" t="s">
        <v>14040</v>
      </c>
      <c r="K732">
        <v>1</v>
      </c>
      <c r="L732" t="s">
        <v>8158</v>
      </c>
      <c r="M732" t="s">
        <v>11232</v>
      </c>
      <c r="N732" t="s">
        <v>11232</v>
      </c>
      <c r="O732" t="s">
        <v>43</v>
      </c>
      <c r="P732" t="s">
        <v>43</v>
      </c>
      <c r="Q732" t="s">
        <v>36</v>
      </c>
      <c r="R732" t="b">
        <v>1</v>
      </c>
    </row>
    <row r="733" spans="1:19" x14ac:dyDescent="0.35">
      <c r="A733" t="s">
        <v>14041</v>
      </c>
      <c r="B733" t="s">
        <v>14042</v>
      </c>
      <c r="C733" t="s">
        <v>330</v>
      </c>
      <c r="D733" t="s">
        <v>26</v>
      </c>
      <c r="E733" t="s">
        <v>8490</v>
      </c>
      <c r="F733" t="s">
        <v>8491</v>
      </c>
      <c r="G733" t="s">
        <v>14043</v>
      </c>
      <c r="H733" t="s">
        <v>11229</v>
      </c>
      <c r="I733" t="s">
        <v>14044</v>
      </c>
      <c r="K733">
        <v>1</v>
      </c>
      <c r="L733" t="s">
        <v>8492</v>
      </c>
      <c r="M733" t="s">
        <v>42</v>
      </c>
      <c r="N733" t="s">
        <v>42</v>
      </c>
      <c r="O733" t="s">
        <v>43</v>
      </c>
      <c r="P733" t="s">
        <v>43</v>
      </c>
      <c r="Q733" t="s">
        <v>36</v>
      </c>
      <c r="R733" t="b">
        <v>1</v>
      </c>
    </row>
    <row r="734" spans="1:19" x14ac:dyDescent="0.35">
      <c r="A734" t="s">
        <v>14045</v>
      </c>
      <c r="B734" t="s">
        <v>14046</v>
      </c>
      <c r="C734" t="s">
        <v>330</v>
      </c>
      <c r="D734" t="s">
        <v>26</v>
      </c>
      <c r="E734" t="s">
        <v>7744</v>
      </c>
      <c r="F734" t="s">
        <v>7745</v>
      </c>
      <c r="G734" t="s">
        <v>14047</v>
      </c>
      <c r="H734" t="s">
        <v>11229</v>
      </c>
      <c r="I734" t="s">
        <v>14048</v>
      </c>
      <c r="K734">
        <v>1</v>
      </c>
      <c r="L734" t="s">
        <v>14049</v>
      </c>
      <c r="M734" t="s">
        <v>11232</v>
      </c>
      <c r="N734" t="s">
        <v>11232</v>
      </c>
      <c r="O734" t="s">
        <v>43</v>
      </c>
      <c r="P734" t="s">
        <v>43</v>
      </c>
      <c r="Q734" t="s">
        <v>36</v>
      </c>
      <c r="R734" t="b">
        <v>0</v>
      </c>
    </row>
    <row r="735" spans="1:19" x14ac:dyDescent="0.35">
      <c r="A735" t="s">
        <v>14050</v>
      </c>
      <c r="B735" t="s">
        <v>14051</v>
      </c>
      <c r="C735" t="s">
        <v>330</v>
      </c>
      <c r="D735" t="s">
        <v>26</v>
      </c>
      <c r="E735" t="s">
        <v>3264</v>
      </c>
      <c r="F735" t="s">
        <v>3265</v>
      </c>
      <c r="G735" t="s">
        <v>14052</v>
      </c>
      <c r="H735" s="3" t="s">
        <v>11219</v>
      </c>
      <c r="I735" t="s">
        <v>14053</v>
      </c>
      <c r="K735">
        <v>1</v>
      </c>
      <c r="L735" t="s">
        <v>3266</v>
      </c>
      <c r="M735" t="s">
        <v>139</v>
      </c>
      <c r="N735" t="s">
        <v>139</v>
      </c>
      <c r="O735" t="s">
        <v>43</v>
      </c>
      <c r="P735" t="s">
        <v>43</v>
      </c>
      <c r="Q735" t="s">
        <v>36</v>
      </c>
      <c r="R735" t="b">
        <v>1</v>
      </c>
    </row>
    <row r="736" spans="1:19" x14ac:dyDescent="0.35">
      <c r="A736" t="s">
        <v>14054</v>
      </c>
      <c r="B736" t="s">
        <v>14055</v>
      </c>
      <c r="C736" t="s">
        <v>330</v>
      </c>
      <c r="D736" t="s">
        <v>26</v>
      </c>
      <c r="E736" t="s">
        <v>7034</v>
      </c>
      <c r="F736" t="s">
        <v>5908</v>
      </c>
      <c r="G736" t="s">
        <v>14056</v>
      </c>
      <c r="H736" t="s">
        <v>11229</v>
      </c>
      <c r="I736" t="s">
        <v>14057</v>
      </c>
      <c r="K736">
        <v>1</v>
      </c>
      <c r="L736" t="s">
        <v>14058</v>
      </c>
      <c r="M736" t="s">
        <v>11232</v>
      </c>
      <c r="N736" t="s">
        <v>11232</v>
      </c>
      <c r="O736" t="s">
        <v>43</v>
      </c>
      <c r="P736" t="s">
        <v>43</v>
      </c>
      <c r="Q736" t="s">
        <v>36</v>
      </c>
      <c r="R736" t="b">
        <v>0</v>
      </c>
    </row>
    <row r="737" spans="1:30" x14ac:dyDescent="0.35">
      <c r="A737" t="s">
        <v>14059</v>
      </c>
      <c r="B737" t="s">
        <v>14060</v>
      </c>
      <c r="C737" t="s">
        <v>330</v>
      </c>
      <c r="D737" t="s">
        <v>26</v>
      </c>
      <c r="E737" t="s">
        <v>7298</v>
      </c>
      <c r="F737" t="s">
        <v>7299</v>
      </c>
      <c r="G737" t="s">
        <v>14061</v>
      </c>
      <c r="H737" s="3" t="s">
        <v>11219</v>
      </c>
      <c r="I737" t="s">
        <v>14062</v>
      </c>
      <c r="K737">
        <v>1</v>
      </c>
      <c r="L737" t="s">
        <v>14063</v>
      </c>
      <c r="M737" t="s">
        <v>139</v>
      </c>
      <c r="N737" t="s">
        <v>139</v>
      </c>
      <c r="O737" t="s">
        <v>43</v>
      </c>
      <c r="P737" t="s">
        <v>43</v>
      </c>
      <c r="Q737" t="s">
        <v>36</v>
      </c>
      <c r="R737" t="b">
        <v>1</v>
      </c>
    </row>
    <row r="738" spans="1:30" x14ac:dyDescent="0.35">
      <c r="A738" t="s">
        <v>14064</v>
      </c>
      <c r="B738" t="s">
        <v>14065</v>
      </c>
      <c r="C738" t="s">
        <v>330</v>
      </c>
      <c r="D738" t="s">
        <v>26</v>
      </c>
      <c r="E738" t="s">
        <v>10254</v>
      </c>
      <c r="F738" t="s">
        <v>10255</v>
      </c>
      <c r="G738" t="s">
        <v>14066</v>
      </c>
      <c r="H738" t="s">
        <v>11229</v>
      </c>
      <c r="I738" t="s">
        <v>14067</v>
      </c>
      <c r="K738">
        <v>1</v>
      </c>
      <c r="L738" t="s">
        <v>10256</v>
      </c>
      <c r="M738" t="s">
        <v>139</v>
      </c>
      <c r="N738" t="s">
        <v>139</v>
      </c>
      <c r="O738" t="s">
        <v>43</v>
      </c>
      <c r="P738" t="s">
        <v>43</v>
      </c>
      <c r="Q738" t="s">
        <v>36</v>
      </c>
      <c r="R738" t="b">
        <v>1</v>
      </c>
    </row>
    <row r="739" spans="1:30" x14ac:dyDescent="0.35">
      <c r="A739" t="s">
        <v>14068</v>
      </c>
      <c r="B739" t="s">
        <v>14069</v>
      </c>
      <c r="C739" t="s">
        <v>330</v>
      </c>
      <c r="D739" t="s">
        <v>26</v>
      </c>
      <c r="E739" t="s">
        <v>6636</v>
      </c>
      <c r="F739" t="s">
        <v>86</v>
      </c>
      <c r="G739" t="s">
        <v>14070</v>
      </c>
      <c r="H739" s="3" t="s">
        <v>11219</v>
      </c>
      <c r="I739" t="s">
        <v>12804</v>
      </c>
      <c r="K739">
        <v>1</v>
      </c>
      <c r="L739" t="s">
        <v>14071</v>
      </c>
      <c r="M739" t="s">
        <v>139</v>
      </c>
      <c r="N739" t="s">
        <v>139</v>
      </c>
      <c r="O739" t="s">
        <v>34</v>
      </c>
      <c r="P739" t="s">
        <v>35</v>
      </c>
      <c r="Q739" t="s">
        <v>36</v>
      </c>
      <c r="R739" t="b">
        <v>1</v>
      </c>
    </row>
    <row r="740" spans="1:30" x14ac:dyDescent="0.35">
      <c r="A740" t="s">
        <v>14072</v>
      </c>
      <c r="B740" t="s">
        <v>14073</v>
      </c>
      <c r="C740" t="s">
        <v>330</v>
      </c>
      <c r="D740" t="s">
        <v>26</v>
      </c>
      <c r="E740" t="s">
        <v>9325</v>
      </c>
      <c r="F740" t="s">
        <v>3615</v>
      </c>
      <c r="G740" t="s">
        <v>14074</v>
      </c>
      <c r="H740" t="s">
        <v>11229</v>
      </c>
      <c r="I740" t="s">
        <v>14075</v>
      </c>
      <c r="K740">
        <v>1</v>
      </c>
      <c r="L740" t="s">
        <v>9326</v>
      </c>
      <c r="M740" t="s">
        <v>11232</v>
      </c>
      <c r="N740" t="s">
        <v>11232</v>
      </c>
      <c r="O740" t="s">
        <v>43</v>
      </c>
      <c r="P740" t="s">
        <v>43</v>
      </c>
      <c r="Q740" t="s">
        <v>36</v>
      </c>
      <c r="R740" t="b">
        <v>1</v>
      </c>
    </row>
    <row r="741" spans="1:30" x14ac:dyDescent="0.35">
      <c r="A741" t="s">
        <v>14076</v>
      </c>
      <c r="B741" t="s">
        <v>14077</v>
      </c>
      <c r="C741" t="s">
        <v>330</v>
      </c>
      <c r="D741" t="s">
        <v>26</v>
      </c>
      <c r="E741" t="s">
        <v>2033</v>
      </c>
      <c r="F741" t="s">
        <v>1150</v>
      </c>
      <c r="G741" t="s">
        <v>14078</v>
      </c>
      <c r="H741" t="s">
        <v>11229</v>
      </c>
      <c r="I741" t="s">
        <v>12792</v>
      </c>
      <c r="K741">
        <v>1</v>
      </c>
      <c r="L741" t="s">
        <v>2034</v>
      </c>
      <c r="M741" t="s">
        <v>139</v>
      </c>
      <c r="N741" t="s">
        <v>139</v>
      </c>
      <c r="O741" t="s">
        <v>43</v>
      </c>
      <c r="P741" t="s">
        <v>43</v>
      </c>
      <c r="Q741" t="s">
        <v>36</v>
      </c>
      <c r="R741" t="b">
        <v>1</v>
      </c>
    </row>
    <row r="742" spans="1:30" x14ac:dyDescent="0.35">
      <c r="A742" t="s">
        <v>14079</v>
      </c>
      <c r="B742" t="s">
        <v>14080</v>
      </c>
      <c r="C742" t="s">
        <v>330</v>
      </c>
      <c r="D742" t="s">
        <v>26</v>
      </c>
      <c r="E742" t="s">
        <v>7744</v>
      </c>
      <c r="F742" t="s">
        <v>7745</v>
      </c>
      <c r="G742" t="s">
        <v>14047</v>
      </c>
      <c r="H742" t="s">
        <v>11229</v>
      </c>
      <c r="I742" t="s">
        <v>14048</v>
      </c>
      <c r="K742">
        <v>1</v>
      </c>
      <c r="L742" t="s">
        <v>14081</v>
      </c>
      <c r="M742" t="s">
        <v>33</v>
      </c>
      <c r="N742" t="s">
        <v>33</v>
      </c>
      <c r="O742" t="s">
        <v>43</v>
      </c>
      <c r="P742" t="s">
        <v>43</v>
      </c>
      <c r="Q742" t="s">
        <v>36</v>
      </c>
      <c r="R742" t="b">
        <v>0</v>
      </c>
    </row>
    <row r="743" spans="1:30" x14ac:dyDescent="0.35">
      <c r="A743" t="s">
        <v>14082</v>
      </c>
      <c r="B743" t="s">
        <v>14083</v>
      </c>
      <c r="C743" t="s">
        <v>330</v>
      </c>
      <c r="D743" t="s">
        <v>26</v>
      </c>
      <c r="E743" t="s">
        <v>4787</v>
      </c>
      <c r="F743" t="s">
        <v>4788</v>
      </c>
      <c r="G743" t="s">
        <v>14084</v>
      </c>
      <c r="H743" s="3" t="s">
        <v>11219</v>
      </c>
      <c r="I743" t="s">
        <v>13263</v>
      </c>
      <c r="K743">
        <v>1</v>
      </c>
      <c r="L743" t="s">
        <v>4789</v>
      </c>
      <c r="M743" t="s">
        <v>139</v>
      </c>
      <c r="N743" t="s">
        <v>139</v>
      </c>
      <c r="O743" t="s">
        <v>43</v>
      </c>
      <c r="P743" t="s">
        <v>43</v>
      </c>
      <c r="Q743" t="s">
        <v>36</v>
      </c>
      <c r="R743" t="b">
        <v>1</v>
      </c>
    </row>
    <row r="744" spans="1:30" x14ac:dyDescent="0.35">
      <c r="A744" t="s">
        <v>14085</v>
      </c>
      <c r="B744" t="s">
        <v>14086</v>
      </c>
      <c r="C744" t="s">
        <v>330</v>
      </c>
      <c r="D744" t="s">
        <v>26</v>
      </c>
      <c r="E744" t="s">
        <v>5978</v>
      </c>
      <c r="F744" t="s">
        <v>2458</v>
      </c>
      <c r="G744" t="s">
        <v>14087</v>
      </c>
      <c r="H744" t="s">
        <v>11229</v>
      </c>
      <c r="I744" t="s">
        <v>11912</v>
      </c>
      <c r="K744">
        <v>1</v>
      </c>
      <c r="L744" t="s">
        <v>14088</v>
      </c>
      <c r="M744" t="s">
        <v>139</v>
      </c>
      <c r="N744" t="s">
        <v>139</v>
      </c>
      <c r="O744" t="s">
        <v>43</v>
      </c>
      <c r="P744" t="s">
        <v>43</v>
      </c>
      <c r="Q744" t="s">
        <v>36</v>
      </c>
      <c r="R744" t="b">
        <v>1</v>
      </c>
    </row>
    <row r="745" spans="1:30" x14ac:dyDescent="0.35">
      <c r="A745" t="s">
        <v>14089</v>
      </c>
      <c r="B745" t="s">
        <v>14090</v>
      </c>
      <c r="C745" t="s">
        <v>330</v>
      </c>
      <c r="D745" t="s">
        <v>26</v>
      </c>
      <c r="E745" t="s">
        <v>9856</v>
      </c>
      <c r="F745" t="s">
        <v>9857</v>
      </c>
      <c r="G745" t="s">
        <v>14091</v>
      </c>
      <c r="H745" t="s">
        <v>11229</v>
      </c>
      <c r="I745" t="s">
        <v>14092</v>
      </c>
      <c r="K745">
        <v>1</v>
      </c>
      <c r="L745" t="s">
        <v>14093</v>
      </c>
      <c r="M745" t="s">
        <v>139</v>
      </c>
      <c r="N745" t="s">
        <v>139</v>
      </c>
      <c r="O745" t="s">
        <v>43</v>
      </c>
      <c r="P745" t="s">
        <v>43</v>
      </c>
      <c r="Q745" t="s">
        <v>36</v>
      </c>
      <c r="R745" t="b">
        <v>0</v>
      </c>
    </row>
    <row r="746" spans="1:30" x14ac:dyDescent="0.35">
      <c r="A746" t="s">
        <v>14094</v>
      </c>
      <c r="B746" t="s">
        <v>14095</v>
      </c>
      <c r="C746" t="s">
        <v>330</v>
      </c>
      <c r="D746" t="s">
        <v>26</v>
      </c>
      <c r="E746" t="s">
        <v>3844</v>
      </c>
      <c r="F746" t="s">
        <v>1456</v>
      </c>
      <c r="G746" t="s">
        <v>14096</v>
      </c>
      <c r="H746" s="3" t="s">
        <v>11219</v>
      </c>
      <c r="I746" t="s">
        <v>12953</v>
      </c>
      <c r="K746">
        <v>1</v>
      </c>
      <c r="L746" t="s">
        <v>3845</v>
      </c>
      <c r="M746" t="s">
        <v>139</v>
      </c>
      <c r="N746" t="s">
        <v>139</v>
      </c>
      <c r="O746" t="s">
        <v>43</v>
      </c>
      <c r="P746" t="s">
        <v>43</v>
      </c>
      <c r="Q746" t="s">
        <v>36</v>
      </c>
      <c r="R746" t="b">
        <v>1</v>
      </c>
    </row>
    <row r="747" spans="1:30" x14ac:dyDescent="0.35">
      <c r="A747" t="s">
        <v>14097</v>
      </c>
      <c r="B747" t="s">
        <v>14098</v>
      </c>
      <c r="C747" t="s">
        <v>330</v>
      </c>
      <c r="D747" t="s">
        <v>26</v>
      </c>
      <c r="E747" t="s">
        <v>6088</v>
      </c>
      <c r="F747" t="s">
        <v>4062</v>
      </c>
      <c r="G747" t="s">
        <v>14099</v>
      </c>
      <c r="H747" s="3" t="s">
        <v>11219</v>
      </c>
      <c r="I747" t="s">
        <v>13732</v>
      </c>
      <c r="K747">
        <v>1</v>
      </c>
      <c r="L747" t="s">
        <v>6089</v>
      </c>
      <c r="M747" t="s">
        <v>139</v>
      </c>
      <c r="N747" t="s">
        <v>139</v>
      </c>
      <c r="O747" t="s">
        <v>43</v>
      </c>
      <c r="P747" t="s">
        <v>43</v>
      </c>
      <c r="Q747" t="s">
        <v>36</v>
      </c>
      <c r="R747" t="b">
        <v>1</v>
      </c>
    </row>
    <row r="748" spans="1:30" x14ac:dyDescent="0.35">
      <c r="A748" t="s">
        <v>14100</v>
      </c>
      <c r="B748" t="s">
        <v>14101</v>
      </c>
      <c r="C748" t="s">
        <v>330</v>
      </c>
      <c r="D748" t="s">
        <v>26</v>
      </c>
      <c r="E748" t="s">
        <v>5441</v>
      </c>
      <c r="F748" t="s">
        <v>828</v>
      </c>
      <c r="G748" t="s">
        <v>14102</v>
      </c>
      <c r="H748" t="s">
        <v>11229</v>
      </c>
      <c r="I748" t="s">
        <v>14103</v>
      </c>
      <c r="K748">
        <v>1</v>
      </c>
      <c r="L748" t="s">
        <v>14104</v>
      </c>
      <c r="M748" t="s">
        <v>11232</v>
      </c>
      <c r="N748" t="s">
        <v>11232</v>
      </c>
      <c r="O748" t="s">
        <v>43</v>
      </c>
      <c r="P748" t="s">
        <v>43</v>
      </c>
      <c r="Q748" t="s">
        <v>36</v>
      </c>
      <c r="R748" t="b">
        <v>0</v>
      </c>
    </row>
    <row r="749" spans="1:30" x14ac:dyDescent="0.35">
      <c r="A749" t="s">
        <v>14105</v>
      </c>
      <c r="B749" t="s">
        <v>14106</v>
      </c>
      <c r="C749" t="s">
        <v>330</v>
      </c>
      <c r="D749" t="s">
        <v>26</v>
      </c>
      <c r="E749" t="s">
        <v>8102</v>
      </c>
      <c r="F749" t="s">
        <v>8103</v>
      </c>
      <c r="G749" t="s">
        <v>14107</v>
      </c>
      <c r="H749" t="s">
        <v>11229</v>
      </c>
      <c r="I749" t="s">
        <v>14108</v>
      </c>
      <c r="K749">
        <v>1</v>
      </c>
      <c r="L749" t="s">
        <v>8104</v>
      </c>
      <c r="M749" t="s">
        <v>139</v>
      </c>
      <c r="N749" t="s">
        <v>139</v>
      </c>
      <c r="O749" t="s">
        <v>43</v>
      </c>
      <c r="P749" t="s">
        <v>43</v>
      </c>
      <c r="Q749" t="s">
        <v>36</v>
      </c>
      <c r="R749" t="b">
        <v>1</v>
      </c>
    </row>
    <row r="750" spans="1:30" x14ac:dyDescent="0.35">
      <c r="A750" t="s">
        <v>14109</v>
      </c>
      <c r="B750" t="s">
        <v>14110</v>
      </c>
      <c r="C750" t="s">
        <v>330</v>
      </c>
      <c r="D750" t="s">
        <v>26</v>
      </c>
      <c r="E750" t="s">
        <v>8338</v>
      </c>
      <c r="F750" t="s">
        <v>8339</v>
      </c>
      <c r="G750" t="s">
        <v>14111</v>
      </c>
      <c r="H750" t="s">
        <v>11229</v>
      </c>
      <c r="I750" t="s">
        <v>14112</v>
      </c>
      <c r="K750">
        <v>1</v>
      </c>
      <c r="L750" t="s">
        <v>14113</v>
      </c>
      <c r="M750" t="s">
        <v>11232</v>
      </c>
      <c r="N750" t="s">
        <v>11232</v>
      </c>
      <c r="O750" t="s">
        <v>43</v>
      </c>
      <c r="P750" t="s">
        <v>43</v>
      </c>
      <c r="Q750" t="s">
        <v>36</v>
      </c>
      <c r="R750" t="b">
        <v>0</v>
      </c>
    </row>
    <row r="751" spans="1:30" x14ac:dyDescent="0.35">
      <c r="A751" t="s">
        <v>14114</v>
      </c>
      <c r="B751" t="s">
        <v>14115</v>
      </c>
      <c r="C751" t="s">
        <v>330</v>
      </c>
      <c r="D751" t="s">
        <v>26</v>
      </c>
      <c r="E751" t="s">
        <v>7793</v>
      </c>
      <c r="F751" t="s">
        <v>7794</v>
      </c>
      <c r="G751" t="s">
        <v>14116</v>
      </c>
      <c r="H751" t="s">
        <v>11229</v>
      </c>
      <c r="I751" t="s">
        <v>14117</v>
      </c>
      <c r="K751">
        <v>1</v>
      </c>
      <c r="L751" t="s">
        <v>14118</v>
      </c>
      <c r="M751" t="s">
        <v>11232</v>
      </c>
      <c r="N751" t="s">
        <v>11232</v>
      </c>
      <c r="O751" t="s">
        <v>43</v>
      </c>
      <c r="P751" t="s">
        <v>43</v>
      </c>
      <c r="Q751" t="s">
        <v>36</v>
      </c>
      <c r="R751" t="b">
        <v>1</v>
      </c>
      <c r="AD751" s="3"/>
    </row>
    <row r="752" spans="1:30" x14ac:dyDescent="0.35">
      <c r="A752" t="s">
        <v>14119</v>
      </c>
      <c r="B752" t="s">
        <v>14120</v>
      </c>
      <c r="C752" t="s">
        <v>330</v>
      </c>
      <c r="D752" t="s">
        <v>26</v>
      </c>
      <c r="E752" t="s">
        <v>9015</v>
      </c>
      <c r="F752" t="s">
        <v>3661</v>
      </c>
      <c r="G752" t="s">
        <v>14121</v>
      </c>
      <c r="H752" s="3" t="s">
        <v>11219</v>
      </c>
      <c r="I752" t="s">
        <v>11687</v>
      </c>
      <c r="K752">
        <v>1</v>
      </c>
      <c r="L752" t="s">
        <v>9016</v>
      </c>
      <c r="M752" t="s">
        <v>139</v>
      </c>
      <c r="N752" t="s">
        <v>139</v>
      </c>
      <c r="O752" t="s">
        <v>34</v>
      </c>
      <c r="P752" t="s">
        <v>11233</v>
      </c>
      <c r="Q752" t="s">
        <v>36</v>
      </c>
      <c r="R752" t="b">
        <v>1</v>
      </c>
      <c r="W752" s="3"/>
      <c r="AD752" s="3"/>
    </row>
    <row r="753" spans="1:30" x14ac:dyDescent="0.35">
      <c r="A753" t="s">
        <v>14122</v>
      </c>
      <c r="B753" t="s">
        <v>14123</v>
      </c>
      <c r="C753" t="s">
        <v>330</v>
      </c>
      <c r="D753" t="s">
        <v>26</v>
      </c>
      <c r="E753" t="s">
        <v>9409</v>
      </c>
      <c r="F753" t="s">
        <v>423</v>
      </c>
      <c r="G753" t="s">
        <v>14124</v>
      </c>
      <c r="H753" s="3" t="s">
        <v>11219</v>
      </c>
      <c r="I753" t="s">
        <v>11383</v>
      </c>
      <c r="K753">
        <v>1</v>
      </c>
      <c r="L753" t="s">
        <v>14125</v>
      </c>
      <c r="M753" t="s">
        <v>139</v>
      </c>
      <c r="N753" t="s">
        <v>139</v>
      </c>
      <c r="O753" t="s">
        <v>43</v>
      </c>
      <c r="P753" t="s">
        <v>43</v>
      </c>
      <c r="Q753" t="s">
        <v>36</v>
      </c>
      <c r="R753" t="b">
        <v>1</v>
      </c>
      <c r="AD753" s="3"/>
    </row>
    <row r="754" spans="1:30" x14ac:dyDescent="0.35">
      <c r="A754" t="s">
        <v>14126</v>
      </c>
      <c r="B754" t="s">
        <v>14127</v>
      </c>
      <c r="C754" t="s">
        <v>330</v>
      </c>
      <c r="D754" t="s">
        <v>26</v>
      </c>
      <c r="E754" t="s">
        <v>7537</v>
      </c>
      <c r="F754" t="s">
        <v>3181</v>
      </c>
      <c r="G754" t="s">
        <v>14128</v>
      </c>
      <c r="H754" t="s">
        <v>11229</v>
      </c>
      <c r="I754" t="s">
        <v>12154</v>
      </c>
      <c r="K754">
        <v>1</v>
      </c>
      <c r="L754" t="s">
        <v>14129</v>
      </c>
      <c r="M754" t="s">
        <v>139</v>
      </c>
      <c r="N754" t="s">
        <v>139</v>
      </c>
      <c r="O754" t="s">
        <v>43</v>
      </c>
      <c r="P754" t="s">
        <v>43</v>
      </c>
      <c r="Q754" t="s">
        <v>36</v>
      </c>
      <c r="R754" t="b">
        <v>1</v>
      </c>
    </row>
    <row r="755" spans="1:30" x14ac:dyDescent="0.35">
      <c r="A755" t="s">
        <v>14130</v>
      </c>
      <c r="B755" s="3" t="s">
        <v>14131</v>
      </c>
      <c r="C755" t="s">
        <v>330</v>
      </c>
      <c r="D755" t="s">
        <v>26</v>
      </c>
      <c r="E755" t="s">
        <v>10170</v>
      </c>
      <c r="F755" t="s">
        <v>10171</v>
      </c>
      <c r="G755" t="s">
        <v>14132</v>
      </c>
      <c r="H755" t="s">
        <v>11229</v>
      </c>
      <c r="I755" t="s">
        <v>14133</v>
      </c>
      <c r="K755">
        <v>1</v>
      </c>
      <c r="L755" t="s">
        <v>14134</v>
      </c>
      <c r="M755" t="s">
        <v>11232</v>
      </c>
      <c r="N755" t="s">
        <v>11232</v>
      </c>
      <c r="O755" t="s">
        <v>43</v>
      </c>
      <c r="P755" t="s">
        <v>43</v>
      </c>
      <c r="Q755" t="s">
        <v>36</v>
      </c>
      <c r="R755" t="b">
        <v>0</v>
      </c>
    </row>
    <row r="756" spans="1:30" x14ac:dyDescent="0.35">
      <c r="A756" t="s">
        <v>14135</v>
      </c>
      <c r="B756" t="s">
        <v>14136</v>
      </c>
      <c r="C756" t="s">
        <v>330</v>
      </c>
      <c r="D756" t="s">
        <v>26</v>
      </c>
      <c r="E756" t="s">
        <v>5960</v>
      </c>
      <c r="F756" t="s">
        <v>2679</v>
      </c>
      <c r="G756" t="s">
        <v>14137</v>
      </c>
      <c r="H756" t="s">
        <v>11229</v>
      </c>
      <c r="I756" t="s">
        <v>12335</v>
      </c>
      <c r="K756">
        <v>1</v>
      </c>
      <c r="L756" t="s">
        <v>5961</v>
      </c>
      <c r="M756" t="s">
        <v>139</v>
      </c>
      <c r="N756" t="s">
        <v>139</v>
      </c>
      <c r="O756" t="s">
        <v>43</v>
      </c>
      <c r="P756" t="s">
        <v>43</v>
      </c>
      <c r="Q756" t="s">
        <v>36</v>
      </c>
      <c r="R756" t="b">
        <v>1</v>
      </c>
    </row>
    <row r="757" spans="1:30" x14ac:dyDescent="0.35">
      <c r="A757" t="s">
        <v>14138</v>
      </c>
      <c r="B757" t="s">
        <v>14139</v>
      </c>
      <c r="C757" t="s">
        <v>330</v>
      </c>
      <c r="D757" t="s">
        <v>26</v>
      </c>
      <c r="E757" t="s">
        <v>8833</v>
      </c>
      <c r="F757" t="s">
        <v>8834</v>
      </c>
      <c r="G757" t="s">
        <v>14140</v>
      </c>
      <c r="H757" t="s">
        <v>11229</v>
      </c>
      <c r="I757" t="s">
        <v>14141</v>
      </c>
      <c r="K757">
        <v>1</v>
      </c>
      <c r="L757" t="s">
        <v>14142</v>
      </c>
      <c r="M757" t="s">
        <v>11232</v>
      </c>
      <c r="N757" t="s">
        <v>11232</v>
      </c>
      <c r="O757" t="s">
        <v>43</v>
      </c>
      <c r="P757" t="s">
        <v>43</v>
      </c>
      <c r="Q757" t="s">
        <v>36</v>
      </c>
      <c r="R757" t="b">
        <v>0</v>
      </c>
    </row>
    <row r="758" spans="1:30" x14ac:dyDescent="0.35">
      <c r="A758" t="s">
        <v>14143</v>
      </c>
      <c r="B758" t="s">
        <v>14144</v>
      </c>
      <c r="C758" t="s">
        <v>330</v>
      </c>
      <c r="D758" t="s">
        <v>26</v>
      </c>
      <c r="E758" t="s">
        <v>8246</v>
      </c>
      <c r="F758" t="s">
        <v>8247</v>
      </c>
      <c r="G758" t="s">
        <v>14145</v>
      </c>
      <c r="H758" t="s">
        <v>11229</v>
      </c>
      <c r="I758" t="s">
        <v>14146</v>
      </c>
      <c r="K758">
        <v>1</v>
      </c>
      <c r="L758" t="s">
        <v>554</v>
      </c>
      <c r="M758" t="s">
        <v>139</v>
      </c>
      <c r="N758" t="s">
        <v>139</v>
      </c>
      <c r="O758" t="s">
        <v>43</v>
      </c>
      <c r="P758" t="s">
        <v>43</v>
      </c>
      <c r="Q758" t="s">
        <v>36</v>
      </c>
      <c r="R758" t="b">
        <v>1</v>
      </c>
    </row>
    <row r="759" spans="1:30" x14ac:dyDescent="0.35">
      <c r="A759" t="s">
        <v>14147</v>
      </c>
      <c r="B759" t="s">
        <v>14148</v>
      </c>
      <c r="C759" t="s">
        <v>330</v>
      </c>
      <c r="D759" t="s">
        <v>26</v>
      </c>
      <c r="E759" t="s">
        <v>7634</v>
      </c>
      <c r="F759" t="s">
        <v>1190</v>
      </c>
      <c r="G759" t="s">
        <v>14149</v>
      </c>
      <c r="H759" t="s">
        <v>11229</v>
      </c>
      <c r="I759" t="s">
        <v>11674</v>
      </c>
      <c r="K759">
        <v>1</v>
      </c>
      <c r="L759" t="s">
        <v>14150</v>
      </c>
      <c r="M759" t="s">
        <v>11232</v>
      </c>
      <c r="N759" t="s">
        <v>11232</v>
      </c>
      <c r="O759" t="s">
        <v>43</v>
      </c>
      <c r="P759" t="s">
        <v>43</v>
      </c>
      <c r="Q759" t="s">
        <v>36</v>
      </c>
      <c r="R759" t="b">
        <v>0</v>
      </c>
    </row>
    <row r="760" spans="1:30" x14ac:dyDescent="0.35">
      <c r="A760" t="s">
        <v>14151</v>
      </c>
      <c r="B760" t="s">
        <v>14152</v>
      </c>
      <c r="C760" t="s">
        <v>330</v>
      </c>
      <c r="D760" t="s">
        <v>26</v>
      </c>
      <c r="E760" t="s">
        <v>5718</v>
      </c>
      <c r="F760" t="s">
        <v>196</v>
      </c>
      <c r="G760" t="s">
        <v>14153</v>
      </c>
      <c r="H760" t="s">
        <v>11229</v>
      </c>
      <c r="I760" t="s">
        <v>11315</v>
      </c>
      <c r="K760">
        <v>1</v>
      </c>
      <c r="L760" t="s">
        <v>5719</v>
      </c>
      <c r="M760" t="s">
        <v>139</v>
      </c>
      <c r="N760" t="s">
        <v>139</v>
      </c>
      <c r="O760" t="s">
        <v>43</v>
      </c>
      <c r="P760" t="s">
        <v>43</v>
      </c>
      <c r="Q760" t="s">
        <v>36</v>
      </c>
      <c r="R760" t="b">
        <v>1</v>
      </c>
      <c r="Y760" s="3"/>
    </row>
    <row r="761" spans="1:30" x14ac:dyDescent="0.35">
      <c r="A761" t="s">
        <v>14154</v>
      </c>
      <c r="B761" t="s">
        <v>14155</v>
      </c>
      <c r="C761" t="s">
        <v>330</v>
      </c>
      <c r="D761" t="s">
        <v>26</v>
      </c>
      <c r="E761" t="s">
        <v>8102</v>
      </c>
      <c r="F761" t="s">
        <v>8103</v>
      </c>
      <c r="G761" t="s">
        <v>14107</v>
      </c>
      <c r="H761" t="s">
        <v>11229</v>
      </c>
      <c r="I761" t="s">
        <v>14108</v>
      </c>
      <c r="K761">
        <v>1</v>
      </c>
      <c r="L761" t="s">
        <v>14156</v>
      </c>
      <c r="M761" t="s">
        <v>11232</v>
      </c>
      <c r="N761" t="s">
        <v>11232</v>
      </c>
      <c r="O761" t="s">
        <v>43</v>
      </c>
      <c r="P761" t="s">
        <v>43</v>
      </c>
      <c r="Q761" t="s">
        <v>36</v>
      </c>
      <c r="R761" t="b">
        <v>0</v>
      </c>
    </row>
    <row r="762" spans="1:30" x14ac:dyDescent="0.35">
      <c r="A762" t="s">
        <v>14157</v>
      </c>
      <c r="B762" t="s">
        <v>14158</v>
      </c>
      <c r="C762" t="s">
        <v>330</v>
      </c>
      <c r="D762" t="s">
        <v>26</v>
      </c>
      <c r="E762" t="s">
        <v>9721</v>
      </c>
      <c r="F762" t="s">
        <v>215</v>
      </c>
      <c r="G762" t="s">
        <v>14159</v>
      </c>
      <c r="H762" t="s">
        <v>11229</v>
      </c>
      <c r="I762" t="s">
        <v>12657</v>
      </c>
      <c r="K762">
        <v>1</v>
      </c>
      <c r="L762" t="s">
        <v>14160</v>
      </c>
      <c r="M762" t="s">
        <v>11232</v>
      </c>
      <c r="N762" t="s">
        <v>11232</v>
      </c>
      <c r="O762" t="s">
        <v>43</v>
      </c>
      <c r="P762" t="s">
        <v>43</v>
      </c>
      <c r="Q762" t="s">
        <v>36</v>
      </c>
      <c r="R762" t="b">
        <v>1</v>
      </c>
    </row>
    <row r="763" spans="1:30" x14ac:dyDescent="0.35">
      <c r="A763" t="s">
        <v>14161</v>
      </c>
      <c r="B763" t="s">
        <v>14162</v>
      </c>
      <c r="C763" t="s">
        <v>330</v>
      </c>
      <c r="D763" t="s">
        <v>26</v>
      </c>
      <c r="E763" t="s">
        <v>7140</v>
      </c>
      <c r="F763" t="s">
        <v>3541</v>
      </c>
      <c r="G763" t="s">
        <v>14163</v>
      </c>
      <c r="H763" t="s">
        <v>11229</v>
      </c>
      <c r="I763" t="s">
        <v>11353</v>
      </c>
      <c r="K763">
        <v>1</v>
      </c>
      <c r="L763" t="s">
        <v>14164</v>
      </c>
      <c r="M763" t="s">
        <v>139</v>
      </c>
      <c r="N763" t="s">
        <v>139</v>
      </c>
      <c r="O763" t="s">
        <v>43</v>
      </c>
      <c r="P763" t="s">
        <v>43</v>
      </c>
      <c r="Q763" t="s">
        <v>36</v>
      </c>
      <c r="R763" t="b">
        <v>1</v>
      </c>
    </row>
    <row r="764" spans="1:30" x14ac:dyDescent="0.35">
      <c r="A764" t="s">
        <v>14165</v>
      </c>
      <c r="B764" t="s">
        <v>14166</v>
      </c>
      <c r="C764" t="s">
        <v>330</v>
      </c>
      <c r="D764" t="s">
        <v>26</v>
      </c>
      <c r="E764" t="s">
        <v>6505</v>
      </c>
      <c r="F764" t="s">
        <v>1302</v>
      </c>
      <c r="G764" t="s">
        <v>14167</v>
      </c>
      <c r="H764" t="s">
        <v>11229</v>
      </c>
      <c r="I764" t="s">
        <v>14168</v>
      </c>
      <c r="K764">
        <v>1</v>
      </c>
      <c r="L764" t="s">
        <v>14169</v>
      </c>
      <c r="M764" t="s">
        <v>11232</v>
      </c>
      <c r="N764" t="s">
        <v>11232</v>
      </c>
      <c r="O764" t="s">
        <v>43</v>
      </c>
      <c r="P764" t="s">
        <v>43</v>
      </c>
      <c r="Q764" t="s">
        <v>36</v>
      </c>
      <c r="R764" t="b">
        <v>0</v>
      </c>
    </row>
    <row r="765" spans="1:30" x14ac:dyDescent="0.35">
      <c r="A765" t="s">
        <v>14170</v>
      </c>
      <c r="B765" t="s">
        <v>14171</v>
      </c>
      <c r="C765" t="s">
        <v>330</v>
      </c>
      <c r="D765" t="s">
        <v>26</v>
      </c>
      <c r="E765" t="s">
        <v>6192</v>
      </c>
      <c r="F765" t="s">
        <v>461</v>
      </c>
      <c r="G765" t="s">
        <v>14172</v>
      </c>
      <c r="H765" t="s">
        <v>11229</v>
      </c>
      <c r="I765" t="s">
        <v>1716</v>
      </c>
      <c r="K765">
        <v>1</v>
      </c>
      <c r="L765" t="s">
        <v>14173</v>
      </c>
      <c r="M765" t="s">
        <v>139</v>
      </c>
      <c r="N765" t="s">
        <v>139</v>
      </c>
      <c r="O765" t="s">
        <v>43</v>
      </c>
      <c r="P765" t="s">
        <v>43</v>
      </c>
      <c r="Q765" t="s">
        <v>36</v>
      </c>
      <c r="R765" t="b">
        <v>1</v>
      </c>
      <c r="Y765" s="3"/>
    </row>
    <row r="766" spans="1:30" x14ac:dyDescent="0.35">
      <c r="A766" t="s">
        <v>14174</v>
      </c>
      <c r="B766" t="s">
        <v>14175</v>
      </c>
      <c r="C766" t="s">
        <v>330</v>
      </c>
      <c r="D766" t="s">
        <v>26</v>
      </c>
      <c r="E766" t="s">
        <v>9721</v>
      </c>
      <c r="F766" t="s">
        <v>215</v>
      </c>
      <c r="G766" t="s">
        <v>14159</v>
      </c>
      <c r="H766" t="s">
        <v>11229</v>
      </c>
      <c r="I766" t="s">
        <v>12657</v>
      </c>
      <c r="K766">
        <v>1</v>
      </c>
      <c r="L766" t="s">
        <v>14176</v>
      </c>
      <c r="M766" t="s">
        <v>33</v>
      </c>
      <c r="N766" t="s">
        <v>33</v>
      </c>
      <c r="O766" t="s">
        <v>43</v>
      </c>
      <c r="P766" t="s">
        <v>43</v>
      </c>
      <c r="Q766" t="s">
        <v>36</v>
      </c>
      <c r="R766" t="b">
        <v>0</v>
      </c>
    </row>
    <row r="767" spans="1:30" x14ac:dyDescent="0.35">
      <c r="A767" t="s">
        <v>14177</v>
      </c>
      <c r="B767" t="s">
        <v>14178</v>
      </c>
      <c r="C767" t="s">
        <v>330</v>
      </c>
      <c r="D767" t="s">
        <v>26</v>
      </c>
      <c r="E767" t="s">
        <v>6192</v>
      </c>
      <c r="F767" t="s">
        <v>461</v>
      </c>
      <c r="G767" t="s">
        <v>14172</v>
      </c>
      <c r="H767" t="s">
        <v>11229</v>
      </c>
      <c r="I767" t="s">
        <v>1716</v>
      </c>
      <c r="K767">
        <v>1</v>
      </c>
      <c r="L767" t="s">
        <v>14179</v>
      </c>
      <c r="M767" t="s">
        <v>11232</v>
      </c>
      <c r="N767" t="s">
        <v>11232</v>
      </c>
      <c r="O767" t="s">
        <v>43</v>
      </c>
      <c r="P767" t="s">
        <v>43</v>
      </c>
      <c r="Q767" t="s">
        <v>36</v>
      </c>
      <c r="R767" t="b">
        <v>0</v>
      </c>
    </row>
    <row r="768" spans="1:30" x14ac:dyDescent="0.35">
      <c r="A768" t="s">
        <v>14180</v>
      </c>
      <c r="B768" t="s">
        <v>14181</v>
      </c>
      <c r="C768" t="s">
        <v>194</v>
      </c>
      <c r="D768" t="s">
        <v>26</v>
      </c>
      <c r="E768" t="s">
        <v>2790</v>
      </c>
      <c r="F768" t="s">
        <v>2791</v>
      </c>
      <c r="G768" t="s">
        <v>14182</v>
      </c>
      <c r="H768" s="3" t="s">
        <v>11219</v>
      </c>
      <c r="I768" t="s">
        <v>14183</v>
      </c>
      <c r="K768">
        <v>1</v>
      </c>
      <c r="L768" t="s">
        <v>14184</v>
      </c>
      <c r="M768" t="s">
        <v>139</v>
      </c>
      <c r="N768" t="s">
        <v>139</v>
      </c>
      <c r="O768" t="s">
        <v>43</v>
      </c>
      <c r="P768" t="s">
        <v>43</v>
      </c>
      <c r="Q768" t="s">
        <v>36</v>
      </c>
      <c r="R768" t="b">
        <v>1</v>
      </c>
    </row>
    <row r="769" spans="1:30" x14ac:dyDescent="0.35">
      <c r="A769" t="s">
        <v>14185</v>
      </c>
      <c r="B769" t="s">
        <v>14186</v>
      </c>
      <c r="C769" t="s">
        <v>330</v>
      </c>
      <c r="D769" t="s">
        <v>26</v>
      </c>
      <c r="E769" t="s">
        <v>5221</v>
      </c>
      <c r="F769" t="s">
        <v>2389</v>
      </c>
      <c r="G769" t="s">
        <v>11852</v>
      </c>
      <c r="H769" t="s">
        <v>11229</v>
      </c>
      <c r="I769" t="s">
        <v>11534</v>
      </c>
      <c r="K769">
        <v>1</v>
      </c>
      <c r="L769" t="s">
        <v>5222</v>
      </c>
      <c r="M769" t="s">
        <v>139</v>
      </c>
      <c r="N769" t="s">
        <v>139</v>
      </c>
      <c r="O769" t="s">
        <v>43</v>
      </c>
      <c r="P769" t="s">
        <v>43</v>
      </c>
      <c r="Q769" t="s">
        <v>36</v>
      </c>
      <c r="R769" t="b">
        <v>1</v>
      </c>
      <c r="AD769" s="3"/>
    </row>
    <row r="770" spans="1:30" x14ac:dyDescent="0.35">
      <c r="A770" t="s">
        <v>14187</v>
      </c>
      <c r="B770" t="s">
        <v>14188</v>
      </c>
      <c r="C770" t="s">
        <v>330</v>
      </c>
      <c r="D770" t="s">
        <v>26</v>
      </c>
      <c r="E770" t="s">
        <v>7744</v>
      </c>
      <c r="F770" t="s">
        <v>7745</v>
      </c>
      <c r="G770" t="s">
        <v>14047</v>
      </c>
      <c r="H770" t="s">
        <v>11229</v>
      </c>
      <c r="I770" t="s">
        <v>14048</v>
      </c>
      <c r="K770">
        <v>1</v>
      </c>
      <c r="L770" t="s">
        <v>7746</v>
      </c>
      <c r="M770" t="s">
        <v>139</v>
      </c>
      <c r="N770" t="s">
        <v>139</v>
      </c>
      <c r="O770" t="s">
        <v>43</v>
      </c>
      <c r="P770" t="s">
        <v>43</v>
      </c>
      <c r="Q770" t="s">
        <v>36</v>
      </c>
      <c r="R770" t="b">
        <v>1</v>
      </c>
      <c r="AD770" s="3"/>
    </row>
    <row r="771" spans="1:30" x14ac:dyDescent="0.35">
      <c r="A771" t="s">
        <v>14189</v>
      </c>
      <c r="B771" t="s">
        <v>14190</v>
      </c>
      <c r="C771" t="s">
        <v>330</v>
      </c>
      <c r="D771" t="s">
        <v>26</v>
      </c>
      <c r="E771" t="s">
        <v>6533</v>
      </c>
      <c r="F771" t="s">
        <v>3189</v>
      </c>
      <c r="G771" t="s">
        <v>14191</v>
      </c>
      <c r="H771" t="s">
        <v>11229</v>
      </c>
      <c r="I771" t="s">
        <v>13212</v>
      </c>
      <c r="K771">
        <v>1</v>
      </c>
      <c r="L771" t="s">
        <v>14192</v>
      </c>
      <c r="M771" t="s">
        <v>11232</v>
      </c>
      <c r="N771" t="s">
        <v>11232</v>
      </c>
      <c r="O771" t="s">
        <v>43</v>
      </c>
      <c r="P771" t="s">
        <v>43</v>
      </c>
      <c r="Q771" t="s">
        <v>36</v>
      </c>
      <c r="R771" t="b">
        <v>1</v>
      </c>
      <c r="AD771" s="3"/>
    </row>
    <row r="772" spans="1:30" x14ac:dyDescent="0.35">
      <c r="A772" t="s">
        <v>14193</v>
      </c>
      <c r="B772" t="s">
        <v>14194</v>
      </c>
      <c r="C772" t="s">
        <v>330</v>
      </c>
      <c r="D772" t="s">
        <v>26</v>
      </c>
      <c r="E772" t="s">
        <v>8966</v>
      </c>
      <c r="F772" t="s">
        <v>1420</v>
      </c>
      <c r="G772" t="s">
        <v>14195</v>
      </c>
      <c r="H772" t="s">
        <v>11229</v>
      </c>
      <c r="I772" t="s">
        <v>12712</v>
      </c>
      <c r="K772">
        <v>1</v>
      </c>
      <c r="L772" t="s">
        <v>14196</v>
      </c>
      <c r="M772" t="s">
        <v>11232</v>
      </c>
      <c r="N772" t="s">
        <v>11232</v>
      </c>
      <c r="O772" t="s">
        <v>43</v>
      </c>
      <c r="P772" t="s">
        <v>43</v>
      </c>
      <c r="Q772" t="s">
        <v>36</v>
      </c>
      <c r="R772" t="b">
        <v>0</v>
      </c>
      <c r="AD772" s="3"/>
    </row>
    <row r="773" spans="1:30" x14ac:dyDescent="0.35">
      <c r="A773" t="s">
        <v>14197</v>
      </c>
      <c r="B773" t="s">
        <v>14198</v>
      </c>
      <c r="C773" t="s">
        <v>330</v>
      </c>
      <c r="D773" t="s">
        <v>26</v>
      </c>
      <c r="E773" t="s">
        <v>2823</v>
      </c>
      <c r="F773" t="s">
        <v>2704</v>
      </c>
      <c r="G773" t="s">
        <v>14199</v>
      </c>
      <c r="H773" t="s">
        <v>11229</v>
      </c>
      <c r="I773" t="s">
        <v>12496</v>
      </c>
      <c r="K773">
        <v>1</v>
      </c>
      <c r="L773" t="s">
        <v>14200</v>
      </c>
      <c r="M773" t="s">
        <v>33</v>
      </c>
      <c r="N773" t="s">
        <v>33</v>
      </c>
      <c r="O773" t="s">
        <v>43</v>
      </c>
      <c r="P773" t="s">
        <v>43</v>
      </c>
      <c r="Q773" t="s">
        <v>36</v>
      </c>
      <c r="R773" t="b">
        <v>0</v>
      </c>
      <c r="AD773" s="3"/>
    </row>
    <row r="774" spans="1:30" x14ac:dyDescent="0.35">
      <c r="A774" t="s">
        <v>14201</v>
      </c>
      <c r="B774" t="s">
        <v>14202</v>
      </c>
      <c r="C774" t="s">
        <v>330</v>
      </c>
      <c r="D774" t="s">
        <v>26</v>
      </c>
      <c r="E774" t="s">
        <v>4240</v>
      </c>
      <c r="F774" t="s">
        <v>210</v>
      </c>
      <c r="G774" t="s">
        <v>14203</v>
      </c>
      <c r="H774" t="s">
        <v>11229</v>
      </c>
      <c r="I774" t="s">
        <v>11424</v>
      </c>
      <c r="K774">
        <v>1</v>
      </c>
      <c r="L774" t="s">
        <v>14204</v>
      </c>
      <c r="M774" t="s">
        <v>11232</v>
      </c>
      <c r="N774" t="s">
        <v>11232</v>
      </c>
      <c r="O774" t="s">
        <v>43</v>
      </c>
      <c r="P774" t="s">
        <v>43</v>
      </c>
      <c r="Q774" t="s">
        <v>36</v>
      </c>
      <c r="R774" t="b">
        <v>0</v>
      </c>
      <c r="AD774" s="3"/>
    </row>
    <row r="775" spans="1:30" x14ac:dyDescent="0.35">
      <c r="A775" t="s">
        <v>14205</v>
      </c>
      <c r="B775" t="s">
        <v>14206</v>
      </c>
      <c r="C775" t="s">
        <v>330</v>
      </c>
      <c r="D775" t="s">
        <v>26</v>
      </c>
      <c r="E775" t="s">
        <v>7960</v>
      </c>
      <c r="F775" t="s">
        <v>1952</v>
      </c>
      <c r="G775" s="3" t="s">
        <v>14207</v>
      </c>
      <c r="H775" t="s">
        <v>11229</v>
      </c>
      <c r="I775" t="s">
        <v>11586</v>
      </c>
      <c r="K775">
        <v>1</v>
      </c>
      <c r="L775" t="s">
        <v>7961</v>
      </c>
      <c r="M775" t="s">
        <v>11232</v>
      </c>
      <c r="N775" t="s">
        <v>11232</v>
      </c>
      <c r="O775" t="s">
        <v>43</v>
      </c>
      <c r="P775" t="s">
        <v>43</v>
      </c>
      <c r="Q775" t="s">
        <v>36</v>
      </c>
      <c r="R775" t="b">
        <v>1</v>
      </c>
      <c r="AD775" s="3"/>
    </row>
    <row r="776" spans="1:30" x14ac:dyDescent="0.35">
      <c r="A776" t="s">
        <v>14208</v>
      </c>
      <c r="B776" t="s">
        <v>14209</v>
      </c>
      <c r="C776" t="s">
        <v>330</v>
      </c>
      <c r="D776" t="s">
        <v>26</v>
      </c>
      <c r="E776" t="s">
        <v>8167</v>
      </c>
      <c r="F776" t="s">
        <v>1661</v>
      </c>
      <c r="G776" t="s">
        <v>14210</v>
      </c>
      <c r="H776" t="s">
        <v>11229</v>
      </c>
      <c r="I776" t="s">
        <v>13968</v>
      </c>
      <c r="K776">
        <v>1</v>
      </c>
      <c r="L776" t="s">
        <v>14211</v>
      </c>
      <c r="M776" t="s">
        <v>11232</v>
      </c>
      <c r="N776" t="s">
        <v>11232</v>
      </c>
      <c r="O776" t="s">
        <v>43</v>
      </c>
      <c r="P776" t="s">
        <v>43</v>
      </c>
      <c r="Q776" t="s">
        <v>36</v>
      </c>
      <c r="R776" t="b">
        <v>0</v>
      </c>
      <c r="AD776" s="3"/>
    </row>
    <row r="777" spans="1:30" x14ac:dyDescent="0.35">
      <c r="A777" t="s">
        <v>14212</v>
      </c>
      <c r="B777" t="s">
        <v>14213</v>
      </c>
      <c r="C777" t="s">
        <v>330</v>
      </c>
      <c r="D777" t="s">
        <v>26</v>
      </c>
      <c r="E777" t="s">
        <v>8246</v>
      </c>
      <c r="F777" t="s">
        <v>8247</v>
      </c>
      <c r="G777" t="s">
        <v>14145</v>
      </c>
      <c r="H777" t="s">
        <v>11229</v>
      </c>
      <c r="I777" t="s">
        <v>14146</v>
      </c>
      <c r="K777">
        <v>1</v>
      </c>
      <c r="L777" t="s">
        <v>14214</v>
      </c>
      <c r="M777" t="s">
        <v>11232</v>
      </c>
      <c r="N777" t="s">
        <v>11232</v>
      </c>
      <c r="O777" t="s">
        <v>43</v>
      </c>
      <c r="P777" t="s">
        <v>43</v>
      </c>
      <c r="Q777" t="s">
        <v>36</v>
      </c>
      <c r="R777" t="b">
        <v>0</v>
      </c>
      <c r="AD777" s="3"/>
    </row>
    <row r="778" spans="1:30" x14ac:dyDescent="0.35">
      <c r="A778" t="s">
        <v>14215</v>
      </c>
      <c r="B778" t="s">
        <v>14216</v>
      </c>
      <c r="C778" t="s">
        <v>194</v>
      </c>
      <c r="D778" t="s">
        <v>26</v>
      </c>
      <c r="E778" t="s">
        <v>1440</v>
      </c>
      <c r="F778" t="s">
        <v>1441</v>
      </c>
      <c r="G778" t="s">
        <v>14217</v>
      </c>
      <c r="H778" s="3" t="s">
        <v>11219</v>
      </c>
      <c r="I778" t="s">
        <v>12439</v>
      </c>
      <c r="K778">
        <v>1</v>
      </c>
      <c r="L778" t="s">
        <v>14218</v>
      </c>
      <c r="M778" t="s">
        <v>139</v>
      </c>
      <c r="N778" t="s">
        <v>139</v>
      </c>
      <c r="O778" t="s">
        <v>43</v>
      </c>
      <c r="P778" t="s">
        <v>43</v>
      </c>
      <c r="Q778" t="s">
        <v>36</v>
      </c>
      <c r="R778" t="b">
        <v>1</v>
      </c>
      <c r="AD778" s="3"/>
    </row>
    <row r="779" spans="1:30" x14ac:dyDescent="0.35">
      <c r="A779" t="s">
        <v>14219</v>
      </c>
      <c r="B779" t="s">
        <v>14220</v>
      </c>
      <c r="C779" t="s">
        <v>330</v>
      </c>
      <c r="D779" t="s">
        <v>26</v>
      </c>
      <c r="E779" t="s">
        <v>6938</v>
      </c>
      <c r="F779" t="s">
        <v>5854</v>
      </c>
      <c r="G779" t="s">
        <v>14221</v>
      </c>
      <c r="H779" t="s">
        <v>11229</v>
      </c>
      <c r="I779" t="s">
        <v>14222</v>
      </c>
      <c r="K779">
        <v>1</v>
      </c>
      <c r="L779" t="s">
        <v>14223</v>
      </c>
      <c r="M779" t="s">
        <v>11232</v>
      </c>
      <c r="N779" t="s">
        <v>11232</v>
      </c>
      <c r="O779" t="s">
        <v>43</v>
      </c>
      <c r="P779" t="s">
        <v>43</v>
      </c>
      <c r="Q779" t="s">
        <v>36</v>
      </c>
      <c r="R779" t="b">
        <v>0</v>
      </c>
    </row>
    <row r="780" spans="1:30" x14ac:dyDescent="0.35">
      <c r="A780" t="s">
        <v>14224</v>
      </c>
      <c r="B780" t="s">
        <v>14225</v>
      </c>
      <c r="C780" t="s">
        <v>194</v>
      </c>
      <c r="D780" t="s">
        <v>26</v>
      </c>
      <c r="E780" t="s">
        <v>6728</v>
      </c>
      <c r="F780" t="s">
        <v>431</v>
      </c>
      <c r="G780" t="s">
        <v>14226</v>
      </c>
      <c r="H780" s="3" t="s">
        <v>11219</v>
      </c>
      <c r="I780" t="s">
        <v>13055</v>
      </c>
      <c r="K780">
        <v>1</v>
      </c>
      <c r="L780" t="s">
        <v>14227</v>
      </c>
      <c r="M780" t="s">
        <v>139</v>
      </c>
      <c r="N780" t="s">
        <v>139</v>
      </c>
      <c r="O780" t="s">
        <v>43</v>
      </c>
      <c r="P780" t="s">
        <v>43</v>
      </c>
      <c r="Q780" t="s">
        <v>36</v>
      </c>
      <c r="R780" t="b">
        <v>1</v>
      </c>
    </row>
    <row r="781" spans="1:30" x14ac:dyDescent="0.35">
      <c r="A781" t="s">
        <v>14228</v>
      </c>
      <c r="B781" t="s">
        <v>14229</v>
      </c>
      <c r="C781" t="s">
        <v>330</v>
      </c>
      <c r="D781" t="s">
        <v>26</v>
      </c>
      <c r="E781" t="s">
        <v>8633</v>
      </c>
      <c r="F781" t="s">
        <v>6492</v>
      </c>
      <c r="G781" t="s">
        <v>14230</v>
      </c>
      <c r="H781" t="s">
        <v>11229</v>
      </c>
      <c r="I781" t="s">
        <v>13920</v>
      </c>
      <c r="K781">
        <v>1</v>
      </c>
      <c r="L781" t="s">
        <v>14231</v>
      </c>
      <c r="M781" t="s">
        <v>11232</v>
      </c>
      <c r="N781" t="s">
        <v>11232</v>
      </c>
      <c r="O781" t="s">
        <v>43</v>
      </c>
      <c r="P781" t="s">
        <v>43</v>
      </c>
      <c r="Q781" t="s">
        <v>36</v>
      </c>
      <c r="R781" t="b">
        <v>0</v>
      </c>
    </row>
    <row r="782" spans="1:30" x14ac:dyDescent="0.35">
      <c r="A782" t="s">
        <v>14232</v>
      </c>
      <c r="B782" t="s">
        <v>14233</v>
      </c>
      <c r="C782" t="s">
        <v>330</v>
      </c>
      <c r="D782" t="s">
        <v>26</v>
      </c>
      <c r="E782" t="s">
        <v>8490</v>
      </c>
      <c r="F782" t="s">
        <v>8491</v>
      </c>
      <c r="G782" t="s">
        <v>14043</v>
      </c>
      <c r="H782" t="s">
        <v>11229</v>
      </c>
      <c r="I782" t="s">
        <v>14044</v>
      </c>
      <c r="K782">
        <v>1</v>
      </c>
      <c r="L782" t="s">
        <v>14234</v>
      </c>
      <c r="M782" t="s">
        <v>42</v>
      </c>
      <c r="N782" t="s">
        <v>42</v>
      </c>
      <c r="O782" t="s">
        <v>43</v>
      </c>
      <c r="P782" t="s">
        <v>43</v>
      </c>
      <c r="Q782" t="s">
        <v>36</v>
      </c>
      <c r="R782" t="b">
        <v>0</v>
      </c>
    </row>
    <row r="783" spans="1:30" x14ac:dyDescent="0.35">
      <c r="A783" t="s">
        <v>14235</v>
      </c>
      <c r="B783" t="s">
        <v>14236</v>
      </c>
      <c r="C783" t="s">
        <v>330</v>
      </c>
      <c r="D783" t="s">
        <v>26</v>
      </c>
      <c r="E783" t="s">
        <v>7970</v>
      </c>
      <c r="F783" t="s">
        <v>7971</v>
      </c>
      <c r="G783" t="s">
        <v>14237</v>
      </c>
      <c r="H783" t="s">
        <v>11229</v>
      </c>
      <c r="I783" t="s">
        <v>14238</v>
      </c>
      <c r="K783">
        <v>1</v>
      </c>
      <c r="L783" t="s">
        <v>14239</v>
      </c>
      <c r="M783" t="s">
        <v>139</v>
      </c>
      <c r="N783" t="s">
        <v>139</v>
      </c>
      <c r="O783" t="s">
        <v>43</v>
      </c>
      <c r="P783" t="s">
        <v>43</v>
      </c>
      <c r="Q783" t="s">
        <v>36</v>
      </c>
      <c r="R783" t="b">
        <v>0</v>
      </c>
    </row>
    <row r="784" spans="1:30" x14ac:dyDescent="0.35">
      <c r="A784" t="s">
        <v>14240</v>
      </c>
      <c r="B784" t="s">
        <v>14241</v>
      </c>
      <c r="C784" t="s">
        <v>330</v>
      </c>
      <c r="D784" t="s">
        <v>26</v>
      </c>
      <c r="E784" t="s">
        <v>8269</v>
      </c>
      <c r="F784" t="s">
        <v>8270</v>
      </c>
      <c r="G784" t="s">
        <v>14242</v>
      </c>
      <c r="H784" t="s">
        <v>11229</v>
      </c>
      <c r="I784" t="s">
        <v>14243</v>
      </c>
      <c r="K784">
        <v>1</v>
      </c>
      <c r="L784" t="s">
        <v>14244</v>
      </c>
      <c r="M784" t="s">
        <v>139</v>
      </c>
      <c r="N784" t="s">
        <v>139</v>
      </c>
      <c r="O784" t="s">
        <v>43</v>
      </c>
      <c r="P784" t="s">
        <v>43</v>
      </c>
      <c r="Q784" t="s">
        <v>36</v>
      </c>
      <c r="R784" t="b">
        <v>0</v>
      </c>
    </row>
    <row r="785" spans="1:18" x14ac:dyDescent="0.35">
      <c r="A785" t="s">
        <v>14245</v>
      </c>
      <c r="B785" t="s">
        <v>14246</v>
      </c>
      <c r="C785" t="s">
        <v>330</v>
      </c>
      <c r="D785" t="s">
        <v>26</v>
      </c>
      <c r="E785" t="s">
        <v>7713</v>
      </c>
      <c r="F785" t="s">
        <v>1204</v>
      </c>
      <c r="G785" t="s">
        <v>14247</v>
      </c>
      <c r="H785" t="s">
        <v>11229</v>
      </c>
      <c r="I785" t="s">
        <v>12888</v>
      </c>
      <c r="K785">
        <v>1</v>
      </c>
      <c r="L785" t="s">
        <v>14248</v>
      </c>
      <c r="M785" t="s">
        <v>139</v>
      </c>
      <c r="N785" t="s">
        <v>139</v>
      </c>
      <c r="O785" t="s">
        <v>43</v>
      </c>
      <c r="P785" t="s">
        <v>43</v>
      </c>
      <c r="Q785" t="s">
        <v>36</v>
      </c>
      <c r="R785" t="b">
        <v>0</v>
      </c>
    </row>
    <row r="786" spans="1:18" x14ac:dyDescent="0.35">
      <c r="A786" t="s">
        <v>14249</v>
      </c>
      <c r="B786" t="s">
        <v>14250</v>
      </c>
      <c r="C786" t="s">
        <v>194</v>
      </c>
      <c r="D786" t="s">
        <v>26</v>
      </c>
      <c r="E786" t="s">
        <v>3629</v>
      </c>
      <c r="F786" t="s">
        <v>301</v>
      </c>
      <c r="G786" t="s">
        <v>14251</v>
      </c>
      <c r="H786" s="3" t="s">
        <v>11219</v>
      </c>
      <c r="I786" t="s">
        <v>302</v>
      </c>
      <c r="K786">
        <v>1</v>
      </c>
      <c r="L786" t="s">
        <v>3630</v>
      </c>
      <c r="M786" t="s">
        <v>139</v>
      </c>
      <c r="N786" t="s">
        <v>139</v>
      </c>
      <c r="O786" t="s">
        <v>43</v>
      </c>
      <c r="P786" t="s">
        <v>43</v>
      </c>
      <c r="Q786" t="s">
        <v>36</v>
      </c>
      <c r="R786" t="b">
        <v>1</v>
      </c>
    </row>
    <row r="787" spans="1:18" x14ac:dyDescent="0.35">
      <c r="A787" t="s">
        <v>14252</v>
      </c>
      <c r="B787" t="s">
        <v>14253</v>
      </c>
      <c r="C787" t="s">
        <v>194</v>
      </c>
      <c r="D787" t="s">
        <v>26</v>
      </c>
      <c r="E787" t="s">
        <v>254</v>
      </c>
      <c r="F787" t="s">
        <v>255</v>
      </c>
      <c r="G787" t="s">
        <v>14254</v>
      </c>
      <c r="H787" s="3" t="s">
        <v>11219</v>
      </c>
      <c r="I787" t="s">
        <v>14255</v>
      </c>
      <c r="K787">
        <v>1</v>
      </c>
      <c r="L787" t="s">
        <v>256</v>
      </c>
      <c r="M787" t="s">
        <v>11232</v>
      </c>
      <c r="N787" t="s">
        <v>11232</v>
      </c>
      <c r="O787" t="s">
        <v>34</v>
      </c>
      <c r="P787" t="s">
        <v>11233</v>
      </c>
      <c r="Q787" t="s">
        <v>36</v>
      </c>
      <c r="R787" t="b">
        <v>1</v>
      </c>
    </row>
    <row r="788" spans="1:18" x14ac:dyDescent="0.35">
      <c r="A788" t="s">
        <v>14256</v>
      </c>
      <c r="B788" t="s">
        <v>14257</v>
      </c>
      <c r="C788" t="s">
        <v>330</v>
      </c>
      <c r="D788" t="s">
        <v>26</v>
      </c>
      <c r="E788" t="s">
        <v>7034</v>
      </c>
      <c r="F788" t="s">
        <v>5908</v>
      </c>
      <c r="G788" t="s">
        <v>14056</v>
      </c>
      <c r="H788" t="s">
        <v>11229</v>
      </c>
      <c r="I788" t="s">
        <v>14057</v>
      </c>
      <c r="K788">
        <v>1</v>
      </c>
      <c r="L788" t="s">
        <v>14258</v>
      </c>
      <c r="M788" t="s">
        <v>139</v>
      </c>
      <c r="N788" t="s">
        <v>139</v>
      </c>
      <c r="O788" t="s">
        <v>43</v>
      </c>
      <c r="P788" t="s">
        <v>43</v>
      </c>
      <c r="Q788" t="s">
        <v>36</v>
      </c>
      <c r="R788" t="b">
        <v>1</v>
      </c>
    </row>
    <row r="789" spans="1:18" x14ac:dyDescent="0.35">
      <c r="A789" t="s">
        <v>14259</v>
      </c>
      <c r="B789" t="s">
        <v>14260</v>
      </c>
      <c r="C789" t="s">
        <v>330</v>
      </c>
      <c r="D789" t="s">
        <v>26</v>
      </c>
      <c r="E789" t="s">
        <v>5581</v>
      </c>
      <c r="F789" t="s">
        <v>3364</v>
      </c>
      <c r="G789" t="s">
        <v>14261</v>
      </c>
      <c r="H789" t="s">
        <v>11229</v>
      </c>
      <c r="I789" t="s">
        <v>14262</v>
      </c>
      <c r="K789">
        <v>1</v>
      </c>
      <c r="L789" t="s">
        <v>5582</v>
      </c>
      <c r="M789" t="s">
        <v>139</v>
      </c>
      <c r="N789" t="s">
        <v>139</v>
      </c>
      <c r="O789" t="s">
        <v>43</v>
      </c>
      <c r="P789" t="s">
        <v>43</v>
      </c>
      <c r="Q789" t="s">
        <v>36</v>
      </c>
      <c r="R789" t="b">
        <v>1</v>
      </c>
    </row>
    <row r="790" spans="1:18" x14ac:dyDescent="0.35">
      <c r="A790" t="s">
        <v>14263</v>
      </c>
      <c r="B790" t="s">
        <v>14264</v>
      </c>
      <c r="C790" t="s">
        <v>194</v>
      </c>
      <c r="D790" t="s">
        <v>26</v>
      </c>
      <c r="E790" t="s">
        <v>2288</v>
      </c>
      <c r="F790" t="s">
        <v>2289</v>
      </c>
      <c r="G790" t="s">
        <v>14265</v>
      </c>
      <c r="H790" s="3" t="s">
        <v>11219</v>
      </c>
      <c r="I790" t="s">
        <v>14266</v>
      </c>
      <c r="K790">
        <v>1</v>
      </c>
      <c r="L790" t="s">
        <v>14267</v>
      </c>
      <c r="M790" t="s">
        <v>139</v>
      </c>
      <c r="N790" t="s">
        <v>139</v>
      </c>
      <c r="O790" t="s">
        <v>43</v>
      </c>
      <c r="P790" t="s">
        <v>43</v>
      </c>
      <c r="Q790" t="s">
        <v>36</v>
      </c>
      <c r="R790" t="b">
        <v>1</v>
      </c>
    </row>
    <row r="791" spans="1:18" x14ac:dyDescent="0.35">
      <c r="A791" t="s">
        <v>14268</v>
      </c>
      <c r="B791" t="s">
        <v>14269</v>
      </c>
      <c r="C791" t="s">
        <v>330</v>
      </c>
      <c r="D791" t="s">
        <v>26</v>
      </c>
      <c r="E791" t="s">
        <v>2033</v>
      </c>
      <c r="F791" t="s">
        <v>1150</v>
      </c>
      <c r="G791" t="s">
        <v>14078</v>
      </c>
      <c r="H791" t="s">
        <v>11229</v>
      </c>
      <c r="I791" t="s">
        <v>12792</v>
      </c>
      <c r="K791">
        <v>1</v>
      </c>
      <c r="L791" t="s">
        <v>14270</v>
      </c>
      <c r="M791" t="s">
        <v>11232</v>
      </c>
      <c r="N791" t="s">
        <v>11232</v>
      </c>
      <c r="O791" t="s">
        <v>43</v>
      </c>
      <c r="P791" t="s">
        <v>43</v>
      </c>
      <c r="Q791" t="s">
        <v>36</v>
      </c>
      <c r="R791" t="b">
        <v>0</v>
      </c>
    </row>
    <row r="792" spans="1:18" x14ac:dyDescent="0.35">
      <c r="A792" t="s">
        <v>14271</v>
      </c>
      <c r="B792" t="s">
        <v>14272</v>
      </c>
      <c r="C792" t="s">
        <v>330</v>
      </c>
      <c r="D792" t="s">
        <v>26</v>
      </c>
      <c r="E792" t="s">
        <v>8396</v>
      </c>
      <c r="F792" t="s">
        <v>492</v>
      </c>
      <c r="G792" t="s">
        <v>14273</v>
      </c>
      <c r="H792" t="s">
        <v>11229</v>
      </c>
      <c r="I792" t="s">
        <v>12239</v>
      </c>
      <c r="K792">
        <v>1</v>
      </c>
      <c r="L792" t="s">
        <v>8397</v>
      </c>
      <c r="M792" t="s">
        <v>11232</v>
      </c>
      <c r="N792" t="s">
        <v>11232</v>
      </c>
      <c r="O792" t="s">
        <v>43</v>
      </c>
      <c r="P792" t="s">
        <v>43</v>
      </c>
      <c r="Q792" t="s">
        <v>36</v>
      </c>
      <c r="R792" t="b">
        <v>1</v>
      </c>
    </row>
    <row r="793" spans="1:18" x14ac:dyDescent="0.35">
      <c r="A793" t="s">
        <v>14274</v>
      </c>
      <c r="B793" t="s">
        <v>14275</v>
      </c>
      <c r="C793" t="s">
        <v>194</v>
      </c>
      <c r="D793" t="s">
        <v>26</v>
      </c>
      <c r="E793" t="s">
        <v>5284</v>
      </c>
      <c r="F793" t="s">
        <v>5285</v>
      </c>
      <c r="G793" t="s">
        <v>14276</v>
      </c>
      <c r="H793" s="3" t="s">
        <v>11219</v>
      </c>
      <c r="I793" t="s">
        <v>14277</v>
      </c>
      <c r="K793">
        <v>1</v>
      </c>
      <c r="L793" t="s">
        <v>14278</v>
      </c>
      <c r="M793" t="s">
        <v>139</v>
      </c>
      <c r="N793" t="s">
        <v>139</v>
      </c>
      <c r="O793" t="s">
        <v>43</v>
      </c>
      <c r="P793" t="s">
        <v>43</v>
      </c>
      <c r="Q793" t="s">
        <v>36</v>
      </c>
      <c r="R793" t="b">
        <v>1</v>
      </c>
    </row>
    <row r="794" spans="1:18" x14ac:dyDescent="0.35">
      <c r="A794" t="s">
        <v>14279</v>
      </c>
      <c r="B794" t="s">
        <v>14280</v>
      </c>
      <c r="C794" t="s">
        <v>194</v>
      </c>
      <c r="D794" t="s">
        <v>26</v>
      </c>
      <c r="E794" t="s">
        <v>5721</v>
      </c>
      <c r="F794" t="s">
        <v>3599</v>
      </c>
      <c r="G794" t="s">
        <v>14281</v>
      </c>
      <c r="H794" s="3" t="s">
        <v>11219</v>
      </c>
      <c r="I794" t="s">
        <v>14282</v>
      </c>
      <c r="K794">
        <v>1</v>
      </c>
      <c r="L794" t="s">
        <v>14283</v>
      </c>
      <c r="M794" t="s">
        <v>11232</v>
      </c>
      <c r="N794" t="s">
        <v>11232</v>
      </c>
      <c r="O794" t="s">
        <v>43</v>
      </c>
      <c r="P794" t="s">
        <v>43</v>
      </c>
      <c r="Q794" t="s">
        <v>36</v>
      </c>
      <c r="R794" t="b">
        <v>1</v>
      </c>
    </row>
    <row r="795" spans="1:18" x14ac:dyDescent="0.35">
      <c r="A795" t="s">
        <v>14284</v>
      </c>
      <c r="B795" t="s">
        <v>14285</v>
      </c>
      <c r="C795" t="s">
        <v>194</v>
      </c>
      <c r="D795" t="s">
        <v>26</v>
      </c>
      <c r="E795" t="s">
        <v>2229</v>
      </c>
      <c r="F795" t="s">
        <v>2230</v>
      </c>
      <c r="G795" t="s">
        <v>14286</v>
      </c>
      <c r="H795" s="3" t="s">
        <v>11219</v>
      </c>
      <c r="I795" t="s">
        <v>14287</v>
      </c>
      <c r="K795">
        <v>1</v>
      </c>
      <c r="L795" t="s">
        <v>2231</v>
      </c>
      <c r="M795" t="s">
        <v>139</v>
      </c>
      <c r="N795" t="s">
        <v>139</v>
      </c>
      <c r="O795" t="s">
        <v>43</v>
      </c>
      <c r="P795" t="s">
        <v>43</v>
      </c>
      <c r="Q795" t="s">
        <v>36</v>
      </c>
      <c r="R795" t="b">
        <v>1</v>
      </c>
    </row>
    <row r="796" spans="1:18" x14ac:dyDescent="0.35">
      <c r="A796" t="s">
        <v>14288</v>
      </c>
      <c r="B796" t="s">
        <v>14289</v>
      </c>
      <c r="C796" t="s">
        <v>330</v>
      </c>
      <c r="D796" t="s">
        <v>26</v>
      </c>
      <c r="E796" t="s">
        <v>8428</v>
      </c>
      <c r="F796" t="s">
        <v>8429</v>
      </c>
      <c r="G796" t="s">
        <v>14290</v>
      </c>
      <c r="H796" t="s">
        <v>11229</v>
      </c>
      <c r="I796" t="s">
        <v>14291</v>
      </c>
      <c r="K796">
        <v>1</v>
      </c>
      <c r="L796" t="s">
        <v>8430</v>
      </c>
      <c r="M796" t="s">
        <v>11232</v>
      </c>
      <c r="N796" t="s">
        <v>11232</v>
      </c>
      <c r="O796" t="s">
        <v>43</v>
      </c>
      <c r="P796" t="s">
        <v>43</v>
      </c>
      <c r="Q796" t="s">
        <v>36</v>
      </c>
      <c r="R796" t="b">
        <v>1</v>
      </c>
    </row>
    <row r="797" spans="1:18" x14ac:dyDescent="0.35">
      <c r="A797" t="s">
        <v>14292</v>
      </c>
      <c r="B797" s="3" t="s">
        <v>14293</v>
      </c>
      <c r="C797" t="s">
        <v>330</v>
      </c>
      <c r="D797" t="s">
        <v>26</v>
      </c>
      <c r="E797" t="s">
        <v>8396</v>
      </c>
      <c r="F797" t="s">
        <v>492</v>
      </c>
      <c r="G797" t="s">
        <v>14273</v>
      </c>
      <c r="H797" t="s">
        <v>11229</v>
      </c>
      <c r="I797" t="s">
        <v>12239</v>
      </c>
      <c r="K797">
        <v>1</v>
      </c>
      <c r="L797" t="s">
        <v>14294</v>
      </c>
      <c r="M797" t="s">
        <v>139</v>
      </c>
      <c r="N797" t="s">
        <v>139</v>
      </c>
      <c r="O797" t="s">
        <v>43</v>
      </c>
      <c r="P797" t="s">
        <v>43</v>
      </c>
      <c r="Q797" t="s">
        <v>36</v>
      </c>
      <c r="R797" t="b">
        <v>0</v>
      </c>
    </row>
    <row r="798" spans="1:18" x14ac:dyDescent="0.35">
      <c r="A798" t="s">
        <v>14295</v>
      </c>
      <c r="B798" t="s">
        <v>14296</v>
      </c>
      <c r="C798" t="s">
        <v>330</v>
      </c>
      <c r="D798" t="s">
        <v>26</v>
      </c>
      <c r="E798" t="s">
        <v>5432</v>
      </c>
      <c r="F798" t="s">
        <v>4753</v>
      </c>
      <c r="G798" t="s">
        <v>14297</v>
      </c>
      <c r="H798" t="s">
        <v>11229</v>
      </c>
      <c r="I798" t="s">
        <v>11250</v>
      </c>
      <c r="K798">
        <v>1</v>
      </c>
      <c r="L798" t="s">
        <v>5433</v>
      </c>
      <c r="M798" t="s">
        <v>11232</v>
      </c>
      <c r="N798" t="s">
        <v>11232</v>
      </c>
      <c r="O798" t="s">
        <v>43</v>
      </c>
      <c r="P798" t="s">
        <v>43</v>
      </c>
      <c r="Q798" t="s">
        <v>36</v>
      </c>
      <c r="R798" t="b">
        <v>1</v>
      </c>
    </row>
    <row r="799" spans="1:18" x14ac:dyDescent="0.35">
      <c r="A799" t="s">
        <v>14298</v>
      </c>
      <c r="B799" t="s">
        <v>14299</v>
      </c>
      <c r="C799" t="s">
        <v>194</v>
      </c>
      <c r="D799" t="s">
        <v>26</v>
      </c>
      <c r="E799" t="s">
        <v>1652</v>
      </c>
      <c r="F799" t="s">
        <v>1653</v>
      </c>
      <c r="G799" t="s">
        <v>14300</v>
      </c>
      <c r="H799" s="3" t="s">
        <v>11219</v>
      </c>
      <c r="I799" t="s">
        <v>14301</v>
      </c>
      <c r="K799">
        <v>1</v>
      </c>
      <c r="L799" t="s">
        <v>14302</v>
      </c>
      <c r="M799" t="s">
        <v>11232</v>
      </c>
      <c r="N799" t="s">
        <v>11232</v>
      </c>
      <c r="O799" t="s">
        <v>34</v>
      </c>
      <c r="P799" t="s">
        <v>11233</v>
      </c>
      <c r="Q799" t="s">
        <v>36</v>
      </c>
      <c r="R799" t="b">
        <v>1</v>
      </c>
    </row>
    <row r="800" spans="1:18" x14ac:dyDescent="0.35">
      <c r="A800" t="s">
        <v>14303</v>
      </c>
      <c r="B800" t="s">
        <v>14304</v>
      </c>
      <c r="C800" t="s">
        <v>330</v>
      </c>
      <c r="D800" t="s">
        <v>26</v>
      </c>
      <c r="E800" t="s">
        <v>6505</v>
      </c>
      <c r="F800" t="s">
        <v>1302</v>
      </c>
      <c r="G800" t="s">
        <v>14167</v>
      </c>
      <c r="H800" t="s">
        <v>11229</v>
      </c>
      <c r="I800" t="s">
        <v>14168</v>
      </c>
      <c r="K800">
        <v>1</v>
      </c>
      <c r="L800" t="s">
        <v>14305</v>
      </c>
      <c r="M800" t="s">
        <v>139</v>
      </c>
      <c r="N800" t="s">
        <v>139</v>
      </c>
      <c r="O800" t="s">
        <v>43</v>
      </c>
      <c r="P800" t="s">
        <v>43</v>
      </c>
      <c r="Q800" t="s">
        <v>36</v>
      </c>
      <c r="R800" t="b">
        <v>1</v>
      </c>
    </row>
    <row r="801" spans="1:30" x14ac:dyDescent="0.35">
      <c r="A801" t="s">
        <v>14306</v>
      </c>
      <c r="B801" t="s">
        <v>14307</v>
      </c>
      <c r="C801" t="s">
        <v>905</v>
      </c>
      <c r="D801" t="s">
        <v>26</v>
      </c>
      <c r="E801" t="s">
        <v>5070</v>
      </c>
      <c r="F801" t="s">
        <v>492</v>
      </c>
      <c r="G801" t="s">
        <v>14308</v>
      </c>
      <c r="H801" s="3" t="s">
        <v>11219</v>
      </c>
      <c r="I801" t="s">
        <v>12239</v>
      </c>
      <c r="K801">
        <v>1</v>
      </c>
      <c r="L801" t="s">
        <v>14309</v>
      </c>
      <c r="M801" t="s">
        <v>139</v>
      </c>
      <c r="N801" t="s">
        <v>139</v>
      </c>
      <c r="O801" t="s">
        <v>43</v>
      </c>
      <c r="P801" t="s">
        <v>43</v>
      </c>
      <c r="Q801" t="s">
        <v>36</v>
      </c>
      <c r="R801" t="b">
        <v>1</v>
      </c>
      <c r="AD801" s="3"/>
    </row>
    <row r="802" spans="1:30" x14ac:dyDescent="0.35">
      <c r="A802" t="s">
        <v>14310</v>
      </c>
      <c r="B802" t="s">
        <v>14311</v>
      </c>
      <c r="C802" t="s">
        <v>330</v>
      </c>
      <c r="D802" t="s">
        <v>26</v>
      </c>
      <c r="E802" t="s">
        <v>8428</v>
      </c>
      <c r="F802" t="s">
        <v>8429</v>
      </c>
      <c r="G802" t="s">
        <v>14290</v>
      </c>
      <c r="H802" t="s">
        <v>11229</v>
      </c>
      <c r="I802" t="s">
        <v>14291</v>
      </c>
      <c r="K802">
        <v>1</v>
      </c>
      <c r="L802" t="s">
        <v>14312</v>
      </c>
      <c r="M802" t="s">
        <v>139</v>
      </c>
      <c r="N802" t="s">
        <v>139</v>
      </c>
      <c r="O802" t="s">
        <v>43</v>
      </c>
      <c r="P802" t="s">
        <v>43</v>
      </c>
      <c r="Q802" t="s">
        <v>36</v>
      </c>
      <c r="R802" t="b">
        <v>0</v>
      </c>
      <c r="AD802" s="3"/>
    </row>
    <row r="803" spans="1:30" x14ac:dyDescent="0.35">
      <c r="A803" t="s">
        <v>14313</v>
      </c>
      <c r="B803" t="s">
        <v>14314</v>
      </c>
      <c r="C803" t="s">
        <v>905</v>
      </c>
      <c r="D803" t="s">
        <v>26</v>
      </c>
      <c r="E803" t="s">
        <v>3598</v>
      </c>
      <c r="F803" t="s">
        <v>3599</v>
      </c>
      <c r="G803" t="s">
        <v>14315</v>
      </c>
      <c r="H803" s="3" t="s">
        <v>11219</v>
      </c>
      <c r="I803" t="s">
        <v>14282</v>
      </c>
      <c r="K803">
        <v>1</v>
      </c>
      <c r="L803" t="s">
        <v>3600</v>
      </c>
      <c r="M803" t="s">
        <v>32</v>
      </c>
      <c r="N803" t="s">
        <v>33</v>
      </c>
      <c r="O803" t="s">
        <v>43</v>
      </c>
      <c r="P803" t="s">
        <v>43</v>
      </c>
      <c r="Q803" t="s">
        <v>36</v>
      </c>
      <c r="R803" t="b">
        <v>1</v>
      </c>
      <c r="AD803" s="3"/>
    </row>
    <row r="804" spans="1:30" x14ac:dyDescent="0.35">
      <c r="A804" t="s">
        <v>14316</v>
      </c>
      <c r="B804" t="s">
        <v>14317</v>
      </c>
      <c r="C804" t="s">
        <v>905</v>
      </c>
      <c r="D804" t="s">
        <v>26</v>
      </c>
      <c r="E804" t="s">
        <v>2119</v>
      </c>
      <c r="F804" t="s">
        <v>2120</v>
      </c>
      <c r="G804" t="s">
        <v>14318</v>
      </c>
      <c r="H804" s="3" t="s">
        <v>11219</v>
      </c>
      <c r="I804" t="s">
        <v>14319</v>
      </c>
      <c r="K804">
        <v>1</v>
      </c>
      <c r="L804" t="s">
        <v>2121</v>
      </c>
      <c r="M804" t="s">
        <v>11232</v>
      </c>
      <c r="N804" t="s">
        <v>11232</v>
      </c>
      <c r="O804" t="s">
        <v>43</v>
      </c>
      <c r="P804" t="s">
        <v>43</v>
      </c>
      <c r="Q804" t="s">
        <v>36</v>
      </c>
      <c r="R804" t="b">
        <v>1</v>
      </c>
      <c r="AD804" s="3"/>
    </row>
    <row r="805" spans="1:30" x14ac:dyDescent="0.35">
      <c r="A805" t="s">
        <v>14320</v>
      </c>
      <c r="B805" t="s">
        <v>14321</v>
      </c>
      <c r="C805" t="s">
        <v>330</v>
      </c>
      <c r="D805" t="s">
        <v>26</v>
      </c>
      <c r="E805" t="s">
        <v>7960</v>
      </c>
      <c r="F805" t="s">
        <v>1952</v>
      </c>
      <c r="G805" s="3" t="s">
        <v>14207</v>
      </c>
      <c r="H805" t="s">
        <v>11229</v>
      </c>
      <c r="I805" t="s">
        <v>11586</v>
      </c>
      <c r="K805">
        <v>1</v>
      </c>
      <c r="L805" t="s">
        <v>14322</v>
      </c>
      <c r="M805" t="s">
        <v>139</v>
      </c>
      <c r="N805" t="s">
        <v>139</v>
      </c>
      <c r="O805" t="s">
        <v>43</v>
      </c>
      <c r="P805" t="s">
        <v>43</v>
      </c>
      <c r="Q805" t="s">
        <v>36</v>
      </c>
      <c r="R805" t="b">
        <v>0</v>
      </c>
      <c r="AD805" s="3"/>
    </row>
    <row r="806" spans="1:30" x14ac:dyDescent="0.35">
      <c r="A806" t="s">
        <v>14323</v>
      </c>
      <c r="B806" t="s">
        <v>14324</v>
      </c>
      <c r="C806" t="s">
        <v>330</v>
      </c>
      <c r="D806" t="s">
        <v>26</v>
      </c>
      <c r="E806" t="s">
        <v>331</v>
      </c>
      <c r="F806" t="s">
        <v>332</v>
      </c>
      <c r="G806" t="s">
        <v>14325</v>
      </c>
      <c r="H806" t="s">
        <v>11229</v>
      </c>
      <c r="I806" t="s">
        <v>11651</v>
      </c>
      <c r="K806">
        <v>1</v>
      </c>
      <c r="L806" t="s">
        <v>14326</v>
      </c>
      <c r="M806" t="s">
        <v>32</v>
      </c>
      <c r="N806" t="s">
        <v>33</v>
      </c>
      <c r="O806" t="s">
        <v>43</v>
      </c>
      <c r="P806" t="s">
        <v>43</v>
      </c>
      <c r="Q806" t="s">
        <v>36</v>
      </c>
      <c r="R806" t="b">
        <v>1</v>
      </c>
      <c r="AD806" s="3"/>
    </row>
    <row r="807" spans="1:30" x14ac:dyDescent="0.35">
      <c r="A807" t="s">
        <v>14327</v>
      </c>
      <c r="B807" t="s">
        <v>14328</v>
      </c>
      <c r="C807" t="s">
        <v>330</v>
      </c>
      <c r="D807" t="s">
        <v>26</v>
      </c>
      <c r="E807" t="s">
        <v>8167</v>
      </c>
      <c r="F807" t="s">
        <v>1661</v>
      </c>
      <c r="G807" t="s">
        <v>14210</v>
      </c>
      <c r="H807" t="s">
        <v>11229</v>
      </c>
      <c r="I807" t="s">
        <v>13968</v>
      </c>
      <c r="K807">
        <v>1</v>
      </c>
      <c r="L807" t="s">
        <v>14329</v>
      </c>
      <c r="M807" t="s">
        <v>139</v>
      </c>
      <c r="N807" t="s">
        <v>139</v>
      </c>
      <c r="O807" t="s">
        <v>43</v>
      </c>
      <c r="P807" t="s">
        <v>43</v>
      </c>
      <c r="Q807" t="s">
        <v>36</v>
      </c>
      <c r="R807" t="b">
        <v>1</v>
      </c>
      <c r="AD807" s="3"/>
    </row>
    <row r="808" spans="1:30" x14ac:dyDescent="0.35">
      <c r="A808" t="s">
        <v>14330</v>
      </c>
      <c r="B808" t="s">
        <v>14331</v>
      </c>
      <c r="C808" t="s">
        <v>905</v>
      </c>
      <c r="D808" t="s">
        <v>26</v>
      </c>
      <c r="E808" t="s">
        <v>906</v>
      </c>
      <c r="F808" t="s">
        <v>801</v>
      </c>
      <c r="G808" t="s">
        <v>14332</v>
      </c>
      <c r="H808" s="3" t="s">
        <v>11219</v>
      </c>
      <c r="I808" t="s">
        <v>11798</v>
      </c>
      <c r="K808">
        <v>1</v>
      </c>
      <c r="L808" t="s">
        <v>907</v>
      </c>
      <c r="M808" t="s">
        <v>11232</v>
      </c>
      <c r="N808" t="s">
        <v>11232</v>
      </c>
      <c r="O808" t="s">
        <v>43</v>
      </c>
      <c r="P808" t="s">
        <v>43</v>
      </c>
      <c r="Q808" t="s">
        <v>36</v>
      </c>
      <c r="R808" t="b">
        <v>1</v>
      </c>
      <c r="AD808" s="3"/>
    </row>
    <row r="809" spans="1:30" x14ac:dyDescent="0.35">
      <c r="A809" t="s">
        <v>14333</v>
      </c>
      <c r="B809" t="s">
        <v>14334</v>
      </c>
      <c r="C809" t="s">
        <v>330</v>
      </c>
      <c r="D809" t="s">
        <v>26</v>
      </c>
      <c r="E809" t="s">
        <v>7970</v>
      </c>
      <c r="F809" t="s">
        <v>7971</v>
      </c>
      <c r="G809" t="s">
        <v>14237</v>
      </c>
      <c r="H809" t="s">
        <v>11229</v>
      </c>
      <c r="I809" t="s">
        <v>14238</v>
      </c>
      <c r="K809">
        <v>1</v>
      </c>
      <c r="L809" t="s">
        <v>7972</v>
      </c>
      <c r="M809" t="s">
        <v>11232</v>
      </c>
      <c r="N809" t="s">
        <v>11232</v>
      </c>
      <c r="O809" t="s">
        <v>43</v>
      </c>
      <c r="P809" t="s">
        <v>43</v>
      </c>
      <c r="Q809" t="s">
        <v>36</v>
      </c>
      <c r="R809" t="b">
        <v>1</v>
      </c>
    </row>
    <row r="810" spans="1:30" x14ac:dyDescent="0.35">
      <c r="A810" t="s">
        <v>14335</v>
      </c>
      <c r="B810" t="s">
        <v>14336</v>
      </c>
      <c r="C810" t="s">
        <v>905</v>
      </c>
      <c r="D810" t="s">
        <v>26</v>
      </c>
      <c r="E810" t="s">
        <v>7146</v>
      </c>
      <c r="F810" t="s">
        <v>7147</v>
      </c>
      <c r="G810" t="s">
        <v>14337</v>
      </c>
      <c r="H810" s="3" t="s">
        <v>11219</v>
      </c>
      <c r="I810" t="s">
        <v>14338</v>
      </c>
      <c r="K810">
        <v>1</v>
      </c>
      <c r="L810" t="s">
        <v>14339</v>
      </c>
      <c r="M810" t="s">
        <v>139</v>
      </c>
      <c r="N810" t="s">
        <v>139</v>
      </c>
      <c r="O810" t="s">
        <v>43</v>
      </c>
      <c r="P810" t="s">
        <v>43</v>
      </c>
      <c r="Q810" t="s">
        <v>36</v>
      </c>
      <c r="R810" t="b">
        <v>1</v>
      </c>
    </row>
    <row r="811" spans="1:30" x14ac:dyDescent="0.35">
      <c r="A811" t="s">
        <v>14340</v>
      </c>
      <c r="B811" t="s">
        <v>14341</v>
      </c>
      <c r="C811" t="s">
        <v>330</v>
      </c>
      <c r="D811" t="s">
        <v>26</v>
      </c>
      <c r="E811" t="s">
        <v>2156</v>
      </c>
      <c r="F811" t="s">
        <v>2157</v>
      </c>
      <c r="G811" t="s">
        <v>14342</v>
      </c>
      <c r="H811" t="s">
        <v>11229</v>
      </c>
      <c r="I811" t="s">
        <v>13218</v>
      </c>
      <c r="K811">
        <v>1</v>
      </c>
      <c r="L811" t="s">
        <v>2158</v>
      </c>
      <c r="M811" t="s">
        <v>11232</v>
      </c>
      <c r="N811" t="s">
        <v>11232</v>
      </c>
      <c r="O811" t="s">
        <v>43</v>
      </c>
      <c r="P811" t="s">
        <v>43</v>
      </c>
      <c r="Q811" t="s">
        <v>36</v>
      </c>
      <c r="R811" t="b">
        <v>1</v>
      </c>
    </row>
    <row r="812" spans="1:30" x14ac:dyDescent="0.35">
      <c r="A812" t="s">
        <v>14343</v>
      </c>
      <c r="B812" t="s">
        <v>14344</v>
      </c>
      <c r="C812" t="s">
        <v>905</v>
      </c>
      <c r="D812" t="s">
        <v>26</v>
      </c>
      <c r="E812" t="s">
        <v>3489</v>
      </c>
      <c r="F812" t="s">
        <v>2799</v>
      </c>
      <c r="G812" t="s">
        <v>14345</v>
      </c>
      <c r="H812" s="3" t="s">
        <v>11219</v>
      </c>
      <c r="I812" t="s">
        <v>13007</v>
      </c>
      <c r="K812">
        <v>1</v>
      </c>
      <c r="L812" t="s">
        <v>14346</v>
      </c>
      <c r="M812" t="s">
        <v>139</v>
      </c>
      <c r="N812" t="s">
        <v>139</v>
      </c>
      <c r="O812" t="s">
        <v>43</v>
      </c>
      <c r="P812" t="s">
        <v>43</v>
      </c>
      <c r="Q812" t="s">
        <v>36</v>
      </c>
      <c r="R812" t="b">
        <v>1</v>
      </c>
    </row>
    <row r="813" spans="1:30" x14ac:dyDescent="0.35">
      <c r="A813" t="s">
        <v>14347</v>
      </c>
      <c r="B813" t="s">
        <v>14348</v>
      </c>
      <c r="C813" t="s">
        <v>330</v>
      </c>
      <c r="D813" t="s">
        <v>26</v>
      </c>
      <c r="E813" t="s">
        <v>5960</v>
      </c>
      <c r="F813" t="s">
        <v>2679</v>
      </c>
      <c r="G813" t="s">
        <v>14137</v>
      </c>
      <c r="H813" t="s">
        <v>11229</v>
      </c>
      <c r="I813" t="s">
        <v>12335</v>
      </c>
      <c r="K813">
        <v>1</v>
      </c>
      <c r="L813" t="s">
        <v>8499</v>
      </c>
      <c r="M813" t="s">
        <v>11232</v>
      </c>
      <c r="N813" t="s">
        <v>11232</v>
      </c>
      <c r="O813" t="s">
        <v>43</v>
      </c>
      <c r="P813" t="s">
        <v>43</v>
      </c>
      <c r="Q813" t="s">
        <v>36</v>
      </c>
      <c r="R813" t="b">
        <v>0</v>
      </c>
    </row>
    <row r="814" spans="1:30" x14ac:dyDescent="0.35">
      <c r="A814" t="s">
        <v>14349</v>
      </c>
      <c r="B814" t="s">
        <v>14350</v>
      </c>
      <c r="C814" t="s">
        <v>905</v>
      </c>
      <c r="D814" t="s">
        <v>26</v>
      </c>
      <c r="E814" t="s">
        <v>4898</v>
      </c>
      <c r="F814" t="s">
        <v>2679</v>
      </c>
      <c r="G814" t="s">
        <v>14351</v>
      </c>
      <c r="H814" s="3" t="s">
        <v>11219</v>
      </c>
      <c r="I814" t="s">
        <v>12335</v>
      </c>
      <c r="K814">
        <v>1</v>
      </c>
      <c r="L814" t="s">
        <v>14352</v>
      </c>
      <c r="M814" t="s">
        <v>11232</v>
      </c>
      <c r="N814" t="s">
        <v>11232</v>
      </c>
      <c r="O814" t="s">
        <v>43</v>
      </c>
      <c r="P814" t="s">
        <v>43</v>
      </c>
      <c r="Q814" t="s">
        <v>36</v>
      </c>
      <c r="R814" t="b">
        <v>1</v>
      </c>
    </row>
    <row r="815" spans="1:30" x14ac:dyDescent="0.35">
      <c r="A815" t="s">
        <v>14353</v>
      </c>
      <c r="B815" t="s">
        <v>14354</v>
      </c>
      <c r="C815" t="s">
        <v>905</v>
      </c>
      <c r="D815" t="s">
        <v>26</v>
      </c>
      <c r="E815" t="s">
        <v>1580</v>
      </c>
      <c r="F815" t="s">
        <v>1581</v>
      </c>
      <c r="G815" t="s">
        <v>14355</v>
      </c>
      <c r="H815" s="3" t="s">
        <v>11219</v>
      </c>
      <c r="I815" t="s">
        <v>14356</v>
      </c>
      <c r="K815">
        <v>1</v>
      </c>
      <c r="L815" t="s">
        <v>14357</v>
      </c>
      <c r="M815" t="s">
        <v>139</v>
      </c>
      <c r="N815" t="s">
        <v>139</v>
      </c>
      <c r="O815" t="s">
        <v>43</v>
      </c>
      <c r="P815" t="s">
        <v>43</v>
      </c>
      <c r="Q815" t="s">
        <v>36</v>
      </c>
      <c r="R815" t="b">
        <v>1</v>
      </c>
    </row>
    <row r="816" spans="1:30" x14ac:dyDescent="0.35">
      <c r="A816" t="s">
        <v>14358</v>
      </c>
      <c r="B816" t="s">
        <v>14359</v>
      </c>
      <c r="C816" t="s">
        <v>330</v>
      </c>
      <c r="D816" t="s">
        <v>26</v>
      </c>
      <c r="E816" t="s">
        <v>6938</v>
      </c>
      <c r="F816" t="s">
        <v>5854</v>
      </c>
      <c r="G816" t="s">
        <v>14221</v>
      </c>
      <c r="H816" t="s">
        <v>11229</v>
      </c>
      <c r="I816" t="s">
        <v>14222</v>
      </c>
      <c r="K816">
        <v>1</v>
      </c>
      <c r="L816" t="s">
        <v>6939</v>
      </c>
      <c r="M816" t="s">
        <v>139</v>
      </c>
      <c r="N816" t="s">
        <v>139</v>
      </c>
      <c r="O816" t="s">
        <v>43</v>
      </c>
      <c r="P816" t="s">
        <v>43</v>
      </c>
      <c r="Q816" t="s">
        <v>36</v>
      </c>
      <c r="R816" t="b">
        <v>1</v>
      </c>
    </row>
    <row r="817" spans="1:30" x14ac:dyDescent="0.35">
      <c r="A817" t="s">
        <v>14360</v>
      </c>
      <c r="B817" t="s">
        <v>14361</v>
      </c>
      <c r="C817" t="s">
        <v>330</v>
      </c>
      <c r="D817" t="s">
        <v>26</v>
      </c>
      <c r="E817" t="s">
        <v>9237</v>
      </c>
      <c r="F817" t="s">
        <v>2446</v>
      </c>
      <c r="G817" t="s">
        <v>11856</v>
      </c>
      <c r="H817" t="s">
        <v>11229</v>
      </c>
      <c r="I817" t="s">
        <v>11857</v>
      </c>
      <c r="K817">
        <v>1</v>
      </c>
      <c r="L817" t="s">
        <v>14362</v>
      </c>
      <c r="M817" t="s">
        <v>11232</v>
      </c>
      <c r="N817" t="s">
        <v>11232</v>
      </c>
      <c r="O817" t="s">
        <v>43</v>
      </c>
      <c r="P817" t="s">
        <v>43</v>
      </c>
      <c r="Q817" t="s">
        <v>36</v>
      </c>
      <c r="R817" t="b">
        <v>1</v>
      </c>
    </row>
    <row r="818" spans="1:30" x14ac:dyDescent="0.35">
      <c r="A818" t="s">
        <v>14363</v>
      </c>
      <c r="B818" t="s">
        <v>14364</v>
      </c>
      <c r="C818" t="s">
        <v>330</v>
      </c>
      <c r="D818" t="s">
        <v>26</v>
      </c>
      <c r="E818" t="s">
        <v>2823</v>
      </c>
      <c r="F818" t="s">
        <v>2704</v>
      </c>
      <c r="G818" t="s">
        <v>14199</v>
      </c>
      <c r="H818" t="s">
        <v>11229</v>
      </c>
      <c r="I818" t="s">
        <v>12496</v>
      </c>
      <c r="K818">
        <v>1</v>
      </c>
      <c r="L818" t="s">
        <v>14365</v>
      </c>
      <c r="M818" t="s">
        <v>11232</v>
      </c>
      <c r="N818" t="s">
        <v>11232</v>
      </c>
      <c r="O818" t="s">
        <v>43</v>
      </c>
      <c r="P818" t="s">
        <v>43</v>
      </c>
      <c r="Q818" t="s">
        <v>36</v>
      </c>
      <c r="R818" t="b">
        <v>0</v>
      </c>
    </row>
    <row r="819" spans="1:30" x14ac:dyDescent="0.35">
      <c r="A819" t="s">
        <v>14366</v>
      </c>
      <c r="B819" t="s">
        <v>14367</v>
      </c>
      <c r="C819" t="s">
        <v>330</v>
      </c>
      <c r="D819" t="s">
        <v>26</v>
      </c>
      <c r="E819" t="s">
        <v>3074</v>
      </c>
      <c r="F819" t="s">
        <v>3075</v>
      </c>
      <c r="G819" t="s">
        <v>14368</v>
      </c>
      <c r="H819" t="s">
        <v>11229</v>
      </c>
      <c r="I819" t="s">
        <v>11595</v>
      </c>
      <c r="K819">
        <v>1</v>
      </c>
      <c r="L819" t="s">
        <v>14369</v>
      </c>
      <c r="M819" t="s">
        <v>139</v>
      </c>
      <c r="N819" t="s">
        <v>139</v>
      </c>
      <c r="O819" t="s">
        <v>43</v>
      </c>
      <c r="P819" t="s">
        <v>43</v>
      </c>
      <c r="Q819" t="s">
        <v>36</v>
      </c>
      <c r="R819" t="b">
        <v>0</v>
      </c>
    </row>
    <row r="820" spans="1:30" x14ac:dyDescent="0.35">
      <c r="A820" t="s">
        <v>14370</v>
      </c>
      <c r="B820" t="s">
        <v>14371</v>
      </c>
      <c r="C820" t="s">
        <v>156</v>
      </c>
      <c r="D820" t="s">
        <v>26</v>
      </c>
      <c r="E820" t="s">
        <v>8727</v>
      </c>
      <c r="F820" t="s">
        <v>14372</v>
      </c>
      <c r="G820" t="s">
        <v>14373</v>
      </c>
      <c r="H820" s="3" t="s">
        <v>11219</v>
      </c>
      <c r="I820" t="s">
        <v>14374</v>
      </c>
      <c r="K820">
        <v>1</v>
      </c>
      <c r="L820" t="s">
        <v>8729</v>
      </c>
      <c r="M820" t="s">
        <v>32</v>
      </c>
      <c r="N820" t="s">
        <v>33</v>
      </c>
      <c r="O820" t="s">
        <v>43</v>
      </c>
      <c r="P820" t="s">
        <v>43</v>
      </c>
      <c r="Q820" t="s">
        <v>36</v>
      </c>
      <c r="R820" t="b">
        <v>1</v>
      </c>
      <c r="Y820" s="3"/>
      <c r="AC820" s="3"/>
      <c r="AD820" s="3"/>
    </row>
    <row r="821" spans="1:30" x14ac:dyDescent="0.35">
      <c r="A821" t="s">
        <v>14375</v>
      </c>
      <c r="B821" t="s">
        <v>14376</v>
      </c>
      <c r="C821" t="s">
        <v>330</v>
      </c>
      <c r="D821" t="s">
        <v>26</v>
      </c>
      <c r="E821" t="s">
        <v>7634</v>
      </c>
      <c r="F821" t="s">
        <v>1190</v>
      </c>
      <c r="G821" t="s">
        <v>14149</v>
      </c>
      <c r="H821" t="s">
        <v>11229</v>
      </c>
      <c r="I821" t="s">
        <v>11674</v>
      </c>
      <c r="K821">
        <v>1</v>
      </c>
      <c r="L821" t="s">
        <v>7635</v>
      </c>
      <c r="M821" t="s">
        <v>139</v>
      </c>
      <c r="N821" t="s">
        <v>139</v>
      </c>
      <c r="O821" t="s">
        <v>43</v>
      </c>
      <c r="P821" t="s">
        <v>43</v>
      </c>
      <c r="Q821" t="s">
        <v>36</v>
      </c>
      <c r="R821" t="b">
        <v>1</v>
      </c>
      <c r="AD821" s="3"/>
    </row>
    <row r="822" spans="1:30" x14ac:dyDescent="0.35">
      <c r="A822" t="s">
        <v>14377</v>
      </c>
      <c r="B822" t="s">
        <v>14378</v>
      </c>
      <c r="C822" t="s">
        <v>156</v>
      </c>
      <c r="D822" t="s">
        <v>26</v>
      </c>
      <c r="E822" t="s">
        <v>6878</v>
      </c>
      <c r="F822" t="s">
        <v>14379</v>
      </c>
      <c r="G822" t="s">
        <v>14380</v>
      </c>
      <c r="H822" s="3" t="s">
        <v>11219</v>
      </c>
      <c r="I822" t="s">
        <v>14381</v>
      </c>
      <c r="K822">
        <v>1</v>
      </c>
      <c r="L822" t="s">
        <v>14382</v>
      </c>
      <c r="M822" t="s">
        <v>32</v>
      </c>
      <c r="N822" t="s">
        <v>33</v>
      </c>
      <c r="O822" t="s">
        <v>43</v>
      </c>
      <c r="P822" t="s">
        <v>43</v>
      </c>
      <c r="Q822" t="s">
        <v>36</v>
      </c>
      <c r="R822" t="b">
        <v>1</v>
      </c>
      <c r="AD822" s="3"/>
    </row>
    <row r="823" spans="1:30" x14ac:dyDescent="0.35">
      <c r="A823" t="s">
        <v>14383</v>
      </c>
      <c r="B823" t="s">
        <v>14384</v>
      </c>
      <c r="C823" t="s">
        <v>156</v>
      </c>
      <c r="D823" t="s">
        <v>26</v>
      </c>
      <c r="E823" t="s">
        <v>3113</v>
      </c>
      <c r="F823" t="s">
        <v>3114</v>
      </c>
      <c r="G823" t="s">
        <v>14385</v>
      </c>
      <c r="H823" s="3" t="s">
        <v>11219</v>
      </c>
      <c r="I823" t="s">
        <v>14386</v>
      </c>
      <c r="K823">
        <v>1</v>
      </c>
      <c r="L823" t="s">
        <v>3115</v>
      </c>
      <c r="M823" t="s">
        <v>32</v>
      </c>
      <c r="N823" t="s">
        <v>33</v>
      </c>
      <c r="O823" t="s">
        <v>43</v>
      </c>
      <c r="P823" t="s">
        <v>43</v>
      </c>
      <c r="Q823" t="s">
        <v>36</v>
      </c>
      <c r="R823" t="b">
        <v>1</v>
      </c>
      <c r="AD823" s="3"/>
    </row>
    <row r="824" spans="1:30" x14ac:dyDescent="0.35">
      <c r="A824" t="s">
        <v>14387</v>
      </c>
      <c r="B824" t="s">
        <v>14388</v>
      </c>
      <c r="C824" t="s">
        <v>330</v>
      </c>
      <c r="D824" t="s">
        <v>26</v>
      </c>
      <c r="E824" t="s">
        <v>10254</v>
      </c>
      <c r="F824" t="s">
        <v>10255</v>
      </c>
      <c r="G824" t="s">
        <v>14066</v>
      </c>
      <c r="H824" t="s">
        <v>11229</v>
      </c>
      <c r="I824" t="s">
        <v>14067</v>
      </c>
      <c r="K824">
        <v>1</v>
      </c>
      <c r="L824" t="s">
        <v>14389</v>
      </c>
      <c r="M824" t="s">
        <v>11232</v>
      </c>
      <c r="N824" t="s">
        <v>11232</v>
      </c>
      <c r="O824" t="s">
        <v>43</v>
      </c>
      <c r="P824" t="s">
        <v>43</v>
      </c>
      <c r="Q824" t="s">
        <v>36</v>
      </c>
      <c r="R824" t="b">
        <v>0</v>
      </c>
      <c r="AD824" s="3"/>
    </row>
    <row r="825" spans="1:30" x14ac:dyDescent="0.35">
      <c r="A825" t="s">
        <v>14390</v>
      </c>
      <c r="B825" t="s">
        <v>14391</v>
      </c>
      <c r="C825" t="s">
        <v>330</v>
      </c>
      <c r="D825" t="s">
        <v>26</v>
      </c>
      <c r="E825" t="s">
        <v>7793</v>
      </c>
      <c r="F825" t="s">
        <v>7794</v>
      </c>
      <c r="G825" t="s">
        <v>14116</v>
      </c>
      <c r="H825" t="s">
        <v>11229</v>
      </c>
      <c r="I825" t="s">
        <v>14117</v>
      </c>
      <c r="K825">
        <v>1</v>
      </c>
      <c r="L825" t="s">
        <v>14392</v>
      </c>
      <c r="M825" t="s">
        <v>139</v>
      </c>
      <c r="N825" t="s">
        <v>139</v>
      </c>
      <c r="O825" t="s">
        <v>43</v>
      </c>
      <c r="P825" t="s">
        <v>43</v>
      </c>
      <c r="Q825" t="s">
        <v>36</v>
      </c>
      <c r="R825" t="b">
        <v>0</v>
      </c>
      <c r="AD825" s="3"/>
    </row>
    <row r="826" spans="1:30" x14ac:dyDescent="0.35">
      <c r="A826" t="s">
        <v>14393</v>
      </c>
      <c r="B826" t="s">
        <v>14394</v>
      </c>
      <c r="C826" t="s">
        <v>156</v>
      </c>
      <c r="D826" t="s">
        <v>26</v>
      </c>
      <c r="E826" t="s">
        <v>6205</v>
      </c>
      <c r="F826" t="s">
        <v>14395</v>
      </c>
      <c r="G826" t="s">
        <v>14396</v>
      </c>
      <c r="H826" s="3" t="s">
        <v>11219</v>
      </c>
      <c r="I826" t="s">
        <v>14397</v>
      </c>
      <c r="K826">
        <v>1</v>
      </c>
      <c r="L826" t="s">
        <v>6207</v>
      </c>
      <c r="M826" t="s">
        <v>32</v>
      </c>
      <c r="N826" t="s">
        <v>33</v>
      </c>
      <c r="O826" t="s">
        <v>43</v>
      </c>
      <c r="P826" t="s">
        <v>43</v>
      </c>
      <c r="Q826" t="s">
        <v>36</v>
      </c>
      <c r="R826" t="b">
        <v>1</v>
      </c>
      <c r="AD826" s="3"/>
    </row>
    <row r="827" spans="1:30" x14ac:dyDescent="0.35">
      <c r="A827" t="s">
        <v>14398</v>
      </c>
      <c r="B827" t="s">
        <v>14399</v>
      </c>
      <c r="C827" t="s">
        <v>330</v>
      </c>
      <c r="D827" t="s">
        <v>26</v>
      </c>
      <c r="E827" t="s">
        <v>9325</v>
      </c>
      <c r="F827" t="s">
        <v>3615</v>
      </c>
      <c r="G827" t="s">
        <v>14074</v>
      </c>
      <c r="H827" t="s">
        <v>11229</v>
      </c>
      <c r="I827" t="s">
        <v>14075</v>
      </c>
      <c r="K827">
        <v>1</v>
      </c>
      <c r="L827" t="s">
        <v>14400</v>
      </c>
      <c r="M827" t="s">
        <v>33</v>
      </c>
      <c r="N827" t="s">
        <v>33</v>
      </c>
      <c r="O827" t="s">
        <v>43</v>
      </c>
      <c r="P827" t="s">
        <v>43</v>
      </c>
      <c r="Q827" t="s">
        <v>36</v>
      </c>
      <c r="R827" t="b">
        <v>0</v>
      </c>
      <c r="AD827" s="3"/>
    </row>
    <row r="828" spans="1:30" x14ac:dyDescent="0.35">
      <c r="A828" t="s">
        <v>14401</v>
      </c>
      <c r="B828" t="s">
        <v>14402</v>
      </c>
      <c r="C828" t="s">
        <v>156</v>
      </c>
      <c r="D828" t="s">
        <v>26</v>
      </c>
      <c r="E828" t="s">
        <v>7460</v>
      </c>
      <c r="F828" t="s">
        <v>14403</v>
      </c>
      <c r="G828" t="s">
        <v>14404</v>
      </c>
      <c r="H828" s="3" t="s">
        <v>11219</v>
      </c>
      <c r="I828" t="s">
        <v>14405</v>
      </c>
      <c r="K828">
        <v>1</v>
      </c>
      <c r="L828" t="s">
        <v>14406</v>
      </c>
      <c r="M828" t="s">
        <v>32</v>
      </c>
      <c r="N828" t="s">
        <v>33</v>
      </c>
      <c r="O828" t="s">
        <v>43</v>
      </c>
      <c r="P828" t="s">
        <v>43</v>
      </c>
      <c r="Q828" t="s">
        <v>36</v>
      </c>
      <c r="R828" t="b">
        <v>1</v>
      </c>
      <c r="AD828" s="3"/>
    </row>
    <row r="829" spans="1:30" x14ac:dyDescent="0.35">
      <c r="A829" t="s">
        <v>14407</v>
      </c>
      <c r="B829" t="s">
        <v>14408</v>
      </c>
      <c r="C829" t="s">
        <v>330</v>
      </c>
      <c r="D829" t="s">
        <v>26</v>
      </c>
      <c r="E829" t="s">
        <v>8966</v>
      </c>
      <c r="F829" t="s">
        <v>1420</v>
      </c>
      <c r="G829" t="s">
        <v>14195</v>
      </c>
      <c r="H829" t="s">
        <v>11229</v>
      </c>
      <c r="I829" t="s">
        <v>12712</v>
      </c>
      <c r="K829">
        <v>1</v>
      </c>
      <c r="L829" t="s">
        <v>8967</v>
      </c>
      <c r="M829" t="s">
        <v>139</v>
      </c>
      <c r="N829" t="s">
        <v>139</v>
      </c>
      <c r="O829" t="s">
        <v>43</v>
      </c>
      <c r="P829" t="s">
        <v>43</v>
      </c>
      <c r="Q829" t="s">
        <v>36</v>
      </c>
      <c r="R829" t="b">
        <v>1</v>
      </c>
      <c r="AD829" s="3"/>
    </row>
    <row r="830" spans="1:30" x14ac:dyDescent="0.35">
      <c r="A830" t="s">
        <v>14409</v>
      </c>
      <c r="B830" t="s">
        <v>14410</v>
      </c>
      <c r="C830" t="s">
        <v>156</v>
      </c>
      <c r="D830" t="s">
        <v>26</v>
      </c>
      <c r="E830" t="s">
        <v>8629</v>
      </c>
      <c r="F830" t="s">
        <v>358</v>
      </c>
      <c r="G830" t="s">
        <v>14411</v>
      </c>
      <c r="H830" s="3" t="s">
        <v>11219</v>
      </c>
      <c r="I830" t="s">
        <v>537</v>
      </c>
      <c r="K830">
        <v>1</v>
      </c>
      <c r="L830" t="s">
        <v>14412</v>
      </c>
      <c r="M830" t="s">
        <v>32</v>
      </c>
      <c r="N830" t="s">
        <v>33</v>
      </c>
      <c r="O830" t="s">
        <v>43</v>
      </c>
      <c r="P830" t="s">
        <v>43</v>
      </c>
      <c r="Q830" t="s">
        <v>36</v>
      </c>
      <c r="R830" t="b">
        <v>1</v>
      </c>
      <c r="AD830" s="3"/>
    </row>
    <row r="831" spans="1:30" x14ac:dyDescent="0.35">
      <c r="A831" t="s">
        <v>14413</v>
      </c>
      <c r="B831" t="s">
        <v>14414</v>
      </c>
      <c r="C831" t="s">
        <v>330</v>
      </c>
      <c r="D831" t="s">
        <v>26</v>
      </c>
      <c r="E831" t="s">
        <v>6533</v>
      </c>
      <c r="F831" t="s">
        <v>3189</v>
      </c>
      <c r="G831" t="s">
        <v>14191</v>
      </c>
      <c r="H831" t="s">
        <v>11229</v>
      </c>
      <c r="I831" t="s">
        <v>13212</v>
      </c>
      <c r="K831">
        <v>1</v>
      </c>
      <c r="L831" t="s">
        <v>14415</v>
      </c>
      <c r="M831" t="s">
        <v>139</v>
      </c>
      <c r="N831" t="s">
        <v>139</v>
      </c>
      <c r="O831" t="s">
        <v>43</v>
      </c>
      <c r="P831" t="s">
        <v>43</v>
      </c>
      <c r="Q831" t="s">
        <v>36</v>
      </c>
      <c r="R831" t="b">
        <v>0</v>
      </c>
      <c r="AD831" s="3"/>
    </row>
    <row r="832" spans="1:30" x14ac:dyDescent="0.35">
      <c r="A832" t="s">
        <v>14416</v>
      </c>
      <c r="B832" t="s">
        <v>14417</v>
      </c>
      <c r="C832" t="s">
        <v>330</v>
      </c>
      <c r="D832" t="s">
        <v>26</v>
      </c>
      <c r="E832" t="s">
        <v>5718</v>
      </c>
      <c r="F832" t="s">
        <v>196</v>
      </c>
      <c r="G832" t="s">
        <v>14153</v>
      </c>
      <c r="H832" t="s">
        <v>11229</v>
      </c>
      <c r="I832" t="s">
        <v>11315</v>
      </c>
      <c r="K832">
        <v>1</v>
      </c>
      <c r="L832" t="s">
        <v>14418</v>
      </c>
      <c r="M832" t="s">
        <v>11232</v>
      </c>
      <c r="N832" t="s">
        <v>11232</v>
      </c>
      <c r="O832" t="s">
        <v>43</v>
      </c>
      <c r="P832" t="s">
        <v>43</v>
      </c>
      <c r="Q832" t="s">
        <v>36</v>
      </c>
      <c r="R832" t="b">
        <v>0</v>
      </c>
      <c r="AD832" s="3"/>
    </row>
    <row r="833" spans="1:30" x14ac:dyDescent="0.35">
      <c r="A833" t="s">
        <v>14419</v>
      </c>
      <c r="B833" t="s">
        <v>14420</v>
      </c>
      <c r="C833" t="s">
        <v>330</v>
      </c>
      <c r="D833" t="s">
        <v>26</v>
      </c>
      <c r="E833" t="s">
        <v>8633</v>
      </c>
      <c r="F833" t="s">
        <v>6492</v>
      </c>
      <c r="G833" t="s">
        <v>14230</v>
      </c>
      <c r="H833" t="s">
        <v>11229</v>
      </c>
      <c r="I833" t="s">
        <v>13920</v>
      </c>
      <c r="K833">
        <v>1</v>
      </c>
      <c r="L833" t="s">
        <v>14421</v>
      </c>
      <c r="M833" t="s">
        <v>33</v>
      </c>
      <c r="N833" t="s">
        <v>33</v>
      </c>
      <c r="O833" t="s">
        <v>43</v>
      </c>
      <c r="P833" t="s">
        <v>43</v>
      </c>
      <c r="Q833" t="s">
        <v>36</v>
      </c>
      <c r="R833" t="b">
        <v>0</v>
      </c>
      <c r="AD833" s="3"/>
    </row>
    <row r="834" spans="1:30" x14ac:dyDescent="0.35">
      <c r="A834" t="s">
        <v>14422</v>
      </c>
      <c r="B834" t="s">
        <v>14423</v>
      </c>
      <c r="C834" t="s">
        <v>330</v>
      </c>
      <c r="D834" t="s">
        <v>26</v>
      </c>
      <c r="E834" t="s">
        <v>8490</v>
      </c>
      <c r="F834" t="s">
        <v>8491</v>
      </c>
      <c r="G834" t="s">
        <v>14043</v>
      </c>
      <c r="H834" t="s">
        <v>11229</v>
      </c>
      <c r="I834" t="s">
        <v>14044</v>
      </c>
      <c r="K834">
        <v>1</v>
      </c>
      <c r="L834" t="s">
        <v>14424</v>
      </c>
      <c r="M834" t="s">
        <v>42</v>
      </c>
      <c r="N834" t="s">
        <v>42</v>
      </c>
      <c r="O834" t="s">
        <v>43</v>
      </c>
      <c r="P834" t="s">
        <v>43</v>
      </c>
      <c r="Q834" t="s">
        <v>36</v>
      </c>
      <c r="R834" t="b">
        <v>0</v>
      </c>
      <c r="AD834" s="3"/>
    </row>
    <row r="835" spans="1:30" x14ac:dyDescent="0.35">
      <c r="A835" t="s">
        <v>14425</v>
      </c>
      <c r="B835" t="s">
        <v>14426</v>
      </c>
      <c r="C835" t="s">
        <v>330</v>
      </c>
      <c r="D835" t="s">
        <v>26</v>
      </c>
      <c r="E835" t="s">
        <v>2156</v>
      </c>
      <c r="F835" t="s">
        <v>2157</v>
      </c>
      <c r="G835" t="s">
        <v>14342</v>
      </c>
      <c r="H835" t="s">
        <v>11229</v>
      </c>
      <c r="I835" t="s">
        <v>13218</v>
      </c>
      <c r="K835">
        <v>1</v>
      </c>
      <c r="L835" t="s">
        <v>14427</v>
      </c>
      <c r="M835" t="s">
        <v>139</v>
      </c>
      <c r="N835" t="s">
        <v>139</v>
      </c>
      <c r="O835" t="s">
        <v>43</v>
      </c>
      <c r="P835" t="s">
        <v>43</v>
      </c>
      <c r="Q835" t="s">
        <v>36</v>
      </c>
      <c r="R835" t="b">
        <v>0</v>
      </c>
      <c r="AD835" s="3"/>
    </row>
    <row r="836" spans="1:30" x14ac:dyDescent="0.35">
      <c r="A836" t="s">
        <v>14428</v>
      </c>
      <c r="B836" t="s">
        <v>14429</v>
      </c>
      <c r="C836" t="s">
        <v>156</v>
      </c>
      <c r="D836" t="s">
        <v>26</v>
      </c>
      <c r="E836" t="s">
        <v>9215</v>
      </c>
      <c r="F836" t="s">
        <v>9185</v>
      </c>
      <c r="G836" t="s">
        <v>14430</v>
      </c>
      <c r="H836" s="3" t="s">
        <v>11219</v>
      </c>
      <c r="I836" t="s">
        <v>14431</v>
      </c>
      <c r="K836">
        <v>1</v>
      </c>
      <c r="L836" t="s">
        <v>9218</v>
      </c>
      <c r="M836" t="s">
        <v>32</v>
      </c>
      <c r="N836" t="s">
        <v>33</v>
      </c>
      <c r="O836" t="s">
        <v>43</v>
      </c>
      <c r="P836" t="s">
        <v>43</v>
      </c>
      <c r="Q836" t="s">
        <v>36</v>
      </c>
      <c r="R836" t="b">
        <v>1</v>
      </c>
      <c r="AD836" s="3"/>
    </row>
    <row r="837" spans="1:30" x14ac:dyDescent="0.35">
      <c r="A837" t="s">
        <v>14432</v>
      </c>
      <c r="B837" t="s">
        <v>14433</v>
      </c>
      <c r="C837" t="s">
        <v>330</v>
      </c>
      <c r="D837" t="s">
        <v>26</v>
      </c>
      <c r="E837" t="s">
        <v>8633</v>
      </c>
      <c r="F837" t="s">
        <v>6492</v>
      </c>
      <c r="G837" t="s">
        <v>14230</v>
      </c>
      <c r="H837" t="s">
        <v>11229</v>
      </c>
      <c r="I837" t="s">
        <v>13920</v>
      </c>
      <c r="K837">
        <v>1</v>
      </c>
      <c r="L837" t="s">
        <v>8634</v>
      </c>
      <c r="M837" t="s">
        <v>139</v>
      </c>
      <c r="N837" t="s">
        <v>139</v>
      </c>
      <c r="O837" t="s">
        <v>43</v>
      </c>
      <c r="P837" t="s">
        <v>43</v>
      </c>
      <c r="Q837" t="s">
        <v>36</v>
      </c>
      <c r="R837" t="b">
        <v>1</v>
      </c>
      <c r="AD837" s="3"/>
    </row>
    <row r="838" spans="1:30" x14ac:dyDescent="0.35">
      <c r="A838" t="s">
        <v>14434</v>
      </c>
      <c r="B838" t="s">
        <v>14435</v>
      </c>
      <c r="C838" t="s">
        <v>330</v>
      </c>
      <c r="D838" t="s">
        <v>26</v>
      </c>
      <c r="E838" t="s">
        <v>6764</v>
      </c>
      <c r="F838" t="s">
        <v>6765</v>
      </c>
      <c r="G838" t="s">
        <v>14436</v>
      </c>
      <c r="H838" t="s">
        <v>11229</v>
      </c>
      <c r="I838" t="s">
        <v>14437</v>
      </c>
      <c r="K838">
        <v>1</v>
      </c>
      <c r="L838" t="s">
        <v>14438</v>
      </c>
      <c r="M838" t="s">
        <v>11232</v>
      </c>
      <c r="N838" t="s">
        <v>11232</v>
      </c>
      <c r="O838" t="s">
        <v>43</v>
      </c>
      <c r="P838" t="s">
        <v>43</v>
      </c>
      <c r="Q838" t="s">
        <v>36</v>
      </c>
      <c r="R838" t="b">
        <v>0</v>
      </c>
      <c r="AD838" s="3"/>
    </row>
    <row r="839" spans="1:30" x14ac:dyDescent="0.35">
      <c r="A839" t="s">
        <v>14439</v>
      </c>
      <c r="B839" t="s">
        <v>14440</v>
      </c>
      <c r="C839" t="s">
        <v>330</v>
      </c>
      <c r="D839" t="s">
        <v>26</v>
      </c>
      <c r="E839" t="s">
        <v>7537</v>
      </c>
      <c r="F839" t="s">
        <v>3181</v>
      </c>
      <c r="G839" t="s">
        <v>14128</v>
      </c>
      <c r="H839" t="s">
        <v>11229</v>
      </c>
      <c r="I839" t="s">
        <v>12154</v>
      </c>
      <c r="K839">
        <v>1</v>
      </c>
      <c r="L839" t="s">
        <v>14441</v>
      </c>
      <c r="M839" t="s">
        <v>11232</v>
      </c>
      <c r="N839" t="s">
        <v>11232</v>
      </c>
      <c r="O839" t="s">
        <v>43</v>
      </c>
      <c r="P839" t="s">
        <v>43</v>
      </c>
      <c r="Q839" t="s">
        <v>36</v>
      </c>
      <c r="R839" t="b">
        <v>0</v>
      </c>
      <c r="AD839" s="3"/>
    </row>
    <row r="840" spans="1:30" x14ac:dyDescent="0.35">
      <c r="A840" t="s">
        <v>14442</v>
      </c>
      <c r="B840" t="s">
        <v>14443</v>
      </c>
      <c r="C840" t="s">
        <v>156</v>
      </c>
      <c r="D840" t="s">
        <v>26</v>
      </c>
      <c r="E840" t="s">
        <v>5095</v>
      </c>
      <c r="F840" t="s">
        <v>5096</v>
      </c>
      <c r="G840" t="s">
        <v>14444</v>
      </c>
      <c r="H840" s="3" t="s">
        <v>11219</v>
      </c>
      <c r="I840" t="s">
        <v>14445</v>
      </c>
      <c r="K840">
        <v>1</v>
      </c>
      <c r="L840" t="s">
        <v>14446</v>
      </c>
      <c r="M840" t="s">
        <v>32</v>
      </c>
      <c r="N840" t="s">
        <v>33</v>
      </c>
      <c r="O840" t="s">
        <v>43</v>
      </c>
      <c r="P840" t="s">
        <v>43</v>
      </c>
      <c r="Q840" t="s">
        <v>36</v>
      </c>
      <c r="R840" t="b">
        <v>1</v>
      </c>
      <c r="AD840" s="3"/>
    </row>
    <row r="841" spans="1:30" x14ac:dyDescent="0.35">
      <c r="A841" t="s">
        <v>14447</v>
      </c>
      <c r="B841" t="s">
        <v>14448</v>
      </c>
      <c r="C841" t="s">
        <v>330</v>
      </c>
      <c r="D841" t="s">
        <v>26</v>
      </c>
      <c r="E841" t="s">
        <v>4660</v>
      </c>
      <c r="F841" t="s">
        <v>4661</v>
      </c>
      <c r="G841" t="s">
        <v>14449</v>
      </c>
      <c r="H841" t="s">
        <v>11229</v>
      </c>
      <c r="I841" t="s">
        <v>14450</v>
      </c>
      <c r="K841">
        <v>1</v>
      </c>
      <c r="L841" t="s">
        <v>4506</v>
      </c>
      <c r="M841" t="s">
        <v>11232</v>
      </c>
      <c r="N841" t="s">
        <v>11232</v>
      </c>
      <c r="O841" t="s">
        <v>43</v>
      </c>
      <c r="P841" t="s">
        <v>43</v>
      </c>
      <c r="Q841" t="s">
        <v>36</v>
      </c>
      <c r="R841" t="b">
        <v>1</v>
      </c>
      <c r="AD841" s="3"/>
    </row>
    <row r="842" spans="1:30" x14ac:dyDescent="0.35">
      <c r="A842" t="s">
        <v>14451</v>
      </c>
      <c r="B842" t="s">
        <v>14452</v>
      </c>
      <c r="C842" t="s">
        <v>330</v>
      </c>
      <c r="D842" t="s">
        <v>26</v>
      </c>
      <c r="E842" t="s">
        <v>7140</v>
      </c>
      <c r="F842" t="s">
        <v>3541</v>
      </c>
      <c r="G842" t="s">
        <v>14163</v>
      </c>
      <c r="H842" t="s">
        <v>11229</v>
      </c>
      <c r="I842" t="s">
        <v>11353</v>
      </c>
      <c r="K842">
        <v>1</v>
      </c>
      <c r="L842" t="s">
        <v>14453</v>
      </c>
      <c r="M842" t="s">
        <v>11232</v>
      </c>
      <c r="N842" t="s">
        <v>11232</v>
      </c>
      <c r="O842" t="s">
        <v>43</v>
      </c>
      <c r="P842" t="s">
        <v>43</v>
      </c>
      <c r="Q842" t="s">
        <v>36</v>
      </c>
      <c r="R842" t="b">
        <v>0</v>
      </c>
      <c r="AD842" s="3"/>
    </row>
    <row r="843" spans="1:30" x14ac:dyDescent="0.35">
      <c r="A843" t="s">
        <v>14454</v>
      </c>
      <c r="B843" t="s">
        <v>14455</v>
      </c>
      <c r="C843" t="s">
        <v>156</v>
      </c>
      <c r="D843" t="s">
        <v>26</v>
      </c>
      <c r="E843" t="s">
        <v>5774</v>
      </c>
      <c r="F843" t="s">
        <v>14456</v>
      </c>
      <c r="G843" t="s">
        <v>14457</v>
      </c>
      <c r="H843" s="3" t="s">
        <v>11219</v>
      </c>
      <c r="I843" t="s">
        <v>14458</v>
      </c>
      <c r="K843">
        <v>1</v>
      </c>
      <c r="L843" t="s">
        <v>5776</v>
      </c>
      <c r="M843" t="s">
        <v>32</v>
      </c>
      <c r="N843" t="s">
        <v>33</v>
      </c>
      <c r="O843" t="s">
        <v>43</v>
      </c>
      <c r="P843" t="s">
        <v>43</v>
      </c>
      <c r="Q843" t="s">
        <v>36</v>
      </c>
      <c r="R843" t="b">
        <v>1</v>
      </c>
      <c r="AD843" s="3"/>
    </row>
    <row r="844" spans="1:30" x14ac:dyDescent="0.35">
      <c r="A844" t="s">
        <v>14459</v>
      </c>
      <c r="B844" t="s">
        <v>14460</v>
      </c>
      <c r="C844" t="s">
        <v>330</v>
      </c>
      <c r="D844" t="s">
        <v>26</v>
      </c>
      <c r="E844" t="s">
        <v>4660</v>
      </c>
      <c r="F844" t="s">
        <v>4661</v>
      </c>
      <c r="G844" t="s">
        <v>14449</v>
      </c>
      <c r="H844" t="s">
        <v>11229</v>
      </c>
      <c r="I844" t="s">
        <v>14450</v>
      </c>
      <c r="K844">
        <v>1</v>
      </c>
      <c r="L844" t="s">
        <v>14461</v>
      </c>
      <c r="M844" t="s">
        <v>139</v>
      </c>
      <c r="N844" t="s">
        <v>139</v>
      </c>
      <c r="O844" t="s">
        <v>43</v>
      </c>
      <c r="P844" t="s">
        <v>43</v>
      </c>
      <c r="Q844" t="s">
        <v>36</v>
      </c>
      <c r="R844" t="b">
        <v>0</v>
      </c>
      <c r="AD844" s="3"/>
    </row>
    <row r="845" spans="1:30" x14ac:dyDescent="0.35">
      <c r="A845" t="s">
        <v>14462</v>
      </c>
      <c r="B845" t="s">
        <v>14463</v>
      </c>
      <c r="C845" t="s">
        <v>330</v>
      </c>
      <c r="D845" t="s">
        <v>26</v>
      </c>
      <c r="E845" t="s">
        <v>7713</v>
      </c>
      <c r="F845" t="s">
        <v>1204</v>
      </c>
      <c r="G845" t="s">
        <v>14247</v>
      </c>
      <c r="H845" t="s">
        <v>11229</v>
      </c>
      <c r="I845" t="s">
        <v>12888</v>
      </c>
      <c r="K845">
        <v>1</v>
      </c>
      <c r="L845" t="s">
        <v>14464</v>
      </c>
      <c r="M845" t="s">
        <v>11232</v>
      </c>
      <c r="N845" t="s">
        <v>11232</v>
      </c>
      <c r="O845" t="s">
        <v>43</v>
      </c>
      <c r="P845" t="s">
        <v>43</v>
      </c>
      <c r="Q845" t="s">
        <v>36</v>
      </c>
      <c r="R845" t="b">
        <v>1</v>
      </c>
      <c r="AD845" s="3"/>
    </row>
    <row r="846" spans="1:30" x14ac:dyDescent="0.35">
      <c r="A846" t="s">
        <v>14465</v>
      </c>
      <c r="B846" t="s">
        <v>14466</v>
      </c>
      <c r="C846" t="s">
        <v>156</v>
      </c>
      <c r="D846" t="s">
        <v>26</v>
      </c>
      <c r="E846" t="s">
        <v>4065</v>
      </c>
      <c r="F846" t="s">
        <v>4066</v>
      </c>
      <c r="G846" t="s">
        <v>14467</v>
      </c>
      <c r="H846" s="3" t="s">
        <v>11219</v>
      </c>
      <c r="I846" t="s">
        <v>14468</v>
      </c>
      <c r="K846">
        <v>1</v>
      </c>
      <c r="L846" t="s">
        <v>4067</v>
      </c>
      <c r="M846" t="s">
        <v>32</v>
      </c>
      <c r="N846" t="s">
        <v>33</v>
      </c>
      <c r="O846" t="s">
        <v>43</v>
      </c>
      <c r="P846" t="s">
        <v>43</v>
      </c>
      <c r="Q846" t="s">
        <v>36</v>
      </c>
      <c r="R846" t="b">
        <v>1</v>
      </c>
      <c r="AD846" s="3"/>
    </row>
    <row r="847" spans="1:30" x14ac:dyDescent="0.35">
      <c r="A847" t="s">
        <v>14469</v>
      </c>
      <c r="B847" t="s">
        <v>14470</v>
      </c>
      <c r="C847" t="s">
        <v>156</v>
      </c>
      <c r="D847" t="s">
        <v>26</v>
      </c>
      <c r="E847" t="s">
        <v>8910</v>
      </c>
      <c r="F847" t="s">
        <v>1497</v>
      </c>
      <c r="G847" t="s">
        <v>14471</v>
      </c>
      <c r="H847" s="3" t="s">
        <v>11219</v>
      </c>
      <c r="I847" t="s">
        <v>14472</v>
      </c>
      <c r="K847">
        <v>1</v>
      </c>
      <c r="L847" t="s">
        <v>8912</v>
      </c>
      <c r="M847" t="s">
        <v>32</v>
      </c>
      <c r="N847" t="s">
        <v>33</v>
      </c>
      <c r="O847" t="s">
        <v>43</v>
      </c>
      <c r="P847" t="s">
        <v>43</v>
      </c>
      <c r="Q847" t="s">
        <v>36</v>
      </c>
      <c r="R847" t="b">
        <v>1</v>
      </c>
      <c r="AD847" s="3"/>
    </row>
    <row r="848" spans="1:30" x14ac:dyDescent="0.35">
      <c r="A848" t="s">
        <v>14473</v>
      </c>
      <c r="B848" t="s">
        <v>14474</v>
      </c>
      <c r="C848" t="s">
        <v>156</v>
      </c>
      <c r="D848" t="s">
        <v>26</v>
      </c>
      <c r="E848" t="s">
        <v>10397</v>
      </c>
      <c r="F848" t="s">
        <v>14475</v>
      </c>
      <c r="G848" t="s">
        <v>14476</v>
      </c>
      <c r="H848" s="3" t="s">
        <v>11219</v>
      </c>
      <c r="I848" t="s">
        <v>14477</v>
      </c>
      <c r="K848">
        <v>1</v>
      </c>
      <c r="L848" t="s">
        <v>10399</v>
      </c>
      <c r="M848" t="s">
        <v>32</v>
      </c>
      <c r="N848" t="s">
        <v>33</v>
      </c>
      <c r="O848" t="s">
        <v>43</v>
      </c>
      <c r="P848" t="s">
        <v>43</v>
      </c>
      <c r="Q848" t="s">
        <v>36</v>
      </c>
      <c r="R848" t="b">
        <v>1</v>
      </c>
      <c r="AD848" s="3"/>
    </row>
    <row r="849" spans="1:30" x14ac:dyDescent="0.35">
      <c r="A849" t="s">
        <v>14478</v>
      </c>
      <c r="B849" t="s">
        <v>14479</v>
      </c>
      <c r="C849" t="s">
        <v>330</v>
      </c>
      <c r="D849" t="s">
        <v>26</v>
      </c>
      <c r="E849" t="s">
        <v>6001</v>
      </c>
      <c r="F849" t="s">
        <v>6002</v>
      </c>
      <c r="G849" t="s">
        <v>11847</v>
      </c>
      <c r="H849" t="s">
        <v>11229</v>
      </c>
      <c r="I849" t="s">
        <v>11848</v>
      </c>
      <c r="K849">
        <v>1</v>
      </c>
      <c r="L849" t="s">
        <v>6003</v>
      </c>
      <c r="M849" t="s">
        <v>11232</v>
      </c>
      <c r="N849" t="s">
        <v>11232</v>
      </c>
      <c r="O849" t="s">
        <v>43</v>
      </c>
      <c r="P849" t="s">
        <v>43</v>
      </c>
      <c r="Q849" t="s">
        <v>36</v>
      </c>
      <c r="R849" t="b">
        <v>1</v>
      </c>
      <c r="AD849" s="3"/>
    </row>
    <row r="850" spans="1:30" x14ac:dyDescent="0.35">
      <c r="A850" t="s">
        <v>14480</v>
      </c>
      <c r="B850" t="s">
        <v>14481</v>
      </c>
      <c r="C850" t="s">
        <v>330</v>
      </c>
      <c r="D850" t="s">
        <v>26</v>
      </c>
      <c r="E850" t="s">
        <v>2568</v>
      </c>
      <c r="F850" t="s">
        <v>778</v>
      </c>
      <c r="G850" t="s">
        <v>14482</v>
      </c>
      <c r="H850" t="s">
        <v>11229</v>
      </c>
      <c r="I850" t="s">
        <v>1811</v>
      </c>
      <c r="K850">
        <v>1</v>
      </c>
      <c r="L850" t="s">
        <v>2569</v>
      </c>
      <c r="M850" t="s">
        <v>11232</v>
      </c>
      <c r="N850" t="s">
        <v>11232</v>
      </c>
      <c r="O850" t="s">
        <v>43</v>
      </c>
      <c r="P850" t="s">
        <v>43</v>
      </c>
      <c r="Q850" t="s">
        <v>36</v>
      </c>
      <c r="R850" t="b">
        <v>1</v>
      </c>
      <c r="AD850" s="3"/>
    </row>
    <row r="851" spans="1:30" x14ac:dyDescent="0.35">
      <c r="A851" t="s">
        <v>14483</v>
      </c>
      <c r="B851" t="s">
        <v>14484</v>
      </c>
      <c r="C851" t="s">
        <v>156</v>
      </c>
      <c r="D851" t="s">
        <v>26</v>
      </c>
      <c r="E851" t="s">
        <v>784</v>
      </c>
      <c r="F851" t="s">
        <v>785</v>
      </c>
      <c r="G851" t="s">
        <v>14485</v>
      </c>
      <c r="H851" s="3" t="s">
        <v>11219</v>
      </c>
      <c r="I851" t="s">
        <v>14486</v>
      </c>
      <c r="K851">
        <v>1</v>
      </c>
      <c r="L851" t="s">
        <v>786</v>
      </c>
      <c r="M851" t="s">
        <v>32</v>
      </c>
      <c r="N851" t="s">
        <v>33</v>
      </c>
      <c r="O851" t="s">
        <v>43</v>
      </c>
      <c r="P851" t="s">
        <v>43</v>
      </c>
      <c r="Q851" t="s">
        <v>36</v>
      </c>
      <c r="R851" t="b">
        <v>1</v>
      </c>
      <c r="AD851" s="3"/>
    </row>
    <row r="852" spans="1:30" x14ac:dyDescent="0.35">
      <c r="A852" t="s">
        <v>14487</v>
      </c>
      <c r="B852" t="s">
        <v>14488</v>
      </c>
      <c r="C852" t="s">
        <v>156</v>
      </c>
      <c r="D852" t="s">
        <v>26</v>
      </c>
      <c r="E852" t="s">
        <v>8514</v>
      </c>
      <c r="F852" t="s">
        <v>14489</v>
      </c>
      <c r="G852" t="s">
        <v>14490</v>
      </c>
      <c r="H852" s="3" t="s">
        <v>11219</v>
      </c>
      <c r="I852" t="s">
        <v>14491</v>
      </c>
      <c r="K852">
        <v>1</v>
      </c>
      <c r="L852" t="s">
        <v>8516</v>
      </c>
      <c r="M852" t="s">
        <v>32</v>
      </c>
      <c r="N852" t="s">
        <v>33</v>
      </c>
      <c r="O852" t="s">
        <v>43</v>
      </c>
      <c r="P852" t="s">
        <v>43</v>
      </c>
      <c r="Q852" t="s">
        <v>36</v>
      </c>
      <c r="R852" t="b">
        <v>1</v>
      </c>
      <c r="AD852" s="3"/>
    </row>
    <row r="853" spans="1:30" x14ac:dyDescent="0.35">
      <c r="A853" t="s">
        <v>14492</v>
      </c>
      <c r="B853" t="s">
        <v>14493</v>
      </c>
      <c r="C853" t="s">
        <v>330</v>
      </c>
      <c r="D853" t="s">
        <v>26</v>
      </c>
      <c r="E853" t="s">
        <v>7006</v>
      </c>
      <c r="F853" t="s">
        <v>7007</v>
      </c>
      <c r="G853" t="s">
        <v>14494</v>
      </c>
      <c r="H853" t="s">
        <v>11229</v>
      </c>
      <c r="I853" t="s">
        <v>14495</v>
      </c>
      <c r="K853">
        <v>1</v>
      </c>
      <c r="L853" t="s">
        <v>14496</v>
      </c>
      <c r="M853" t="s">
        <v>139</v>
      </c>
      <c r="N853" t="s">
        <v>139</v>
      </c>
      <c r="O853" t="s">
        <v>43</v>
      </c>
      <c r="P853" t="s">
        <v>43</v>
      </c>
      <c r="Q853" t="s">
        <v>36</v>
      </c>
      <c r="R853" t="b">
        <v>0</v>
      </c>
      <c r="AD853" s="3"/>
    </row>
    <row r="854" spans="1:30" x14ac:dyDescent="0.35">
      <c r="A854" t="s">
        <v>14497</v>
      </c>
      <c r="B854" t="s">
        <v>14498</v>
      </c>
      <c r="C854" t="s">
        <v>156</v>
      </c>
      <c r="D854" t="s">
        <v>26</v>
      </c>
      <c r="E854" t="s">
        <v>6622</v>
      </c>
      <c r="F854" t="s">
        <v>1661</v>
      </c>
      <c r="G854" t="s">
        <v>14499</v>
      </c>
      <c r="H854" s="3" t="s">
        <v>11219</v>
      </c>
      <c r="I854" t="s">
        <v>13968</v>
      </c>
      <c r="K854">
        <v>1</v>
      </c>
      <c r="L854" t="s">
        <v>8984</v>
      </c>
      <c r="M854" t="s">
        <v>32</v>
      </c>
      <c r="N854" t="s">
        <v>33</v>
      </c>
      <c r="O854" t="s">
        <v>43</v>
      </c>
      <c r="P854" t="s">
        <v>43</v>
      </c>
      <c r="Q854" t="s">
        <v>36</v>
      </c>
      <c r="R854" t="b">
        <v>0</v>
      </c>
      <c r="AD854" s="3"/>
    </row>
    <row r="855" spans="1:30" x14ac:dyDescent="0.35">
      <c r="A855" t="s">
        <v>14500</v>
      </c>
      <c r="B855" t="s">
        <v>14501</v>
      </c>
      <c r="C855" t="s">
        <v>156</v>
      </c>
      <c r="D855" t="s">
        <v>26</v>
      </c>
      <c r="E855" t="s">
        <v>8899</v>
      </c>
      <c r="F855" t="s">
        <v>4122</v>
      </c>
      <c r="G855" t="s">
        <v>14502</v>
      </c>
      <c r="H855" s="3" t="s">
        <v>11219</v>
      </c>
      <c r="I855" t="s">
        <v>14503</v>
      </c>
      <c r="K855">
        <v>1</v>
      </c>
      <c r="L855" t="s">
        <v>8901</v>
      </c>
      <c r="M855" t="s">
        <v>32</v>
      </c>
      <c r="N855" t="s">
        <v>33</v>
      </c>
      <c r="O855" t="s">
        <v>43</v>
      </c>
      <c r="P855" t="s">
        <v>43</v>
      </c>
      <c r="Q855" t="s">
        <v>36</v>
      </c>
      <c r="R855" t="b">
        <v>1</v>
      </c>
      <c r="AD855" s="3"/>
    </row>
    <row r="856" spans="1:30" x14ac:dyDescent="0.35">
      <c r="A856" t="s">
        <v>14504</v>
      </c>
      <c r="B856" t="s">
        <v>14505</v>
      </c>
      <c r="C856" t="s">
        <v>330</v>
      </c>
      <c r="D856" t="s">
        <v>26</v>
      </c>
      <c r="E856" t="s">
        <v>5441</v>
      </c>
      <c r="F856" t="s">
        <v>828</v>
      </c>
      <c r="G856" t="s">
        <v>14102</v>
      </c>
      <c r="H856" t="s">
        <v>11229</v>
      </c>
      <c r="I856" t="s">
        <v>14103</v>
      </c>
      <c r="K856">
        <v>1</v>
      </c>
      <c r="L856" t="s">
        <v>14506</v>
      </c>
      <c r="M856" t="s">
        <v>139</v>
      </c>
      <c r="N856" t="s">
        <v>139</v>
      </c>
      <c r="O856" t="s">
        <v>43</v>
      </c>
      <c r="P856" t="s">
        <v>43</v>
      </c>
      <c r="Q856" t="s">
        <v>36</v>
      </c>
      <c r="R856" t="b">
        <v>1</v>
      </c>
      <c r="AD856" s="3"/>
    </row>
    <row r="857" spans="1:30" x14ac:dyDescent="0.35">
      <c r="A857" t="s">
        <v>14507</v>
      </c>
      <c r="B857" t="s">
        <v>14508</v>
      </c>
      <c r="C857" t="s">
        <v>330</v>
      </c>
      <c r="D857" t="s">
        <v>26</v>
      </c>
      <c r="E857" t="s">
        <v>8490</v>
      </c>
      <c r="F857" t="s">
        <v>8491</v>
      </c>
      <c r="G857" t="s">
        <v>14043</v>
      </c>
      <c r="H857" t="s">
        <v>11229</v>
      </c>
      <c r="I857" t="s">
        <v>14044</v>
      </c>
      <c r="K857">
        <v>1</v>
      </c>
      <c r="L857" t="s">
        <v>14509</v>
      </c>
      <c r="M857" t="s">
        <v>42</v>
      </c>
      <c r="N857" t="s">
        <v>42</v>
      </c>
      <c r="O857" t="s">
        <v>43</v>
      </c>
      <c r="P857" t="s">
        <v>43</v>
      </c>
      <c r="Q857" t="s">
        <v>36</v>
      </c>
      <c r="R857" t="b">
        <v>0</v>
      </c>
      <c r="AD857" s="3"/>
    </row>
    <row r="858" spans="1:30" x14ac:dyDescent="0.35">
      <c r="A858" t="s">
        <v>14510</v>
      </c>
      <c r="B858" t="s">
        <v>14511</v>
      </c>
      <c r="C858" t="s">
        <v>330</v>
      </c>
      <c r="D858" t="s">
        <v>26</v>
      </c>
      <c r="E858" t="s">
        <v>5451</v>
      </c>
      <c r="F858" t="s">
        <v>5452</v>
      </c>
      <c r="G858" s="3" t="s">
        <v>14512</v>
      </c>
      <c r="H858" t="s">
        <v>11229</v>
      </c>
      <c r="I858" t="s">
        <v>14513</v>
      </c>
      <c r="K858">
        <v>1</v>
      </c>
      <c r="L858" t="s">
        <v>5453</v>
      </c>
      <c r="M858" t="s">
        <v>139</v>
      </c>
      <c r="N858" t="s">
        <v>139</v>
      </c>
      <c r="O858" t="s">
        <v>43</v>
      </c>
      <c r="P858" t="s">
        <v>43</v>
      </c>
      <c r="Q858" t="s">
        <v>36</v>
      </c>
      <c r="R858" t="b">
        <v>1</v>
      </c>
      <c r="AD858" s="3"/>
    </row>
    <row r="859" spans="1:30" x14ac:dyDescent="0.35">
      <c r="A859" t="s">
        <v>14514</v>
      </c>
      <c r="B859" t="s">
        <v>14515</v>
      </c>
      <c r="C859" t="s">
        <v>156</v>
      </c>
      <c r="D859" t="s">
        <v>26</v>
      </c>
      <c r="E859" t="s">
        <v>4702</v>
      </c>
      <c r="F859" t="s">
        <v>4703</v>
      </c>
      <c r="G859" t="s">
        <v>14516</v>
      </c>
      <c r="H859" s="3" t="s">
        <v>11219</v>
      </c>
      <c r="I859" t="s">
        <v>14517</v>
      </c>
      <c r="K859">
        <v>1</v>
      </c>
      <c r="L859" t="s">
        <v>14518</v>
      </c>
      <c r="M859" t="s">
        <v>32</v>
      </c>
      <c r="N859" t="s">
        <v>33</v>
      </c>
      <c r="O859" t="s">
        <v>42</v>
      </c>
      <c r="P859" t="s">
        <v>42</v>
      </c>
      <c r="Q859" t="s">
        <v>36</v>
      </c>
      <c r="R859" t="b">
        <v>0</v>
      </c>
      <c r="S859" t="s">
        <v>42</v>
      </c>
      <c r="AD859" s="3"/>
    </row>
    <row r="860" spans="1:30" x14ac:dyDescent="0.35">
      <c r="A860" t="s">
        <v>14519</v>
      </c>
      <c r="B860" t="s">
        <v>14520</v>
      </c>
      <c r="C860" t="s">
        <v>156</v>
      </c>
      <c r="D860" t="s">
        <v>26</v>
      </c>
      <c r="E860" t="s">
        <v>5310</v>
      </c>
      <c r="F860" t="s">
        <v>14521</v>
      </c>
      <c r="G860" t="s">
        <v>14522</v>
      </c>
      <c r="H860" s="3" t="s">
        <v>11219</v>
      </c>
      <c r="I860" t="s">
        <v>14523</v>
      </c>
      <c r="K860">
        <v>1</v>
      </c>
      <c r="L860" t="s">
        <v>5313</v>
      </c>
      <c r="M860" t="s">
        <v>32</v>
      </c>
      <c r="N860" t="s">
        <v>33</v>
      </c>
      <c r="O860" t="s">
        <v>43</v>
      </c>
      <c r="P860" t="s">
        <v>43</v>
      </c>
      <c r="Q860" t="s">
        <v>36</v>
      </c>
      <c r="R860" t="b">
        <v>1</v>
      </c>
      <c r="AD860" s="3"/>
    </row>
    <row r="861" spans="1:30" x14ac:dyDescent="0.35">
      <c r="A861" t="s">
        <v>14524</v>
      </c>
      <c r="B861" t="s">
        <v>14525</v>
      </c>
      <c r="C861" t="s">
        <v>330</v>
      </c>
      <c r="D861" t="s">
        <v>26</v>
      </c>
      <c r="E861" t="s">
        <v>5581</v>
      </c>
      <c r="F861" t="s">
        <v>3364</v>
      </c>
      <c r="G861" t="s">
        <v>14261</v>
      </c>
      <c r="H861" t="s">
        <v>11229</v>
      </c>
      <c r="I861" t="s">
        <v>14262</v>
      </c>
      <c r="K861">
        <v>1</v>
      </c>
      <c r="L861" t="s">
        <v>14526</v>
      </c>
      <c r="M861" t="s">
        <v>11232</v>
      </c>
      <c r="N861" t="s">
        <v>11232</v>
      </c>
      <c r="O861" t="s">
        <v>43</v>
      </c>
      <c r="P861" t="s">
        <v>43</v>
      </c>
      <c r="Q861" t="s">
        <v>36</v>
      </c>
      <c r="R861" t="b">
        <v>0</v>
      </c>
      <c r="AD861" s="3"/>
    </row>
    <row r="862" spans="1:30" x14ac:dyDescent="0.35">
      <c r="A862" t="s">
        <v>14527</v>
      </c>
      <c r="B862" t="s">
        <v>14528</v>
      </c>
      <c r="C862" t="s">
        <v>330</v>
      </c>
      <c r="D862" t="s">
        <v>26</v>
      </c>
      <c r="E862" t="s">
        <v>4137</v>
      </c>
      <c r="F862" t="s">
        <v>4138</v>
      </c>
      <c r="G862" t="s">
        <v>14529</v>
      </c>
      <c r="H862" t="s">
        <v>11229</v>
      </c>
      <c r="I862" t="s">
        <v>11401</v>
      </c>
      <c r="K862">
        <v>1</v>
      </c>
      <c r="L862" t="s">
        <v>4139</v>
      </c>
      <c r="M862" t="s">
        <v>11232</v>
      </c>
      <c r="N862" t="s">
        <v>11232</v>
      </c>
      <c r="O862" t="s">
        <v>43</v>
      </c>
      <c r="P862" t="s">
        <v>43</v>
      </c>
      <c r="Q862" t="s">
        <v>36</v>
      </c>
      <c r="R862" t="b">
        <v>1</v>
      </c>
      <c r="AD862" s="3"/>
    </row>
    <row r="863" spans="1:30" x14ac:dyDescent="0.35">
      <c r="A863" t="s">
        <v>14530</v>
      </c>
      <c r="B863" t="s">
        <v>14531</v>
      </c>
      <c r="C863" t="s">
        <v>330</v>
      </c>
      <c r="D863" t="s">
        <v>26</v>
      </c>
      <c r="E863" t="s">
        <v>7006</v>
      </c>
      <c r="F863" t="s">
        <v>7007</v>
      </c>
      <c r="G863" t="s">
        <v>14494</v>
      </c>
      <c r="H863" t="s">
        <v>11229</v>
      </c>
      <c r="I863" t="s">
        <v>14495</v>
      </c>
      <c r="K863">
        <v>1</v>
      </c>
      <c r="L863" t="s">
        <v>7008</v>
      </c>
      <c r="M863" t="s">
        <v>11232</v>
      </c>
      <c r="N863" t="s">
        <v>11232</v>
      </c>
      <c r="O863" t="s">
        <v>43</v>
      </c>
      <c r="P863" t="s">
        <v>43</v>
      </c>
      <c r="Q863" t="s">
        <v>36</v>
      </c>
      <c r="R863" t="b">
        <v>1</v>
      </c>
      <c r="AD863" s="3"/>
    </row>
    <row r="864" spans="1:30" x14ac:dyDescent="0.35">
      <c r="A864" t="s">
        <v>14532</v>
      </c>
      <c r="B864" t="s">
        <v>14533</v>
      </c>
      <c r="C864" t="s">
        <v>330</v>
      </c>
      <c r="D864" t="s">
        <v>26</v>
      </c>
      <c r="E864" t="s">
        <v>2568</v>
      </c>
      <c r="F864" t="s">
        <v>778</v>
      </c>
      <c r="G864" t="s">
        <v>14482</v>
      </c>
      <c r="H864" t="s">
        <v>11229</v>
      </c>
      <c r="I864" t="s">
        <v>1811</v>
      </c>
      <c r="K864">
        <v>1</v>
      </c>
      <c r="L864" t="s">
        <v>14534</v>
      </c>
      <c r="M864" t="s">
        <v>139</v>
      </c>
      <c r="N864" t="s">
        <v>139</v>
      </c>
      <c r="O864" t="s">
        <v>43</v>
      </c>
      <c r="P864" t="s">
        <v>43</v>
      </c>
      <c r="Q864" t="s">
        <v>36</v>
      </c>
      <c r="R864" t="b">
        <v>0</v>
      </c>
      <c r="AD864" s="3"/>
    </row>
    <row r="865" spans="1:30" x14ac:dyDescent="0.35">
      <c r="A865" t="s">
        <v>14535</v>
      </c>
      <c r="B865" t="s">
        <v>14536</v>
      </c>
      <c r="C865" t="s">
        <v>330</v>
      </c>
      <c r="D865" t="s">
        <v>26</v>
      </c>
      <c r="E865" t="s">
        <v>8102</v>
      </c>
      <c r="F865" t="s">
        <v>8103</v>
      </c>
      <c r="G865" t="s">
        <v>14107</v>
      </c>
      <c r="H865" t="s">
        <v>11229</v>
      </c>
      <c r="I865" t="s">
        <v>14108</v>
      </c>
      <c r="K865">
        <v>1</v>
      </c>
      <c r="L865" t="s">
        <v>14537</v>
      </c>
      <c r="M865" t="s">
        <v>33</v>
      </c>
      <c r="N865" t="s">
        <v>33</v>
      </c>
      <c r="O865" t="s">
        <v>43</v>
      </c>
      <c r="P865" t="s">
        <v>43</v>
      </c>
      <c r="Q865" t="s">
        <v>36</v>
      </c>
      <c r="R865" t="b">
        <v>0</v>
      </c>
      <c r="AD865" s="3"/>
    </row>
    <row r="866" spans="1:30" x14ac:dyDescent="0.35">
      <c r="A866" t="s">
        <v>14538</v>
      </c>
      <c r="B866" t="s">
        <v>14539</v>
      </c>
      <c r="C866" t="s">
        <v>330</v>
      </c>
      <c r="D866" t="s">
        <v>26</v>
      </c>
      <c r="E866" t="s">
        <v>5978</v>
      </c>
      <c r="F866" t="s">
        <v>2458</v>
      </c>
      <c r="G866" t="s">
        <v>14087</v>
      </c>
      <c r="H866" t="s">
        <v>11229</v>
      </c>
      <c r="I866" t="s">
        <v>11912</v>
      </c>
      <c r="K866">
        <v>1</v>
      </c>
      <c r="L866" t="s">
        <v>14540</v>
      </c>
      <c r="M866" t="s">
        <v>11232</v>
      </c>
      <c r="N866" t="s">
        <v>11232</v>
      </c>
      <c r="O866" t="s">
        <v>43</v>
      </c>
      <c r="P866" t="s">
        <v>43</v>
      </c>
      <c r="Q866" t="s">
        <v>36</v>
      </c>
      <c r="R866" t="b">
        <v>0</v>
      </c>
      <c r="AD866" s="3"/>
    </row>
    <row r="867" spans="1:30" x14ac:dyDescent="0.35">
      <c r="A867" t="s">
        <v>14541</v>
      </c>
      <c r="B867" t="s">
        <v>14542</v>
      </c>
      <c r="C867" t="s">
        <v>156</v>
      </c>
      <c r="D867" t="s">
        <v>26</v>
      </c>
      <c r="E867" t="s">
        <v>2485</v>
      </c>
      <c r="F867" t="s">
        <v>2486</v>
      </c>
      <c r="G867" t="s">
        <v>14543</v>
      </c>
      <c r="H867" s="3" t="s">
        <v>11219</v>
      </c>
      <c r="I867" t="s">
        <v>14544</v>
      </c>
      <c r="K867">
        <v>1</v>
      </c>
      <c r="L867" t="s">
        <v>2487</v>
      </c>
      <c r="M867" t="s">
        <v>32</v>
      </c>
      <c r="N867" t="s">
        <v>33</v>
      </c>
      <c r="O867" t="s">
        <v>43</v>
      </c>
      <c r="P867" t="s">
        <v>43</v>
      </c>
      <c r="Q867" t="s">
        <v>36</v>
      </c>
      <c r="R867" t="b">
        <v>1</v>
      </c>
      <c r="AD867" s="3"/>
    </row>
    <row r="868" spans="1:30" x14ac:dyDescent="0.35">
      <c r="A868" t="s">
        <v>14545</v>
      </c>
      <c r="B868" t="s">
        <v>14546</v>
      </c>
      <c r="C868" t="s">
        <v>330</v>
      </c>
      <c r="D868" t="s">
        <v>26</v>
      </c>
      <c r="E868" t="s">
        <v>8833</v>
      </c>
      <c r="F868" t="s">
        <v>8834</v>
      </c>
      <c r="G868" t="s">
        <v>14140</v>
      </c>
      <c r="H868" t="s">
        <v>11229</v>
      </c>
      <c r="I868" t="s">
        <v>14141</v>
      </c>
      <c r="K868">
        <v>1</v>
      </c>
      <c r="L868" t="s">
        <v>8835</v>
      </c>
      <c r="M868" t="s">
        <v>139</v>
      </c>
      <c r="N868" t="s">
        <v>139</v>
      </c>
      <c r="O868" t="s">
        <v>43</v>
      </c>
      <c r="P868" t="s">
        <v>43</v>
      </c>
      <c r="Q868" t="s">
        <v>36</v>
      </c>
      <c r="R868" t="b">
        <v>1</v>
      </c>
      <c r="AD868" s="3"/>
    </row>
    <row r="869" spans="1:30" x14ac:dyDescent="0.35">
      <c r="A869" t="s">
        <v>14547</v>
      </c>
      <c r="B869" t="s">
        <v>14548</v>
      </c>
      <c r="C869" t="s">
        <v>330</v>
      </c>
      <c r="D869" t="s">
        <v>26</v>
      </c>
      <c r="E869" t="s">
        <v>331</v>
      </c>
      <c r="F869" t="s">
        <v>332</v>
      </c>
      <c r="G869" t="s">
        <v>14325</v>
      </c>
      <c r="H869" t="s">
        <v>11229</v>
      </c>
      <c r="I869" t="s">
        <v>11651</v>
      </c>
      <c r="K869">
        <v>1</v>
      </c>
      <c r="L869" t="s">
        <v>14549</v>
      </c>
      <c r="M869" t="s">
        <v>32</v>
      </c>
      <c r="N869" t="s">
        <v>33</v>
      </c>
      <c r="O869" t="s">
        <v>43</v>
      </c>
      <c r="P869" t="s">
        <v>43</v>
      </c>
      <c r="Q869" t="s">
        <v>36</v>
      </c>
      <c r="R869" t="b">
        <v>0</v>
      </c>
      <c r="Y869" s="3"/>
      <c r="AC869" s="3"/>
      <c r="AD869" s="3"/>
    </row>
    <row r="870" spans="1:30" x14ac:dyDescent="0.35">
      <c r="A870" t="s">
        <v>14550</v>
      </c>
      <c r="B870" t="s">
        <v>14551</v>
      </c>
      <c r="C870" t="s">
        <v>156</v>
      </c>
      <c r="D870" t="s">
        <v>26</v>
      </c>
      <c r="E870" t="s">
        <v>8888</v>
      </c>
      <c r="F870" t="s">
        <v>14552</v>
      </c>
      <c r="G870" t="s">
        <v>14553</v>
      </c>
      <c r="H870" s="3" t="s">
        <v>11219</v>
      </c>
      <c r="I870" t="s">
        <v>14554</v>
      </c>
      <c r="K870">
        <v>1</v>
      </c>
      <c r="L870" t="s">
        <v>8890</v>
      </c>
      <c r="M870" t="s">
        <v>32</v>
      </c>
      <c r="N870" t="s">
        <v>33</v>
      </c>
      <c r="O870" t="s">
        <v>43</v>
      </c>
      <c r="P870" t="s">
        <v>43</v>
      </c>
      <c r="Q870" t="s">
        <v>36</v>
      </c>
      <c r="R870" t="b">
        <v>1</v>
      </c>
      <c r="AC870" s="3"/>
      <c r="AD870" s="3"/>
    </row>
    <row r="871" spans="1:30" x14ac:dyDescent="0.35">
      <c r="A871" t="s">
        <v>14555</v>
      </c>
      <c r="B871" t="s">
        <v>14556</v>
      </c>
      <c r="C871" t="s">
        <v>330</v>
      </c>
      <c r="D871" t="s">
        <v>26</v>
      </c>
      <c r="E871" t="s">
        <v>5695</v>
      </c>
      <c r="F871" t="s">
        <v>3962</v>
      </c>
      <c r="G871" t="s">
        <v>14557</v>
      </c>
      <c r="H871" t="s">
        <v>11229</v>
      </c>
      <c r="I871" t="s">
        <v>12030</v>
      </c>
      <c r="K871">
        <v>1</v>
      </c>
      <c r="L871" t="s">
        <v>14558</v>
      </c>
      <c r="M871" t="s">
        <v>139</v>
      </c>
      <c r="N871" t="s">
        <v>139</v>
      </c>
      <c r="O871" t="s">
        <v>43</v>
      </c>
      <c r="P871" t="s">
        <v>43</v>
      </c>
      <c r="Q871" t="s">
        <v>36</v>
      </c>
      <c r="R871" t="b">
        <v>0</v>
      </c>
    </row>
    <row r="872" spans="1:30" x14ac:dyDescent="0.35">
      <c r="A872" t="s">
        <v>14559</v>
      </c>
      <c r="B872" t="s">
        <v>14560</v>
      </c>
      <c r="C872" t="s">
        <v>330</v>
      </c>
      <c r="D872" t="s">
        <v>26</v>
      </c>
      <c r="E872" t="s">
        <v>3074</v>
      </c>
      <c r="F872" t="s">
        <v>3075</v>
      </c>
      <c r="G872" t="s">
        <v>14368</v>
      </c>
      <c r="H872" t="s">
        <v>11229</v>
      </c>
      <c r="I872" t="s">
        <v>11595</v>
      </c>
      <c r="K872">
        <v>1</v>
      </c>
      <c r="L872" t="s">
        <v>14561</v>
      </c>
      <c r="M872" t="s">
        <v>11232</v>
      </c>
      <c r="N872" t="s">
        <v>11232</v>
      </c>
      <c r="O872" t="s">
        <v>43</v>
      </c>
      <c r="P872" t="s">
        <v>43</v>
      </c>
      <c r="Q872" t="s">
        <v>36</v>
      </c>
      <c r="R872" t="b">
        <v>1</v>
      </c>
    </row>
    <row r="873" spans="1:30" x14ac:dyDescent="0.35">
      <c r="A873" t="s">
        <v>14562</v>
      </c>
      <c r="B873" t="s">
        <v>14563</v>
      </c>
      <c r="C873" t="s">
        <v>330</v>
      </c>
      <c r="D873" t="s">
        <v>26</v>
      </c>
      <c r="E873" t="s">
        <v>8640</v>
      </c>
      <c r="F873" t="s">
        <v>1441</v>
      </c>
      <c r="G873" t="s">
        <v>14564</v>
      </c>
      <c r="H873" t="s">
        <v>11229</v>
      </c>
      <c r="I873" t="s">
        <v>12439</v>
      </c>
      <c r="K873">
        <v>1</v>
      </c>
      <c r="L873" t="s">
        <v>14565</v>
      </c>
      <c r="M873" t="s">
        <v>139</v>
      </c>
      <c r="N873" t="s">
        <v>139</v>
      </c>
      <c r="O873" t="s">
        <v>43</v>
      </c>
      <c r="P873" t="s">
        <v>43</v>
      </c>
      <c r="Q873" t="s">
        <v>36</v>
      </c>
      <c r="R873" t="b">
        <v>0</v>
      </c>
    </row>
    <row r="874" spans="1:30" x14ac:dyDescent="0.35">
      <c r="A874" t="s">
        <v>14566</v>
      </c>
      <c r="B874" t="s">
        <v>14567</v>
      </c>
      <c r="C874" t="s">
        <v>330</v>
      </c>
      <c r="D874" t="s">
        <v>26</v>
      </c>
      <c r="E874" t="s">
        <v>9856</v>
      </c>
      <c r="F874" t="s">
        <v>9857</v>
      </c>
      <c r="G874" t="s">
        <v>14091</v>
      </c>
      <c r="H874" t="s">
        <v>11229</v>
      </c>
      <c r="I874" t="s">
        <v>14092</v>
      </c>
      <c r="K874">
        <v>1</v>
      </c>
      <c r="L874" t="s">
        <v>9858</v>
      </c>
      <c r="M874" t="s">
        <v>11232</v>
      </c>
      <c r="N874" t="s">
        <v>11232</v>
      </c>
      <c r="O874" t="s">
        <v>43</v>
      </c>
      <c r="P874" t="s">
        <v>43</v>
      </c>
      <c r="Q874" t="s">
        <v>36</v>
      </c>
      <c r="R874" t="b">
        <v>1</v>
      </c>
    </row>
    <row r="875" spans="1:30" x14ac:dyDescent="0.35">
      <c r="A875" t="s">
        <v>14568</v>
      </c>
      <c r="B875" t="s">
        <v>14569</v>
      </c>
      <c r="C875" t="s">
        <v>330</v>
      </c>
      <c r="D875" t="s">
        <v>26</v>
      </c>
      <c r="E875" t="s">
        <v>8640</v>
      </c>
      <c r="F875" t="s">
        <v>1441</v>
      </c>
      <c r="G875" t="s">
        <v>14564</v>
      </c>
      <c r="H875" t="s">
        <v>11229</v>
      </c>
      <c r="I875" t="s">
        <v>12439</v>
      </c>
      <c r="K875">
        <v>1</v>
      </c>
      <c r="L875" t="s">
        <v>8641</v>
      </c>
      <c r="M875" t="s">
        <v>11232</v>
      </c>
      <c r="N875" t="s">
        <v>11232</v>
      </c>
      <c r="O875" t="s">
        <v>43</v>
      </c>
      <c r="P875" t="s">
        <v>43</v>
      </c>
      <c r="Q875" t="s">
        <v>36</v>
      </c>
      <c r="R875" t="b">
        <v>1</v>
      </c>
    </row>
    <row r="876" spans="1:30" x14ac:dyDescent="0.35">
      <c r="A876" t="s">
        <v>14570</v>
      </c>
      <c r="B876" t="s">
        <v>14571</v>
      </c>
      <c r="C876" t="s">
        <v>330</v>
      </c>
      <c r="D876" t="s">
        <v>26</v>
      </c>
      <c r="E876" t="s">
        <v>5432</v>
      </c>
      <c r="F876" t="s">
        <v>4753</v>
      </c>
      <c r="G876" t="s">
        <v>14297</v>
      </c>
      <c r="H876" t="s">
        <v>11229</v>
      </c>
      <c r="I876" t="s">
        <v>11250</v>
      </c>
      <c r="K876">
        <v>1</v>
      </c>
      <c r="L876" t="s">
        <v>14572</v>
      </c>
      <c r="M876" t="s">
        <v>139</v>
      </c>
      <c r="N876" t="s">
        <v>139</v>
      </c>
      <c r="O876" t="s">
        <v>43</v>
      </c>
      <c r="P876" t="s">
        <v>43</v>
      </c>
      <c r="Q876" t="s">
        <v>36</v>
      </c>
      <c r="R876" t="b">
        <v>0</v>
      </c>
      <c r="Y876" s="3"/>
    </row>
    <row r="877" spans="1:30" x14ac:dyDescent="0.35">
      <c r="A877" t="s">
        <v>14573</v>
      </c>
      <c r="B877" t="s">
        <v>14574</v>
      </c>
      <c r="C877" t="s">
        <v>156</v>
      </c>
      <c r="D877" t="s">
        <v>26</v>
      </c>
      <c r="E877" t="s">
        <v>8945</v>
      </c>
      <c r="F877" t="s">
        <v>14575</v>
      </c>
      <c r="G877" t="s">
        <v>14576</v>
      </c>
      <c r="H877" s="3" t="s">
        <v>11219</v>
      </c>
      <c r="I877" t="s">
        <v>14577</v>
      </c>
      <c r="K877">
        <v>1</v>
      </c>
      <c r="L877" t="s">
        <v>8947</v>
      </c>
      <c r="M877" t="s">
        <v>32</v>
      </c>
      <c r="N877" t="s">
        <v>33</v>
      </c>
      <c r="O877" t="s">
        <v>43</v>
      </c>
      <c r="P877" t="s">
        <v>43</v>
      </c>
      <c r="Q877" t="s">
        <v>36</v>
      </c>
      <c r="R877" t="b">
        <v>1</v>
      </c>
      <c r="Y877" s="3"/>
    </row>
    <row r="878" spans="1:30" x14ac:dyDescent="0.35">
      <c r="A878" t="s">
        <v>14578</v>
      </c>
      <c r="B878" t="s">
        <v>14579</v>
      </c>
      <c r="C878" t="s">
        <v>156</v>
      </c>
      <c r="D878" t="s">
        <v>26</v>
      </c>
      <c r="E878" t="s">
        <v>4815</v>
      </c>
      <c r="F878" t="s">
        <v>4816</v>
      </c>
      <c r="G878" t="s">
        <v>14580</v>
      </c>
      <c r="H878" s="3" t="s">
        <v>11219</v>
      </c>
      <c r="I878" t="s">
        <v>14581</v>
      </c>
      <c r="K878">
        <v>1</v>
      </c>
      <c r="L878" t="s">
        <v>4817</v>
      </c>
      <c r="M878" t="s">
        <v>32</v>
      </c>
      <c r="N878" t="s">
        <v>33</v>
      </c>
      <c r="O878" t="s">
        <v>43</v>
      </c>
      <c r="P878" t="s">
        <v>43</v>
      </c>
      <c r="Q878" t="s">
        <v>69</v>
      </c>
      <c r="R878" t="b">
        <v>1</v>
      </c>
    </row>
    <row r="879" spans="1:30" x14ac:dyDescent="0.35">
      <c r="A879" t="s">
        <v>14582</v>
      </c>
      <c r="B879" t="s">
        <v>14583</v>
      </c>
      <c r="C879" t="s">
        <v>156</v>
      </c>
      <c r="D879" t="s">
        <v>26</v>
      </c>
      <c r="E879" t="s">
        <v>6519</v>
      </c>
      <c r="F879" t="s">
        <v>14584</v>
      </c>
      <c r="G879" t="s">
        <v>14585</v>
      </c>
      <c r="H879" s="3" t="s">
        <v>11219</v>
      </c>
      <c r="I879" t="s">
        <v>14586</v>
      </c>
      <c r="K879">
        <v>1</v>
      </c>
      <c r="L879" t="s">
        <v>14587</v>
      </c>
      <c r="M879" t="s">
        <v>32</v>
      </c>
      <c r="N879" t="s">
        <v>33</v>
      </c>
      <c r="O879" t="s">
        <v>43</v>
      </c>
      <c r="P879" t="s">
        <v>43</v>
      </c>
      <c r="Q879" t="s">
        <v>36</v>
      </c>
      <c r="R879" t="b">
        <v>1</v>
      </c>
    </row>
    <row r="880" spans="1:30" x14ac:dyDescent="0.35">
      <c r="A880" t="s">
        <v>14588</v>
      </c>
      <c r="B880" t="s">
        <v>14589</v>
      </c>
      <c r="C880" t="s">
        <v>156</v>
      </c>
      <c r="D880" t="s">
        <v>26</v>
      </c>
      <c r="E880" t="s">
        <v>1673</v>
      </c>
      <c r="F880" t="s">
        <v>1674</v>
      </c>
      <c r="G880" t="s">
        <v>14590</v>
      </c>
      <c r="H880" s="3" t="s">
        <v>11219</v>
      </c>
      <c r="I880" t="s">
        <v>14591</v>
      </c>
      <c r="K880">
        <v>1</v>
      </c>
      <c r="L880" t="s">
        <v>1675</v>
      </c>
      <c r="M880" t="s">
        <v>32</v>
      </c>
      <c r="N880" t="s">
        <v>33</v>
      </c>
      <c r="O880" t="s">
        <v>43</v>
      </c>
      <c r="P880" t="s">
        <v>43</v>
      </c>
      <c r="Q880" t="s">
        <v>36</v>
      </c>
      <c r="R880" t="b">
        <v>1</v>
      </c>
    </row>
    <row r="881" spans="1:18" x14ac:dyDescent="0.35">
      <c r="A881" t="s">
        <v>14592</v>
      </c>
      <c r="B881" t="s">
        <v>14593</v>
      </c>
      <c r="C881" t="s">
        <v>330</v>
      </c>
      <c r="D881" t="s">
        <v>26</v>
      </c>
      <c r="E881" t="s">
        <v>7262</v>
      </c>
      <c r="F881" t="s">
        <v>6598</v>
      </c>
      <c r="G881" t="s">
        <v>14594</v>
      </c>
      <c r="H881" t="s">
        <v>11229</v>
      </c>
      <c r="I881" t="s">
        <v>11329</v>
      </c>
      <c r="K881">
        <v>1</v>
      </c>
      <c r="L881" t="s">
        <v>7263</v>
      </c>
      <c r="M881" t="s">
        <v>139</v>
      </c>
      <c r="N881" t="s">
        <v>139</v>
      </c>
      <c r="O881" t="s">
        <v>43</v>
      </c>
      <c r="P881" t="s">
        <v>43</v>
      </c>
      <c r="Q881" t="s">
        <v>36</v>
      </c>
      <c r="R881" t="b">
        <v>1</v>
      </c>
    </row>
    <row r="882" spans="1:18" x14ac:dyDescent="0.35">
      <c r="A882" t="s">
        <v>14595</v>
      </c>
      <c r="B882" t="s">
        <v>14596</v>
      </c>
      <c r="C882" t="s">
        <v>156</v>
      </c>
      <c r="D882" t="s">
        <v>26</v>
      </c>
      <c r="E882" t="s">
        <v>5231</v>
      </c>
      <c r="F882" t="s">
        <v>5232</v>
      </c>
      <c r="G882" t="s">
        <v>14597</v>
      </c>
      <c r="H882" s="3" t="s">
        <v>11219</v>
      </c>
      <c r="I882" t="s">
        <v>14598</v>
      </c>
      <c r="K882">
        <v>1</v>
      </c>
      <c r="L882" t="s">
        <v>5233</v>
      </c>
      <c r="M882" t="s">
        <v>32</v>
      </c>
      <c r="N882" t="s">
        <v>33</v>
      </c>
      <c r="O882" t="s">
        <v>43</v>
      </c>
      <c r="P882" t="s">
        <v>43</v>
      </c>
      <c r="Q882" t="s">
        <v>36</v>
      </c>
      <c r="R882" t="b">
        <v>1</v>
      </c>
    </row>
    <row r="883" spans="1:18" x14ac:dyDescent="0.35">
      <c r="A883" t="s">
        <v>14599</v>
      </c>
      <c r="B883" t="s">
        <v>14600</v>
      </c>
      <c r="C883" t="s">
        <v>330</v>
      </c>
      <c r="D883" t="s">
        <v>26</v>
      </c>
      <c r="E883" t="s">
        <v>8338</v>
      </c>
      <c r="F883" t="s">
        <v>8339</v>
      </c>
      <c r="G883" t="s">
        <v>14111</v>
      </c>
      <c r="H883" t="s">
        <v>11229</v>
      </c>
      <c r="I883" t="s">
        <v>14112</v>
      </c>
      <c r="K883">
        <v>1</v>
      </c>
      <c r="L883" t="s">
        <v>14601</v>
      </c>
      <c r="M883" t="s">
        <v>139</v>
      </c>
      <c r="N883" t="s">
        <v>139</v>
      </c>
      <c r="O883" t="s">
        <v>43</v>
      </c>
      <c r="P883" t="s">
        <v>43</v>
      </c>
      <c r="Q883" t="s">
        <v>36</v>
      </c>
      <c r="R883" t="b">
        <v>1</v>
      </c>
    </row>
    <row r="884" spans="1:18" x14ac:dyDescent="0.35">
      <c r="A884" t="s">
        <v>14602</v>
      </c>
      <c r="B884" t="s">
        <v>14603</v>
      </c>
      <c r="C884" t="s">
        <v>330</v>
      </c>
      <c r="D884" t="s">
        <v>26</v>
      </c>
      <c r="E884" t="s">
        <v>5695</v>
      </c>
      <c r="F884" t="s">
        <v>3962</v>
      </c>
      <c r="G884" t="s">
        <v>14557</v>
      </c>
      <c r="H884" t="s">
        <v>11229</v>
      </c>
      <c r="I884" t="s">
        <v>12030</v>
      </c>
      <c r="K884">
        <v>1</v>
      </c>
      <c r="L884" t="s">
        <v>5696</v>
      </c>
      <c r="M884" t="s">
        <v>11232</v>
      </c>
      <c r="N884" t="s">
        <v>11232</v>
      </c>
      <c r="O884" t="s">
        <v>43</v>
      </c>
      <c r="P884" t="s">
        <v>43</v>
      </c>
      <c r="Q884" t="s">
        <v>36</v>
      </c>
      <c r="R884" t="b">
        <v>1</v>
      </c>
    </row>
    <row r="885" spans="1:18" x14ac:dyDescent="0.35">
      <c r="A885" t="s">
        <v>14604</v>
      </c>
      <c r="B885" t="s">
        <v>14605</v>
      </c>
      <c r="C885" t="s">
        <v>330</v>
      </c>
      <c r="D885" t="s">
        <v>26</v>
      </c>
      <c r="E885" t="s">
        <v>7262</v>
      </c>
      <c r="F885" t="s">
        <v>6598</v>
      </c>
      <c r="G885" t="s">
        <v>14594</v>
      </c>
      <c r="H885" t="s">
        <v>11229</v>
      </c>
      <c r="I885" t="s">
        <v>11329</v>
      </c>
      <c r="K885">
        <v>1</v>
      </c>
      <c r="L885" t="s">
        <v>14606</v>
      </c>
      <c r="M885" t="s">
        <v>11232</v>
      </c>
      <c r="N885" t="s">
        <v>11232</v>
      </c>
      <c r="O885" t="s">
        <v>43</v>
      </c>
      <c r="P885" t="s">
        <v>43</v>
      </c>
      <c r="Q885" t="s">
        <v>36</v>
      </c>
      <c r="R885" t="b">
        <v>0</v>
      </c>
    </row>
    <row r="886" spans="1:18" x14ac:dyDescent="0.35">
      <c r="A886" t="s">
        <v>14607</v>
      </c>
      <c r="B886" t="s">
        <v>14608</v>
      </c>
      <c r="C886" t="s">
        <v>330</v>
      </c>
      <c r="D886" t="s">
        <v>26</v>
      </c>
      <c r="E886" t="s">
        <v>10218</v>
      </c>
      <c r="F886" t="s">
        <v>5971</v>
      </c>
      <c r="G886" t="s">
        <v>11977</v>
      </c>
      <c r="H886" t="s">
        <v>11229</v>
      </c>
      <c r="I886" t="s">
        <v>11978</v>
      </c>
      <c r="K886">
        <v>1</v>
      </c>
      <c r="L886" t="s">
        <v>14609</v>
      </c>
      <c r="M886" t="s">
        <v>11232</v>
      </c>
      <c r="N886" t="s">
        <v>11232</v>
      </c>
      <c r="O886" t="s">
        <v>43</v>
      </c>
      <c r="P886" t="s">
        <v>43</v>
      </c>
      <c r="Q886" t="s">
        <v>36</v>
      </c>
      <c r="R886" t="b">
        <v>0</v>
      </c>
    </row>
    <row r="887" spans="1:18" x14ac:dyDescent="0.35">
      <c r="A887" t="s">
        <v>14610</v>
      </c>
      <c r="B887" t="s">
        <v>14611</v>
      </c>
      <c r="C887" t="s">
        <v>330</v>
      </c>
      <c r="D887" t="s">
        <v>26</v>
      </c>
      <c r="E887" t="s">
        <v>4240</v>
      </c>
      <c r="F887" t="s">
        <v>210</v>
      </c>
      <c r="G887" t="s">
        <v>14203</v>
      </c>
      <c r="H887" t="s">
        <v>11229</v>
      </c>
      <c r="I887" t="s">
        <v>11424</v>
      </c>
      <c r="K887">
        <v>1</v>
      </c>
      <c r="L887" t="s">
        <v>14612</v>
      </c>
      <c r="M887" t="s">
        <v>139</v>
      </c>
      <c r="N887" t="s">
        <v>139</v>
      </c>
      <c r="O887" t="s">
        <v>43</v>
      </c>
      <c r="P887" t="s">
        <v>43</v>
      </c>
      <c r="Q887" t="s">
        <v>36</v>
      </c>
      <c r="R887" t="b">
        <v>1</v>
      </c>
    </row>
    <row r="888" spans="1:18" x14ac:dyDescent="0.35">
      <c r="A888" t="s">
        <v>14613</v>
      </c>
      <c r="B888" t="s">
        <v>14614</v>
      </c>
      <c r="C888" t="s">
        <v>156</v>
      </c>
      <c r="D888" t="s">
        <v>26</v>
      </c>
      <c r="E888" t="s">
        <v>6898</v>
      </c>
      <c r="F888" t="s">
        <v>1709</v>
      </c>
      <c r="G888" t="s">
        <v>14615</v>
      </c>
      <c r="H888" s="3" t="s">
        <v>11219</v>
      </c>
      <c r="I888" t="s">
        <v>11646</v>
      </c>
      <c r="K888">
        <v>1</v>
      </c>
      <c r="L888" t="s">
        <v>6900</v>
      </c>
      <c r="M888" t="s">
        <v>32</v>
      </c>
      <c r="N888" t="s">
        <v>33</v>
      </c>
      <c r="O888" t="s">
        <v>43</v>
      </c>
      <c r="P888" t="s">
        <v>43</v>
      </c>
      <c r="Q888" t="s">
        <v>36</v>
      </c>
      <c r="R888" t="b">
        <v>1</v>
      </c>
    </row>
    <row r="889" spans="1:18" x14ac:dyDescent="0.35">
      <c r="A889" t="s">
        <v>14616</v>
      </c>
      <c r="B889" t="s">
        <v>14617</v>
      </c>
      <c r="C889" t="s">
        <v>330</v>
      </c>
      <c r="D889" t="s">
        <v>26</v>
      </c>
      <c r="E889" t="s">
        <v>5451</v>
      </c>
      <c r="F889" t="s">
        <v>5452</v>
      </c>
      <c r="G889" s="3" t="s">
        <v>14512</v>
      </c>
      <c r="H889" t="s">
        <v>11229</v>
      </c>
      <c r="I889" t="s">
        <v>14513</v>
      </c>
      <c r="K889">
        <v>1</v>
      </c>
      <c r="L889" t="s">
        <v>14618</v>
      </c>
      <c r="M889" t="s">
        <v>11232</v>
      </c>
      <c r="N889" t="s">
        <v>11232</v>
      </c>
      <c r="O889" t="s">
        <v>43</v>
      </c>
      <c r="P889" t="s">
        <v>43</v>
      </c>
      <c r="Q889" t="s">
        <v>36</v>
      </c>
      <c r="R889" t="b">
        <v>0</v>
      </c>
    </row>
    <row r="890" spans="1:18" x14ac:dyDescent="0.35">
      <c r="A890" t="s">
        <v>14619</v>
      </c>
      <c r="B890" t="s">
        <v>14620</v>
      </c>
      <c r="C890" t="s">
        <v>330</v>
      </c>
      <c r="D890" t="s">
        <v>26</v>
      </c>
      <c r="E890" t="s">
        <v>4137</v>
      </c>
      <c r="F890" t="s">
        <v>4138</v>
      </c>
      <c r="G890" t="s">
        <v>14529</v>
      </c>
      <c r="H890" t="s">
        <v>11229</v>
      </c>
      <c r="I890" t="s">
        <v>11401</v>
      </c>
      <c r="K890">
        <v>1</v>
      </c>
      <c r="L890" t="s">
        <v>14621</v>
      </c>
      <c r="M890" t="s">
        <v>139</v>
      </c>
      <c r="N890" t="s">
        <v>139</v>
      </c>
      <c r="O890" t="s">
        <v>43</v>
      </c>
      <c r="P890" t="s">
        <v>43</v>
      </c>
      <c r="Q890" t="s">
        <v>36</v>
      </c>
      <c r="R890" t="b">
        <v>0</v>
      </c>
    </row>
    <row r="891" spans="1:18" x14ac:dyDescent="0.35">
      <c r="A891" t="s">
        <v>14622</v>
      </c>
      <c r="B891" t="s">
        <v>14623</v>
      </c>
      <c r="C891" t="s">
        <v>156</v>
      </c>
      <c r="D891" t="s">
        <v>26</v>
      </c>
      <c r="E891" t="s">
        <v>7986</v>
      </c>
      <c r="F891" t="s">
        <v>14624</v>
      </c>
      <c r="G891" t="s">
        <v>14625</v>
      </c>
      <c r="H891" s="3" t="s">
        <v>11219</v>
      </c>
      <c r="I891" t="s">
        <v>14626</v>
      </c>
      <c r="K891">
        <v>1</v>
      </c>
      <c r="L891" t="s">
        <v>14627</v>
      </c>
      <c r="M891" t="s">
        <v>32</v>
      </c>
      <c r="N891" t="s">
        <v>33</v>
      </c>
      <c r="O891" t="s">
        <v>43</v>
      </c>
      <c r="P891" t="s">
        <v>43</v>
      </c>
      <c r="Q891" t="s">
        <v>36</v>
      </c>
      <c r="R891" t="b">
        <v>1</v>
      </c>
    </row>
    <row r="892" spans="1:18" x14ac:dyDescent="0.35">
      <c r="A892" t="s">
        <v>14628</v>
      </c>
      <c r="B892" t="s">
        <v>14629</v>
      </c>
      <c r="C892" t="s">
        <v>156</v>
      </c>
      <c r="D892" t="s">
        <v>26</v>
      </c>
      <c r="E892" t="s">
        <v>7827</v>
      </c>
      <c r="F892" t="s">
        <v>14630</v>
      </c>
      <c r="G892" t="s">
        <v>14631</v>
      </c>
      <c r="H892" s="3" t="s">
        <v>11219</v>
      </c>
      <c r="I892" t="s">
        <v>14632</v>
      </c>
      <c r="K892">
        <v>1</v>
      </c>
      <c r="L892" t="s">
        <v>7829</v>
      </c>
      <c r="M892" t="s">
        <v>32</v>
      </c>
      <c r="N892" t="s">
        <v>33</v>
      </c>
      <c r="O892" t="s">
        <v>43</v>
      </c>
      <c r="P892" t="s">
        <v>43</v>
      </c>
      <c r="Q892" t="s">
        <v>36</v>
      </c>
      <c r="R892" t="b">
        <v>1</v>
      </c>
    </row>
    <row r="893" spans="1:18" x14ac:dyDescent="0.35">
      <c r="A893" t="s">
        <v>14633</v>
      </c>
      <c r="B893" t="s">
        <v>14634</v>
      </c>
      <c r="C893" t="s">
        <v>330</v>
      </c>
      <c r="D893" t="s">
        <v>26</v>
      </c>
      <c r="E893" t="s">
        <v>6756</v>
      </c>
      <c r="F893" t="s">
        <v>6757</v>
      </c>
      <c r="G893" t="s">
        <v>11861</v>
      </c>
      <c r="H893" t="s">
        <v>11229</v>
      </c>
      <c r="I893" t="s">
        <v>11862</v>
      </c>
      <c r="K893">
        <v>1</v>
      </c>
      <c r="L893" t="s">
        <v>6758</v>
      </c>
      <c r="M893" t="s">
        <v>11232</v>
      </c>
      <c r="N893" t="s">
        <v>11232</v>
      </c>
      <c r="O893" t="s">
        <v>43</v>
      </c>
      <c r="P893" t="s">
        <v>43</v>
      </c>
      <c r="Q893" t="s">
        <v>36</v>
      </c>
      <c r="R893" t="b">
        <v>1</v>
      </c>
    </row>
    <row r="894" spans="1:18" x14ac:dyDescent="0.35">
      <c r="A894" t="s">
        <v>14635</v>
      </c>
      <c r="B894" t="s">
        <v>14636</v>
      </c>
      <c r="C894" t="s">
        <v>156</v>
      </c>
      <c r="D894" t="s">
        <v>26</v>
      </c>
      <c r="E894" t="s">
        <v>10378</v>
      </c>
      <c r="F894" t="s">
        <v>14637</v>
      </c>
      <c r="G894" t="s">
        <v>14638</v>
      </c>
      <c r="H894" s="3" t="s">
        <v>11219</v>
      </c>
      <c r="I894" t="s">
        <v>14639</v>
      </c>
      <c r="K894">
        <v>1</v>
      </c>
      <c r="L894" t="s">
        <v>14640</v>
      </c>
      <c r="M894" t="s">
        <v>32</v>
      </c>
      <c r="N894" t="s">
        <v>33</v>
      </c>
      <c r="O894" t="s">
        <v>43</v>
      </c>
      <c r="P894" t="s">
        <v>43</v>
      </c>
      <c r="Q894" t="s">
        <v>36</v>
      </c>
      <c r="R894" t="b">
        <v>1</v>
      </c>
    </row>
    <row r="895" spans="1:18" x14ac:dyDescent="0.35">
      <c r="A895" t="s">
        <v>14641</v>
      </c>
      <c r="B895" t="s">
        <v>14642</v>
      </c>
      <c r="C895" t="s">
        <v>330</v>
      </c>
      <c r="D895" t="s">
        <v>26</v>
      </c>
      <c r="E895" t="s">
        <v>5441</v>
      </c>
      <c r="F895" t="s">
        <v>828</v>
      </c>
      <c r="G895" t="s">
        <v>14102</v>
      </c>
      <c r="H895" t="s">
        <v>11229</v>
      </c>
      <c r="I895" t="s">
        <v>14103</v>
      </c>
      <c r="K895">
        <v>1</v>
      </c>
      <c r="L895" t="s">
        <v>14643</v>
      </c>
      <c r="M895" t="s">
        <v>33</v>
      </c>
      <c r="N895" t="s">
        <v>33</v>
      </c>
      <c r="O895" t="s">
        <v>43</v>
      </c>
      <c r="P895" t="s">
        <v>43</v>
      </c>
      <c r="Q895" t="s">
        <v>36</v>
      </c>
      <c r="R895" t="b">
        <v>0</v>
      </c>
    </row>
    <row r="896" spans="1:18" x14ac:dyDescent="0.35">
      <c r="A896" t="s">
        <v>14644</v>
      </c>
      <c r="B896" t="s">
        <v>14645</v>
      </c>
      <c r="C896" t="s">
        <v>330</v>
      </c>
      <c r="D896" t="s">
        <v>26</v>
      </c>
      <c r="E896" t="s">
        <v>6764</v>
      </c>
      <c r="F896" t="s">
        <v>6765</v>
      </c>
      <c r="G896" t="s">
        <v>14436</v>
      </c>
      <c r="H896" t="s">
        <v>11229</v>
      </c>
      <c r="I896" t="s">
        <v>14437</v>
      </c>
      <c r="K896">
        <v>1</v>
      </c>
      <c r="L896" t="s">
        <v>6766</v>
      </c>
      <c r="M896" t="s">
        <v>139</v>
      </c>
      <c r="N896" t="s">
        <v>139</v>
      </c>
      <c r="O896" t="s">
        <v>43</v>
      </c>
      <c r="P896" t="s">
        <v>43</v>
      </c>
      <c r="Q896" t="s">
        <v>36</v>
      </c>
      <c r="R896" t="b">
        <v>1</v>
      </c>
    </row>
    <row r="897" spans="1:23" x14ac:dyDescent="0.35">
      <c r="A897" t="s">
        <v>14646</v>
      </c>
      <c r="B897" t="s">
        <v>14647</v>
      </c>
      <c r="C897" t="s">
        <v>330</v>
      </c>
      <c r="D897" t="s">
        <v>26</v>
      </c>
      <c r="E897" t="s">
        <v>8269</v>
      </c>
      <c r="F897" t="s">
        <v>8270</v>
      </c>
      <c r="G897" t="s">
        <v>14242</v>
      </c>
      <c r="H897" t="s">
        <v>11229</v>
      </c>
      <c r="I897" t="s">
        <v>14243</v>
      </c>
      <c r="K897">
        <v>1</v>
      </c>
      <c r="L897" t="s">
        <v>8271</v>
      </c>
      <c r="M897" t="s">
        <v>11232</v>
      </c>
      <c r="N897" t="s">
        <v>11232</v>
      </c>
      <c r="O897" t="s">
        <v>43</v>
      </c>
      <c r="P897" t="s">
        <v>43</v>
      </c>
      <c r="Q897" t="s">
        <v>36</v>
      </c>
      <c r="R897" t="b">
        <v>1</v>
      </c>
    </row>
    <row r="898" spans="1:23" x14ac:dyDescent="0.35">
      <c r="A898" t="s">
        <v>14648</v>
      </c>
      <c r="B898" t="s">
        <v>14649</v>
      </c>
      <c r="C898" t="s">
        <v>156</v>
      </c>
      <c r="D898" t="s">
        <v>26</v>
      </c>
      <c r="E898" t="s">
        <v>10155</v>
      </c>
      <c r="F898" t="s">
        <v>40</v>
      </c>
      <c r="G898" t="s">
        <v>14650</v>
      </c>
      <c r="H898" s="3" t="s">
        <v>11219</v>
      </c>
      <c r="I898" t="s">
        <v>12931</v>
      </c>
      <c r="K898">
        <v>1</v>
      </c>
      <c r="L898" t="s">
        <v>14651</v>
      </c>
      <c r="M898" t="s">
        <v>32</v>
      </c>
      <c r="N898" t="s">
        <v>33</v>
      </c>
      <c r="O898" t="s">
        <v>43</v>
      </c>
      <c r="P898" t="s">
        <v>43</v>
      </c>
      <c r="Q898" t="s">
        <v>36</v>
      </c>
      <c r="R898" t="b">
        <v>1</v>
      </c>
    </row>
    <row r="899" spans="1:23" x14ac:dyDescent="0.35">
      <c r="A899" t="s">
        <v>14652</v>
      </c>
      <c r="B899" t="s">
        <v>14653</v>
      </c>
      <c r="C899" t="s">
        <v>330</v>
      </c>
      <c r="D899" t="s">
        <v>26</v>
      </c>
      <c r="E899" t="s">
        <v>2823</v>
      </c>
      <c r="F899" t="s">
        <v>2704</v>
      </c>
      <c r="G899" t="s">
        <v>14199</v>
      </c>
      <c r="H899" t="s">
        <v>11229</v>
      </c>
      <c r="I899" t="s">
        <v>12496</v>
      </c>
      <c r="K899">
        <v>1</v>
      </c>
      <c r="L899" t="s">
        <v>2824</v>
      </c>
      <c r="M899" t="s">
        <v>139</v>
      </c>
      <c r="N899" t="s">
        <v>139</v>
      </c>
      <c r="O899" t="s">
        <v>43</v>
      </c>
      <c r="P899" t="s">
        <v>43</v>
      </c>
      <c r="Q899" t="s">
        <v>36</v>
      </c>
      <c r="R899" t="b">
        <v>1</v>
      </c>
    </row>
    <row r="900" spans="1:23" x14ac:dyDescent="0.35">
      <c r="A900" t="s">
        <v>14654</v>
      </c>
      <c r="B900" t="s">
        <v>14655</v>
      </c>
      <c r="C900" t="s">
        <v>330</v>
      </c>
      <c r="D900" t="s">
        <v>26</v>
      </c>
      <c r="E900" t="s">
        <v>2811</v>
      </c>
      <c r="F900" t="s">
        <v>2812</v>
      </c>
      <c r="G900" t="s">
        <v>11332</v>
      </c>
      <c r="H900" t="s">
        <v>11229</v>
      </c>
      <c r="I900" t="s">
        <v>11333</v>
      </c>
      <c r="K900">
        <v>1</v>
      </c>
      <c r="L900" t="s">
        <v>2813</v>
      </c>
      <c r="M900" t="s">
        <v>139</v>
      </c>
      <c r="N900" t="s">
        <v>139</v>
      </c>
      <c r="O900" t="s">
        <v>43</v>
      </c>
      <c r="P900" t="s">
        <v>43</v>
      </c>
      <c r="Q900" t="s">
        <v>36</v>
      </c>
      <c r="R900" t="b">
        <v>1</v>
      </c>
    </row>
    <row r="901" spans="1:23" x14ac:dyDescent="0.35">
      <c r="A901" t="s">
        <v>14656</v>
      </c>
      <c r="B901" t="s">
        <v>14657</v>
      </c>
      <c r="C901" t="s">
        <v>330</v>
      </c>
      <c r="D901" t="s">
        <v>26</v>
      </c>
      <c r="E901" t="s">
        <v>10170</v>
      </c>
      <c r="F901" t="s">
        <v>10171</v>
      </c>
      <c r="G901" t="s">
        <v>14132</v>
      </c>
      <c r="H901" t="s">
        <v>11229</v>
      </c>
      <c r="I901" t="s">
        <v>14133</v>
      </c>
      <c r="K901">
        <v>1</v>
      </c>
      <c r="L901" t="s">
        <v>10172</v>
      </c>
      <c r="M901" t="s">
        <v>139</v>
      </c>
      <c r="N901" t="s">
        <v>139</v>
      </c>
      <c r="O901" t="s">
        <v>43</v>
      </c>
      <c r="P901" t="s">
        <v>43</v>
      </c>
      <c r="Q901" t="s">
        <v>36</v>
      </c>
      <c r="R901" t="b">
        <v>1</v>
      </c>
      <c r="W901" s="3"/>
    </row>
    <row r="902" spans="1:23" x14ac:dyDescent="0.35">
      <c r="A902" t="s">
        <v>14658</v>
      </c>
      <c r="B902" t="s">
        <v>14659</v>
      </c>
      <c r="C902" t="s">
        <v>156</v>
      </c>
      <c r="D902" t="s">
        <v>26</v>
      </c>
      <c r="E902" t="s">
        <v>8110</v>
      </c>
      <c r="F902" t="s">
        <v>14660</v>
      </c>
      <c r="G902" t="s">
        <v>14661</v>
      </c>
      <c r="H902" s="3" t="s">
        <v>11219</v>
      </c>
      <c r="I902" t="s">
        <v>14662</v>
      </c>
      <c r="K902">
        <v>1</v>
      </c>
      <c r="L902" t="s">
        <v>8112</v>
      </c>
      <c r="M902" t="s">
        <v>32</v>
      </c>
      <c r="N902" t="s">
        <v>33</v>
      </c>
      <c r="O902" t="s">
        <v>43</v>
      </c>
      <c r="P902" t="s">
        <v>43</v>
      </c>
      <c r="Q902" t="s">
        <v>36</v>
      </c>
      <c r="R902" t="b">
        <v>1</v>
      </c>
    </row>
    <row r="903" spans="1:23" x14ac:dyDescent="0.35">
      <c r="A903" t="s">
        <v>14663</v>
      </c>
      <c r="B903" t="s">
        <v>14664</v>
      </c>
      <c r="C903" t="s">
        <v>156</v>
      </c>
      <c r="D903" t="s">
        <v>26</v>
      </c>
      <c r="E903" t="s">
        <v>7490</v>
      </c>
      <c r="F903" t="s">
        <v>14665</v>
      </c>
      <c r="G903" t="s">
        <v>14666</v>
      </c>
      <c r="H903" s="3" t="s">
        <v>11219</v>
      </c>
      <c r="I903" t="s">
        <v>14667</v>
      </c>
      <c r="K903">
        <v>1</v>
      </c>
      <c r="L903" t="s">
        <v>7492</v>
      </c>
      <c r="M903" t="s">
        <v>32</v>
      </c>
      <c r="N903" t="s">
        <v>33</v>
      </c>
      <c r="O903" t="s">
        <v>43</v>
      </c>
      <c r="P903" t="s">
        <v>43</v>
      </c>
      <c r="Q903" t="s">
        <v>36</v>
      </c>
      <c r="R903" t="b">
        <v>1</v>
      </c>
    </row>
    <row r="904" spans="1:23" x14ac:dyDescent="0.35">
      <c r="A904" t="s">
        <v>14668</v>
      </c>
      <c r="B904" t="s">
        <v>14669</v>
      </c>
      <c r="C904" t="s">
        <v>610</v>
      </c>
      <c r="D904" t="s">
        <v>26</v>
      </c>
      <c r="E904" t="s">
        <v>3474</v>
      </c>
      <c r="F904" t="s">
        <v>3475</v>
      </c>
      <c r="G904" t="s">
        <v>14670</v>
      </c>
      <c r="H904" t="s">
        <v>11229</v>
      </c>
      <c r="I904" t="s">
        <v>14671</v>
      </c>
      <c r="K904">
        <v>1</v>
      </c>
      <c r="L904" t="s">
        <v>14672</v>
      </c>
      <c r="M904" t="s">
        <v>11232</v>
      </c>
      <c r="N904" t="s">
        <v>11232</v>
      </c>
      <c r="O904" t="s">
        <v>43</v>
      </c>
      <c r="P904" t="s">
        <v>43</v>
      </c>
      <c r="Q904" t="s">
        <v>36</v>
      </c>
      <c r="R904" t="b">
        <v>1</v>
      </c>
    </row>
    <row r="905" spans="1:23" x14ac:dyDescent="0.35">
      <c r="A905" t="s">
        <v>14673</v>
      </c>
      <c r="B905" t="s">
        <v>14674</v>
      </c>
      <c r="C905" t="s">
        <v>156</v>
      </c>
      <c r="D905" t="s">
        <v>26</v>
      </c>
      <c r="E905" t="s">
        <v>7952</v>
      </c>
      <c r="F905" t="s">
        <v>2234</v>
      </c>
      <c r="G905" t="s">
        <v>14675</v>
      </c>
      <c r="H905" s="3" t="s">
        <v>11219</v>
      </c>
      <c r="I905" t="s">
        <v>14676</v>
      </c>
      <c r="K905">
        <v>1</v>
      </c>
      <c r="L905" t="s">
        <v>14677</v>
      </c>
      <c r="M905" t="s">
        <v>32</v>
      </c>
      <c r="N905" t="s">
        <v>33</v>
      </c>
      <c r="O905" t="s">
        <v>43</v>
      </c>
      <c r="P905" t="s">
        <v>43</v>
      </c>
      <c r="Q905" t="s">
        <v>36</v>
      </c>
      <c r="R905" t="b">
        <v>1</v>
      </c>
    </row>
    <row r="906" spans="1:23" x14ac:dyDescent="0.35">
      <c r="A906" t="s">
        <v>14678</v>
      </c>
      <c r="B906" t="s">
        <v>14679</v>
      </c>
      <c r="C906" t="s">
        <v>610</v>
      </c>
      <c r="D906" t="s">
        <v>26</v>
      </c>
      <c r="E906" t="s">
        <v>3474</v>
      </c>
      <c r="F906" t="s">
        <v>3475</v>
      </c>
      <c r="G906" t="s">
        <v>14670</v>
      </c>
      <c r="H906" t="s">
        <v>11229</v>
      </c>
      <c r="I906" t="s">
        <v>14671</v>
      </c>
      <c r="K906">
        <v>1</v>
      </c>
      <c r="L906" t="s">
        <v>14680</v>
      </c>
      <c r="M906" t="s">
        <v>139</v>
      </c>
      <c r="N906" t="s">
        <v>139</v>
      </c>
      <c r="O906" t="s">
        <v>43</v>
      </c>
      <c r="P906" t="s">
        <v>43</v>
      </c>
      <c r="Q906" t="s">
        <v>36</v>
      </c>
      <c r="R906" t="b">
        <v>0</v>
      </c>
    </row>
    <row r="907" spans="1:23" x14ac:dyDescent="0.35">
      <c r="A907" t="s">
        <v>14681</v>
      </c>
      <c r="B907" t="s">
        <v>14682</v>
      </c>
      <c r="C907" t="s">
        <v>156</v>
      </c>
      <c r="D907" t="s">
        <v>26</v>
      </c>
      <c r="E907" t="s">
        <v>9786</v>
      </c>
      <c r="F907" t="s">
        <v>14683</v>
      </c>
      <c r="G907" t="s">
        <v>14684</v>
      </c>
      <c r="H907" s="3" t="s">
        <v>11219</v>
      </c>
      <c r="I907" t="s">
        <v>14685</v>
      </c>
      <c r="K907">
        <v>1</v>
      </c>
      <c r="L907" t="s">
        <v>14686</v>
      </c>
      <c r="M907" t="s">
        <v>32</v>
      </c>
      <c r="N907" t="s">
        <v>33</v>
      </c>
      <c r="O907" t="s">
        <v>43</v>
      </c>
      <c r="P907" t="s">
        <v>43</v>
      </c>
      <c r="Q907" t="s">
        <v>36</v>
      </c>
      <c r="R907" t="b">
        <v>1</v>
      </c>
    </row>
    <row r="908" spans="1:23" x14ac:dyDescent="0.35">
      <c r="A908" t="s">
        <v>14687</v>
      </c>
      <c r="B908" t="s">
        <v>14688</v>
      </c>
      <c r="C908" t="s">
        <v>156</v>
      </c>
      <c r="D908" t="s">
        <v>26</v>
      </c>
      <c r="E908" t="s">
        <v>6473</v>
      </c>
      <c r="F908" t="s">
        <v>14689</v>
      </c>
      <c r="G908" t="s">
        <v>14690</v>
      </c>
      <c r="H908" s="3" t="s">
        <v>11219</v>
      </c>
      <c r="I908" t="s">
        <v>14691</v>
      </c>
      <c r="K908">
        <v>1</v>
      </c>
      <c r="L908" t="s">
        <v>14692</v>
      </c>
      <c r="M908" t="s">
        <v>32</v>
      </c>
      <c r="N908" t="s">
        <v>33</v>
      </c>
      <c r="O908" t="s">
        <v>43</v>
      </c>
      <c r="P908" t="s">
        <v>43</v>
      </c>
      <c r="Q908" t="s">
        <v>36</v>
      </c>
      <c r="R908" t="b">
        <v>1</v>
      </c>
    </row>
    <row r="909" spans="1:23" x14ac:dyDescent="0.35">
      <c r="A909" t="s">
        <v>14693</v>
      </c>
      <c r="B909" t="s">
        <v>14694</v>
      </c>
      <c r="C909" t="s">
        <v>610</v>
      </c>
      <c r="D909" t="s">
        <v>26</v>
      </c>
      <c r="E909" t="s">
        <v>3474</v>
      </c>
      <c r="F909" t="s">
        <v>3475</v>
      </c>
      <c r="G909" t="s">
        <v>14670</v>
      </c>
      <c r="H909" t="s">
        <v>11229</v>
      </c>
      <c r="I909" t="s">
        <v>14671</v>
      </c>
      <c r="K909">
        <v>1</v>
      </c>
      <c r="L909" t="s">
        <v>14695</v>
      </c>
      <c r="M909" t="s">
        <v>2950</v>
      </c>
      <c r="N909" t="s">
        <v>33</v>
      </c>
      <c r="O909" t="s">
        <v>43</v>
      </c>
      <c r="P909" t="s">
        <v>43</v>
      </c>
      <c r="Q909" t="s">
        <v>36</v>
      </c>
      <c r="R909" t="b">
        <v>0</v>
      </c>
    </row>
    <row r="910" spans="1:23" x14ac:dyDescent="0.35">
      <c r="A910" t="s">
        <v>14696</v>
      </c>
      <c r="B910" t="s">
        <v>14697</v>
      </c>
      <c r="C910" t="s">
        <v>156</v>
      </c>
      <c r="D910" t="s">
        <v>26</v>
      </c>
      <c r="E910" t="s">
        <v>3625</v>
      </c>
      <c r="F910" t="s">
        <v>3626</v>
      </c>
      <c r="G910" t="s">
        <v>14698</v>
      </c>
      <c r="H910" s="3" t="s">
        <v>11219</v>
      </c>
      <c r="I910" t="s">
        <v>14699</v>
      </c>
      <c r="K910">
        <v>1</v>
      </c>
      <c r="L910" t="s">
        <v>14700</v>
      </c>
      <c r="M910" t="s">
        <v>32</v>
      </c>
      <c r="N910" t="s">
        <v>33</v>
      </c>
      <c r="O910" t="s">
        <v>43</v>
      </c>
      <c r="P910" t="s">
        <v>43</v>
      </c>
      <c r="Q910" t="s">
        <v>36</v>
      </c>
      <c r="R910" t="b">
        <v>1</v>
      </c>
    </row>
    <row r="911" spans="1:23" x14ac:dyDescent="0.35">
      <c r="A911" t="s">
        <v>14701</v>
      </c>
      <c r="B911" t="s">
        <v>14702</v>
      </c>
      <c r="C911" t="s">
        <v>156</v>
      </c>
      <c r="D911" t="s">
        <v>26</v>
      </c>
      <c r="E911" t="s">
        <v>1227</v>
      </c>
      <c r="F911" t="s">
        <v>187</v>
      </c>
      <c r="G911" t="s">
        <v>14703</v>
      </c>
      <c r="H911" s="3" t="s">
        <v>11219</v>
      </c>
      <c r="I911" t="s">
        <v>14704</v>
      </c>
      <c r="K911">
        <v>1</v>
      </c>
      <c r="L911" t="s">
        <v>1228</v>
      </c>
      <c r="M911" t="s">
        <v>32</v>
      </c>
      <c r="N911" t="s">
        <v>33</v>
      </c>
      <c r="O911" t="s">
        <v>43</v>
      </c>
      <c r="P911" t="s">
        <v>43</v>
      </c>
      <c r="Q911" t="s">
        <v>36</v>
      </c>
      <c r="R911" t="b">
        <v>1</v>
      </c>
    </row>
    <row r="912" spans="1:23" x14ac:dyDescent="0.35">
      <c r="A912" t="s">
        <v>14705</v>
      </c>
      <c r="B912" t="s">
        <v>14706</v>
      </c>
      <c r="C912" t="s">
        <v>156</v>
      </c>
      <c r="D912" t="s">
        <v>26</v>
      </c>
      <c r="E912" t="s">
        <v>7557</v>
      </c>
      <c r="F912" t="s">
        <v>10779</v>
      </c>
      <c r="G912" t="s">
        <v>14707</v>
      </c>
      <c r="H912" s="3" t="s">
        <v>11219</v>
      </c>
      <c r="I912" t="s">
        <v>11887</v>
      </c>
      <c r="K912">
        <v>1</v>
      </c>
      <c r="L912" t="s">
        <v>7559</v>
      </c>
      <c r="M912" t="s">
        <v>32</v>
      </c>
      <c r="N912" t="s">
        <v>33</v>
      </c>
      <c r="O912" t="s">
        <v>43</v>
      </c>
      <c r="P912" t="s">
        <v>43</v>
      </c>
      <c r="Q912" t="s">
        <v>36</v>
      </c>
      <c r="R912" t="b">
        <v>1</v>
      </c>
    </row>
    <row r="913" spans="1:23" x14ac:dyDescent="0.35">
      <c r="A913" t="s">
        <v>14708</v>
      </c>
      <c r="B913" t="s">
        <v>14709</v>
      </c>
      <c r="C913" t="s">
        <v>610</v>
      </c>
      <c r="D913" t="s">
        <v>26</v>
      </c>
      <c r="E913" t="s">
        <v>5706</v>
      </c>
      <c r="F913" t="s">
        <v>5707</v>
      </c>
      <c r="G913" t="s">
        <v>14710</v>
      </c>
      <c r="H913" t="s">
        <v>11229</v>
      </c>
      <c r="I913" t="s">
        <v>14711</v>
      </c>
      <c r="K913">
        <v>1</v>
      </c>
      <c r="L913" t="s">
        <v>14712</v>
      </c>
      <c r="M913" t="s">
        <v>33</v>
      </c>
      <c r="N913" t="s">
        <v>33</v>
      </c>
      <c r="O913" t="s">
        <v>43</v>
      </c>
      <c r="P913" t="s">
        <v>43</v>
      </c>
      <c r="Q913" t="s">
        <v>36</v>
      </c>
      <c r="R913" t="b">
        <v>0</v>
      </c>
    </row>
    <row r="914" spans="1:23" x14ac:dyDescent="0.35">
      <c r="A914" t="s">
        <v>14713</v>
      </c>
      <c r="B914" t="s">
        <v>14714</v>
      </c>
      <c r="C914" t="s">
        <v>156</v>
      </c>
      <c r="D914" t="s">
        <v>26</v>
      </c>
      <c r="E914" t="s">
        <v>10086</v>
      </c>
      <c r="F914" t="s">
        <v>14715</v>
      </c>
      <c r="G914" t="s">
        <v>14716</v>
      </c>
      <c r="H914" s="3" t="s">
        <v>11219</v>
      </c>
      <c r="I914" t="s">
        <v>14717</v>
      </c>
      <c r="K914">
        <v>1</v>
      </c>
      <c r="L914" t="s">
        <v>4704</v>
      </c>
      <c r="M914" t="s">
        <v>32</v>
      </c>
      <c r="N914" t="s">
        <v>33</v>
      </c>
      <c r="O914" t="s">
        <v>43</v>
      </c>
      <c r="P914" t="s">
        <v>43</v>
      </c>
      <c r="Q914" t="s">
        <v>36</v>
      </c>
      <c r="R914" t="b">
        <v>1</v>
      </c>
    </row>
    <row r="915" spans="1:23" x14ac:dyDescent="0.35">
      <c r="A915" t="s">
        <v>14718</v>
      </c>
      <c r="B915" t="s">
        <v>14719</v>
      </c>
      <c r="C915" t="s">
        <v>156</v>
      </c>
      <c r="D915" t="s">
        <v>26</v>
      </c>
      <c r="E915" t="s">
        <v>6744</v>
      </c>
      <c r="F915" t="s">
        <v>2478</v>
      </c>
      <c r="G915" t="s">
        <v>14720</v>
      </c>
      <c r="H915" s="3" t="s">
        <v>11219</v>
      </c>
      <c r="I915" t="s">
        <v>14721</v>
      </c>
      <c r="K915">
        <v>1</v>
      </c>
      <c r="L915" t="s">
        <v>6746</v>
      </c>
      <c r="M915" t="s">
        <v>32</v>
      </c>
      <c r="N915" t="s">
        <v>33</v>
      </c>
      <c r="O915" t="s">
        <v>43</v>
      </c>
      <c r="P915" t="s">
        <v>43</v>
      </c>
      <c r="Q915" t="s">
        <v>36</v>
      </c>
      <c r="R915" t="b">
        <v>1</v>
      </c>
    </row>
    <row r="916" spans="1:23" x14ac:dyDescent="0.35">
      <c r="A916" t="s">
        <v>14722</v>
      </c>
      <c r="B916" t="s">
        <v>14723</v>
      </c>
      <c r="C916" t="s">
        <v>610</v>
      </c>
      <c r="D916" t="s">
        <v>26</v>
      </c>
      <c r="E916" t="s">
        <v>5706</v>
      </c>
      <c r="F916" t="s">
        <v>5707</v>
      </c>
      <c r="G916" t="s">
        <v>14710</v>
      </c>
      <c r="H916" t="s">
        <v>11229</v>
      </c>
      <c r="I916" t="s">
        <v>14711</v>
      </c>
      <c r="K916">
        <v>1</v>
      </c>
      <c r="L916" t="s">
        <v>5708</v>
      </c>
      <c r="M916" t="s">
        <v>2950</v>
      </c>
      <c r="N916" t="s">
        <v>33</v>
      </c>
      <c r="O916" t="s">
        <v>43</v>
      </c>
      <c r="P916" t="s">
        <v>43</v>
      </c>
      <c r="Q916" t="s">
        <v>36</v>
      </c>
      <c r="R916" t="b">
        <v>1</v>
      </c>
    </row>
    <row r="917" spans="1:23" x14ac:dyDescent="0.35">
      <c r="A917" t="s">
        <v>14724</v>
      </c>
      <c r="B917" t="s">
        <v>14725</v>
      </c>
      <c r="C917" t="s">
        <v>610</v>
      </c>
      <c r="D917" t="s">
        <v>26</v>
      </c>
      <c r="E917" t="s">
        <v>3474</v>
      </c>
      <c r="F917" t="s">
        <v>3475</v>
      </c>
      <c r="G917" t="s">
        <v>14670</v>
      </c>
      <c r="H917" t="s">
        <v>11229</v>
      </c>
      <c r="I917" t="s">
        <v>14671</v>
      </c>
      <c r="K917">
        <v>1</v>
      </c>
      <c r="L917" t="s">
        <v>14726</v>
      </c>
      <c r="M917" t="s">
        <v>2950</v>
      </c>
      <c r="N917" t="s">
        <v>33</v>
      </c>
      <c r="O917" t="s">
        <v>43</v>
      </c>
      <c r="P917" t="s">
        <v>43</v>
      </c>
      <c r="Q917" t="s">
        <v>36</v>
      </c>
      <c r="R917" t="b">
        <v>0</v>
      </c>
    </row>
    <row r="918" spans="1:23" x14ac:dyDescent="0.35">
      <c r="A918" t="s">
        <v>14727</v>
      </c>
      <c r="B918" t="s">
        <v>14728</v>
      </c>
      <c r="C918" t="s">
        <v>156</v>
      </c>
      <c r="D918" t="s">
        <v>26</v>
      </c>
      <c r="E918" t="s">
        <v>5005</v>
      </c>
      <c r="F918" t="s">
        <v>5006</v>
      </c>
      <c r="G918" t="s">
        <v>14729</v>
      </c>
      <c r="H918" s="3" t="s">
        <v>11219</v>
      </c>
      <c r="I918" t="s">
        <v>14730</v>
      </c>
      <c r="K918">
        <v>1</v>
      </c>
      <c r="L918" t="s">
        <v>14731</v>
      </c>
      <c r="M918" t="s">
        <v>32</v>
      </c>
      <c r="N918" t="s">
        <v>33</v>
      </c>
      <c r="O918" t="s">
        <v>43</v>
      </c>
      <c r="P918" t="s">
        <v>43</v>
      </c>
      <c r="Q918" t="s">
        <v>36</v>
      </c>
      <c r="R918" t="b">
        <v>1</v>
      </c>
    </row>
    <row r="919" spans="1:23" x14ac:dyDescent="0.35">
      <c r="A919" t="s">
        <v>14732</v>
      </c>
      <c r="B919" t="s">
        <v>14733</v>
      </c>
      <c r="C919" t="s">
        <v>610</v>
      </c>
      <c r="D919" t="s">
        <v>26</v>
      </c>
      <c r="E919" t="s">
        <v>3474</v>
      </c>
      <c r="F919" t="s">
        <v>3475</v>
      </c>
      <c r="G919" t="s">
        <v>14670</v>
      </c>
      <c r="H919" t="s">
        <v>11229</v>
      </c>
      <c r="I919" t="s">
        <v>14671</v>
      </c>
      <c r="K919">
        <v>1</v>
      </c>
      <c r="L919" t="s">
        <v>14734</v>
      </c>
      <c r="M919" t="s">
        <v>2950</v>
      </c>
      <c r="N919" t="s">
        <v>33</v>
      </c>
      <c r="O919" t="s">
        <v>43</v>
      </c>
      <c r="P919" t="s">
        <v>43</v>
      </c>
      <c r="Q919" t="s">
        <v>36</v>
      </c>
      <c r="R919" t="b">
        <v>0</v>
      </c>
    </row>
    <row r="920" spans="1:23" x14ac:dyDescent="0.35">
      <c r="A920" t="s">
        <v>14735</v>
      </c>
      <c r="B920" t="s">
        <v>14736</v>
      </c>
      <c r="C920" t="s">
        <v>194</v>
      </c>
      <c r="D920" t="s">
        <v>26</v>
      </c>
      <c r="E920" t="s">
        <v>890</v>
      </c>
      <c r="F920" t="s">
        <v>891</v>
      </c>
      <c r="G920" t="s">
        <v>11741</v>
      </c>
      <c r="H920" t="s">
        <v>11229</v>
      </c>
      <c r="I920" t="s">
        <v>11725</v>
      </c>
      <c r="K920">
        <v>1</v>
      </c>
      <c r="L920" t="s">
        <v>14737</v>
      </c>
      <c r="M920" t="s">
        <v>139</v>
      </c>
      <c r="N920" t="s">
        <v>139</v>
      </c>
      <c r="O920" t="s">
        <v>43</v>
      </c>
      <c r="P920" t="s">
        <v>43</v>
      </c>
      <c r="Q920" t="s">
        <v>36</v>
      </c>
      <c r="R920" t="b">
        <v>0</v>
      </c>
    </row>
    <row r="921" spans="1:23" x14ac:dyDescent="0.35">
      <c r="A921" t="s">
        <v>14738</v>
      </c>
      <c r="B921" t="s">
        <v>14739</v>
      </c>
      <c r="C921" t="s">
        <v>156</v>
      </c>
      <c r="D921" t="s">
        <v>26</v>
      </c>
      <c r="E921" t="s">
        <v>5937</v>
      </c>
      <c r="F921" t="s">
        <v>8270</v>
      </c>
      <c r="G921" t="s">
        <v>14740</v>
      </c>
      <c r="H921" s="3" t="s">
        <v>11219</v>
      </c>
      <c r="I921" t="s">
        <v>14243</v>
      </c>
      <c r="K921">
        <v>1</v>
      </c>
      <c r="L921" t="s">
        <v>5939</v>
      </c>
      <c r="M921" t="s">
        <v>32</v>
      </c>
      <c r="N921" t="s">
        <v>33</v>
      </c>
      <c r="O921" t="s">
        <v>43</v>
      </c>
      <c r="P921" t="s">
        <v>43</v>
      </c>
      <c r="Q921" t="s">
        <v>36</v>
      </c>
      <c r="R921" t="b">
        <v>1</v>
      </c>
      <c r="W921" s="3"/>
    </row>
    <row r="922" spans="1:23" x14ac:dyDescent="0.35">
      <c r="A922" t="s">
        <v>14741</v>
      </c>
      <c r="B922" t="s">
        <v>14742</v>
      </c>
      <c r="C922" t="s">
        <v>194</v>
      </c>
      <c r="D922" t="s">
        <v>26</v>
      </c>
      <c r="E922" t="s">
        <v>1645</v>
      </c>
      <c r="F922" t="s">
        <v>492</v>
      </c>
      <c r="G922" t="s">
        <v>14743</v>
      </c>
      <c r="H922" t="s">
        <v>11229</v>
      </c>
      <c r="I922" t="s">
        <v>12239</v>
      </c>
      <c r="K922">
        <v>1</v>
      </c>
      <c r="L922" t="s">
        <v>14744</v>
      </c>
      <c r="M922" t="s">
        <v>139</v>
      </c>
      <c r="N922" t="s">
        <v>139</v>
      </c>
      <c r="O922" t="s">
        <v>43</v>
      </c>
      <c r="P922" t="s">
        <v>43</v>
      </c>
      <c r="Q922" t="s">
        <v>36</v>
      </c>
      <c r="R922" t="b">
        <v>0</v>
      </c>
    </row>
    <row r="923" spans="1:23" x14ac:dyDescent="0.35">
      <c r="A923" t="s">
        <v>14745</v>
      </c>
      <c r="B923" t="s">
        <v>14746</v>
      </c>
      <c r="C923" t="s">
        <v>194</v>
      </c>
      <c r="D923" t="s">
        <v>26</v>
      </c>
      <c r="E923" t="s">
        <v>284</v>
      </c>
      <c r="F923" t="s">
        <v>285</v>
      </c>
      <c r="G923" t="s">
        <v>14747</v>
      </c>
      <c r="H923" t="s">
        <v>11229</v>
      </c>
      <c r="I923" t="s">
        <v>14748</v>
      </c>
      <c r="K923">
        <v>1</v>
      </c>
      <c r="L923" t="s">
        <v>14749</v>
      </c>
      <c r="M923" t="s">
        <v>139</v>
      </c>
      <c r="N923" t="s">
        <v>139</v>
      </c>
      <c r="O923" t="s">
        <v>43</v>
      </c>
      <c r="P923" t="s">
        <v>43</v>
      </c>
      <c r="Q923" t="s">
        <v>36</v>
      </c>
      <c r="R923" t="b">
        <v>0</v>
      </c>
    </row>
    <row r="924" spans="1:23" x14ac:dyDescent="0.35">
      <c r="A924" t="s">
        <v>14750</v>
      </c>
      <c r="B924" t="s">
        <v>14751</v>
      </c>
      <c r="C924" t="s">
        <v>156</v>
      </c>
      <c r="D924" t="s">
        <v>26</v>
      </c>
      <c r="E924" t="s">
        <v>7577</v>
      </c>
      <c r="F924" t="s">
        <v>14752</v>
      </c>
      <c r="G924" t="s">
        <v>14753</v>
      </c>
      <c r="H924" s="3" t="s">
        <v>11219</v>
      </c>
      <c r="I924" t="s">
        <v>14754</v>
      </c>
      <c r="K924">
        <v>1</v>
      </c>
      <c r="L924" t="s">
        <v>14755</v>
      </c>
      <c r="M924" t="s">
        <v>32</v>
      </c>
      <c r="N924" t="s">
        <v>33</v>
      </c>
      <c r="O924" t="s">
        <v>43</v>
      </c>
      <c r="P924" t="s">
        <v>43</v>
      </c>
      <c r="Q924" t="s">
        <v>36</v>
      </c>
      <c r="R924" t="b">
        <v>1</v>
      </c>
    </row>
    <row r="925" spans="1:23" x14ac:dyDescent="0.35">
      <c r="A925" t="s">
        <v>14756</v>
      </c>
      <c r="B925" t="s">
        <v>14757</v>
      </c>
      <c r="C925" t="s">
        <v>194</v>
      </c>
      <c r="D925" t="s">
        <v>26</v>
      </c>
      <c r="E925" t="s">
        <v>1049</v>
      </c>
      <c r="F925" t="s">
        <v>1050</v>
      </c>
      <c r="G925" t="s">
        <v>14758</v>
      </c>
      <c r="H925" t="s">
        <v>11229</v>
      </c>
      <c r="I925" t="s">
        <v>14759</v>
      </c>
      <c r="K925">
        <v>1</v>
      </c>
      <c r="L925" t="s">
        <v>14760</v>
      </c>
      <c r="M925" t="s">
        <v>11232</v>
      </c>
      <c r="N925" t="s">
        <v>11232</v>
      </c>
      <c r="O925" t="s">
        <v>43</v>
      </c>
      <c r="P925" t="s">
        <v>43</v>
      </c>
      <c r="Q925" t="s">
        <v>36</v>
      </c>
      <c r="R925" t="b">
        <v>0</v>
      </c>
    </row>
    <row r="926" spans="1:23" x14ac:dyDescent="0.35">
      <c r="A926" t="s">
        <v>14761</v>
      </c>
      <c r="B926" t="s">
        <v>14762</v>
      </c>
      <c r="C926" t="s">
        <v>194</v>
      </c>
      <c r="D926" t="s">
        <v>26</v>
      </c>
      <c r="E926" t="s">
        <v>1088</v>
      </c>
      <c r="F926" t="s">
        <v>1089</v>
      </c>
      <c r="G926" t="s">
        <v>14763</v>
      </c>
      <c r="H926" t="s">
        <v>11229</v>
      </c>
      <c r="I926" t="s">
        <v>14764</v>
      </c>
      <c r="K926">
        <v>1</v>
      </c>
      <c r="L926" t="s">
        <v>14765</v>
      </c>
      <c r="M926" t="s">
        <v>139</v>
      </c>
      <c r="N926" t="s">
        <v>139</v>
      </c>
      <c r="O926" t="s">
        <v>43</v>
      </c>
      <c r="P926" t="s">
        <v>43</v>
      </c>
      <c r="Q926" t="s">
        <v>36</v>
      </c>
      <c r="R926" t="b">
        <v>1</v>
      </c>
    </row>
    <row r="927" spans="1:23" x14ac:dyDescent="0.35">
      <c r="A927" t="s">
        <v>14766</v>
      </c>
      <c r="B927" t="s">
        <v>14767</v>
      </c>
      <c r="C927" t="s">
        <v>156</v>
      </c>
      <c r="D927" t="s">
        <v>26</v>
      </c>
      <c r="E927" t="s">
        <v>680</v>
      </c>
      <c r="F927" t="s">
        <v>681</v>
      </c>
      <c r="G927" t="s">
        <v>14768</v>
      </c>
      <c r="H927" s="3" t="s">
        <v>11219</v>
      </c>
      <c r="I927" t="s">
        <v>14769</v>
      </c>
      <c r="K927">
        <v>1</v>
      </c>
      <c r="L927" t="s">
        <v>682</v>
      </c>
      <c r="M927" t="s">
        <v>32</v>
      </c>
      <c r="N927" t="s">
        <v>33</v>
      </c>
      <c r="O927" t="s">
        <v>43</v>
      </c>
      <c r="P927" t="s">
        <v>43</v>
      </c>
      <c r="Q927" t="s">
        <v>36</v>
      </c>
      <c r="R927" t="b">
        <v>1</v>
      </c>
    </row>
    <row r="928" spans="1:23" x14ac:dyDescent="0.35">
      <c r="A928" t="s">
        <v>14770</v>
      </c>
      <c r="B928" t="s">
        <v>14771</v>
      </c>
      <c r="C928" t="s">
        <v>156</v>
      </c>
      <c r="D928" t="s">
        <v>26</v>
      </c>
      <c r="E928" t="s">
        <v>8579</v>
      </c>
      <c r="F928" t="s">
        <v>3212</v>
      </c>
      <c r="G928" t="s">
        <v>14772</v>
      </c>
      <c r="H928" s="3" t="s">
        <v>11219</v>
      </c>
      <c r="I928" t="s">
        <v>12678</v>
      </c>
      <c r="K928">
        <v>1</v>
      </c>
      <c r="L928" t="s">
        <v>14773</v>
      </c>
      <c r="M928" t="s">
        <v>32</v>
      </c>
      <c r="N928" t="s">
        <v>33</v>
      </c>
      <c r="O928" t="s">
        <v>43</v>
      </c>
      <c r="P928" t="s">
        <v>43</v>
      </c>
      <c r="Q928" t="s">
        <v>36</v>
      </c>
      <c r="R928" t="b">
        <v>1</v>
      </c>
    </row>
    <row r="929" spans="1:30" x14ac:dyDescent="0.35">
      <c r="A929" t="s">
        <v>14774</v>
      </c>
      <c r="B929" t="s">
        <v>14775</v>
      </c>
      <c r="C929" t="s">
        <v>194</v>
      </c>
      <c r="D929" t="s">
        <v>26</v>
      </c>
      <c r="E929" t="s">
        <v>195</v>
      </c>
      <c r="F929" t="s">
        <v>196</v>
      </c>
      <c r="G929" t="s">
        <v>11612</v>
      </c>
      <c r="H929" t="s">
        <v>11229</v>
      </c>
      <c r="I929" t="s">
        <v>11315</v>
      </c>
      <c r="K929">
        <v>1</v>
      </c>
      <c r="L929" t="s">
        <v>14776</v>
      </c>
      <c r="M929" t="s">
        <v>11232</v>
      </c>
      <c r="N929" t="s">
        <v>11232</v>
      </c>
      <c r="O929" t="s">
        <v>43</v>
      </c>
      <c r="P929" t="s">
        <v>43</v>
      </c>
      <c r="Q929" t="s">
        <v>36</v>
      </c>
      <c r="R929" t="b">
        <v>1</v>
      </c>
    </row>
    <row r="930" spans="1:30" x14ac:dyDescent="0.35">
      <c r="A930" t="s">
        <v>14777</v>
      </c>
      <c r="B930" t="s">
        <v>14778</v>
      </c>
      <c r="C930" t="s">
        <v>194</v>
      </c>
      <c r="D930" t="s">
        <v>26</v>
      </c>
      <c r="E930" t="s">
        <v>1645</v>
      </c>
      <c r="F930" t="s">
        <v>492</v>
      </c>
      <c r="G930" t="s">
        <v>14743</v>
      </c>
      <c r="H930" t="s">
        <v>11229</v>
      </c>
      <c r="I930" t="s">
        <v>12239</v>
      </c>
      <c r="K930">
        <v>1</v>
      </c>
      <c r="L930" t="s">
        <v>14779</v>
      </c>
      <c r="M930" t="s">
        <v>11232</v>
      </c>
      <c r="N930" t="s">
        <v>11232</v>
      </c>
      <c r="O930" t="s">
        <v>43</v>
      </c>
      <c r="P930" t="s">
        <v>43</v>
      </c>
      <c r="Q930" t="s">
        <v>36</v>
      </c>
      <c r="R930" t="b">
        <v>1</v>
      </c>
    </row>
    <row r="931" spans="1:30" x14ac:dyDescent="0.35">
      <c r="A931" t="s">
        <v>14780</v>
      </c>
      <c r="B931" t="s">
        <v>14781</v>
      </c>
      <c r="C931" t="s">
        <v>156</v>
      </c>
      <c r="D931" t="s">
        <v>26</v>
      </c>
      <c r="E931" t="s">
        <v>5455</v>
      </c>
      <c r="F931" t="s">
        <v>1616</v>
      </c>
      <c r="G931" t="s">
        <v>14782</v>
      </c>
      <c r="H931" s="3" t="s">
        <v>11219</v>
      </c>
      <c r="I931" t="s">
        <v>11720</v>
      </c>
      <c r="K931">
        <v>1</v>
      </c>
      <c r="L931" t="s">
        <v>5457</v>
      </c>
      <c r="M931" t="s">
        <v>32</v>
      </c>
      <c r="N931" t="s">
        <v>33</v>
      </c>
      <c r="O931" t="s">
        <v>43</v>
      </c>
      <c r="P931" t="s">
        <v>43</v>
      </c>
      <c r="Q931" t="s">
        <v>36</v>
      </c>
      <c r="R931" t="b">
        <v>1</v>
      </c>
    </row>
    <row r="932" spans="1:30" x14ac:dyDescent="0.35">
      <c r="A932" t="s">
        <v>14783</v>
      </c>
      <c r="B932" t="s">
        <v>14784</v>
      </c>
      <c r="C932" t="s">
        <v>194</v>
      </c>
      <c r="D932" t="s">
        <v>26</v>
      </c>
      <c r="E932" t="s">
        <v>3796</v>
      </c>
      <c r="F932" t="s">
        <v>3797</v>
      </c>
      <c r="G932" t="s">
        <v>14785</v>
      </c>
      <c r="H932" t="s">
        <v>11229</v>
      </c>
      <c r="I932" t="s">
        <v>14786</v>
      </c>
      <c r="K932">
        <v>1</v>
      </c>
      <c r="L932" t="s">
        <v>3798</v>
      </c>
      <c r="M932" t="s">
        <v>139</v>
      </c>
      <c r="N932" t="s">
        <v>139</v>
      </c>
      <c r="O932" t="s">
        <v>43</v>
      </c>
      <c r="P932" t="s">
        <v>43</v>
      </c>
      <c r="Q932" t="s">
        <v>36</v>
      </c>
      <c r="R932" t="b">
        <v>1</v>
      </c>
    </row>
    <row r="933" spans="1:30" x14ac:dyDescent="0.35">
      <c r="A933" t="s">
        <v>14787</v>
      </c>
      <c r="B933" t="s">
        <v>14788</v>
      </c>
      <c r="C933" t="s">
        <v>156</v>
      </c>
      <c r="D933" t="s">
        <v>26</v>
      </c>
      <c r="E933" t="s">
        <v>10522</v>
      </c>
      <c r="F933" t="s">
        <v>14789</v>
      </c>
      <c r="G933" t="s">
        <v>14790</v>
      </c>
      <c r="H933" s="3" t="s">
        <v>11219</v>
      </c>
      <c r="I933" t="s">
        <v>14791</v>
      </c>
      <c r="K933">
        <v>1</v>
      </c>
      <c r="L933" t="s">
        <v>10524</v>
      </c>
      <c r="M933" t="s">
        <v>32</v>
      </c>
      <c r="N933" t="s">
        <v>33</v>
      </c>
      <c r="O933" t="s">
        <v>43</v>
      </c>
      <c r="P933" t="s">
        <v>43</v>
      </c>
      <c r="Q933" t="s">
        <v>36</v>
      </c>
      <c r="R933" t="b">
        <v>1</v>
      </c>
    </row>
    <row r="934" spans="1:30" x14ac:dyDescent="0.35">
      <c r="A934" t="s">
        <v>14792</v>
      </c>
      <c r="B934" t="s">
        <v>14793</v>
      </c>
      <c r="C934" t="s">
        <v>194</v>
      </c>
      <c r="D934" t="s">
        <v>26</v>
      </c>
      <c r="E934" t="s">
        <v>5103</v>
      </c>
      <c r="F934" t="s">
        <v>1762</v>
      </c>
      <c r="G934" t="s">
        <v>11735</v>
      </c>
      <c r="H934" t="s">
        <v>11229</v>
      </c>
      <c r="I934" t="s">
        <v>11736</v>
      </c>
      <c r="K934">
        <v>1</v>
      </c>
      <c r="L934" t="s">
        <v>14794</v>
      </c>
      <c r="M934" t="s">
        <v>139</v>
      </c>
      <c r="N934" t="s">
        <v>139</v>
      </c>
      <c r="O934" t="s">
        <v>43</v>
      </c>
      <c r="P934" t="s">
        <v>43</v>
      </c>
      <c r="Q934" t="s">
        <v>36</v>
      </c>
      <c r="R934" t="b">
        <v>0</v>
      </c>
    </row>
    <row r="935" spans="1:30" x14ac:dyDescent="0.35">
      <c r="A935" t="s">
        <v>14795</v>
      </c>
      <c r="B935" t="s">
        <v>14796</v>
      </c>
      <c r="C935" t="s">
        <v>156</v>
      </c>
      <c r="D935" t="s">
        <v>26</v>
      </c>
      <c r="E935" t="s">
        <v>3105</v>
      </c>
      <c r="F935" t="s">
        <v>3106</v>
      </c>
      <c r="G935" t="s">
        <v>14797</v>
      </c>
      <c r="H935" s="3" t="s">
        <v>11219</v>
      </c>
      <c r="I935" t="s">
        <v>14798</v>
      </c>
      <c r="K935">
        <v>1</v>
      </c>
      <c r="L935" t="s">
        <v>14799</v>
      </c>
      <c r="M935" t="s">
        <v>32</v>
      </c>
      <c r="N935" t="s">
        <v>33</v>
      </c>
      <c r="O935" t="s">
        <v>43</v>
      </c>
      <c r="P935" t="s">
        <v>43</v>
      </c>
      <c r="Q935" t="s">
        <v>36</v>
      </c>
      <c r="R935" t="b">
        <v>1</v>
      </c>
    </row>
    <row r="936" spans="1:30" x14ac:dyDescent="0.35">
      <c r="A936" t="s">
        <v>14800</v>
      </c>
      <c r="B936" t="s">
        <v>14801</v>
      </c>
      <c r="C936" t="s">
        <v>156</v>
      </c>
      <c r="D936" t="s">
        <v>26</v>
      </c>
      <c r="E936" t="s">
        <v>4514</v>
      </c>
      <c r="F936" t="s">
        <v>1119</v>
      </c>
      <c r="G936" s="3" t="s">
        <v>14802</v>
      </c>
      <c r="H936" s="3" t="s">
        <v>11219</v>
      </c>
      <c r="I936" t="s">
        <v>12405</v>
      </c>
      <c r="K936">
        <v>1</v>
      </c>
      <c r="L936" t="s">
        <v>4515</v>
      </c>
      <c r="M936" t="s">
        <v>32</v>
      </c>
      <c r="N936" t="s">
        <v>33</v>
      </c>
      <c r="O936" t="s">
        <v>43</v>
      </c>
      <c r="P936" t="s">
        <v>43</v>
      </c>
      <c r="Q936" t="s">
        <v>36</v>
      </c>
      <c r="R936" t="b">
        <v>1</v>
      </c>
    </row>
    <row r="937" spans="1:30" x14ac:dyDescent="0.35">
      <c r="A937" t="s">
        <v>14803</v>
      </c>
      <c r="B937" t="s">
        <v>14804</v>
      </c>
      <c r="C937" t="s">
        <v>156</v>
      </c>
      <c r="D937" t="s">
        <v>26</v>
      </c>
      <c r="E937" t="s">
        <v>4759</v>
      </c>
      <c r="F937" t="s">
        <v>501</v>
      </c>
      <c r="G937" t="s">
        <v>14805</v>
      </c>
      <c r="H937" s="3" t="s">
        <v>11219</v>
      </c>
      <c r="I937" t="s">
        <v>11525</v>
      </c>
      <c r="K937">
        <v>1</v>
      </c>
      <c r="L937" t="s">
        <v>4760</v>
      </c>
      <c r="M937" t="s">
        <v>32</v>
      </c>
      <c r="N937" t="s">
        <v>33</v>
      </c>
      <c r="O937" t="s">
        <v>43</v>
      </c>
      <c r="P937" t="s">
        <v>43</v>
      </c>
      <c r="Q937" t="s">
        <v>36</v>
      </c>
      <c r="R937" t="b">
        <v>1</v>
      </c>
    </row>
    <row r="938" spans="1:30" x14ac:dyDescent="0.35">
      <c r="A938" t="s">
        <v>14806</v>
      </c>
      <c r="B938" t="s">
        <v>14807</v>
      </c>
      <c r="C938" t="s">
        <v>194</v>
      </c>
      <c r="D938" t="s">
        <v>26</v>
      </c>
      <c r="E938" t="s">
        <v>477</v>
      </c>
      <c r="F938" t="s">
        <v>478</v>
      </c>
      <c r="G938" t="s">
        <v>14808</v>
      </c>
      <c r="H938" t="s">
        <v>11229</v>
      </c>
      <c r="I938" t="s">
        <v>14809</v>
      </c>
      <c r="K938">
        <v>1</v>
      </c>
      <c r="L938" t="s">
        <v>14810</v>
      </c>
      <c r="M938" t="s">
        <v>11232</v>
      </c>
      <c r="N938" t="s">
        <v>11232</v>
      </c>
      <c r="O938" t="s">
        <v>43</v>
      </c>
      <c r="P938" t="s">
        <v>43</v>
      </c>
      <c r="Q938" t="s">
        <v>36</v>
      </c>
      <c r="R938" t="b">
        <v>0</v>
      </c>
    </row>
    <row r="939" spans="1:30" x14ac:dyDescent="0.35">
      <c r="A939" t="s">
        <v>14811</v>
      </c>
      <c r="B939" t="s">
        <v>14812</v>
      </c>
      <c r="C939" t="s">
        <v>194</v>
      </c>
      <c r="D939" t="s">
        <v>26</v>
      </c>
      <c r="E939" t="s">
        <v>1049</v>
      </c>
      <c r="F939" t="s">
        <v>1050</v>
      </c>
      <c r="G939" t="s">
        <v>14758</v>
      </c>
      <c r="H939" t="s">
        <v>11229</v>
      </c>
      <c r="I939" t="s">
        <v>14759</v>
      </c>
      <c r="K939">
        <v>1</v>
      </c>
      <c r="L939" t="s">
        <v>1051</v>
      </c>
      <c r="M939" t="s">
        <v>139</v>
      </c>
      <c r="N939" t="s">
        <v>139</v>
      </c>
      <c r="O939" t="s">
        <v>43</v>
      </c>
      <c r="P939" t="s">
        <v>43</v>
      </c>
      <c r="Q939" t="s">
        <v>36</v>
      </c>
      <c r="R939" t="b">
        <v>1</v>
      </c>
      <c r="AD939" s="3"/>
    </row>
    <row r="940" spans="1:30" x14ac:dyDescent="0.35">
      <c r="A940" t="s">
        <v>14813</v>
      </c>
      <c r="B940" t="s">
        <v>14814</v>
      </c>
      <c r="C940" t="s">
        <v>194</v>
      </c>
      <c r="D940" t="s">
        <v>26</v>
      </c>
      <c r="E940" t="s">
        <v>477</v>
      </c>
      <c r="F940" t="s">
        <v>478</v>
      </c>
      <c r="G940" t="s">
        <v>14808</v>
      </c>
      <c r="H940" t="s">
        <v>11229</v>
      </c>
      <c r="I940" t="s">
        <v>14809</v>
      </c>
      <c r="K940">
        <v>1</v>
      </c>
      <c r="L940" t="s">
        <v>479</v>
      </c>
      <c r="M940" t="s">
        <v>139</v>
      </c>
      <c r="N940" t="s">
        <v>139</v>
      </c>
      <c r="O940" t="s">
        <v>43</v>
      </c>
      <c r="P940" t="s">
        <v>43</v>
      </c>
      <c r="Q940" t="s">
        <v>36</v>
      </c>
      <c r="R940" t="b">
        <v>1</v>
      </c>
    </row>
    <row r="941" spans="1:30" x14ac:dyDescent="0.35">
      <c r="A941" t="s">
        <v>14815</v>
      </c>
      <c r="B941" t="s">
        <v>14816</v>
      </c>
      <c r="C941" t="s">
        <v>194</v>
      </c>
      <c r="D941" t="s">
        <v>26</v>
      </c>
      <c r="E941" t="s">
        <v>4569</v>
      </c>
      <c r="F941" t="s">
        <v>4570</v>
      </c>
      <c r="G941" t="s">
        <v>11342</v>
      </c>
      <c r="H941" t="s">
        <v>11229</v>
      </c>
      <c r="I941" t="s">
        <v>11343</v>
      </c>
      <c r="K941">
        <v>1</v>
      </c>
      <c r="L941" t="s">
        <v>14817</v>
      </c>
      <c r="M941" t="s">
        <v>139</v>
      </c>
      <c r="N941" t="s">
        <v>139</v>
      </c>
      <c r="O941" t="s">
        <v>43</v>
      </c>
      <c r="P941" t="s">
        <v>43</v>
      </c>
      <c r="Q941" t="s">
        <v>36</v>
      </c>
      <c r="R941" t="b">
        <v>1</v>
      </c>
    </row>
    <row r="942" spans="1:30" x14ac:dyDescent="0.35">
      <c r="A942" t="s">
        <v>14818</v>
      </c>
      <c r="B942" t="s">
        <v>14819</v>
      </c>
      <c r="C942" t="s">
        <v>194</v>
      </c>
      <c r="D942" t="s">
        <v>26</v>
      </c>
      <c r="E942" t="s">
        <v>1088</v>
      </c>
      <c r="F942" t="s">
        <v>1089</v>
      </c>
      <c r="G942" t="s">
        <v>14763</v>
      </c>
      <c r="H942" t="s">
        <v>11229</v>
      </c>
      <c r="I942" t="s">
        <v>14764</v>
      </c>
      <c r="K942">
        <v>1</v>
      </c>
      <c r="L942" t="s">
        <v>14820</v>
      </c>
      <c r="M942" t="s">
        <v>11232</v>
      </c>
      <c r="N942" t="s">
        <v>11232</v>
      </c>
      <c r="O942" t="s">
        <v>43</v>
      </c>
      <c r="P942" t="s">
        <v>43</v>
      </c>
      <c r="Q942" t="s">
        <v>36</v>
      </c>
      <c r="R942" t="b">
        <v>0</v>
      </c>
    </row>
    <row r="943" spans="1:30" x14ac:dyDescent="0.35">
      <c r="A943" t="s">
        <v>14821</v>
      </c>
      <c r="B943" t="s">
        <v>14822</v>
      </c>
      <c r="C943" t="s">
        <v>194</v>
      </c>
      <c r="D943" t="s">
        <v>26</v>
      </c>
      <c r="E943" t="s">
        <v>3796</v>
      </c>
      <c r="F943" t="s">
        <v>3797</v>
      </c>
      <c r="G943" t="s">
        <v>14785</v>
      </c>
      <c r="H943" t="s">
        <v>11229</v>
      </c>
      <c r="I943" t="s">
        <v>14786</v>
      </c>
      <c r="K943">
        <v>1</v>
      </c>
      <c r="L943" t="s">
        <v>14823</v>
      </c>
      <c r="M943" t="s">
        <v>11232</v>
      </c>
      <c r="N943" t="s">
        <v>11232</v>
      </c>
      <c r="O943" t="s">
        <v>43</v>
      </c>
      <c r="P943" t="s">
        <v>43</v>
      </c>
      <c r="Q943" t="s">
        <v>36</v>
      </c>
      <c r="R943" t="b">
        <v>0</v>
      </c>
      <c r="AD943" s="3"/>
    </row>
    <row r="944" spans="1:30" x14ac:dyDescent="0.35">
      <c r="A944" t="s">
        <v>14824</v>
      </c>
      <c r="B944" t="s">
        <v>14825</v>
      </c>
      <c r="C944" t="s">
        <v>185</v>
      </c>
      <c r="D944" t="s">
        <v>26</v>
      </c>
      <c r="E944" t="s">
        <v>2757</v>
      </c>
      <c r="F944" t="s">
        <v>2758</v>
      </c>
      <c r="G944" t="s">
        <v>14826</v>
      </c>
      <c r="H944" s="3" t="s">
        <v>11219</v>
      </c>
      <c r="I944" t="s">
        <v>14827</v>
      </c>
      <c r="K944">
        <v>1</v>
      </c>
      <c r="L944" t="s">
        <v>2759</v>
      </c>
      <c r="M944" t="s">
        <v>139</v>
      </c>
      <c r="N944" t="s">
        <v>139</v>
      </c>
      <c r="O944" t="s">
        <v>43</v>
      </c>
      <c r="P944" t="s">
        <v>43</v>
      </c>
      <c r="Q944" t="s">
        <v>69</v>
      </c>
      <c r="R944" t="b">
        <v>1</v>
      </c>
      <c r="AD944" s="3"/>
    </row>
    <row r="945" spans="1:30" x14ac:dyDescent="0.35">
      <c r="A945" t="s">
        <v>14828</v>
      </c>
      <c r="B945" t="s">
        <v>14829</v>
      </c>
      <c r="C945" t="s">
        <v>185</v>
      </c>
      <c r="D945" t="s">
        <v>26</v>
      </c>
      <c r="E945" t="s">
        <v>733</v>
      </c>
      <c r="F945" t="s">
        <v>734</v>
      </c>
      <c r="G945" t="s">
        <v>14830</v>
      </c>
      <c r="H945" s="3" t="s">
        <v>11219</v>
      </c>
      <c r="I945" t="s">
        <v>14831</v>
      </c>
      <c r="K945">
        <v>1</v>
      </c>
      <c r="L945" t="s">
        <v>735</v>
      </c>
      <c r="M945" t="s">
        <v>139</v>
      </c>
      <c r="N945" t="s">
        <v>139</v>
      </c>
      <c r="O945" t="s">
        <v>43</v>
      </c>
      <c r="P945" t="s">
        <v>43</v>
      </c>
      <c r="Q945" t="s">
        <v>36</v>
      </c>
      <c r="R945" t="b">
        <v>1</v>
      </c>
    </row>
    <row r="946" spans="1:30" x14ac:dyDescent="0.35">
      <c r="A946" t="s">
        <v>14832</v>
      </c>
      <c r="B946" t="s">
        <v>14833</v>
      </c>
      <c r="C946" t="s">
        <v>194</v>
      </c>
      <c r="D946" t="s">
        <v>26</v>
      </c>
      <c r="E946" t="s">
        <v>2481</v>
      </c>
      <c r="F946" t="s">
        <v>2482</v>
      </c>
      <c r="G946" t="s">
        <v>14834</v>
      </c>
      <c r="H946" t="s">
        <v>11229</v>
      </c>
      <c r="I946" t="s">
        <v>14835</v>
      </c>
      <c r="K946">
        <v>1</v>
      </c>
      <c r="L946" t="s">
        <v>14836</v>
      </c>
      <c r="M946" t="s">
        <v>11232</v>
      </c>
      <c r="N946" t="s">
        <v>11232</v>
      </c>
      <c r="O946" t="s">
        <v>43</v>
      </c>
      <c r="P946" t="s">
        <v>43</v>
      </c>
      <c r="Q946" t="s">
        <v>36</v>
      </c>
      <c r="R946" t="b">
        <v>0</v>
      </c>
    </row>
    <row r="947" spans="1:30" x14ac:dyDescent="0.35">
      <c r="A947" t="s">
        <v>14837</v>
      </c>
      <c r="B947" t="s">
        <v>14838</v>
      </c>
      <c r="C947" t="s">
        <v>1635</v>
      </c>
      <c r="D947" t="s">
        <v>26</v>
      </c>
      <c r="E947" t="s">
        <v>10510</v>
      </c>
      <c r="F947" t="s">
        <v>10511</v>
      </c>
      <c r="G947" s="3" t="s">
        <v>14839</v>
      </c>
      <c r="H947" s="3" t="s">
        <v>11219</v>
      </c>
      <c r="I947" t="s">
        <v>14840</v>
      </c>
      <c r="K947">
        <v>1</v>
      </c>
      <c r="L947" t="s">
        <v>10512</v>
      </c>
      <c r="M947" t="s">
        <v>139</v>
      </c>
      <c r="N947" t="s">
        <v>139</v>
      </c>
      <c r="O947" t="s">
        <v>43</v>
      </c>
      <c r="P947" t="s">
        <v>43</v>
      </c>
      <c r="Q947" t="s">
        <v>36</v>
      </c>
      <c r="R947" t="b">
        <v>1</v>
      </c>
    </row>
    <row r="948" spans="1:30" x14ac:dyDescent="0.35">
      <c r="A948" t="s">
        <v>14841</v>
      </c>
      <c r="B948" t="s">
        <v>14842</v>
      </c>
      <c r="C948" t="s">
        <v>1635</v>
      </c>
      <c r="D948" t="s">
        <v>26</v>
      </c>
      <c r="E948" t="s">
        <v>10982</v>
      </c>
      <c r="F948" t="s">
        <v>10983</v>
      </c>
      <c r="G948" t="s">
        <v>14843</v>
      </c>
      <c r="H948" s="3" t="s">
        <v>11219</v>
      </c>
      <c r="I948" t="s">
        <v>14844</v>
      </c>
      <c r="K948">
        <v>1</v>
      </c>
      <c r="L948" t="s">
        <v>14845</v>
      </c>
      <c r="M948" t="s">
        <v>139</v>
      </c>
      <c r="N948" t="s">
        <v>139</v>
      </c>
      <c r="O948" t="s">
        <v>43</v>
      </c>
      <c r="P948" t="s">
        <v>43</v>
      </c>
      <c r="Q948" t="s">
        <v>36</v>
      </c>
      <c r="R948" t="b">
        <v>1</v>
      </c>
    </row>
    <row r="949" spans="1:30" x14ac:dyDescent="0.35">
      <c r="A949" t="s">
        <v>14846</v>
      </c>
      <c r="B949" t="s">
        <v>14847</v>
      </c>
      <c r="C949" t="s">
        <v>194</v>
      </c>
      <c r="D949" t="s">
        <v>26</v>
      </c>
      <c r="E949" t="s">
        <v>2481</v>
      </c>
      <c r="F949" t="s">
        <v>2482</v>
      </c>
      <c r="G949" t="s">
        <v>14834</v>
      </c>
      <c r="H949" t="s">
        <v>11229</v>
      </c>
      <c r="I949" t="s">
        <v>14835</v>
      </c>
      <c r="K949">
        <v>1</v>
      </c>
      <c r="L949" t="s">
        <v>2483</v>
      </c>
      <c r="M949" t="s">
        <v>139</v>
      </c>
      <c r="N949" t="s">
        <v>139</v>
      </c>
      <c r="O949" t="s">
        <v>43</v>
      </c>
      <c r="P949" t="s">
        <v>43</v>
      </c>
      <c r="Q949" t="s">
        <v>36</v>
      </c>
      <c r="R949" t="b">
        <v>1</v>
      </c>
    </row>
    <row r="950" spans="1:30" x14ac:dyDescent="0.35">
      <c r="A950" t="s">
        <v>14848</v>
      </c>
      <c r="B950" t="s">
        <v>14849</v>
      </c>
      <c r="C950" t="s">
        <v>194</v>
      </c>
      <c r="D950" t="s">
        <v>26</v>
      </c>
      <c r="E950" t="s">
        <v>284</v>
      </c>
      <c r="F950" t="s">
        <v>285</v>
      </c>
      <c r="G950" t="s">
        <v>14747</v>
      </c>
      <c r="H950" t="s">
        <v>11229</v>
      </c>
      <c r="I950" t="s">
        <v>14748</v>
      </c>
      <c r="K950">
        <v>1</v>
      </c>
      <c r="L950" t="s">
        <v>286</v>
      </c>
      <c r="M950" t="s">
        <v>11232</v>
      </c>
      <c r="N950" t="s">
        <v>11232</v>
      </c>
      <c r="O950" t="s">
        <v>43</v>
      </c>
      <c r="P950" t="s">
        <v>43</v>
      </c>
      <c r="Q950" t="s">
        <v>36</v>
      </c>
      <c r="R950" t="b">
        <v>1</v>
      </c>
      <c r="AD950" s="3"/>
    </row>
    <row r="951" spans="1:30" x14ac:dyDescent="0.35">
      <c r="A951" t="s">
        <v>14850</v>
      </c>
      <c r="B951" t="s">
        <v>14851</v>
      </c>
      <c r="C951" t="s">
        <v>1635</v>
      </c>
      <c r="D951" t="s">
        <v>26</v>
      </c>
      <c r="E951" t="s">
        <v>2425</v>
      </c>
      <c r="F951" t="s">
        <v>2426</v>
      </c>
      <c r="G951" t="s">
        <v>14852</v>
      </c>
      <c r="H951" s="3" t="s">
        <v>11219</v>
      </c>
      <c r="I951" t="s">
        <v>14853</v>
      </c>
      <c r="K951">
        <v>1</v>
      </c>
      <c r="L951" t="s">
        <v>2427</v>
      </c>
      <c r="M951" t="s">
        <v>139</v>
      </c>
      <c r="N951" t="s">
        <v>139</v>
      </c>
      <c r="O951" t="s">
        <v>43</v>
      </c>
      <c r="P951" t="s">
        <v>43</v>
      </c>
      <c r="Q951" t="s">
        <v>36</v>
      </c>
      <c r="R951" t="b">
        <v>1</v>
      </c>
      <c r="AD951" s="3"/>
    </row>
    <row r="952" spans="1:30" x14ac:dyDescent="0.35">
      <c r="A952" t="s">
        <v>14854</v>
      </c>
      <c r="B952" t="s">
        <v>14855</v>
      </c>
      <c r="C952" t="s">
        <v>1635</v>
      </c>
      <c r="D952" t="s">
        <v>26</v>
      </c>
      <c r="E952" t="s">
        <v>2445</v>
      </c>
      <c r="F952" t="s">
        <v>2446</v>
      </c>
      <c r="G952" t="s">
        <v>14856</v>
      </c>
      <c r="H952" s="3" t="s">
        <v>11219</v>
      </c>
      <c r="I952" t="s">
        <v>14857</v>
      </c>
      <c r="K952">
        <v>1</v>
      </c>
      <c r="L952" t="s">
        <v>14858</v>
      </c>
      <c r="M952" t="s">
        <v>139</v>
      </c>
      <c r="N952" t="s">
        <v>139</v>
      </c>
      <c r="O952" t="s">
        <v>43</v>
      </c>
      <c r="P952" t="s">
        <v>43</v>
      </c>
      <c r="Q952" t="s">
        <v>36</v>
      </c>
      <c r="R952" t="b">
        <v>1</v>
      </c>
      <c r="AD952" s="3"/>
    </row>
    <row r="953" spans="1:30" x14ac:dyDescent="0.35">
      <c r="A953" t="s">
        <v>14859</v>
      </c>
      <c r="B953" t="s">
        <v>14860</v>
      </c>
      <c r="C953" t="s">
        <v>1635</v>
      </c>
      <c r="D953" t="s">
        <v>26</v>
      </c>
      <c r="E953" t="s">
        <v>9092</v>
      </c>
      <c r="F953" t="s">
        <v>9093</v>
      </c>
      <c r="G953" s="3" t="s">
        <v>14861</v>
      </c>
      <c r="H953" s="3" t="s">
        <v>11219</v>
      </c>
      <c r="I953" t="s">
        <v>14862</v>
      </c>
      <c r="K953">
        <v>1</v>
      </c>
      <c r="L953" t="s">
        <v>14863</v>
      </c>
      <c r="M953" t="s">
        <v>139</v>
      </c>
      <c r="N953" t="s">
        <v>139</v>
      </c>
      <c r="O953" t="s">
        <v>43</v>
      </c>
      <c r="P953" t="s">
        <v>43</v>
      </c>
      <c r="Q953" t="s">
        <v>36</v>
      </c>
      <c r="R953" t="b">
        <v>1</v>
      </c>
      <c r="AD953" s="3"/>
    </row>
    <row r="954" spans="1:30" x14ac:dyDescent="0.35">
      <c r="A954" t="s">
        <v>14864</v>
      </c>
      <c r="B954" t="s">
        <v>14865</v>
      </c>
      <c r="C954" t="s">
        <v>1635</v>
      </c>
      <c r="D954" t="s">
        <v>26</v>
      </c>
      <c r="E954" t="s">
        <v>11077</v>
      </c>
      <c r="F954" t="s">
        <v>3258</v>
      </c>
      <c r="G954" t="s">
        <v>14866</v>
      </c>
      <c r="H954" s="3" t="s">
        <v>11219</v>
      </c>
      <c r="I954" t="s">
        <v>14867</v>
      </c>
      <c r="K954">
        <v>1</v>
      </c>
      <c r="L954" t="s">
        <v>11078</v>
      </c>
      <c r="M954" t="s">
        <v>32</v>
      </c>
      <c r="N954" t="s">
        <v>33</v>
      </c>
      <c r="O954" t="s">
        <v>43</v>
      </c>
      <c r="P954" t="s">
        <v>43</v>
      </c>
      <c r="Q954" t="s">
        <v>36</v>
      </c>
      <c r="R954" t="b">
        <v>1</v>
      </c>
      <c r="AD954" s="3"/>
    </row>
    <row r="955" spans="1:30" x14ac:dyDescent="0.35">
      <c r="A955" t="s">
        <v>14868</v>
      </c>
      <c r="B955" t="s">
        <v>14869</v>
      </c>
      <c r="C955" t="s">
        <v>1635</v>
      </c>
      <c r="D955" t="s">
        <v>26</v>
      </c>
      <c r="E955" t="s">
        <v>8478</v>
      </c>
      <c r="F955" t="s">
        <v>332</v>
      </c>
      <c r="G955" t="s">
        <v>14870</v>
      </c>
      <c r="H955" s="3" t="s">
        <v>11219</v>
      </c>
      <c r="I955" t="s">
        <v>14871</v>
      </c>
      <c r="K955">
        <v>1</v>
      </c>
      <c r="L955" t="s">
        <v>8479</v>
      </c>
      <c r="M955" t="s">
        <v>32</v>
      </c>
      <c r="N955" t="s">
        <v>33</v>
      </c>
      <c r="O955" t="s">
        <v>43</v>
      </c>
      <c r="P955" t="s">
        <v>43</v>
      </c>
      <c r="Q955" t="s">
        <v>36</v>
      </c>
      <c r="R955" t="b">
        <v>1</v>
      </c>
      <c r="AD955" s="3"/>
    </row>
    <row r="956" spans="1:30" x14ac:dyDescent="0.35">
      <c r="A956" t="s">
        <v>14872</v>
      </c>
      <c r="B956" t="s">
        <v>14873</v>
      </c>
      <c r="C956" t="s">
        <v>1635</v>
      </c>
      <c r="D956" t="s">
        <v>26</v>
      </c>
      <c r="E956" t="s">
        <v>11102</v>
      </c>
      <c r="F956" t="s">
        <v>11103</v>
      </c>
      <c r="G956" t="s">
        <v>14874</v>
      </c>
      <c r="H956" s="3" t="s">
        <v>11219</v>
      </c>
      <c r="I956" t="s">
        <v>14875</v>
      </c>
      <c r="K956">
        <v>1</v>
      </c>
      <c r="L956" t="s">
        <v>14876</v>
      </c>
      <c r="M956" t="s">
        <v>139</v>
      </c>
      <c r="N956" t="s">
        <v>139</v>
      </c>
      <c r="O956" t="s">
        <v>42</v>
      </c>
      <c r="P956" t="s">
        <v>42</v>
      </c>
      <c r="Q956" t="s">
        <v>42</v>
      </c>
      <c r="R956" t="b">
        <v>1</v>
      </c>
      <c r="S956" t="s">
        <v>42</v>
      </c>
      <c r="AD956" s="3"/>
    </row>
    <row r="957" spans="1:30" x14ac:dyDescent="0.35">
      <c r="A957" t="s">
        <v>14877</v>
      </c>
      <c r="B957" t="s">
        <v>14878</v>
      </c>
      <c r="C957" t="s">
        <v>194</v>
      </c>
      <c r="D957" t="s">
        <v>26</v>
      </c>
      <c r="E957" t="s">
        <v>5041</v>
      </c>
      <c r="F957" t="s">
        <v>5042</v>
      </c>
      <c r="G957" t="s">
        <v>14879</v>
      </c>
      <c r="H957" t="s">
        <v>11229</v>
      </c>
      <c r="I957" t="s">
        <v>14880</v>
      </c>
      <c r="K957">
        <v>1</v>
      </c>
      <c r="L957" t="s">
        <v>5043</v>
      </c>
      <c r="M957" t="s">
        <v>139</v>
      </c>
      <c r="N957" t="s">
        <v>139</v>
      </c>
      <c r="O957" t="s">
        <v>43</v>
      </c>
      <c r="P957" t="s">
        <v>43</v>
      </c>
      <c r="Q957" t="s">
        <v>36</v>
      </c>
      <c r="R957" t="b">
        <v>1</v>
      </c>
      <c r="AD957" s="3"/>
    </row>
    <row r="958" spans="1:30" x14ac:dyDescent="0.35">
      <c r="A958" t="s">
        <v>14881</v>
      </c>
      <c r="B958" t="s">
        <v>14882</v>
      </c>
      <c r="C958" t="s">
        <v>1635</v>
      </c>
      <c r="D958" t="s">
        <v>26</v>
      </c>
      <c r="E958" t="s">
        <v>6819</v>
      </c>
      <c r="F958" t="s">
        <v>2679</v>
      </c>
      <c r="G958" t="s">
        <v>14883</v>
      </c>
      <c r="H958" s="3" t="s">
        <v>11219</v>
      </c>
      <c r="I958" t="s">
        <v>12335</v>
      </c>
      <c r="K958">
        <v>1</v>
      </c>
      <c r="L958" t="s">
        <v>6820</v>
      </c>
      <c r="M958" t="s">
        <v>139</v>
      </c>
      <c r="N958" t="s">
        <v>139</v>
      </c>
      <c r="O958" t="s">
        <v>43</v>
      </c>
      <c r="P958" t="s">
        <v>43</v>
      </c>
      <c r="Q958" t="s">
        <v>36</v>
      </c>
      <c r="R958" t="b">
        <v>1</v>
      </c>
      <c r="AD958" s="3"/>
    </row>
    <row r="959" spans="1:30" x14ac:dyDescent="0.35">
      <c r="A959" t="s">
        <v>14884</v>
      </c>
      <c r="B959" t="s">
        <v>14885</v>
      </c>
      <c r="C959" t="s">
        <v>1635</v>
      </c>
      <c r="D959" t="s">
        <v>26</v>
      </c>
      <c r="E959" t="s">
        <v>10986</v>
      </c>
      <c r="F959" t="s">
        <v>10987</v>
      </c>
      <c r="G959" t="s">
        <v>14886</v>
      </c>
      <c r="H959" s="3" t="s">
        <v>11219</v>
      </c>
      <c r="I959" t="s">
        <v>14887</v>
      </c>
      <c r="K959">
        <v>1</v>
      </c>
      <c r="L959" t="s">
        <v>14888</v>
      </c>
      <c r="M959" t="s">
        <v>139</v>
      </c>
      <c r="N959" t="s">
        <v>139</v>
      </c>
      <c r="O959" t="s">
        <v>43</v>
      </c>
      <c r="P959" t="s">
        <v>43</v>
      </c>
      <c r="Q959" t="s">
        <v>36</v>
      </c>
      <c r="R959" t="b">
        <v>1</v>
      </c>
      <c r="AD959" s="3"/>
    </row>
    <row r="960" spans="1:30" x14ac:dyDescent="0.35">
      <c r="A960" t="s">
        <v>14889</v>
      </c>
      <c r="B960" t="s">
        <v>14890</v>
      </c>
      <c r="C960" t="s">
        <v>194</v>
      </c>
      <c r="D960" t="s">
        <v>26</v>
      </c>
      <c r="E960" t="s">
        <v>5041</v>
      </c>
      <c r="F960" t="s">
        <v>5042</v>
      </c>
      <c r="G960" t="s">
        <v>14879</v>
      </c>
      <c r="H960" t="s">
        <v>11229</v>
      </c>
      <c r="I960" t="s">
        <v>14880</v>
      </c>
      <c r="K960">
        <v>1</v>
      </c>
      <c r="L960" t="s">
        <v>14891</v>
      </c>
      <c r="M960" t="s">
        <v>11232</v>
      </c>
      <c r="N960" t="s">
        <v>11232</v>
      </c>
      <c r="O960" t="s">
        <v>43</v>
      </c>
      <c r="P960" t="s">
        <v>43</v>
      </c>
      <c r="Q960" t="s">
        <v>36</v>
      </c>
      <c r="R960" t="b">
        <v>0</v>
      </c>
      <c r="AD960" s="3"/>
    </row>
    <row r="961" spans="1:30" x14ac:dyDescent="0.35">
      <c r="A961" t="s">
        <v>14892</v>
      </c>
      <c r="B961" t="s">
        <v>14893</v>
      </c>
      <c r="C961" t="s">
        <v>1635</v>
      </c>
      <c r="D961" t="s">
        <v>26</v>
      </c>
      <c r="E961" t="s">
        <v>5422</v>
      </c>
      <c r="F961" t="s">
        <v>358</v>
      </c>
      <c r="G961" t="s">
        <v>14894</v>
      </c>
      <c r="H961" s="3" t="s">
        <v>11219</v>
      </c>
      <c r="I961" t="s">
        <v>537</v>
      </c>
      <c r="K961">
        <v>1</v>
      </c>
      <c r="L961" t="s">
        <v>14895</v>
      </c>
      <c r="M961" t="s">
        <v>139</v>
      </c>
      <c r="N961" t="s">
        <v>139</v>
      </c>
      <c r="O961" t="s">
        <v>43</v>
      </c>
      <c r="P961" t="s">
        <v>43</v>
      </c>
      <c r="Q961" t="s">
        <v>36</v>
      </c>
      <c r="R961" t="b">
        <v>1</v>
      </c>
      <c r="AD961" s="3"/>
    </row>
    <row r="962" spans="1:30" x14ac:dyDescent="0.35">
      <c r="A962" t="s">
        <v>14896</v>
      </c>
      <c r="B962" t="s">
        <v>14897</v>
      </c>
      <c r="C962" t="s">
        <v>1635</v>
      </c>
      <c r="D962" t="s">
        <v>26</v>
      </c>
      <c r="E962" t="s">
        <v>10108</v>
      </c>
      <c r="F962" t="s">
        <v>10109</v>
      </c>
      <c r="G962" t="s">
        <v>14898</v>
      </c>
      <c r="H962" s="3" t="s">
        <v>11219</v>
      </c>
      <c r="I962" t="s">
        <v>14899</v>
      </c>
      <c r="K962">
        <v>1</v>
      </c>
      <c r="L962" t="s">
        <v>10110</v>
      </c>
      <c r="M962" t="s">
        <v>11232</v>
      </c>
      <c r="N962" t="s">
        <v>11232</v>
      </c>
      <c r="O962" t="s">
        <v>43</v>
      </c>
      <c r="P962" t="s">
        <v>43</v>
      </c>
      <c r="Q962" t="s">
        <v>69</v>
      </c>
      <c r="R962" t="b">
        <v>1</v>
      </c>
      <c r="AD962" s="3"/>
    </row>
    <row r="963" spans="1:30" x14ac:dyDescent="0.35">
      <c r="A963" t="s">
        <v>14900</v>
      </c>
      <c r="B963" t="s">
        <v>14901</v>
      </c>
      <c r="C963" t="s">
        <v>1635</v>
      </c>
      <c r="D963" t="s">
        <v>26</v>
      </c>
      <c r="E963" t="s">
        <v>10828</v>
      </c>
      <c r="F963" t="s">
        <v>2762</v>
      </c>
      <c r="G963" t="s">
        <v>14902</v>
      </c>
      <c r="H963" s="3" t="s">
        <v>11219</v>
      </c>
      <c r="I963" t="s">
        <v>14903</v>
      </c>
      <c r="K963">
        <v>1</v>
      </c>
      <c r="L963" t="s">
        <v>10830</v>
      </c>
      <c r="M963" t="s">
        <v>139</v>
      </c>
      <c r="N963" t="s">
        <v>139</v>
      </c>
      <c r="O963" t="s">
        <v>43</v>
      </c>
      <c r="P963" t="s">
        <v>43</v>
      </c>
      <c r="Q963" t="s">
        <v>36</v>
      </c>
      <c r="R963" t="b">
        <v>1</v>
      </c>
      <c r="AD963" s="3"/>
    </row>
    <row r="964" spans="1:30" x14ac:dyDescent="0.35">
      <c r="A964" t="s">
        <v>14904</v>
      </c>
      <c r="B964" t="s">
        <v>14905</v>
      </c>
      <c r="C964" t="s">
        <v>194</v>
      </c>
      <c r="D964" t="s">
        <v>26</v>
      </c>
      <c r="E964" t="s">
        <v>2163</v>
      </c>
      <c r="F964" t="s">
        <v>2164</v>
      </c>
      <c r="G964" t="s">
        <v>14906</v>
      </c>
      <c r="H964" t="s">
        <v>11229</v>
      </c>
      <c r="I964" t="s">
        <v>14907</v>
      </c>
      <c r="K964">
        <v>1</v>
      </c>
      <c r="L964" t="s">
        <v>14908</v>
      </c>
      <c r="M964" t="s">
        <v>11232</v>
      </c>
      <c r="N964" t="s">
        <v>11232</v>
      </c>
      <c r="O964" t="s">
        <v>43</v>
      </c>
      <c r="P964" t="s">
        <v>43</v>
      </c>
      <c r="Q964" t="s">
        <v>36</v>
      </c>
      <c r="R964" t="b">
        <v>0</v>
      </c>
      <c r="AD964" s="3"/>
    </row>
    <row r="965" spans="1:30" x14ac:dyDescent="0.35">
      <c r="A965" t="s">
        <v>14909</v>
      </c>
      <c r="B965" t="s">
        <v>14910</v>
      </c>
      <c r="C965" t="s">
        <v>1635</v>
      </c>
      <c r="D965" t="s">
        <v>26</v>
      </c>
      <c r="E965" t="s">
        <v>10867</v>
      </c>
      <c r="F965" t="s">
        <v>10868</v>
      </c>
      <c r="G965" t="s">
        <v>14911</v>
      </c>
      <c r="H965" s="3" t="s">
        <v>11219</v>
      </c>
      <c r="I965" t="s">
        <v>14912</v>
      </c>
      <c r="K965">
        <v>1</v>
      </c>
      <c r="L965" t="s">
        <v>10869</v>
      </c>
      <c r="M965" t="s">
        <v>139</v>
      </c>
      <c r="N965" t="s">
        <v>139</v>
      </c>
      <c r="O965" t="s">
        <v>43</v>
      </c>
      <c r="P965" t="s">
        <v>43</v>
      </c>
      <c r="Q965" t="s">
        <v>36</v>
      </c>
      <c r="R965" t="b">
        <v>1</v>
      </c>
      <c r="AD965" s="3"/>
    </row>
    <row r="966" spans="1:30" x14ac:dyDescent="0.35">
      <c r="A966" t="s">
        <v>14913</v>
      </c>
      <c r="B966" t="s">
        <v>14914</v>
      </c>
      <c r="C966" t="s">
        <v>194</v>
      </c>
      <c r="D966" t="s">
        <v>26</v>
      </c>
      <c r="E966" t="s">
        <v>2163</v>
      </c>
      <c r="F966" t="s">
        <v>2164</v>
      </c>
      <c r="G966" t="s">
        <v>14906</v>
      </c>
      <c r="H966" t="s">
        <v>11229</v>
      </c>
      <c r="I966" t="s">
        <v>14907</v>
      </c>
      <c r="K966">
        <v>1</v>
      </c>
      <c r="L966" t="s">
        <v>14915</v>
      </c>
      <c r="M966" t="s">
        <v>139</v>
      </c>
      <c r="N966" t="s">
        <v>139</v>
      </c>
      <c r="O966" t="s">
        <v>43</v>
      </c>
      <c r="P966" t="s">
        <v>43</v>
      </c>
      <c r="Q966" t="s">
        <v>36</v>
      </c>
      <c r="R966" t="b">
        <v>1</v>
      </c>
      <c r="Y966" s="3"/>
      <c r="AD966" s="3"/>
    </row>
    <row r="967" spans="1:30" x14ac:dyDescent="0.35">
      <c r="A967" t="s">
        <v>14916</v>
      </c>
      <c r="B967" t="s">
        <v>14917</v>
      </c>
      <c r="C967" t="s">
        <v>905</v>
      </c>
      <c r="D967" t="s">
        <v>26</v>
      </c>
      <c r="E967" t="s">
        <v>3359</v>
      </c>
      <c r="F967" t="s">
        <v>3360</v>
      </c>
      <c r="G967" t="s">
        <v>14918</v>
      </c>
      <c r="H967" t="s">
        <v>11229</v>
      </c>
      <c r="I967" t="s">
        <v>14919</v>
      </c>
      <c r="K967">
        <v>1</v>
      </c>
      <c r="L967" t="s">
        <v>14920</v>
      </c>
      <c r="M967" t="s">
        <v>139</v>
      </c>
      <c r="N967" t="s">
        <v>139</v>
      </c>
      <c r="O967" t="s">
        <v>43</v>
      </c>
      <c r="P967" t="s">
        <v>43</v>
      </c>
      <c r="Q967" t="s">
        <v>36</v>
      </c>
      <c r="R967" t="b">
        <v>1</v>
      </c>
      <c r="AD967" s="3"/>
    </row>
    <row r="968" spans="1:30" x14ac:dyDescent="0.35">
      <c r="A968" t="s">
        <v>14921</v>
      </c>
      <c r="B968" t="s">
        <v>14922</v>
      </c>
      <c r="C968" t="s">
        <v>1635</v>
      </c>
      <c r="D968" t="s">
        <v>26</v>
      </c>
      <c r="E968" t="s">
        <v>9657</v>
      </c>
      <c r="F968" t="s">
        <v>8247</v>
      </c>
      <c r="G968" t="s">
        <v>14923</v>
      </c>
      <c r="H968" s="3" t="s">
        <v>11219</v>
      </c>
      <c r="I968" t="s">
        <v>14924</v>
      </c>
      <c r="K968">
        <v>1</v>
      </c>
      <c r="L968" t="s">
        <v>14925</v>
      </c>
      <c r="M968" t="s">
        <v>139</v>
      </c>
      <c r="N968" t="s">
        <v>139</v>
      </c>
      <c r="O968" t="s">
        <v>43</v>
      </c>
      <c r="P968" t="s">
        <v>43</v>
      </c>
      <c r="Q968" t="s">
        <v>36</v>
      </c>
      <c r="R968" t="b">
        <v>1</v>
      </c>
      <c r="AC968" s="3"/>
      <c r="AD968" s="3"/>
    </row>
    <row r="969" spans="1:30" x14ac:dyDescent="0.35">
      <c r="A969" t="s">
        <v>14926</v>
      </c>
      <c r="B969" t="s">
        <v>14927</v>
      </c>
      <c r="C969" t="s">
        <v>905</v>
      </c>
      <c r="D969" t="s">
        <v>26</v>
      </c>
      <c r="E969" t="s">
        <v>3359</v>
      </c>
      <c r="F969" t="s">
        <v>3360</v>
      </c>
      <c r="G969" t="s">
        <v>14918</v>
      </c>
      <c r="H969" t="s">
        <v>11229</v>
      </c>
      <c r="I969" t="s">
        <v>14919</v>
      </c>
      <c r="K969">
        <v>1</v>
      </c>
      <c r="L969" t="s">
        <v>14928</v>
      </c>
      <c r="M969" t="s">
        <v>11232</v>
      </c>
      <c r="N969" t="s">
        <v>11232</v>
      </c>
      <c r="O969" t="s">
        <v>43</v>
      </c>
      <c r="P969" t="s">
        <v>43</v>
      </c>
      <c r="Q969" t="s">
        <v>36</v>
      </c>
      <c r="R969" t="b">
        <v>0</v>
      </c>
      <c r="AD969" s="3"/>
    </row>
    <row r="970" spans="1:30" x14ac:dyDescent="0.35">
      <c r="A970" t="s">
        <v>14929</v>
      </c>
      <c r="B970" t="s">
        <v>14930</v>
      </c>
      <c r="C970" t="s">
        <v>1635</v>
      </c>
      <c r="D970" t="s">
        <v>26</v>
      </c>
      <c r="E970" t="s">
        <v>7484</v>
      </c>
      <c r="F970" t="s">
        <v>4842</v>
      </c>
      <c r="G970" t="s">
        <v>14931</v>
      </c>
      <c r="H970" s="3" t="s">
        <v>11219</v>
      </c>
      <c r="I970" t="s">
        <v>14932</v>
      </c>
      <c r="K970">
        <v>1</v>
      </c>
      <c r="L970" t="s">
        <v>14933</v>
      </c>
      <c r="M970" t="s">
        <v>11232</v>
      </c>
      <c r="N970" t="s">
        <v>11232</v>
      </c>
      <c r="O970" t="s">
        <v>43</v>
      </c>
      <c r="P970" t="s">
        <v>43</v>
      </c>
      <c r="Q970" t="s">
        <v>36</v>
      </c>
      <c r="R970" t="b">
        <v>1</v>
      </c>
      <c r="AD970" s="3"/>
    </row>
    <row r="971" spans="1:30" x14ac:dyDescent="0.35">
      <c r="A971" t="s">
        <v>14934</v>
      </c>
      <c r="B971" t="s">
        <v>14935</v>
      </c>
      <c r="C971" t="s">
        <v>905</v>
      </c>
      <c r="D971" t="s">
        <v>26</v>
      </c>
      <c r="E971" t="s">
        <v>4496</v>
      </c>
      <c r="F971" t="s">
        <v>4497</v>
      </c>
      <c r="G971" t="s">
        <v>14936</v>
      </c>
      <c r="H971" t="s">
        <v>11229</v>
      </c>
      <c r="I971" t="s">
        <v>14937</v>
      </c>
      <c r="K971">
        <v>1</v>
      </c>
      <c r="L971" t="s">
        <v>14938</v>
      </c>
      <c r="M971" t="s">
        <v>139</v>
      </c>
      <c r="N971" t="s">
        <v>139</v>
      </c>
      <c r="O971" t="s">
        <v>43</v>
      </c>
      <c r="P971" t="s">
        <v>43</v>
      </c>
      <c r="Q971" t="s">
        <v>36</v>
      </c>
      <c r="R971" t="b">
        <v>1</v>
      </c>
      <c r="AD971" s="3"/>
    </row>
    <row r="972" spans="1:30" x14ac:dyDescent="0.35">
      <c r="A972" t="s">
        <v>14939</v>
      </c>
      <c r="B972" t="s">
        <v>14940</v>
      </c>
      <c r="C972" t="s">
        <v>905</v>
      </c>
      <c r="D972" t="s">
        <v>26</v>
      </c>
      <c r="E972" t="s">
        <v>4496</v>
      </c>
      <c r="F972" t="s">
        <v>4497</v>
      </c>
      <c r="G972" t="s">
        <v>14936</v>
      </c>
      <c r="H972" t="s">
        <v>11229</v>
      </c>
      <c r="I972" t="s">
        <v>14937</v>
      </c>
      <c r="K972">
        <v>1</v>
      </c>
      <c r="L972" t="s">
        <v>14941</v>
      </c>
      <c r="M972" t="s">
        <v>33</v>
      </c>
      <c r="N972" t="s">
        <v>33</v>
      </c>
      <c r="O972" t="s">
        <v>43</v>
      </c>
      <c r="P972" t="s">
        <v>43</v>
      </c>
      <c r="Q972" t="s">
        <v>36</v>
      </c>
      <c r="R972" t="b">
        <v>0</v>
      </c>
      <c r="AD972" s="3"/>
    </row>
    <row r="973" spans="1:30" x14ac:dyDescent="0.35">
      <c r="A973" t="s">
        <v>14942</v>
      </c>
      <c r="B973" t="s">
        <v>14943</v>
      </c>
      <c r="C973" t="s">
        <v>1635</v>
      </c>
      <c r="D973" t="s">
        <v>26</v>
      </c>
      <c r="E973" t="s">
        <v>10345</v>
      </c>
      <c r="F973" t="s">
        <v>6439</v>
      </c>
      <c r="G973" t="s">
        <v>14944</v>
      </c>
      <c r="H973" s="3" t="s">
        <v>11219</v>
      </c>
      <c r="I973" t="s">
        <v>14945</v>
      </c>
      <c r="K973">
        <v>1</v>
      </c>
      <c r="L973" t="s">
        <v>10346</v>
      </c>
      <c r="M973" t="s">
        <v>139</v>
      </c>
      <c r="N973" t="s">
        <v>139</v>
      </c>
      <c r="O973" t="s">
        <v>43</v>
      </c>
      <c r="P973" t="s">
        <v>43</v>
      </c>
      <c r="Q973" t="s">
        <v>36</v>
      </c>
      <c r="R973" t="b">
        <v>1</v>
      </c>
      <c r="AD973" s="3"/>
    </row>
    <row r="974" spans="1:30" x14ac:dyDescent="0.35">
      <c r="A974" t="s">
        <v>14946</v>
      </c>
      <c r="B974" t="s">
        <v>14947</v>
      </c>
      <c r="C974" t="s">
        <v>905</v>
      </c>
      <c r="D974" t="s">
        <v>26</v>
      </c>
      <c r="E974" t="s">
        <v>2868</v>
      </c>
      <c r="F974" t="s">
        <v>2869</v>
      </c>
      <c r="G974" t="s">
        <v>14948</v>
      </c>
      <c r="H974" t="s">
        <v>11229</v>
      </c>
      <c r="I974" t="s">
        <v>14949</v>
      </c>
      <c r="K974">
        <v>1</v>
      </c>
      <c r="L974" t="s">
        <v>14950</v>
      </c>
      <c r="M974" t="s">
        <v>139</v>
      </c>
      <c r="N974" t="s">
        <v>139</v>
      </c>
      <c r="O974" t="s">
        <v>43</v>
      </c>
      <c r="P974" t="s">
        <v>43</v>
      </c>
      <c r="Q974" t="s">
        <v>36</v>
      </c>
      <c r="R974" t="b">
        <v>0</v>
      </c>
      <c r="AD974" s="3"/>
    </row>
    <row r="975" spans="1:30" x14ac:dyDescent="0.35">
      <c r="A975" t="s">
        <v>14951</v>
      </c>
      <c r="B975" t="s">
        <v>14952</v>
      </c>
      <c r="C975" t="s">
        <v>1635</v>
      </c>
      <c r="D975" t="s">
        <v>26</v>
      </c>
      <c r="E975" t="s">
        <v>9550</v>
      </c>
      <c r="F975" t="s">
        <v>8879</v>
      </c>
      <c r="G975" t="s">
        <v>14953</v>
      </c>
      <c r="H975" s="3" t="s">
        <v>11219</v>
      </c>
      <c r="I975" t="s">
        <v>14954</v>
      </c>
      <c r="K975">
        <v>1</v>
      </c>
      <c r="L975" t="s">
        <v>9551</v>
      </c>
      <c r="M975" t="s">
        <v>32</v>
      </c>
      <c r="N975" t="s">
        <v>33</v>
      </c>
      <c r="O975" t="s">
        <v>43</v>
      </c>
      <c r="P975" t="s">
        <v>43</v>
      </c>
      <c r="Q975" t="s">
        <v>36</v>
      </c>
      <c r="R975" t="b">
        <v>1</v>
      </c>
      <c r="AC975" s="3"/>
      <c r="AD975" s="3"/>
    </row>
    <row r="976" spans="1:30" x14ac:dyDescent="0.35">
      <c r="A976" t="s">
        <v>14955</v>
      </c>
      <c r="B976" t="s">
        <v>14956</v>
      </c>
      <c r="C976" t="s">
        <v>905</v>
      </c>
      <c r="D976" t="s">
        <v>26</v>
      </c>
      <c r="E976" t="s">
        <v>1255</v>
      </c>
      <c r="F976" t="s">
        <v>1103</v>
      </c>
      <c r="G976" t="s">
        <v>14957</v>
      </c>
      <c r="H976" t="s">
        <v>11229</v>
      </c>
      <c r="I976" t="s">
        <v>14958</v>
      </c>
      <c r="K976">
        <v>1</v>
      </c>
      <c r="L976" t="s">
        <v>14959</v>
      </c>
      <c r="M976" t="s">
        <v>139</v>
      </c>
      <c r="N976" t="s">
        <v>139</v>
      </c>
      <c r="O976" t="s">
        <v>43</v>
      </c>
      <c r="P976" t="s">
        <v>43</v>
      </c>
      <c r="Q976" t="s">
        <v>36</v>
      </c>
      <c r="R976" t="b">
        <v>0</v>
      </c>
      <c r="AD976" s="3"/>
    </row>
    <row r="977" spans="1:30" x14ac:dyDescent="0.35">
      <c r="A977" t="s">
        <v>14960</v>
      </c>
      <c r="B977" t="s">
        <v>14961</v>
      </c>
      <c r="C977" t="s">
        <v>1635</v>
      </c>
      <c r="D977" t="s">
        <v>26</v>
      </c>
      <c r="E977" t="s">
        <v>8896</v>
      </c>
      <c r="F977" t="s">
        <v>694</v>
      </c>
      <c r="G977" t="s">
        <v>14962</v>
      </c>
      <c r="H977" s="3" t="s">
        <v>11219</v>
      </c>
      <c r="I977" t="s">
        <v>13138</v>
      </c>
      <c r="K977">
        <v>1</v>
      </c>
      <c r="L977" t="s">
        <v>8897</v>
      </c>
      <c r="M977" t="s">
        <v>139</v>
      </c>
      <c r="N977" t="s">
        <v>139</v>
      </c>
      <c r="O977" t="s">
        <v>43</v>
      </c>
      <c r="P977" t="s">
        <v>43</v>
      </c>
      <c r="Q977" t="s">
        <v>36</v>
      </c>
      <c r="R977" t="b">
        <v>1</v>
      </c>
      <c r="AD977" s="3"/>
    </row>
    <row r="978" spans="1:30" x14ac:dyDescent="0.35">
      <c r="A978" t="s">
        <v>14963</v>
      </c>
      <c r="B978" t="s">
        <v>14964</v>
      </c>
      <c r="C978" t="s">
        <v>905</v>
      </c>
      <c r="D978" t="s">
        <v>26</v>
      </c>
      <c r="E978" t="s">
        <v>2868</v>
      </c>
      <c r="F978" t="s">
        <v>2869</v>
      </c>
      <c r="G978" t="s">
        <v>14948</v>
      </c>
      <c r="H978" t="s">
        <v>11229</v>
      </c>
      <c r="I978" t="s">
        <v>14949</v>
      </c>
      <c r="K978">
        <v>1</v>
      </c>
      <c r="L978" t="s">
        <v>14965</v>
      </c>
      <c r="M978" t="s">
        <v>11232</v>
      </c>
      <c r="N978" t="s">
        <v>11232</v>
      </c>
      <c r="O978" t="s">
        <v>43</v>
      </c>
      <c r="P978" t="s">
        <v>43</v>
      </c>
      <c r="Q978" t="s">
        <v>36</v>
      </c>
      <c r="R978" t="b">
        <v>1</v>
      </c>
      <c r="AD978" s="3"/>
    </row>
    <row r="979" spans="1:30" x14ac:dyDescent="0.35">
      <c r="A979" t="s">
        <v>14966</v>
      </c>
      <c r="B979" t="s">
        <v>14967</v>
      </c>
      <c r="C979" t="s">
        <v>1635</v>
      </c>
      <c r="D979" t="s">
        <v>26</v>
      </c>
      <c r="E979" t="s">
        <v>10878</v>
      </c>
      <c r="F979" t="s">
        <v>10879</v>
      </c>
      <c r="G979" t="s">
        <v>14968</v>
      </c>
      <c r="H979" s="3" t="s">
        <v>11219</v>
      </c>
      <c r="I979" t="s">
        <v>14969</v>
      </c>
      <c r="K979">
        <v>1</v>
      </c>
      <c r="L979" t="s">
        <v>10880</v>
      </c>
      <c r="M979" t="s">
        <v>139</v>
      </c>
      <c r="N979" t="s">
        <v>139</v>
      </c>
      <c r="O979" t="s">
        <v>43</v>
      </c>
      <c r="P979" t="s">
        <v>43</v>
      </c>
      <c r="Q979" t="s">
        <v>36</v>
      </c>
      <c r="R979" t="b">
        <v>1</v>
      </c>
      <c r="AD979" s="3"/>
    </row>
    <row r="980" spans="1:30" x14ac:dyDescent="0.35">
      <c r="A980" t="s">
        <v>14970</v>
      </c>
      <c r="B980" t="s">
        <v>14971</v>
      </c>
      <c r="C980" t="s">
        <v>1635</v>
      </c>
      <c r="D980" t="s">
        <v>26</v>
      </c>
      <c r="E980" t="s">
        <v>8844</v>
      </c>
      <c r="F980" t="s">
        <v>6513</v>
      </c>
      <c r="G980" t="s">
        <v>14972</v>
      </c>
      <c r="H980" s="3" t="s">
        <v>11219</v>
      </c>
      <c r="I980" t="s">
        <v>14973</v>
      </c>
      <c r="K980">
        <v>1</v>
      </c>
      <c r="L980" t="s">
        <v>8845</v>
      </c>
      <c r="M980" t="s">
        <v>32</v>
      </c>
      <c r="N980" t="s">
        <v>33</v>
      </c>
      <c r="O980" t="s">
        <v>43</v>
      </c>
      <c r="P980" t="s">
        <v>43</v>
      </c>
      <c r="Q980" t="s">
        <v>36</v>
      </c>
      <c r="R980" t="b">
        <v>1</v>
      </c>
      <c r="AD980" s="3"/>
    </row>
    <row r="981" spans="1:30" x14ac:dyDescent="0.35">
      <c r="A981" t="s">
        <v>14974</v>
      </c>
      <c r="B981" t="s">
        <v>14975</v>
      </c>
      <c r="C981" t="s">
        <v>905</v>
      </c>
      <c r="D981" t="s">
        <v>26</v>
      </c>
      <c r="E981" t="s">
        <v>1255</v>
      </c>
      <c r="F981" t="s">
        <v>1103</v>
      </c>
      <c r="G981" t="s">
        <v>14957</v>
      </c>
      <c r="H981" t="s">
        <v>11229</v>
      </c>
      <c r="I981" t="s">
        <v>14958</v>
      </c>
      <c r="K981">
        <v>1</v>
      </c>
      <c r="L981" t="s">
        <v>14976</v>
      </c>
      <c r="M981" t="s">
        <v>11232</v>
      </c>
      <c r="N981" t="s">
        <v>11232</v>
      </c>
      <c r="O981" t="s">
        <v>43</v>
      </c>
      <c r="P981" t="s">
        <v>43</v>
      </c>
      <c r="Q981" t="s">
        <v>36</v>
      </c>
      <c r="R981" t="b">
        <v>1</v>
      </c>
      <c r="AD981" s="3"/>
    </row>
    <row r="982" spans="1:30" x14ac:dyDescent="0.35">
      <c r="A982" t="s">
        <v>14977</v>
      </c>
      <c r="B982" t="s">
        <v>14978</v>
      </c>
      <c r="C982" t="s">
        <v>1635</v>
      </c>
      <c r="D982" t="s">
        <v>26</v>
      </c>
      <c r="E982" t="s">
        <v>11080</v>
      </c>
      <c r="F982" t="s">
        <v>9209</v>
      </c>
      <c r="G982" t="s">
        <v>14979</v>
      </c>
      <c r="H982" s="3" t="s">
        <v>11219</v>
      </c>
      <c r="I982" t="s">
        <v>14980</v>
      </c>
      <c r="K982">
        <v>1</v>
      </c>
      <c r="L982" t="s">
        <v>11081</v>
      </c>
      <c r="M982" t="s">
        <v>139</v>
      </c>
      <c r="N982" t="s">
        <v>139</v>
      </c>
      <c r="O982" t="s">
        <v>43</v>
      </c>
      <c r="P982" t="s">
        <v>43</v>
      </c>
      <c r="Q982" t="s">
        <v>36</v>
      </c>
      <c r="R982" t="b">
        <v>1</v>
      </c>
      <c r="AD982" s="3"/>
    </row>
    <row r="983" spans="1:30" x14ac:dyDescent="0.35">
      <c r="A983" t="s">
        <v>14981</v>
      </c>
      <c r="B983" t="s">
        <v>14982</v>
      </c>
      <c r="C983" t="s">
        <v>1635</v>
      </c>
      <c r="D983" t="s">
        <v>26</v>
      </c>
      <c r="E983" t="s">
        <v>9913</v>
      </c>
      <c r="F983" t="s">
        <v>6537</v>
      </c>
      <c r="G983" t="s">
        <v>14983</v>
      </c>
      <c r="H983" s="3" t="s">
        <v>11219</v>
      </c>
      <c r="I983" t="s">
        <v>14984</v>
      </c>
      <c r="K983">
        <v>1</v>
      </c>
      <c r="L983" t="s">
        <v>9914</v>
      </c>
      <c r="M983" t="s">
        <v>139</v>
      </c>
      <c r="N983" t="s">
        <v>139</v>
      </c>
      <c r="O983" t="s">
        <v>43</v>
      </c>
      <c r="P983" t="s">
        <v>43</v>
      </c>
      <c r="Q983" t="s">
        <v>36</v>
      </c>
      <c r="R983" t="b">
        <v>1</v>
      </c>
      <c r="AD983" s="3"/>
    </row>
    <row r="984" spans="1:30" x14ac:dyDescent="0.35">
      <c r="A984" t="s">
        <v>14985</v>
      </c>
      <c r="B984" t="s">
        <v>14986</v>
      </c>
      <c r="C984" t="s">
        <v>156</v>
      </c>
      <c r="D984" t="s">
        <v>26</v>
      </c>
      <c r="E984" t="s">
        <v>5117</v>
      </c>
      <c r="F984" t="s">
        <v>5118</v>
      </c>
      <c r="G984" t="s">
        <v>14987</v>
      </c>
      <c r="H984" t="s">
        <v>11229</v>
      </c>
      <c r="I984" t="s">
        <v>14988</v>
      </c>
      <c r="K984">
        <v>1</v>
      </c>
      <c r="L984" t="s">
        <v>14989</v>
      </c>
      <c r="M984" t="s">
        <v>32</v>
      </c>
      <c r="N984" t="s">
        <v>33</v>
      </c>
      <c r="O984" t="s">
        <v>43</v>
      </c>
      <c r="P984" t="s">
        <v>43</v>
      </c>
      <c r="Q984" t="s">
        <v>36</v>
      </c>
      <c r="R984" t="b">
        <v>0</v>
      </c>
      <c r="AD984" s="3"/>
    </row>
    <row r="985" spans="1:30" x14ac:dyDescent="0.35">
      <c r="A985" t="s">
        <v>14990</v>
      </c>
      <c r="B985" t="s">
        <v>14991</v>
      </c>
      <c r="C985" t="s">
        <v>156</v>
      </c>
      <c r="D985" t="s">
        <v>26</v>
      </c>
      <c r="E985" t="s">
        <v>9582</v>
      </c>
      <c r="F985" t="s">
        <v>14992</v>
      </c>
      <c r="G985" t="s">
        <v>14993</v>
      </c>
      <c r="H985" t="s">
        <v>11229</v>
      </c>
      <c r="I985" t="s">
        <v>14994</v>
      </c>
      <c r="K985">
        <v>1</v>
      </c>
      <c r="L985" t="s">
        <v>9585</v>
      </c>
      <c r="M985" t="s">
        <v>32</v>
      </c>
      <c r="N985" t="s">
        <v>33</v>
      </c>
      <c r="O985" t="s">
        <v>43</v>
      </c>
      <c r="P985" t="s">
        <v>43</v>
      </c>
      <c r="Q985" t="s">
        <v>36</v>
      </c>
      <c r="R985" t="b">
        <v>1</v>
      </c>
      <c r="W985" s="3"/>
      <c r="AD985" s="3"/>
    </row>
    <row r="986" spans="1:30" x14ac:dyDescent="0.35">
      <c r="A986" t="s">
        <v>14995</v>
      </c>
      <c r="B986" t="s">
        <v>14996</v>
      </c>
      <c r="C986" t="s">
        <v>1635</v>
      </c>
      <c r="D986" t="s">
        <v>26</v>
      </c>
      <c r="E986" t="s">
        <v>10351</v>
      </c>
      <c r="F986" t="s">
        <v>5516</v>
      </c>
      <c r="G986" t="s">
        <v>14997</v>
      </c>
      <c r="H986" s="3" t="s">
        <v>11219</v>
      </c>
      <c r="I986" t="s">
        <v>14998</v>
      </c>
      <c r="K986">
        <v>1</v>
      </c>
      <c r="L986" t="s">
        <v>10353</v>
      </c>
      <c r="M986" t="s">
        <v>139</v>
      </c>
      <c r="N986" t="s">
        <v>139</v>
      </c>
      <c r="O986" t="s">
        <v>43</v>
      </c>
      <c r="P986" t="s">
        <v>43</v>
      </c>
      <c r="Q986" t="s">
        <v>36</v>
      </c>
      <c r="R986" t="b">
        <v>1</v>
      </c>
      <c r="AD986" s="3"/>
    </row>
    <row r="987" spans="1:30" x14ac:dyDescent="0.35">
      <c r="A987" t="s">
        <v>14999</v>
      </c>
      <c r="B987" s="3" t="s">
        <v>15000</v>
      </c>
      <c r="C987" t="s">
        <v>1635</v>
      </c>
      <c r="D987" t="s">
        <v>26</v>
      </c>
      <c r="E987" t="s">
        <v>1636</v>
      </c>
      <c r="F987" t="s">
        <v>1637</v>
      </c>
      <c r="G987" t="s">
        <v>15001</v>
      </c>
      <c r="H987" s="3" t="s">
        <v>11219</v>
      </c>
      <c r="I987" t="s">
        <v>15002</v>
      </c>
      <c r="K987">
        <v>1</v>
      </c>
      <c r="L987" t="s">
        <v>1639</v>
      </c>
      <c r="M987" t="s">
        <v>139</v>
      </c>
      <c r="N987" t="s">
        <v>139</v>
      </c>
      <c r="O987" t="s">
        <v>43</v>
      </c>
      <c r="P987" t="s">
        <v>43</v>
      </c>
      <c r="Q987" t="s">
        <v>36</v>
      </c>
      <c r="R987" t="b">
        <v>1</v>
      </c>
      <c r="AD987" s="3"/>
    </row>
    <row r="988" spans="1:30" x14ac:dyDescent="0.35">
      <c r="B988" t="s">
        <v>15003</v>
      </c>
      <c r="C988" t="s">
        <v>1635</v>
      </c>
      <c r="D988" t="s">
        <v>26</v>
      </c>
      <c r="E988" t="s">
        <v>10975</v>
      </c>
      <c r="F988" t="s">
        <v>10976</v>
      </c>
      <c r="G988" t="s">
        <v>15004</v>
      </c>
      <c r="H988" s="3" t="s">
        <v>11219</v>
      </c>
      <c r="I988" t="s">
        <v>15005</v>
      </c>
      <c r="K988">
        <v>1</v>
      </c>
      <c r="L988" t="s">
        <v>15006</v>
      </c>
      <c r="M988" t="s">
        <v>11232</v>
      </c>
      <c r="N988" t="s">
        <v>13627</v>
      </c>
      <c r="O988" t="s">
        <v>43</v>
      </c>
      <c r="P988" t="s">
        <v>43</v>
      </c>
      <c r="Q988" t="s">
        <v>36</v>
      </c>
      <c r="R988" t="b">
        <v>0</v>
      </c>
    </row>
    <row r="989" spans="1:30" x14ac:dyDescent="0.35">
      <c r="A989" t="s">
        <v>15007</v>
      </c>
      <c r="B989" t="s">
        <v>15008</v>
      </c>
      <c r="C989" t="s">
        <v>1635</v>
      </c>
      <c r="D989" t="s">
        <v>26</v>
      </c>
      <c r="E989" t="s">
        <v>11087</v>
      </c>
      <c r="F989" t="s">
        <v>3364</v>
      </c>
      <c r="G989" t="s">
        <v>15009</v>
      </c>
      <c r="H989" s="3" t="s">
        <v>11219</v>
      </c>
      <c r="I989" t="s">
        <v>15010</v>
      </c>
      <c r="K989">
        <v>1</v>
      </c>
      <c r="L989" t="s">
        <v>15011</v>
      </c>
      <c r="M989" t="s">
        <v>33</v>
      </c>
      <c r="N989" t="s">
        <v>33</v>
      </c>
      <c r="O989" t="s">
        <v>43</v>
      </c>
      <c r="P989" t="s">
        <v>43</v>
      </c>
      <c r="Q989" t="s">
        <v>36</v>
      </c>
      <c r="R989" t="b">
        <v>1</v>
      </c>
    </row>
    <row r="990" spans="1:30" x14ac:dyDescent="0.35">
      <c r="A990" t="s">
        <v>15012</v>
      </c>
      <c r="B990" s="3" t="s">
        <v>15013</v>
      </c>
      <c r="C990" t="s">
        <v>156</v>
      </c>
      <c r="D990" t="s">
        <v>26</v>
      </c>
      <c r="E990" t="s">
        <v>3374</v>
      </c>
      <c r="F990" t="s">
        <v>3375</v>
      </c>
      <c r="G990" t="s">
        <v>15014</v>
      </c>
      <c r="H990" t="s">
        <v>11229</v>
      </c>
      <c r="I990" t="s">
        <v>15015</v>
      </c>
      <c r="K990">
        <v>1</v>
      </c>
      <c r="L990" t="s">
        <v>3376</v>
      </c>
      <c r="M990" t="s">
        <v>32</v>
      </c>
      <c r="N990" t="s">
        <v>33</v>
      </c>
      <c r="O990" t="s">
        <v>43</v>
      </c>
      <c r="P990" t="s">
        <v>43</v>
      </c>
      <c r="Q990" t="s">
        <v>36</v>
      </c>
      <c r="R990" t="b">
        <v>1</v>
      </c>
    </row>
    <row r="991" spans="1:30" x14ac:dyDescent="0.35">
      <c r="A991" t="s">
        <v>15016</v>
      </c>
      <c r="B991" t="s">
        <v>15017</v>
      </c>
      <c r="C991" t="s">
        <v>156</v>
      </c>
      <c r="D991" t="s">
        <v>26</v>
      </c>
      <c r="E991" t="s">
        <v>3506</v>
      </c>
      <c r="F991" t="s">
        <v>3507</v>
      </c>
      <c r="G991" t="s">
        <v>15018</v>
      </c>
      <c r="H991" t="s">
        <v>11229</v>
      </c>
      <c r="I991" t="s">
        <v>15019</v>
      </c>
      <c r="K991">
        <v>1</v>
      </c>
      <c r="L991" t="s">
        <v>3508</v>
      </c>
      <c r="M991" t="s">
        <v>32</v>
      </c>
      <c r="N991" t="s">
        <v>33</v>
      </c>
      <c r="O991" t="s">
        <v>43</v>
      </c>
      <c r="P991" t="s">
        <v>43</v>
      </c>
      <c r="Q991" t="s">
        <v>36</v>
      </c>
      <c r="R991" t="b">
        <v>1</v>
      </c>
    </row>
    <row r="992" spans="1:30" x14ac:dyDescent="0.35">
      <c r="A992" t="s">
        <v>15020</v>
      </c>
      <c r="B992" t="s">
        <v>15021</v>
      </c>
      <c r="C992" t="s">
        <v>1635</v>
      </c>
      <c r="D992" t="s">
        <v>26</v>
      </c>
      <c r="E992" t="s">
        <v>11122</v>
      </c>
      <c r="F992" t="s">
        <v>10995</v>
      </c>
      <c r="G992" t="s">
        <v>15022</v>
      </c>
      <c r="H992" s="3" t="s">
        <v>11219</v>
      </c>
      <c r="I992" t="s">
        <v>15023</v>
      </c>
      <c r="K992">
        <v>1</v>
      </c>
      <c r="L992" t="s">
        <v>15024</v>
      </c>
      <c r="M992" t="s">
        <v>139</v>
      </c>
      <c r="N992" t="s">
        <v>139</v>
      </c>
      <c r="O992" t="s">
        <v>43</v>
      </c>
      <c r="P992" t="s">
        <v>43</v>
      </c>
      <c r="Q992" t="s">
        <v>36</v>
      </c>
      <c r="R992" t="b">
        <v>1</v>
      </c>
    </row>
    <row r="993" spans="1:23" x14ac:dyDescent="0.35">
      <c r="A993" t="s">
        <v>15025</v>
      </c>
      <c r="B993" t="s">
        <v>15026</v>
      </c>
      <c r="C993" t="s">
        <v>156</v>
      </c>
      <c r="D993" t="s">
        <v>26</v>
      </c>
      <c r="E993" t="s">
        <v>5584</v>
      </c>
      <c r="F993" t="s">
        <v>15027</v>
      </c>
      <c r="G993" t="s">
        <v>15028</v>
      </c>
      <c r="H993" t="s">
        <v>11229</v>
      </c>
      <c r="I993" t="s">
        <v>15029</v>
      </c>
      <c r="K993">
        <v>1</v>
      </c>
      <c r="L993" t="s">
        <v>5586</v>
      </c>
      <c r="M993" t="s">
        <v>32</v>
      </c>
      <c r="N993" t="s">
        <v>33</v>
      </c>
      <c r="O993" t="s">
        <v>43</v>
      </c>
      <c r="P993" t="s">
        <v>43</v>
      </c>
      <c r="Q993" t="s">
        <v>36</v>
      </c>
      <c r="R993" t="b">
        <v>1</v>
      </c>
    </row>
    <row r="994" spans="1:23" x14ac:dyDescent="0.35">
      <c r="A994" t="s">
        <v>15030</v>
      </c>
      <c r="B994" t="s">
        <v>15031</v>
      </c>
      <c r="C994" t="s">
        <v>156</v>
      </c>
      <c r="D994" t="s">
        <v>26</v>
      </c>
      <c r="E994" t="s">
        <v>9582</v>
      </c>
      <c r="F994" t="s">
        <v>14992</v>
      </c>
      <c r="G994" t="s">
        <v>14993</v>
      </c>
      <c r="H994" t="s">
        <v>11229</v>
      </c>
      <c r="I994" t="s">
        <v>14994</v>
      </c>
      <c r="K994">
        <v>1</v>
      </c>
      <c r="L994" t="s">
        <v>15032</v>
      </c>
      <c r="M994" t="s">
        <v>32</v>
      </c>
      <c r="N994" t="s">
        <v>33</v>
      </c>
      <c r="O994" t="s">
        <v>43</v>
      </c>
      <c r="P994" t="s">
        <v>43</v>
      </c>
      <c r="Q994" t="s">
        <v>36</v>
      </c>
      <c r="R994" t="b">
        <v>0</v>
      </c>
    </row>
    <row r="995" spans="1:23" x14ac:dyDescent="0.35">
      <c r="A995" t="s">
        <v>15033</v>
      </c>
      <c r="B995" t="s">
        <v>15034</v>
      </c>
      <c r="C995" t="s">
        <v>1635</v>
      </c>
      <c r="D995" t="s">
        <v>26</v>
      </c>
      <c r="E995" t="s">
        <v>9477</v>
      </c>
      <c r="F995" t="s">
        <v>778</v>
      </c>
      <c r="G995" t="s">
        <v>15035</v>
      </c>
      <c r="H995" s="3" t="s">
        <v>11219</v>
      </c>
      <c r="I995" t="s">
        <v>15036</v>
      </c>
      <c r="K995">
        <v>1</v>
      </c>
      <c r="L995" t="s">
        <v>9478</v>
      </c>
      <c r="M995" t="s">
        <v>42</v>
      </c>
      <c r="N995" t="s">
        <v>42</v>
      </c>
      <c r="O995" t="s">
        <v>43</v>
      </c>
      <c r="P995" t="s">
        <v>43</v>
      </c>
      <c r="Q995" t="s">
        <v>36</v>
      </c>
      <c r="R995" t="b">
        <v>1</v>
      </c>
    </row>
    <row r="996" spans="1:23" x14ac:dyDescent="0.35">
      <c r="A996" t="s">
        <v>15037</v>
      </c>
      <c r="B996" t="s">
        <v>15038</v>
      </c>
      <c r="C996" t="s">
        <v>1635</v>
      </c>
      <c r="D996" t="s">
        <v>26</v>
      </c>
      <c r="E996" t="s">
        <v>9130</v>
      </c>
      <c r="F996" t="s">
        <v>6028</v>
      </c>
      <c r="G996" t="s">
        <v>15039</v>
      </c>
      <c r="H996" s="3" t="s">
        <v>11219</v>
      </c>
      <c r="I996" t="s">
        <v>15040</v>
      </c>
      <c r="K996">
        <v>1</v>
      </c>
      <c r="L996" t="s">
        <v>9131</v>
      </c>
      <c r="M996" t="s">
        <v>139</v>
      </c>
      <c r="N996" t="s">
        <v>139</v>
      </c>
      <c r="O996" t="s">
        <v>43</v>
      </c>
      <c r="P996" t="s">
        <v>43</v>
      </c>
      <c r="Q996" t="s">
        <v>36</v>
      </c>
      <c r="R996" t="b">
        <v>1</v>
      </c>
    </row>
    <row r="997" spans="1:23" x14ac:dyDescent="0.35">
      <c r="A997" t="s">
        <v>15041</v>
      </c>
      <c r="B997" t="s">
        <v>15042</v>
      </c>
      <c r="C997" t="s">
        <v>156</v>
      </c>
      <c r="D997" t="s">
        <v>26</v>
      </c>
      <c r="E997" t="s">
        <v>4014</v>
      </c>
      <c r="F997" t="s">
        <v>4015</v>
      </c>
      <c r="G997" t="s">
        <v>15043</v>
      </c>
      <c r="H997" t="s">
        <v>11229</v>
      </c>
      <c r="I997" t="s">
        <v>15044</v>
      </c>
      <c r="K997">
        <v>1</v>
      </c>
      <c r="L997" t="s">
        <v>15045</v>
      </c>
      <c r="M997" t="s">
        <v>32</v>
      </c>
      <c r="N997" t="s">
        <v>33</v>
      </c>
      <c r="O997" t="s">
        <v>43</v>
      </c>
      <c r="P997" t="s">
        <v>43</v>
      </c>
      <c r="Q997" t="s">
        <v>36</v>
      </c>
      <c r="R997" t="b">
        <v>0</v>
      </c>
    </row>
    <row r="998" spans="1:23" x14ac:dyDescent="0.35">
      <c r="A998" t="s">
        <v>15046</v>
      </c>
      <c r="B998" t="s">
        <v>15047</v>
      </c>
      <c r="C998" t="s">
        <v>1635</v>
      </c>
      <c r="D998" t="s">
        <v>26</v>
      </c>
      <c r="E998" t="s">
        <v>10644</v>
      </c>
      <c r="F998" t="s">
        <v>10645</v>
      </c>
      <c r="G998" t="s">
        <v>15048</v>
      </c>
      <c r="H998" s="3" t="s">
        <v>11219</v>
      </c>
      <c r="I998" t="s">
        <v>15049</v>
      </c>
      <c r="K998">
        <v>1</v>
      </c>
      <c r="L998" t="s">
        <v>10646</v>
      </c>
      <c r="M998" t="s">
        <v>139</v>
      </c>
      <c r="N998" t="s">
        <v>139</v>
      </c>
      <c r="O998" t="s">
        <v>43</v>
      </c>
      <c r="P998" t="s">
        <v>43</v>
      </c>
      <c r="Q998" t="s">
        <v>36</v>
      </c>
      <c r="R998" t="b">
        <v>1</v>
      </c>
    </row>
    <row r="999" spans="1:23" x14ac:dyDescent="0.35">
      <c r="A999" t="s">
        <v>15050</v>
      </c>
      <c r="B999" t="s">
        <v>15051</v>
      </c>
      <c r="C999" t="s">
        <v>1635</v>
      </c>
      <c r="D999" t="s">
        <v>26</v>
      </c>
      <c r="E999" t="s">
        <v>10281</v>
      </c>
      <c r="F999" t="s">
        <v>10282</v>
      </c>
      <c r="G999" t="s">
        <v>15052</v>
      </c>
      <c r="H999" s="3" t="s">
        <v>11219</v>
      </c>
      <c r="I999" t="s">
        <v>15053</v>
      </c>
      <c r="K999">
        <v>1</v>
      </c>
      <c r="L999" t="s">
        <v>15054</v>
      </c>
      <c r="M999" t="s">
        <v>139</v>
      </c>
      <c r="N999" t="s">
        <v>139</v>
      </c>
      <c r="O999" t="s">
        <v>43</v>
      </c>
      <c r="P999" t="s">
        <v>43</v>
      </c>
      <c r="Q999" t="s">
        <v>36</v>
      </c>
      <c r="R999" t="b">
        <v>1</v>
      </c>
    </row>
    <row r="1000" spans="1:23" x14ac:dyDescent="0.35">
      <c r="A1000" t="s">
        <v>15055</v>
      </c>
      <c r="B1000" t="s">
        <v>15056</v>
      </c>
      <c r="C1000" t="s">
        <v>1635</v>
      </c>
      <c r="D1000" t="s">
        <v>26</v>
      </c>
      <c r="E1000" t="s">
        <v>4383</v>
      </c>
      <c r="F1000" t="s">
        <v>4384</v>
      </c>
      <c r="G1000" t="s">
        <v>15057</v>
      </c>
      <c r="H1000" s="3" t="s">
        <v>11219</v>
      </c>
      <c r="I1000" t="s">
        <v>15058</v>
      </c>
      <c r="K1000">
        <v>1</v>
      </c>
      <c r="L1000" t="s">
        <v>15059</v>
      </c>
      <c r="M1000" t="s">
        <v>139</v>
      </c>
      <c r="N1000" t="s">
        <v>139</v>
      </c>
      <c r="O1000" t="s">
        <v>43</v>
      </c>
      <c r="P1000" t="s">
        <v>43</v>
      </c>
      <c r="Q1000" t="s">
        <v>36</v>
      </c>
      <c r="R1000" t="b">
        <v>1</v>
      </c>
    </row>
    <row r="1001" spans="1:23" x14ac:dyDescent="0.35">
      <c r="A1001" t="s">
        <v>15060</v>
      </c>
      <c r="B1001" t="s">
        <v>15061</v>
      </c>
      <c r="C1001" t="s">
        <v>156</v>
      </c>
      <c r="D1001" t="s">
        <v>26</v>
      </c>
      <c r="E1001" t="s">
        <v>9982</v>
      </c>
      <c r="F1001" t="s">
        <v>2679</v>
      </c>
      <c r="G1001" t="s">
        <v>15062</v>
      </c>
      <c r="H1001" t="s">
        <v>11229</v>
      </c>
      <c r="I1001" t="s">
        <v>12335</v>
      </c>
      <c r="K1001">
        <v>1</v>
      </c>
      <c r="L1001" t="s">
        <v>9984</v>
      </c>
      <c r="M1001" t="s">
        <v>32</v>
      </c>
      <c r="N1001" t="s">
        <v>33</v>
      </c>
      <c r="O1001" t="s">
        <v>43</v>
      </c>
      <c r="P1001" t="s">
        <v>43</v>
      </c>
      <c r="Q1001" t="s">
        <v>36</v>
      </c>
      <c r="R1001" t="b">
        <v>1</v>
      </c>
    </row>
    <row r="1002" spans="1:23" x14ac:dyDescent="0.35">
      <c r="A1002" t="s">
        <v>15063</v>
      </c>
      <c r="B1002" t="s">
        <v>15064</v>
      </c>
      <c r="C1002" t="s">
        <v>156</v>
      </c>
      <c r="D1002" t="s">
        <v>26</v>
      </c>
      <c r="E1002" t="s">
        <v>4565</v>
      </c>
      <c r="F1002" t="s">
        <v>4566</v>
      </c>
      <c r="G1002" t="s">
        <v>15065</v>
      </c>
      <c r="H1002" t="s">
        <v>11229</v>
      </c>
      <c r="I1002" t="s">
        <v>15066</v>
      </c>
      <c r="K1002">
        <v>1</v>
      </c>
      <c r="L1002" t="s">
        <v>15067</v>
      </c>
      <c r="M1002" t="s">
        <v>32</v>
      </c>
      <c r="N1002" t="s">
        <v>33</v>
      </c>
      <c r="O1002" t="s">
        <v>43</v>
      </c>
      <c r="P1002" t="s">
        <v>43</v>
      </c>
      <c r="Q1002" t="s">
        <v>36</v>
      </c>
      <c r="R1002" t="b">
        <v>1</v>
      </c>
    </row>
    <row r="1003" spans="1:23" x14ac:dyDescent="0.35">
      <c r="A1003" t="s">
        <v>15068</v>
      </c>
      <c r="B1003" t="s">
        <v>15069</v>
      </c>
      <c r="C1003" t="s">
        <v>1635</v>
      </c>
      <c r="D1003" t="s">
        <v>26</v>
      </c>
      <c r="E1003" t="s">
        <v>8399</v>
      </c>
      <c r="F1003" t="s">
        <v>5613</v>
      </c>
      <c r="G1003" t="s">
        <v>15070</v>
      </c>
      <c r="H1003" s="3" t="s">
        <v>11219</v>
      </c>
      <c r="I1003" t="s">
        <v>15071</v>
      </c>
      <c r="K1003">
        <v>1</v>
      </c>
      <c r="L1003" t="s">
        <v>8400</v>
      </c>
      <c r="M1003" t="s">
        <v>32</v>
      </c>
      <c r="N1003" t="s">
        <v>33</v>
      </c>
      <c r="O1003" t="s">
        <v>43</v>
      </c>
      <c r="P1003" t="s">
        <v>43</v>
      </c>
      <c r="Q1003" t="s">
        <v>36</v>
      </c>
      <c r="R1003" t="b">
        <v>1</v>
      </c>
    </row>
    <row r="1004" spans="1:23" x14ac:dyDescent="0.35">
      <c r="A1004" t="s">
        <v>15072</v>
      </c>
      <c r="B1004" t="s">
        <v>15073</v>
      </c>
      <c r="C1004" t="s">
        <v>156</v>
      </c>
      <c r="D1004" t="s">
        <v>26</v>
      </c>
      <c r="E1004" t="s">
        <v>6702</v>
      </c>
      <c r="F1004" t="s">
        <v>15074</v>
      </c>
      <c r="G1004" t="s">
        <v>15075</v>
      </c>
      <c r="H1004" t="s">
        <v>11229</v>
      </c>
      <c r="I1004" t="s">
        <v>15076</v>
      </c>
      <c r="K1004">
        <v>1</v>
      </c>
      <c r="L1004" t="s">
        <v>6704</v>
      </c>
      <c r="M1004" t="s">
        <v>32</v>
      </c>
      <c r="N1004" t="s">
        <v>33</v>
      </c>
      <c r="O1004" t="s">
        <v>43</v>
      </c>
      <c r="P1004" t="s">
        <v>43</v>
      </c>
      <c r="Q1004" t="s">
        <v>36</v>
      </c>
      <c r="R1004" t="b">
        <v>1</v>
      </c>
    </row>
    <row r="1005" spans="1:23" x14ac:dyDescent="0.35">
      <c r="A1005" t="s">
        <v>15077</v>
      </c>
      <c r="B1005" t="s">
        <v>15078</v>
      </c>
      <c r="C1005" t="s">
        <v>1635</v>
      </c>
      <c r="D1005" t="s">
        <v>26</v>
      </c>
      <c r="E1005" t="s">
        <v>10699</v>
      </c>
      <c r="F1005" t="s">
        <v>10700</v>
      </c>
      <c r="G1005" t="s">
        <v>15079</v>
      </c>
      <c r="H1005" s="3" t="s">
        <v>11219</v>
      </c>
      <c r="I1005" t="s">
        <v>15080</v>
      </c>
      <c r="K1005">
        <v>1</v>
      </c>
      <c r="L1005" t="s">
        <v>15081</v>
      </c>
      <c r="M1005" t="s">
        <v>32</v>
      </c>
      <c r="N1005" t="s">
        <v>33</v>
      </c>
      <c r="O1005" t="s">
        <v>43</v>
      </c>
      <c r="P1005" t="s">
        <v>43</v>
      </c>
      <c r="Q1005" t="s">
        <v>36</v>
      </c>
      <c r="R1005" t="b">
        <v>1</v>
      </c>
      <c r="W1005" s="3"/>
    </row>
    <row r="1006" spans="1:23" x14ac:dyDescent="0.35">
      <c r="A1006" t="s">
        <v>15082</v>
      </c>
      <c r="B1006" t="s">
        <v>15083</v>
      </c>
      <c r="C1006" t="s">
        <v>1635</v>
      </c>
      <c r="D1006" t="s">
        <v>26</v>
      </c>
      <c r="E1006" t="s">
        <v>9997</v>
      </c>
      <c r="F1006" t="s">
        <v>9998</v>
      </c>
      <c r="G1006" t="s">
        <v>15084</v>
      </c>
      <c r="H1006" s="3" t="s">
        <v>11219</v>
      </c>
      <c r="I1006" t="s">
        <v>15085</v>
      </c>
      <c r="K1006">
        <v>1</v>
      </c>
      <c r="L1006" t="s">
        <v>15086</v>
      </c>
      <c r="M1006" t="s">
        <v>139</v>
      </c>
      <c r="N1006" t="s">
        <v>139</v>
      </c>
      <c r="O1006" t="s">
        <v>43</v>
      </c>
      <c r="P1006" t="s">
        <v>43</v>
      </c>
      <c r="Q1006" t="s">
        <v>36</v>
      </c>
      <c r="R1006" t="b">
        <v>1</v>
      </c>
    </row>
    <row r="1007" spans="1:23" x14ac:dyDescent="0.35">
      <c r="A1007" t="s">
        <v>15087</v>
      </c>
      <c r="B1007" t="s">
        <v>15088</v>
      </c>
      <c r="C1007" t="s">
        <v>1635</v>
      </c>
      <c r="D1007" t="s">
        <v>26</v>
      </c>
      <c r="E1007" t="s">
        <v>8091</v>
      </c>
      <c r="F1007" t="s">
        <v>8092</v>
      </c>
      <c r="G1007" t="s">
        <v>15089</v>
      </c>
      <c r="H1007" s="3" t="s">
        <v>11219</v>
      </c>
      <c r="I1007" t="s">
        <v>15090</v>
      </c>
      <c r="K1007">
        <v>1</v>
      </c>
      <c r="L1007" t="s">
        <v>15091</v>
      </c>
      <c r="M1007" t="s">
        <v>11232</v>
      </c>
      <c r="N1007" t="s">
        <v>11232</v>
      </c>
      <c r="O1007" t="s">
        <v>43</v>
      </c>
      <c r="P1007" t="s">
        <v>43</v>
      </c>
      <c r="Q1007" t="s">
        <v>36</v>
      </c>
      <c r="R1007" t="b">
        <v>1</v>
      </c>
    </row>
    <row r="1008" spans="1:23" x14ac:dyDescent="0.35">
      <c r="A1008" t="s">
        <v>15092</v>
      </c>
      <c r="B1008" t="s">
        <v>15093</v>
      </c>
      <c r="C1008" t="s">
        <v>156</v>
      </c>
      <c r="D1008" t="s">
        <v>26</v>
      </c>
      <c r="E1008" t="s">
        <v>1069</v>
      </c>
      <c r="F1008" t="s">
        <v>492</v>
      </c>
      <c r="G1008" s="3" t="s">
        <v>15094</v>
      </c>
      <c r="H1008" t="s">
        <v>11229</v>
      </c>
      <c r="I1008" t="s">
        <v>12239</v>
      </c>
      <c r="K1008">
        <v>1</v>
      </c>
      <c r="L1008" t="s">
        <v>1070</v>
      </c>
      <c r="M1008" t="s">
        <v>32</v>
      </c>
      <c r="N1008" t="s">
        <v>33</v>
      </c>
      <c r="O1008" t="s">
        <v>43</v>
      </c>
      <c r="P1008" t="s">
        <v>43</v>
      </c>
      <c r="Q1008" t="s">
        <v>36</v>
      </c>
      <c r="R1008" t="b">
        <v>1</v>
      </c>
    </row>
    <row r="1009" spans="1:30" x14ac:dyDescent="0.35">
      <c r="A1009" t="s">
        <v>15095</v>
      </c>
      <c r="B1009" t="s">
        <v>15096</v>
      </c>
      <c r="C1009" t="s">
        <v>1635</v>
      </c>
      <c r="D1009" t="s">
        <v>26</v>
      </c>
      <c r="E1009" t="s">
        <v>9050</v>
      </c>
      <c r="F1009" t="s">
        <v>9051</v>
      </c>
      <c r="G1009" t="s">
        <v>15097</v>
      </c>
      <c r="H1009" s="3" t="s">
        <v>11219</v>
      </c>
      <c r="I1009" t="s">
        <v>15098</v>
      </c>
      <c r="K1009">
        <v>1</v>
      </c>
      <c r="L1009" t="s">
        <v>15099</v>
      </c>
      <c r="M1009" t="s">
        <v>139</v>
      </c>
      <c r="N1009" t="s">
        <v>139</v>
      </c>
      <c r="O1009" t="s">
        <v>43</v>
      </c>
      <c r="P1009" t="s">
        <v>43</v>
      </c>
      <c r="Q1009" t="s">
        <v>36</v>
      </c>
      <c r="R1009" t="b">
        <v>1</v>
      </c>
    </row>
    <row r="1010" spans="1:30" x14ac:dyDescent="0.35">
      <c r="A1010" t="s">
        <v>15100</v>
      </c>
      <c r="B1010" t="s">
        <v>15101</v>
      </c>
      <c r="C1010" t="s">
        <v>156</v>
      </c>
      <c r="D1010" t="s">
        <v>26</v>
      </c>
      <c r="E1010" t="s">
        <v>7474</v>
      </c>
      <c r="F1010" t="s">
        <v>15102</v>
      </c>
      <c r="G1010" t="s">
        <v>15103</v>
      </c>
      <c r="H1010" t="s">
        <v>11229</v>
      </c>
      <c r="I1010" t="s">
        <v>15104</v>
      </c>
      <c r="K1010">
        <v>1</v>
      </c>
      <c r="L1010" t="s">
        <v>15105</v>
      </c>
      <c r="M1010" t="s">
        <v>32</v>
      </c>
      <c r="N1010" t="s">
        <v>33</v>
      </c>
      <c r="O1010" t="s">
        <v>43</v>
      </c>
      <c r="P1010" t="s">
        <v>43</v>
      </c>
      <c r="Q1010" t="s">
        <v>36</v>
      </c>
      <c r="R1010" t="b">
        <v>1</v>
      </c>
    </row>
    <row r="1011" spans="1:30" x14ac:dyDescent="0.35">
      <c r="A1011" t="s">
        <v>15106</v>
      </c>
      <c r="B1011" t="s">
        <v>15107</v>
      </c>
      <c r="C1011" t="s">
        <v>156</v>
      </c>
      <c r="D1011" t="s">
        <v>26</v>
      </c>
      <c r="E1011" t="s">
        <v>4714</v>
      </c>
      <c r="F1011" t="s">
        <v>4715</v>
      </c>
      <c r="G1011" t="s">
        <v>15108</v>
      </c>
      <c r="H1011" t="s">
        <v>11229</v>
      </c>
      <c r="I1011" t="s">
        <v>15109</v>
      </c>
      <c r="K1011">
        <v>1</v>
      </c>
      <c r="L1011" t="s">
        <v>15110</v>
      </c>
      <c r="M1011" t="s">
        <v>32</v>
      </c>
      <c r="N1011" t="s">
        <v>33</v>
      </c>
      <c r="O1011" t="s">
        <v>43</v>
      </c>
      <c r="P1011" t="s">
        <v>43</v>
      </c>
      <c r="Q1011" t="s">
        <v>36</v>
      </c>
      <c r="R1011" t="b">
        <v>0</v>
      </c>
    </row>
    <row r="1012" spans="1:30" x14ac:dyDescent="0.35">
      <c r="A1012" t="s">
        <v>15111</v>
      </c>
      <c r="B1012" t="s">
        <v>15112</v>
      </c>
      <c r="C1012" t="s">
        <v>1635</v>
      </c>
      <c r="D1012" t="s">
        <v>26</v>
      </c>
      <c r="E1012" t="s">
        <v>11158</v>
      </c>
      <c r="F1012" t="s">
        <v>11159</v>
      </c>
      <c r="G1012" t="s">
        <v>15113</v>
      </c>
      <c r="H1012" s="3" t="s">
        <v>11219</v>
      </c>
      <c r="I1012" t="s">
        <v>15114</v>
      </c>
      <c r="K1012">
        <v>1</v>
      </c>
      <c r="L1012" t="s">
        <v>11160</v>
      </c>
      <c r="M1012" t="s">
        <v>32</v>
      </c>
      <c r="N1012" t="s">
        <v>33</v>
      </c>
      <c r="O1012" t="s">
        <v>43</v>
      </c>
      <c r="P1012" t="s">
        <v>43</v>
      </c>
      <c r="Q1012" t="s">
        <v>36</v>
      </c>
      <c r="R1012" t="b">
        <v>1</v>
      </c>
      <c r="W1012" s="3"/>
    </row>
    <row r="1013" spans="1:30" x14ac:dyDescent="0.35">
      <c r="A1013" t="s">
        <v>15115</v>
      </c>
      <c r="B1013" t="s">
        <v>15116</v>
      </c>
      <c r="C1013" t="s">
        <v>156</v>
      </c>
      <c r="D1013" t="s">
        <v>26</v>
      </c>
      <c r="E1013" t="s">
        <v>1610</v>
      </c>
      <c r="F1013" t="s">
        <v>1611</v>
      </c>
      <c r="G1013" t="s">
        <v>15117</v>
      </c>
      <c r="H1013" t="s">
        <v>11229</v>
      </c>
      <c r="I1013" t="s">
        <v>15118</v>
      </c>
      <c r="K1013">
        <v>1</v>
      </c>
      <c r="L1013" t="s">
        <v>15119</v>
      </c>
      <c r="M1013" t="s">
        <v>32</v>
      </c>
      <c r="N1013" t="s">
        <v>33</v>
      </c>
      <c r="O1013" t="s">
        <v>43</v>
      </c>
      <c r="P1013" t="s">
        <v>43</v>
      </c>
      <c r="Q1013" t="s">
        <v>36</v>
      </c>
      <c r="R1013" t="b">
        <v>0</v>
      </c>
    </row>
    <row r="1014" spans="1:30" x14ac:dyDescent="0.35">
      <c r="A1014" t="s">
        <v>15120</v>
      </c>
      <c r="B1014" t="s">
        <v>15121</v>
      </c>
      <c r="C1014" t="s">
        <v>156</v>
      </c>
      <c r="D1014" t="s">
        <v>26</v>
      </c>
      <c r="E1014" t="s">
        <v>157</v>
      </c>
      <c r="F1014" t="s">
        <v>158</v>
      </c>
      <c r="G1014" t="s">
        <v>15122</v>
      </c>
      <c r="H1014" t="s">
        <v>11229</v>
      </c>
      <c r="I1014" t="s">
        <v>15123</v>
      </c>
      <c r="K1014">
        <v>1</v>
      </c>
      <c r="L1014" t="s">
        <v>15124</v>
      </c>
      <c r="M1014" t="s">
        <v>32</v>
      </c>
      <c r="N1014" t="s">
        <v>33</v>
      </c>
      <c r="O1014" t="s">
        <v>43</v>
      </c>
      <c r="P1014" t="s">
        <v>43</v>
      </c>
      <c r="Q1014" t="s">
        <v>36</v>
      </c>
      <c r="R1014" t="b">
        <v>1</v>
      </c>
      <c r="AD1014" s="3"/>
    </row>
    <row r="1015" spans="1:30" x14ac:dyDescent="0.35">
      <c r="A1015" t="s">
        <v>15125</v>
      </c>
      <c r="B1015" t="s">
        <v>15126</v>
      </c>
      <c r="C1015" t="s">
        <v>156</v>
      </c>
      <c r="D1015" t="s">
        <v>26</v>
      </c>
      <c r="E1015" t="s">
        <v>8276</v>
      </c>
      <c r="F1015" t="s">
        <v>3185</v>
      </c>
      <c r="G1015" t="s">
        <v>15127</v>
      </c>
      <c r="H1015" t="s">
        <v>11229</v>
      </c>
      <c r="I1015" t="s">
        <v>15128</v>
      </c>
      <c r="K1015">
        <v>1</v>
      </c>
      <c r="L1015" t="s">
        <v>8278</v>
      </c>
      <c r="M1015" t="s">
        <v>32</v>
      </c>
      <c r="N1015" t="s">
        <v>33</v>
      </c>
      <c r="O1015" t="s">
        <v>43</v>
      </c>
      <c r="P1015" t="s">
        <v>43</v>
      </c>
      <c r="Q1015" t="s">
        <v>36</v>
      </c>
      <c r="R1015" t="b">
        <v>1</v>
      </c>
    </row>
    <row r="1016" spans="1:30" x14ac:dyDescent="0.35">
      <c r="A1016" t="s">
        <v>15129</v>
      </c>
      <c r="B1016" t="s">
        <v>15130</v>
      </c>
      <c r="C1016" t="s">
        <v>156</v>
      </c>
      <c r="D1016" t="s">
        <v>26</v>
      </c>
      <c r="E1016" t="s">
        <v>6702</v>
      </c>
      <c r="F1016" t="s">
        <v>15074</v>
      </c>
      <c r="G1016" t="s">
        <v>15075</v>
      </c>
      <c r="H1016" t="s">
        <v>11229</v>
      </c>
      <c r="I1016" t="s">
        <v>15076</v>
      </c>
      <c r="K1016">
        <v>1</v>
      </c>
      <c r="L1016" t="s">
        <v>15131</v>
      </c>
      <c r="M1016" t="s">
        <v>32</v>
      </c>
      <c r="N1016" t="s">
        <v>33</v>
      </c>
      <c r="O1016" t="s">
        <v>43</v>
      </c>
      <c r="P1016" t="s">
        <v>43</v>
      </c>
      <c r="Q1016" t="s">
        <v>36</v>
      </c>
      <c r="R1016" t="b">
        <v>0</v>
      </c>
    </row>
    <row r="1017" spans="1:30" x14ac:dyDescent="0.35">
      <c r="A1017" t="s">
        <v>15132</v>
      </c>
      <c r="B1017" t="s">
        <v>15133</v>
      </c>
      <c r="C1017" t="s">
        <v>156</v>
      </c>
      <c r="D1017" t="s">
        <v>26</v>
      </c>
      <c r="E1017" t="s">
        <v>4218</v>
      </c>
      <c r="F1017" t="s">
        <v>4219</v>
      </c>
      <c r="G1017" t="s">
        <v>15134</v>
      </c>
      <c r="H1017" t="s">
        <v>11229</v>
      </c>
      <c r="I1017" t="s">
        <v>15135</v>
      </c>
      <c r="K1017">
        <v>1</v>
      </c>
      <c r="L1017" t="s">
        <v>4220</v>
      </c>
      <c r="M1017" t="s">
        <v>32</v>
      </c>
      <c r="N1017" t="s">
        <v>33</v>
      </c>
      <c r="O1017" t="s">
        <v>43</v>
      </c>
      <c r="P1017" t="s">
        <v>43</v>
      </c>
      <c r="Q1017" t="s">
        <v>36</v>
      </c>
      <c r="R1017" t="b">
        <v>1</v>
      </c>
    </row>
    <row r="1018" spans="1:30" x14ac:dyDescent="0.35">
      <c r="A1018" t="s">
        <v>15136</v>
      </c>
      <c r="B1018" t="s">
        <v>15137</v>
      </c>
      <c r="C1018" t="s">
        <v>218</v>
      </c>
      <c r="D1018" t="s">
        <v>26</v>
      </c>
      <c r="E1018" t="s">
        <v>1181</v>
      </c>
      <c r="F1018" t="s">
        <v>1182</v>
      </c>
      <c r="G1018" t="s">
        <v>15138</v>
      </c>
      <c r="H1018" s="3" t="s">
        <v>11219</v>
      </c>
      <c r="I1018" t="s">
        <v>15139</v>
      </c>
      <c r="K1018">
        <v>1</v>
      </c>
      <c r="L1018" t="s">
        <v>1183</v>
      </c>
      <c r="M1018" t="s">
        <v>11232</v>
      </c>
      <c r="N1018" t="s">
        <v>11232</v>
      </c>
      <c r="O1018" t="s">
        <v>43</v>
      </c>
      <c r="P1018" t="s">
        <v>43</v>
      </c>
      <c r="Q1018" t="s">
        <v>36</v>
      </c>
      <c r="R1018" t="b">
        <v>1</v>
      </c>
    </row>
    <row r="1019" spans="1:30" x14ac:dyDescent="0.35">
      <c r="A1019" t="s">
        <v>15140</v>
      </c>
      <c r="B1019" t="s">
        <v>15141</v>
      </c>
      <c r="C1019" t="s">
        <v>156</v>
      </c>
      <c r="D1019" t="s">
        <v>26</v>
      </c>
      <c r="E1019" t="s">
        <v>5822</v>
      </c>
      <c r="F1019" t="s">
        <v>3615</v>
      </c>
      <c r="G1019" t="s">
        <v>15142</v>
      </c>
      <c r="H1019" t="s">
        <v>11229</v>
      </c>
      <c r="I1019" t="s">
        <v>14075</v>
      </c>
      <c r="K1019">
        <v>1</v>
      </c>
      <c r="L1019" t="s">
        <v>5824</v>
      </c>
      <c r="M1019" t="s">
        <v>32</v>
      </c>
      <c r="N1019" t="s">
        <v>33</v>
      </c>
      <c r="O1019" t="s">
        <v>43</v>
      </c>
      <c r="P1019" t="s">
        <v>43</v>
      </c>
      <c r="Q1019" t="s">
        <v>36</v>
      </c>
      <c r="R1019" t="b">
        <v>1</v>
      </c>
    </row>
    <row r="1020" spans="1:30" x14ac:dyDescent="0.35">
      <c r="A1020" t="s">
        <v>15143</v>
      </c>
      <c r="B1020" t="s">
        <v>15144</v>
      </c>
      <c r="C1020" t="s">
        <v>156</v>
      </c>
      <c r="D1020" t="s">
        <v>26</v>
      </c>
      <c r="E1020" t="s">
        <v>4218</v>
      </c>
      <c r="F1020" t="s">
        <v>4219</v>
      </c>
      <c r="G1020" t="s">
        <v>15134</v>
      </c>
      <c r="H1020" t="s">
        <v>11229</v>
      </c>
      <c r="I1020" t="s">
        <v>15135</v>
      </c>
      <c r="K1020">
        <v>1</v>
      </c>
      <c r="L1020" t="s">
        <v>15145</v>
      </c>
      <c r="M1020" t="s">
        <v>32</v>
      </c>
      <c r="N1020" t="s">
        <v>33</v>
      </c>
      <c r="O1020" t="s">
        <v>43</v>
      </c>
      <c r="P1020" t="s">
        <v>43</v>
      </c>
      <c r="Q1020" t="s">
        <v>36</v>
      </c>
      <c r="R1020" t="b">
        <v>0</v>
      </c>
    </row>
    <row r="1021" spans="1:30" x14ac:dyDescent="0.35">
      <c r="A1021" t="s">
        <v>15146</v>
      </c>
      <c r="B1021" t="s">
        <v>15147</v>
      </c>
      <c r="C1021" t="s">
        <v>156</v>
      </c>
      <c r="D1021" t="s">
        <v>26</v>
      </c>
      <c r="E1021" t="s">
        <v>520</v>
      </c>
      <c r="F1021" t="s">
        <v>521</v>
      </c>
      <c r="G1021" t="s">
        <v>11744</v>
      </c>
      <c r="H1021" t="s">
        <v>11229</v>
      </c>
      <c r="I1021" t="s">
        <v>11745</v>
      </c>
      <c r="K1021">
        <v>1</v>
      </c>
      <c r="L1021" t="s">
        <v>15148</v>
      </c>
      <c r="M1021" t="s">
        <v>32</v>
      </c>
      <c r="N1021" t="s">
        <v>33</v>
      </c>
      <c r="O1021" t="s">
        <v>43</v>
      </c>
      <c r="P1021" t="s">
        <v>43</v>
      </c>
      <c r="Q1021" t="s">
        <v>36</v>
      </c>
      <c r="R1021" t="b">
        <v>0</v>
      </c>
    </row>
    <row r="1022" spans="1:30" x14ac:dyDescent="0.35">
      <c r="A1022" t="s">
        <v>15149</v>
      </c>
      <c r="B1022" t="s">
        <v>15150</v>
      </c>
      <c r="C1022" t="s">
        <v>156</v>
      </c>
      <c r="D1022" t="s">
        <v>26</v>
      </c>
      <c r="E1022" t="s">
        <v>1854</v>
      </c>
      <c r="F1022" t="s">
        <v>1456</v>
      </c>
      <c r="G1022" t="s">
        <v>15151</v>
      </c>
      <c r="H1022" t="s">
        <v>11229</v>
      </c>
      <c r="I1022" t="s">
        <v>12953</v>
      </c>
      <c r="K1022">
        <v>1</v>
      </c>
      <c r="L1022" t="s">
        <v>15152</v>
      </c>
      <c r="M1022" t="s">
        <v>32</v>
      </c>
      <c r="N1022" t="s">
        <v>33</v>
      </c>
      <c r="O1022" t="s">
        <v>43</v>
      </c>
      <c r="P1022" t="s">
        <v>43</v>
      </c>
      <c r="Q1022" t="s">
        <v>36</v>
      </c>
      <c r="R1022" t="b">
        <v>0</v>
      </c>
    </row>
    <row r="1023" spans="1:30" x14ac:dyDescent="0.35">
      <c r="A1023" t="s">
        <v>15153</v>
      </c>
      <c r="B1023" t="s">
        <v>15154</v>
      </c>
      <c r="C1023" t="s">
        <v>218</v>
      </c>
      <c r="D1023" t="s">
        <v>26</v>
      </c>
      <c r="E1023" t="s">
        <v>3020</v>
      </c>
      <c r="F1023" t="s">
        <v>3021</v>
      </c>
      <c r="G1023" t="s">
        <v>15155</v>
      </c>
      <c r="H1023" s="3" t="s">
        <v>11219</v>
      </c>
      <c r="I1023" t="s">
        <v>15156</v>
      </c>
      <c r="K1023">
        <v>1</v>
      </c>
      <c r="L1023" t="s">
        <v>15157</v>
      </c>
      <c r="M1023" t="s">
        <v>139</v>
      </c>
      <c r="N1023" t="s">
        <v>139</v>
      </c>
      <c r="O1023" t="s">
        <v>43</v>
      </c>
      <c r="P1023" t="s">
        <v>43</v>
      </c>
      <c r="Q1023" t="s">
        <v>36</v>
      </c>
      <c r="R1023" t="b">
        <v>1</v>
      </c>
      <c r="AC1023" s="3"/>
      <c r="AD1023" s="3"/>
    </row>
    <row r="1024" spans="1:30" x14ac:dyDescent="0.35">
      <c r="A1024" t="s">
        <v>15158</v>
      </c>
      <c r="B1024" t="s">
        <v>15159</v>
      </c>
      <c r="C1024" t="s">
        <v>156</v>
      </c>
      <c r="D1024" t="s">
        <v>26</v>
      </c>
      <c r="E1024" t="s">
        <v>2421</v>
      </c>
      <c r="F1024" t="s">
        <v>2422</v>
      </c>
      <c r="G1024" t="s">
        <v>11347</v>
      </c>
      <c r="H1024" t="s">
        <v>11229</v>
      </c>
      <c r="I1024" t="s">
        <v>11348</v>
      </c>
      <c r="K1024">
        <v>1</v>
      </c>
      <c r="L1024" t="s">
        <v>2423</v>
      </c>
      <c r="M1024" t="s">
        <v>32</v>
      </c>
      <c r="N1024" t="s">
        <v>33</v>
      </c>
      <c r="O1024" t="s">
        <v>43</v>
      </c>
      <c r="P1024" t="s">
        <v>43</v>
      </c>
      <c r="Q1024" t="s">
        <v>36</v>
      </c>
      <c r="R1024" t="b">
        <v>1</v>
      </c>
    </row>
    <row r="1025" spans="1:30" x14ac:dyDescent="0.35">
      <c r="A1025" t="s">
        <v>15160</v>
      </c>
      <c r="B1025" t="s">
        <v>15161</v>
      </c>
      <c r="C1025" t="s">
        <v>156</v>
      </c>
      <c r="D1025" t="s">
        <v>26</v>
      </c>
      <c r="E1025" t="s">
        <v>8402</v>
      </c>
      <c r="F1025" t="s">
        <v>15162</v>
      </c>
      <c r="G1025" t="s">
        <v>15163</v>
      </c>
      <c r="H1025" t="s">
        <v>11229</v>
      </c>
      <c r="I1025" t="s">
        <v>15164</v>
      </c>
      <c r="K1025">
        <v>1</v>
      </c>
      <c r="L1025" t="s">
        <v>8404</v>
      </c>
      <c r="M1025" t="s">
        <v>32</v>
      </c>
      <c r="N1025" t="s">
        <v>33</v>
      </c>
      <c r="O1025" t="s">
        <v>43</v>
      </c>
      <c r="P1025" t="s">
        <v>43</v>
      </c>
      <c r="Q1025" t="s">
        <v>36</v>
      </c>
      <c r="R1025" t="b">
        <v>1</v>
      </c>
    </row>
    <row r="1026" spans="1:30" x14ac:dyDescent="0.35">
      <c r="A1026" t="s">
        <v>15165</v>
      </c>
      <c r="B1026" t="s">
        <v>15166</v>
      </c>
      <c r="C1026" t="s">
        <v>156</v>
      </c>
      <c r="D1026" t="s">
        <v>26</v>
      </c>
      <c r="E1026" t="s">
        <v>5814</v>
      </c>
      <c r="F1026" t="s">
        <v>1037</v>
      </c>
      <c r="G1026" t="s">
        <v>15167</v>
      </c>
      <c r="H1026" t="s">
        <v>11229</v>
      </c>
      <c r="I1026" t="s">
        <v>12729</v>
      </c>
      <c r="K1026">
        <v>1</v>
      </c>
      <c r="L1026" t="s">
        <v>5816</v>
      </c>
      <c r="M1026" t="s">
        <v>32</v>
      </c>
      <c r="N1026" t="s">
        <v>33</v>
      </c>
      <c r="O1026" t="s">
        <v>43</v>
      </c>
      <c r="P1026" t="s">
        <v>43</v>
      </c>
      <c r="Q1026" t="s">
        <v>36</v>
      </c>
      <c r="R1026" t="b">
        <v>1</v>
      </c>
    </row>
    <row r="1027" spans="1:30" x14ac:dyDescent="0.35">
      <c r="A1027" t="s">
        <v>15168</v>
      </c>
      <c r="B1027" t="s">
        <v>15169</v>
      </c>
      <c r="C1027" t="s">
        <v>156</v>
      </c>
      <c r="D1027" t="s">
        <v>26</v>
      </c>
      <c r="E1027" t="s">
        <v>5814</v>
      </c>
      <c r="F1027" t="s">
        <v>1037</v>
      </c>
      <c r="G1027" t="s">
        <v>15167</v>
      </c>
      <c r="H1027" t="s">
        <v>11229</v>
      </c>
      <c r="I1027" t="s">
        <v>12729</v>
      </c>
      <c r="K1027">
        <v>1</v>
      </c>
      <c r="L1027" t="s">
        <v>15170</v>
      </c>
      <c r="M1027" t="s">
        <v>32</v>
      </c>
      <c r="N1027" t="s">
        <v>33</v>
      </c>
      <c r="O1027" t="s">
        <v>43</v>
      </c>
      <c r="P1027" t="s">
        <v>43</v>
      </c>
      <c r="Q1027" t="s">
        <v>36</v>
      </c>
      <c r="R1027" t="b">
        <v>0</v>
      </c>
    </row>
    <row r="1028" spans="1:30" x14ac:dyDescent="0.35">
      <c r="A1028" t="s">
        <v>15171</v>
      </c>
      <c r="B1028" t="s">
        <v>15172</v>
      </c>
      <c r="C1028" t="s">
        <v>156</v>
      </c>
      <c r="D1028" t="s">
        <v>26</v>
      </c>
      <c r="E1028" t="s">
        <v>9706</v>
      </c>
      <c r="F1028" t="s">
        <v>15173</v>
      </c>
      <c r="G1028" t="s">
        <v>15174</v>
      </c>
      <c r="H1028" t="s">
        <v>11229</v>
      </c>
      <c r="I1028" t="s">
        <v>15175</v>
      </c>
      <c r="K1028">
        <v>1</v>
      </c>
      <c r="L1028" t="s">
        <v>9708</v>
      </c>
      <c r="M1028" t="s">
        <v>32</v>
      </c>
      <c r="N1028" t="s">
        <v>33</v>
      </c>
      <c r="O1028" t="s">
        <v>43</v>
      </c>
      <c r="P1028" t="s">
        <v>43</v>
      </c>
      <c r="Q1028" t="s">
        <v>36</v>
      </c>
      <c r="R1028" t="b">
        <v>1</v>
      </c>
    </row>
    <row r="1029" spans="1:30" x14ac:dyDescent="0.35">
      <c r="A1029" t="s">
        <v>15176</v>
      </c>
      <c r="B1029" t="s">
        <v>15177</v>
      </c>
      <c r="C1029" t="s">
        <v>156</v>
      </c>
      <c r="D1029" t="s">
        <v>26</v>
      </c>
      <c r="E1029" t="s">
        <v>5822</v>
      </c>
      <c r="F1029" t="s">
        <v>3615</v>
      </c>
      <c r="G1029" t="s">
        <v>15142</v>
      </c>
      <c r="H1029" t="s">
        <v>11229</v>
      </c>
      <c r="I1029" t="s">
        <v>14075</v>
      </c>
      <c r="K1029">
        <v>1</v>
      </c>
      <c r="L1029" t="s">
        <v>15178</v>
      </c>
      <c r="M1029" t="s">
        <v>32</v>
      </c>
      <c r="N1029" t="s">
        <v>33</v>
      </c>
      <c r="O1029" t="s">
        <v>43</v>
      </c>
      <c r="P1029" t="s">
        <v>43</v>
      </c>
      <c r="Q1029" t="s">
        <v>36</v>
      </c>
      <c r="R1029" t="b">
        <v>0</v>
      </c>
    </row>
    <row r="1030" spans="1:30" x14ac:dyDescent="0.35">
      <c r="A1030" t="s">
        <v>15179</v>
      </c>
      <c r="B1030" t="s">
        <v>15180</v>
      </c>
      <c r="C1030" t="s">
        <v>156</v>
      </c>
      <c r="D1030" t="s">
        <v>26</v>
      </c>
      <c r="E1030" t="s">
        <v>5210</v>
      </c>
      <c r="F1030" t="s">
        <v>436</v>
      </c>
      <c r="G1030" t="s">
        <v>15181</v>
      </c>
      <c r="H1030" t="s">
        <v>11229</v>
      </c>
      <c r="I1030" t="s">
        <v>11378</v>
      </c>
      <c r="K1030">
        <v>1</v>
      </c>
      <c r="L1030" t="s">
        <v>15182</v>
      </c>
      <c r="M1030" t="s">
        <v>32</v>
      </c>
      <c r="N1030" t="s">
        <v>33</v>
      </c>
      <c r="O1030" t="s">
        <v>43</v>
      </c>
      <c r="P1030" t="s">
        <v>43</v>
      </c>
      <c r="Q1030" t="s">
        <v>36</v>
      </c>
      <c r="R1030" t="b">
        <v>1</v>
      </c>
      <c r="Y1030" s="3"/>
    </row>
    <row r="1031" spans="1:30" x14ac:dyDescent="0.35">
      <c r="A1031" t="s">
        <v>15183</v>
      </c>
      <c r="B1031" t="s">
        <v>15184</v>
      </c>
      <c r="C1031" t="s">
        <v>218</v>
      </c>
      <c r="D1031" t="s">
        <v>26</v>
      </c>
      <c r="E1031" t="s">
        <v>3282</v>
      </c>
      <c r="F1031" t="s">
        <v>3283</v>
      </c>
      <c r="G1031" t="s">
        <v>15185</v>
      </c>
      <c r="H1031" s="3" t="s">
        <v>11219</v>
      </c>
      <c r="I1031" t="s">
        <v>15186</v>
      </c>
      <c r="K1031">
        <v>1</v>
      </c>
      <c r="L1031" t="s">
        <v>15187</v>
      </c>
      <c r="M1031" t="s">
        <v>11232</v>
      </c>
      <c r="N1031" t="s">
        <v>11232</v>
      </c>
      <c r="O1031" t="s">
        <v>43</v>
      </c>
      <c r="P1031" t="s">
        <v>43</v>
      </c>
      <c r="Q1031" t="s">
        <v>36</v>
      </c>
      <c r="R1031" t="b">
        <v>1</v>
      </c>
    </row>
    <row r="1032" spans="1:30" x14ac:dyDescent="0.35">
      <c r="A1032" t="s">
        <v>15188</v>
      </c>
      <c r="B1032" t="s">
        <v>15189</v>
      </c>
      <c r="C1032" t="s">
        <v>156</v>
      </c>
      <c r="D1032" t="s">
        <v>26</v>
      </c>
      <c r="E1032" t="s">
        <v>4464</v>
      </c>
      <c r="F1032" t="s">
        <v>4465</v>
      </c>
      <c r="G1032" t="s">
        <v>15190</v>
      </c>
      <c r="H1032" t="s">
        <v>11229</v>
      </c>
      <c r="I1032" t="s">
        <v>15191</v>
      </c>
      <c r="K1032">
        <v>1</v>
      </c>
      <c r="L1032" t="s">
        <v>15192</v>
      </c>
      <c r="M1032" t="s">
        <v>32</v>
      </c>
      <c r="N1032" t="s">
        <v>33</v>
      </c>
      <c r="O1032" t="s">
        <v>43</v>
      </c>
      <c r="P1032" t="s">
        <v>43</v>
      </c>
      <c r="Q1032" t="s">
        <v>36</v>
      </c>
      <c r="R1032" t="b">
        <v>0</v>
      </c>
    </row>
    <row r="1033" spans="1:30" x14ac:dyDescent="0.35">
      <c r="A1033" t="s">
        <v>15193</v>
      </c>
      <c r="B1033" t="s">
        <v>15194</v>
      </c>
      <c r="C1033" t="s">
        <v>156</v>
      </c>
      <c r="D1033" t="s">
        <v>26</v>
      </c>
      <c r="E1033" t="s">
        <v>6618</v>
      </c>
      <c r="F1033" t="s">
        <v>9987</v>
      </c>
      <c r="G1033" t="s">
        <v>15195</v>
      </c>
      <c r="H1033" t="s">
        <v>11229</v>
      </c>
      <c r="I1033" t="s">
        <v>15196</v>
      </c>
      <c r="K1033">
        <v>1</v>
      </c>
      <c r="L1033" t="s">
        <v>6620</v>
      </c>
      <c r="M1033" t="s">
        <v>32</v>
      </c>
      <c r="N1033" t="s">
        <v>33</v>
      </c>
      <c r="O1033" t="s">
        <v>43</v>
      </c>
      <c r="P1033" t="s">
        <v>43</v>
      </c>
      <c r="Q1033" t="s">
        <v>36</v>
      </c>
      <c r="R1033" t="b">
        <v>1</v>
      </c>
    </row>
    <row r="1034" spans="1:30" x14ac:dyDescent="0.35">
      <c r="A1034" t="s">
        <v>15197</v>
      </c>
      <c r="B1034" t="s">
        <v>15198</v>
      </c>
      <c r="C1034" t="s">
        <v>218</v>
      </c>
      <c r="D1034" t="s">
        <v>26</v>
      </c>
      <c r="E1034" t="s">
        <v>6650</v>
      </c>
      <c r="F1034" t="s">
        <v>778</v>
      </c>
      <c r="G1034" t="s">
        <v>15199</v>
      </c>
      <c r="H1034" s="3" t="s">
        <v>11219</v>
      </c>
      <c r="I1034" t="s">
        <v>1811</v>
      </c>
      <c r="K1034">
        <v>1</v>
      </c>
      <c r="L1034" t="s">
        <v>15200</v>
      </c>
      <c r="M1034" t="s">
        <v>11232</v>
      </c>
      <c r="N1034" t="s">
        <v>11232</v>
      </c>
      <c r="O1034" t="s">
        <v>43</v>
      </c>
      <c r="P1034" t="s">
        <v>43</v>
      </c>
      <c r="Q1034" t="s">
        <v>36</v>
      </c>
      <c r="R1034" t="b">
        <v>1</v>
      </c>
    </row>
    <row r="1035" spans="1:30" x14ac:dyDescent="0.35">
      <c r="A1035" t="s">
        <v>15201</v>
      </c>
      <c r="B1035" t="s">
        <v>15202</v>
      </c>
      <c r="C1035" t="s">
        <v>218</v>
      </c>
      <c r="D1035" t="s">
        <v>26</v>
      </c>
      <c r="E1035" t="s">
        <v>1789</v>
      </c>
      <c r="F1035" t="s">
        <v>1790</v>
      </c>
      <c r="G1035" t="s">
        <v>15203</v>
      </c>
      <c r="H1035" s="3" t="s">
        <v>11219</v>
      </c>
      <c r="I1035" t="s">
        <v>15204</v>
      </c>
      <c r="K1035">
        <v>1</v>
      </c>
      <c r="L1035" t="s">
        <v>1791</v>
      </c>
      <c r="M1035" t="s">
        <v>11232</v>
      </c>
      <c r="N1035" t="s">
        <v>11232</v>
      </c>
      <c r="O1035" t="s">
        <v>43</v>
      </c>
      <c r="P1035" t="s">
        <v>43</v>
      </c>
      <c r="Q1035" t="s">
        <v>36</v>
      </c>
      <c r="R1035" t="b">
        <v>1</v>
      </c>
    </row>
    <row r="1036" spans="1:30" x14ac:dyDescent="0.35">
      <c r="A1036" t="s">
        <v>15205</v>
      </c>
      <c r="B1036" t="s">
        <v>15206</v>
      </c>
      <c r="C1036" t="s">
        <v>156</v>
      </c>
      <c r="D1036" t="s">
        <v>26</v>
      </c>
      <c r="E1036" t="s">
        <v>8982</v>
      </c>
      <c r="F1036" t="s">
        <v>2389</v>
      </c>
      <c r="G1036" t="s">
        <v>11866</v>
      </c>
      <c r="H1036" t="s">
        <v>11229</v>
      </c>
      <c r="I1036" t="s">
        <v>11534</v>
      </c>
      <c r="K1036">
        <v>1</v>
      </c>
      <c r="L1036" t="s">
        <v>10088</v>
      </c>
      <c r="M1036" t="s">
        <v>32</v>
      </c>
      <c r="N1036" t="s">
        <v>33</v>
      </c>
      <c r="O1036" t="s">
        <v>43</v>
      </c>
      <c r="P1036" t="s">
        <v>43</v>
      </c>
      <c r="Q1036" t="s">
        <v>36</v>
      </c>
      <c r="R1036" t="b">
        <v>1</v>
      </c>
    </row>
    <row r="1037" spans="1:30" x14ac:dyDescent="0.35">
      <c r="A1037" t="s">
        <v>15207</v>
      </c>
      <c r="B1037" t="s">
        <v>15208</v>
      </c>
      <c r="C1037" t="s">
        <v>156</v>
      </c>
      <c r="D1037" t="s">
        <v>26</v>
      </c>
      <c r="E1037" t="s">
        <v>10124</v>
      </c>
      <c r="F1037" t="s">
        <v>15209</v>
      </c>
      <c r="G1037" t="s">
        <v>15210</v>
      </c>
      <c r="H1037" t="s">
        <v>11229</v>
      </c>
      <c r="I1037" t="s">
        <v>15211</v>
      </c>
      <c r="K1037">
        <v>1</v>
      </c>
      <c r="L1037" t="s">
        <v>15212</v>
      </c>
      <c r="M1037" t="s">
        <v>32</v>
      </c>
      <c r="N1037" t="s">
        <v>33</v>
      </c>
      <c r="O1037" t="s">
        <v>43</v>
      </c>
      <c r="P1037" t="s">
        <v>43</v>
      </c>
      <c r="Q1037" t="s">
        <v>36</v>
      </c>
      <c r="R1037" t="b">
        <v>0</v>
      </c>
    </row>
    <row r="1038" spans="1:30" x14ac:dyDescent="0.35">
      <c r="A1038" t="s">
        <v>15213</v>
      </c>
      <c r="B1038" t="s">
        <v>15214</v>
      </c>
      <c r="C1038" t="s">
        <v>218</v>
      </c>
      <c r="D1038" t="s">
        <v>26</v>
      </c>
      <c r="E1038" t="s">
        <v>1797</v>
      </c>
      <c r="F1038" t="s">
        <v>61</v>
      </c>
      <c r="G1038" t="s">
        <v>15215</v>
      </c>
      <c r="H1038" s="3" t="s">
        <v>11219</v>
      </c>
      <c r="I1038" t="s">
        <v>11696</v>
      </c>
      <c r="K1038">
        <v>1</v>
      </c>
      <c r="L1038" t="s">
        <v>1798</v>
      </c>
      <c r="M1038" t="s">
        <v>11232</v>
      </c>
      <c r="N1038" t="s">
        <v>11232</v>
      </c>
      <c r="O1038" t="s">
        <v>43</v>
      </c>
      <c r="P1038" t="s">
        <v>43</v>
      </c>
      <c r="Q1038" t="s">
        <v>36</v>
      </c>
      <c r="R1038" t="b">
        <v>1</v>
      </c>
      <c r="AD1038" s="3"/>
    </row>
    <row r="1039" spans="1:30" x14ac:dyDescent="0.35">
      <c r="A1039" t="s">
        <v>15216</v>
      </c>
      <c r="B1039" t="s">
        <v>15217</v>
      </c>
      <c r="C1039" t="s">
        <v>156</v>
      </c>
      <c r="D1039" t="s">
        <v>26</v>
      </c>
      <c r="E1039" t="s">
        <v>8402</v>
      </c>
      <c r="F1039" t="s">
        <v>15162</v>
      </c>
      <c r="G1039" t="s">
        <v>15163</v>
      </c>
      <c r="H1039" t="s">
        <v>11229</v>
      </c>
      <c r="I1039" t="s">
        <v>15164</v>
      </c>
      <c r="K1039">
        <v>1</v>
      </c>
      <c r="L1039" t="s">
        <v>15218</v>
      </c>
      <c r="M1039" t="s">
        <v>32</v>
      </c>
      <c r="N1039" t="s">
        <v>33</v>
      </c>
      <c r="O1039" t="s">
        <v>43</v>
      </c>
      <c r="P1039" t="s">
        <v>43</v>
      </c>
      <c r="Q1039" t="s">
        <v>36</v>
      </c>
      <c r="R1039" t="b">
        <v>0</v>
      </c>
      <c r="AD1039" s="3"/>
    </row>
    <row r="1040" spans="1:30" x14ac:dyDescent="0.35">
      <c r="A1040" t="s">
        <v>15219</v>
      </c>
      <c r="B1040" t="s">
        <v>15220</v>
      </c>
      <c r="C1040" t="s">
        <v>156</v>
      </c>
      <c r="D1040" t="s">
        <v>26</v>
      </c>
      <c r="E1040" t="s">
        <v>7474</v>
      </c>
      <c r="F1040" t="s">
        <v>15102</v>
      </c>
      <c r="G1040" t="s">
        <v>15103</v>
      </c>
      <c r="H1040" t="s">
        <v>11229</v>
      </c>
      <c r="I1040" t="s">
        <v>15104</v>
      </c>
      <c r="K1040">
        <v>1</v>
      </c>
      <c r="L1040" t="s">
        <v>15221</v>
      </c>
      <c r="M1040" t="s">
        <v>32</v>
      </c>
      <c r="N1040" t="s">
        <v>33</v>
      </c>
      <c r="O1040" t="s">
        <v>43</v>
      </c>
      <c r="P1040" t="s">
        <v>43</v>
      </c>
      <c r="Q1040" t="s">
        <v>36</v>
      </c>
      <c r="R1040" t="b">
        <v>0</v>
      </c>
      <c r="AD1040" s="3"/>
    </row>
    <row r="1041" spans="1:30" x14ac:dyDescent="0.35">
      <c r="A1041" t="s">
        <v>15222</v>
      </c>
      <c r="B1041" t="s">
        <v>15223</v>
      </c>
      <c r="C1041" t="s">
        <v>156</v>
      </c>
      <c r="D1041" t="s">
        <v>26</v>
      </c>
      <c r="E1041" t="s">
        <v>5584</v>
      </c>
      <c r="F1041" t="s">
        <v>15027</v>
      </c>
      <c r="G1041" t="s">
        <v>15028</v>
      </c>
      <c r="H1041" t="s">
        <v>11229</v>
      </c>
      <c r="I1041" t="s">
        <v>15029</v>
      </c>
      <c r="K1041">
        <v>1</v>
      </c>
      <c r="L1041" t="s">
        <v>15224</v>
      </c>
      <c r="M1041" t="s">
        <v>32</v>
      </c>
      <c r="N1041" t="s">
        <v>33</v>
      </c>
      <c r="O1041" t="s">
        <v>43</v>
      </c>
      <c r="P1041" t="s">
        <v>43</v>
      </c>
      <c r="Q1041" t="s">
        <v>36</v>
      </c>
      <c r="R1041" t="b">
        <v>0</v>
      </c>
      <c r="AD1041" s="3"/>
    </row>
    <row r="1042" spans="1:30" x14ac:dyDescent="0.35">
      <c r="A1042" t="s">
        <v>15225</v>
      </c>
      <c r="B1042" t="s">
        <v>15226</v>
      </c>
      <c r="C1042" t="s">
        <v>156</v>
      </c>
      <c r="D1042" t="s">
        <v>26</v>
      </c>
      <c r="E1042" t="s">
        <v>3374</v>
      </c>
      <c r="F1042" t="s">
        <v>3375</v>
      </c>
      <c r="G1042" t="s">
        <v>15014</v>
      </c>
      <c r="H1042" t="s">
        <v>11229</v>
      </c>
      <c r="I1042" t="s">
        <v>15015</v>
      </c>
      <c r="K1042">
        <v>1</v>
      </c>
      <c r="L1042" t="s">
        <v>15227</v>
      </c>
      <c r="M1042" t="s">
        <v>32</v>
      </c>
      <c r="N1042" t="s">
        <v>33</v>
      </c>
      <c r="O1042" t="s">
        <v>43</v>
      </c>
      <c r="P1042" t="s">
        <v>43</v>
      </c>
      <c r="Q1042" t="s">
        <v>36</v>
      </c>
      <c r="R1042" t="b">
        <v>0</v>
      </c>
      <c r="AD1042" s="3"/>
    </row>
    <row r="1043" spans="1:30" x14ac:dyDescent="0.35">
      <c r="A1043" t="s">
        <v>15228</v>
      </c>
      <c r="B1043" t="s">
        <v>15229</v>
      </c>
      <c r="C1043" t="s">
        <v>156</v>
      </c>
      <c r="D1043" t="s">
        <v>26</v>
      </c>
      <c r="E1043" t="s">
        <v>4714</v>
      </c>
      <c r="F1043" t="s">
        <v>4715</v>
      </c>
      <c r="G1043" t="s">
        <v>15108</v>
      </c>
      <c r="H1043" t="s">
        <v>11229</v>
      </c>
      <c r="I1043" t="s">
        <v>15109</v>
      </c>
      <c r="K1043">
        <v>1</v>
      </c>
      <c r="L1043" t="s">
        <v>4716</v>
      </c>
      <c r="M1043" t="s">
        <v>32</v>
      </c>
      <c r="N1043" t="s">
        <v>33</v>
      </c>
      <c r="O1043" t="s">
        <v>43</v>
      </c>
      <c r="P1043" t="s">
        <v>43</v>
      </c>
      <c r="Q1043" t="s">
        <v>36</v>
      </c>
      <c r="R1043" t="b">
        <v>1</v>
      </c>
      <c r="AD1043" s="3"/>
    </row>
    <row r="1044" spans="1:30" x14ac:dyDescent="0.35">
      <c r="A1044" t="s">
        <v>15230</v>
      </c>
      <c r="B1044" t="s">
        <v>15231</v>
      </c>
      <c r="C1044" t="s">
        <v>156</v>
      </c>
      <c r="D1044" t="s">
        <v>26</v>
      </c>
      <c r="E1044" t="s">
        <v>1854</v>
      </c>
      <c r="F1044" t="s">
        <v>1456</v>
      </c>
      <c r="G1044" t="s">
        <v>15151</v>
      </c>
      <c r="H1044" t="s">
        <v>11229</v>
      </c>
      <c r="I1044" t="s">
        <v>12953</v>
      </c>
      <c r="K1044">
        <v>1</v>
      </c>
      <c r="L1044" t="s">
        <v>15232</v>
      </c>
      <c r="M1044" t="s">
        <v>32</v>
      </c>
      <c r="N1044" t="s">
        <v>33</v>
      </c>
      <c r="O1044" t="s">
        <v>43</v>
      </c>
      <c r="P1044" t="s">
        <v>43</v>
      </c>
      <c r="Q1044" t="s">
        <v>36</v>
      </c>
      <c r="R1044" t="b">
        <v>1</v>
      </c>
      <c r="AD1044" s="3"/>
    </row>
    <row r="1045" spans="1:30" x14ac:dyDescent="0.35">
      <c r="A1045" t="s">
        <v>15233</v>
      </c>
      <c r="B1045" t="s">
        <v>15234</v>
      </c>
      <c r="C1045" t="s">
        <v>218</v>
      </c>
      <c r="D1045" t="s">
        <v>26</v>
      </c>
      <c r="E1045" t="s">
        <v>8138</v>
      </c>
      <c r="F1045" t="s">
        <v>8139</v>
      </c>
      <c r="G1045" t="s">
        <v>15235</v>
      </c>
      <c r="H1045" s="3" t="s">
        <v>11219</v>
      </c>
      <c r="I1045" t="s">
        <v>15236</v>
      </c>
      <c r="K1045">
        <v>1</v>
      </c>
      <c r="L1045" t="s">
        <v>6963</v>
      </c>
      <c r="M1045" t="s">
        <v>139</v>
      </c>
      <c r="N1045" t="s">
        <v>139</v>
      </c>
      <c r="O1045" t="s">
        <v>43</v>
      </c>
      <c r="P1045" t="s">
        <v>43</v>
      </c>
      <c r="Q1045" t="s">
        <v>36</v>
      </c>
      <c r="R1045" t="b">
        <v>1</v>
      </c>
      <c r="AD1045" s="3"/>
    </row>
    <row r="1046" spans="1:30" x14ac:dyDescent="0.35">
      <c r="A1046" t="s">
        <v>15237</v>
      </c>
      <c r="B1046" s="3" t="s">
        <v>15238</v>
      </c>
      <c r="C1046" t="s">
        <v>156</v>
      </c>
      <c r="D1046" t="s">
        <v>26</v>
      </c>
      <c r="E1046" t="s">
        <v>10124</v>
      </c>
      <c r="F1046" t="s">
        <v>15209</v>
      </c>
      <c r="G1046" t="s">
        <v>15210</v>
      </c>
      <c r="H1046" t="s">
        <v>11229</v>
      </c>
      <c r="I1046" t="s">
        <v>15211</v>
      </c>
      <c r="K1046">
        <v>1</v>
      </c>
      <c r="L1046" t="s">
        <v>10126</v>
      </c>
      <c r="M1046" t="s">
        <v>32</v>
      </c>
      <c r="N1046" t="s">
        <v>33</v>
      </c>
      <c r="O1046" t="s">
        <v>43</v>
      </c>
      <c r="P1046" t="s">
        <v>43</v>
      </c>
      <c r="Q1046" t="s">
        <v>36</v>
      </c>
      <c r="R1046" t="b">
        <v>1</v>
      </c>
      <c r="AD1046" s="3"/>
    </row>
    <row r="1047" spans="1:30" x14ac:dyDescent="0.35">
      <c r="A1047" t="s">
        <v>15239</v>
      </c>
      <c r="B1047" t="s">
        <v>15240</v>
      </c>
      <c r="C1047" t="s">
        <v>218</v>
      </c>
      <c r="D1047" t="s">
        <v>26</v>
      </c>
      <c r="E1047" t="s">
        <v>2940</v>
      </c>
      <c r="F1047" t="s">
        <v>2941</v>
      </c>
      <c r="G1047" t="s">
        <v>15241</v>
      </c>
      <c r="H1047" s="3" t="s">
        <v>11219</v>
      </c>
      <c r="I1047" t="s">
        <v>15242</v>
      </c>
      <c r="K1047">
        <v>1</v>
      </c>
      <c r="L1047" t="s">
        <v>2942</v>
      </c>
      <c r="M1047" t="s">
        <v>139</v>
      </c>
      <c r="N1047" t="s">
        <v>139</v>
      </c>
      <c r="O1047" t="s">
        <v>43</v>
      </c>
      <c r="P1047" t="s">
        <v>43</v>
      </c>
      <c r="Q1047" t="s">
        <v>36</v>
      </c>
      <c r="R1047" t="b">
        <v>1</v>
      </c>
      <c r="AD1047" s="3"/>
    </row>
    <row r="1048" spans="1:30" x14ac:dyDescent="0.35">
      <c r="A1048" t="s">
        <v>15243</v>
      </c>
      <c r="B1048" t="s">
        <v>15244</v>
      </c>
      <c r="C1048" t="s">
        <v>156</v>
      </c>
      <c r="D1048" t="s">
        <v>26</v>
      </c>
      <c r="E1048" t="s">
        <v>3316</v>
      </c>
      <c r="F1048" t="s">
        <v>1111</v>
      </c>
      <c r="G1048" t="s">
        <v>15245</v>
      </c>
      <c r="H1048" t="s">
        <v>11229</v>
      </c>
      <c r="I1048" t="s">
        <v>12186</v>
      </c>
      <c r="K1048">
        <v>1</v>
      </c>
      <c r="L1048" t="s">
        <v>3317</v>
      </c>
      <c r="M1048" t="s">
        <v>32</v>
      </c>
      <c r="N1048" t="s">
        <v>33</v>
      </c>
      <c r="O1048" t="s">
        <v>43</v>
      </c>
      <c r="P1048" t="s">
        <v>43</v>
      </c>
      <c r="Q1048" t="s">
        <v>36</v>
      </c>
      <c r="R1048" t="b">
        <v>1</v>
      </c>
      <c r="AD1048" s="3"/>
    </row>
    <row r="1049" spans="1:30" x14ac:dyDescent="0.35">
      <c r="A1049" t="s">
        <v>15246</v>
      </c>
      <c r="B1049" t="s">
        <v>15247</v>
      </c>
      <c r="C1049" t="s">
        <v>156</v>
      </c>
      <c r="D1049" t="s">
        <v>26</v>
      </c>
      <c r="E1049" t="s">
        <v>9931</v>
      </c>
      <c r="F1049" t="s">
        <v>2458</v>
      </c>
      <c r="G1049" t="s">
        <v>15248</v>
      </c>
      <c r="H1049" t="s">
        <v>11229</v>
      </c>
      <c r="I1049" t="s">
        <v>11912</v>
      </c>
      <c r="K1049">
        <v>1</v>
      </c>
      <c r="L1049" t="s">
        <v>9933</v>
      </c>
      <c r="M1049" t="s">
        <v>32</v>
      </c>
      <c r="N1049" t="s">
        <v>33</v>
      </c>
      <c r="O1049" t="s">
        <v>43</v>
      </c>
      <c r="P1049" t="s">
        <v>43</v>
      </c>
      <c r="Q1049" t="s">
        <v>36</v>
      </c>
      <c r="R1049" t="b">
        <v>1</v>
      </c>
      <c r="AD1049" s="3"/>
    </row>
    <row r="1050" spans="1:30" x14ac:dyDescent="0.35">
      <c r="A1050" t="s">
        <v>15249</v>
      </c>
      <c r="B1050" t="s">
        <v>15250</v>
      </c>
      <c r="C1050" t="s">
        <v>156</v>
      </c>
      <c r="D1050" t="s">
        <v>26</v>
      </c>
      <c r="E1050" t="s">
        <v>10274</v>
      </c>
      <c r="F1050" t="s">
        <v>15251</v>
      </c>
      <c r="G1050" t="s">
        <v>15252</v>
      </c>
      <c r="H1050" t="s">
        <v>11229</v>
      </c>
      <c r="I1050" t="s">
        <v>15253</v>
      </c>
      <c r="K1050">
        <v>1</v>
      </c>
      <c r="L1050" t="s">
        <v>10276</v>
      </c>
      <c r="M1050" t="s">
        <v>32</v>
      </c>
      <c r="N1050" t="s">
        <v>33</v>
      </c>
      <c r="O1050" t="s">
        <v>43</v>
      </c>
      <c r="P1050" t="s">
        <v>43</v>
      </c>
      <c r="Q1050" t="s">
        <v>36</v>
      </c>
      <c r="R1050" t="b">
        <v>1</v>
      </c>
      <c r="AD1050" s="3"/>
    </row>
    <row r="1051" spans="1:30" x14ac:dyDescent="0.35">
      <c r="A1051" t="s">
        <v>15254</v>
      </c>
      <c r="B1051" t="s">
        <v>15255</v>
      </c>
      <c r="C1051" t="s">
        <v>156</v>
      </c>
      <c r="D1051" t="s">
        <v>26</v>
      </c>
      <c r="E1051" t="s">
        <v>3914</v>
      </c>
      <c r="F1051" t="s">
        <v>3915</v>
      </c>
      <c r="G1051" t="s">
        <v>15256</v>
      </c>
      <c r="H1051" t="s">
        <v>11229</v>
      </c>
      <c r="I1051" t="s">
        <v>15257</v>
      </c>
      <c r="K1051">
        <v>1</v>
      </c>
      <c r="L1051" t="s">
        <v>3916</v>
      </c>
      <c r="M1051" t="s">
        <v>32</v>
      </c>
      <c r="N1051" t="s">
        <v>33</v>
      </c>
      <c r="O1051" t="s">
        <v>43</v>
      </c>
      <c r="P1051" t="s">
        <v>43</v>
      </c>
      <c r="Q1051" t="s">
        <v>36</v>
      </c>
      <c r="R1051" t="b">
        <v>1</v>
      </c>
      <c r="AD1051" s="3"/>
    </row>
    <row r="1052" spans="1:30" x14ac:dyDescent="0.35">
      <c r="A1052" t="s">
        <v>15258</v>
      </c>
      <c r="B1052" t="s">
        <v>15259</v>
      </c>
      <c r="C1052" t="s">
        <v>156</v>
      </c>
      <c r="D1052" t="s">
        <v>26</v>
      </c>
      <c r="E1052" t="s">
        <v>1890</v>
      </c>
      <c r="F1052" t="s">
        <v>1891</v>
      </c>
      <c r="G1052" t="s">
        <v>15260</v>
      </c>
      <c r="H1052" t="s">
        <v>11229</v>
      </c>
      <c r="I1052" t="s">
        <v>15261</v>
      </c>
      <c r="K1052">
        <v>1</v>
      </c>
      <c r="L1052" t="s">
        <v>15262</v>
      </c>
      <c r="M1052" t="s">
        <v>32</v>
      </c>
      <c r="N1052" t="s">
        <v>33</v>
      </c>
      <c r="O1052" t="s">
        <v>43</v>
      </c>
      <c r="P1052" t="s">
        <v>43</v>
      </c>
      <c r="Q1052" t="s">
        <v>36</v>
      </c>
      <c r="R1052" t="b">
        <v>0</v>
      </c>
      <c r="AD1052" s="3"/>
    </row>
    <row r="1053" spans="1:30" x14ac:dyDescent="0.35">
      <c r="A1053" t="s">
        <v>15263</v>
      </c>
      <c r="B1053" t="s">
        <v>15264</v>
      </c>
      <c r="C1053" t="s">
        <v>156</v>
      </c>
      <c r="D1053" t="s">
        <v>26</v>
      </c>
      <c r="E1053" t="s">
        <v>9982</v>
      </c>
      <c r="F1053" t="s">
        <v>2679</v>
      </c>
      <c r="G1053" t="s">
        <v>15062</v>
      </c>
      <c r="H1053" t="s">
        <v>11229</v>
      </c>
      <c r="I1053" t="s">
        <v>12335</v>
      </c>
      <c r="K1053">
        <v>1</v>
      </c>
      <c r="L1053" t="s">
        <v>15265</v>
      </c>
      <c r="M1053" t="s">
        <v>32</v>
      </c>
      <c r="N1053" t="s">
        <v>33</v>
      </c>
      <c r="O1053" t="s">
        <v>43</v>
      </c>
      <c r="P1053" t="s">
        <v>43</v>
      </c>
      <c r="Q1053" t="s">
        <v>36</v>
      </c>
      <c r="R1053" t="b">
        <v>0</v>
      </c>
      <c r="AD1053" s="3"/>
    </row>
    <row r="1054" spans="1:30" x14ac:dyDescent="0.35">
      <c r="A1054" t="s">
        <v>15266</v>
      </c>
      <c r="B1054" t="s">
        <v>15267</v>
      </c>
      <c r="C1054" t="s">
        <v>156</v>
      </c>
      <c r="D1054" t="s">
        <v>26</v>
      </c>
      <c r="E1054" t="s">
        <v>3176</v>
      </c>
      <c r="F1054" t="s">
        <v>3177</v>
      </c>
      <c r="G1054" t="s">
        <v>15268</v>
      </c>
      <c r="H1054" t="s">
        <v>11229</v>
      </c>
      <c r="I1054" t="s">
        <v>15269</v>
      </c>
      <c r="K1054">
        <v>1</v>
      </c>
      <c r="L1054" t="s">
        <v>15270</v>
      </c>
      <c r="M1054" t="s">
        <v>32</v>
      </c>
      <c r="N1054" t="s">
        <v>33</v>
      </c>
      <c r="O1054" t="s">
        <v>43</v>
      </c>
      <c r="P1054" t="s">
        <v>43</v>
      </c>
      <c r="Q1054" t="s">
        <v>36</v>
      </c>
      <c r="R1054" t="b">
        <v>0</v>
      </c>
      <c r="AD1054" s="3"/>
    </row>
    <row r="1055" spans="1:30" x14ac:dyDescent="0.35">
      <c r="A1055" t="s">
        <v>15271</v>
      </c>
      <c r="B1055" t="s">
        <v>15272</v>
      </c>
      <c r="C1055" t="s">
        <v>218</v>
      </c>
      <c r="D1055" t="s">
        <v>26</v>
      </c>
      <c r="E1055" t="s">
        <v>8814</v>
      </c>
      <c r="F1055" t="s">
        <v>2984</v>
      </c>
      <c r="G1055" t="s">
        <v>15273</v>
      </c>
      <c r="H1055" s="3" t="s">
        <v>11219</v>
      </c>
      <c r="I1055" t="s">
        <v>15274</v>
      </c>
      <c r="K1055">
        <v>1</v>
      </c>
      <c r="L1055" t="s">
        <v>15275</v>
      </c>
      <c r="M1055" t="s">
        <v>139</v>
      </c>
      <c r="N1055" t="s">
        <v>139</v>
      </c>
      <c r="O1055" t="s">
        <v>43</v>
      </c>
      <c r="P1055" t="s">
        <v>43</v>
      </c>
      <c r="Q1055" t="s">
        <v>36</v>
      </c>
      <c r="R1055" t="b">
        <v>1</v>
      </c>
      <c r="AD1055" s="3"/>
    </row>
    <row r="1056" spans="1:30" x14ac:dyDescent="0.35">
      <c r="A1056" t="s">
        <v>15276</v>
      </c>
      <c r="B1056" t="s">
        <v>15277</v>
      </c>
      <c r="C1056" t="s">
        <v>156</v>
      </c>
      <c r="D1056" t="s">
        <v>26</v>
      </c>
      <c r="E1056" t="s">
        <v>7661</v>
      </c>
      <c r="F1056" t="s">
        <v>11357</v>
      </c>
      <c r="G1056" t="s">
        <v>11358</v>
      </c>
      <c r="H1056" t="s">
        <v>11229</v>
      </c>
      <c r="I1056" t="s">
        <v>11359</v>
      </c>
      <c r="K1056">
        <v>1</v>
      </c>
      <c r="L1056" t="s">
        <v>7663</v>
      </c>
      <c r="M1056" t="s">
        <v>32</v>
      </c>
      <c r="N1056" t="s">
        <v>33</v>
      </c>
      <c r="O1056" t="s">
        <v>43</v>
      </c>
      <c r="P1056" t="s">
        <v>43</v>
      </c>
      <c r="Q1056" t="s">
        <v>36</v>
      </c>
      <c r="R1056" t="b">
        <v>1</v>
      </c>
      <c r="AD1056" s="3"/>
    </row>
    <row r="1057" spans="1:30" x14ac:dyDescent="0.35">
      <c r="A1057" t="s">
        <v>15278</v>
      </c>
      <c r="B1057" t="s">
        <v>15279</v>
      </c>
      <c r="C1057" t="s">
        <v>156</v>
      </c>
      <c r="D1057" t="s">
        <v>26</v>
      </c>
      <c r="E1057" t="s">
        <v>3914</v>
      </c>
      <c r="F1057" t="s">
        <v>3915</v>
      </c>
      <c r="G1057" t="s">
        <v>15256</v>
      </c>
      <c r="H1057" t="s">
        <v>11229</v>
      </c>
      <c r="I1057" t="s">
        <v>15257</v>
      </c>
      <c r="K1057">
        <v>1</v>
      </c>
      <c r="L1057" t="s">
        <v>15280</v>
      </c>
      <c r="M1057" t="s">
        <v>32</v>
      </c>
      <c r="N1057" t="s">
        <v>33</v>
      </c>
      <c r="O1057" t="s">
        <v>43</v>
      </c>
      <c r="P1057" t="s">
        <v>43</v>
      </c>
      <c r="Q1057" t="s">
        <v>36</v>
      </c>
      <c r="R1057" t="b">
        <v>0</v>
      </c>
      <c r="AD1057" s="3"/>
    </row>
    <row r="1058" spans="1:30" x14ac:dyDescent="0.35">
      <c r="A1058" t="s">
        <v>15281</v>
      </c>
      <c r="B1058" t="s">
        <v>15282</v>
      </c>
      <c r="C1058" t="s">
        <v>218</v>
      </c>
      <c r="D1058" t="s">
        <v>26</v>
      </c>
      <c r="E1058" t="s">
        <v>1515</v>
      </c>
      <c r="F1058" t="s">
        <v>1516</v>
      </c>
      <c r="G1058" t="s">
        <v>15283</v>
      </c>
      <c r="H1058" s="3" t="s">
        <v>11219</v>
      </c>
      <c r="I1058" t="s">
        <v>15284</v>
      </c>
      <c r="K1058">
        <v>1</v>
      </c>
      <c r="L1058" t="s">
        <v>1517</v>
      </c>
      <c r="M1058" t="s">
        <v>139</v>
      </c>
      <c r="N1058" t="s">
        <v>139</v>
      </c>
      <c r="O1058" t="s">
        <v>43</v>
      </c>
      <c r="P1058" t="s">
        <v>43</v>
      </c>
      <c r="Q1058" t="s">
        <v>36</v>
      </c>
      <c r="R1058" t="b">
        <v>1</v>
      </c>
      <c r="AD1058" s="3"/>
    </row>
    <row r="1059" spans="1:30" x14ac:dyDescent="0.35">
      <c r="A1059" t="s">
        <v>15285</v>
      </c>
      <c r="B1059" t="s">
        <v>15286</v>
      </c>
      <c r="C1059" t="s">
        <v>156</v>
      </c>
      <c r="D1059" t="s">
        <v>26</v>
      </c>
      <c r="E1059" t="s">
        <v>1069</v>
      </c>
      <c r="F1059" t="s">
        <v>492</v>
      </c>
      <c r="G1059" s="3" t="s">
        <v>15094</v>
      </c>
      <c r="H1059" t="s">
        <v>11229</v>
      </c>
      <c r="I1059" t="s">
        <v>12239</v>
      </c>
      <c r="K1059">
        <v>1</v>
      </c>
      <c r="L1059" t="s">
        <v>15287</v>
      </c>
      <c r="M1059" t="s">
        <v>32</v>
      </c>
      <c r="N1059" t="s">
        <v>33</v>
      </c>
      <c r="O1059" t="s">
        <v>43</v>
      </c>
      <c r="P1059" t="s">
        <v>43</v>
      </c>
      <c r="Q1059" t="s">
        <v>36</v>
      </c>
      <c r="R1059" t="b">
        <v>0</v>
      </c>
      <c r="AD1059" s="3"/>
    </row>
    <row r="1060" spans="1:30" x14ac:dyDescent="0.35">
      <c r="A1060" t="s">
        <v>15288</v>
      </c>
      <c r="B1060" t="s">
        <v>15289</v>
      </c>
      <c r="C1060" t="s">
        <v>156</v>
      </c>
      <c r="D1060" t="s">
        <v>26</v>
      </c>
      <c r="E1060" t="s">
        <v>9200</v>
      </c>
      <c r="F1060" t="s">
        <v>4424</v>
      </c>
      <c r="G1060" t="s">
        <v>15290</v>
      </c>
      <c r="H1060" t="s">
        <v>11229</v>
      </c>
      <c r="I1060" t="s">
        <v>15291</v>
      </c>
      <c r="K1060">
        <v>1</v>
      </c>
      <c r="L1060" t="s">
        <v>15292</v>
      </c>
      <c r="M1060" t="s">
        <v>32</v>
      </c>
      <c r="N1060" t="s">
        <v>33</v>
      </c>
      <c r="O1060" t="s">
        <v>43</v>
      </c>
      <c r="P1060" t="s">
        <v>43</v>
      </c>
      <c r="Q1060" t="s">
        <v>36</v>
      </c>
      <c r="R1060" t="b">
        <v>0</v>
      </c>
      <c r="AD1060" s="3"/>
    </row>
    <row r="1061" spans="1:30" x14ac:dyDescent="0.35">
      <c r="A1061" t="s">
        <v>15293</v>
      </c>
      <c r="B1061" t="s">
        <v>15294</v>
      </c>
      <c r="C1061" t="s">
        <v>218</v>
      </c>
      <c r="D1061" t="s">
        <v>26</v>
      </c>
      <c r="E1061" t="s">
        <v>5623</v>
      </c>
      <c r="F1061" t="s">
        <v>1146</v>
      </c>
      <c r="G1061" t="s">
        <v>15295</v>
      </c>
      <c r="H1061" s="3" t="s">
        <v>11219</v>
      </c>
      <c r="I1061" t="s">
        <v>11388</v>
      </c>
      <c r="K1061">
        <v>1</v>
      </c>
      <c r="L1061" t="s">
        <v>5624</v>
      </c>
      <c r="M1061" t="s">
        <v>139</v>
      </c>
      <c r="N1061" t="s">
        <v>139</v>
      </c>
      <c r="O1061" t="s">
        <v>43</v>
      </c>
      <c r="P1061" t="s">
        <v>43</v>
      </c>
      <c r="Q1061" t="s">
        <v>36</v>
      </c>
      <c r="R1061" t="b">
        <v>1</v>
      </c>
      <c r="AD1061" s="3"/>
    </row>
    <row r="1062" spans="1:30" x14ac:dyDescent="0.35">
      <c r="A1062" t="s">
        <v>15296</v>
      </c>
      <c r="B1062" t="s">
        <v>15297</v>
      </c>
      <c r="C1062" t="s">
        <v>218</v>
      </c>
      <c r="D1062" t="s">
        <v>26</v>
      </c>
      <c r="E1062" t="s">
        <v>4434</v>
      </c>
      <c r="F1062" t="s">
        <v>4435</v>
      </c>
      <c r="G1062" t="s">
        <v>15298</v>
      </c>
      <c r="H1062" s="3" t="s">
        <v>11219</v>
      </c>
      <c r="I1062" t="s">
        <v>15299</v>
      </c>
      <c r="K1062">
        <v>1</v>
      </c>
      <c r="L1062" t="s">
        <v>15300</v>
      </c>
      <c r="M1062" t="s">
        <v>11232</v>
      </c>
      <c r="N1062" t="s">
        <v>11232</v>
      </c>
      <c r="O1062" t="s">
        <v>43</v>
      </c>
      <c r="P1062" t="s">
        <v>43</v>
      </c>
      <c r="Q1062" t="s">
        <v>36</v>
      </c>
      <c r="R1062" t="b">
        <v>1</v>
      </c>
    </row>
    <row r="1063" spans="1:30" x14ac:dyDescent="0.35">
      <c r="A1063" t="s">
        <v>15301</v>
      </c>
      <c r="B1063" t="s">
        <v>15302</v>
      </c>
      <c r="C1063" t="s">
        <v>156</v>
      </c>
      <c r="D1063" t="s">
        <v>26</v>
      </c>
      <c r="E1063" t="s">
        <v>5210</v>
      </c>
      <c r="F1063" t="s">
        <v>436</v>
      </c>
      <c r="G1063" t="s">
        <v>15181</v>
      </c>
      <c r="H1063" t="s">
        <v>11229</v>
      </c>
      <c r="I1063" t="s">
        <v>11378</v>
      </c>
      <c r="K1063">
        <v>1</v>
      </c>
      <c r="L1063" t="s">
        <v>15303</v>
      </c>
      <c r="M1063" t="s">
        <v>32</v>
      </c>
      <c r="N1063" t="s">
        <v>33</v>
      </c>
      <c r="O1063" t="s">
        <v>43</v>
      </c>
      <c r="P1063" t="s">
        <v>43</v>
      </c>
      <c r="Q1063" t="s">
        <v>36</v>
      </c>
      <c r="R1063" t="b">
        <v>0</v>
      </c>
    </row>
    <row r="1064" spans="1:30" x14ac:dyDescent="0.35">
      <c r="A1064" t="s">
        <v>15304</v>
      </c>
      <c r="B1064" t="s">
        <v>15305</v>
      </c>
      <c r="C1064" t="s">
        <v>218</v>
      </c>
      <c r="D1064" t="s">
        <v>26</v>
      </c>
      <c r="E1064" t="s">
        <v>1572</v>
      </c>
      <c r="F1064" t="s">
        <v>1573</v>
      </c>
      <c r="G1064" t="s">
        <v>15306</v>
      </c>
      <c r="H1064" s="3" t="s">
        <v>11219</v>
      </c>
      <c r="I1064" t="s">
        <v>15307</v>
      </c>
      <c r="K1064">
        <v>1</v>
      </c>
      <c r="L1064" t="s">
        <v>1574</v>
      </c>
      <c r="M1064" t="s">
        <v>139</v>
      </c>
      <c r="N1064" t="s">
        <v>139</v>
      </c>
      <c r="O1064" t="s">
        <v>43</v>
      </c>
      <c r="P1064" t="s">
        <v>43</v>
      </c>
      <c r="Q1064" t="s">
        <v>36</v>
      </c>
      <c r="R1064" t="b">
        <v>1</v>
      </c>
    </row>
    <row r="1065" spans="1:30" x14ac:dyDescent="0.35">
      <c r="A1065" t="s">
        <v>15308</v>
      </c>
      <c r="B1065" t="s">
        <v>15309</v>
      </c>
      <c r="C1065" t="s">
        <v>218</v>
      </c>
      <c r="D1065" t="s">
        <v>26</v>
      </c>
      <c r="E1065" t="s">
        <v>7589</v>
      </c>
      <c r="F1065" t="s">
        <v>6155</v>
      </c>
      <c r="G1065" t="s">
        <v>15310</v>
      </c>
      <c r="H1065" s="3" t="s">
        <v>11219</v>
      </c>
      <c r="I1065" t="s">
        <v>15311</v>
      </c>
      <c r="K1065">
        <v>1</v>
      </c>
      <c r="L1065" t="s">
        <v>15312</v>
      </c>
      <c r="M1065" t="s">
        <v>139</v>
      </c>
      <c r="N1065" t="s">
        <v>139</v>
      </c>
      <c r="O1065" t="s">
        <v>43</v>
      </c>
      <c r="P1065" t="s">
        <v>43</v>
      </c>
      <c r="Q1065" t="s">
        <v>36</v>
      </c>
      <c r="R1065" t="b">
        <v>1</v>
      </c>
      <c r="AD1065" s="3"/>
    </row>
    <row r="1066" spans="1:30" x14ac:dyDescent="0.35">
      <c r="A1066" t="s">
        <v>15313</v>
      </c>
      <c r="B1066" t="s">
        <v>15314</v>
      </c>
      <c r="C1066" t="s">
        <v>156</v>
      </c>
      <c r="D1066" t="s">
        <v>26</v>
      </c>
      <c r="E1066" t="s">
        <v>157</v>
      </c>
      <c r="F1066" t="s">
        <v>158</v>
      </c>
      <c r="G1066" t="s">
        <v>15122</v>
      </c>
      <c r="H1066" t="s">
        <v>11229</v>
      </c>
      <c r="I1066" t="s">
        <v>15123</v>
      </c>
      <c r="K1066">
        <v>1</v>
      </c>
      <c r="L1066" t="s">
        <v>15315</v>
      </c>
      <c r="M1066" t="s">
        <v>32</v>
      </c>
      <c r="N1066" t="s">
        <v>33</v>
      </c>
      <c r="O1066" t="s">
        <v>43</v>
      </c>
      <c r="P1066" t="s">
        <v>43</v>
      </c>
      <c r="Q1066" t="s">
        <v>36</v>
      </c>
      <c r="R1066" t="b">
        <v>0</v>
      </c>
      <c r="AC1066" s="3"/>
      <c r="AD1066" s="3"/>
    </row>
    <row r="1067" spans="1:30" x14ac:dyDescent="0.35">
      <c r="A1067" t="s">
        <v>15316</v>
      </c>
      <c r="B1067" t="s">
        <v>15317</v>
      </c>
      <c r="C1067" t="s">
        <v>156</v>
      </c>
      <c r="D1067" t="s">
        <v>26</v>
      </c>
      <c r="E1067" t="s">
        <v>3506</v>
      </c>
      <c r="F1067" t="s">
        <v>3507</v>
      </c>
      <c r="G1067" t="s">
        <v>15018</v>
      </c>
      <c r="H1067" t="s">
        <v>11229</v>
      </c>
      <c r="I1067" t="s">
        <v>15019</v>
      </c>
      <c r="K1067">
        <v>1</v>
      </c>
      <c r="L1067" t="s">
        <v>15318</v>
      </c>
      <c r="M1067" t="s">
        <v>32</v>
      </c>
      <c r="N1067" t="s">
        <v>33</v>
      </c>
      <c r="O1067" t="s">
        <v>43</v>
      </c>
      <c r="P1067" t="s">
        <v>43</v>
      </c>
      <c r="Q1067" t="s">
        <v>36</v>
      </c>
      <c r="R1067" t="b">
        <v>0</v>
      </c>
    </row>
    <row r="1068" spans="1:30" x14ac:dyDescent="0.35">
      <c r="A1068" t="s">
        <v>15319</v>
      </c>
      <c r="B1068" t="s">
        <v>15320</v>
      </c>
      <c r="C1068" t="s">
        <v>218</v>
      </c>
      <c r="D1068" t="s">
        <v>26</v>
      </c>
      <c r="E1068" t="s">
        <v>7770</v>
      </c>
      <c r="F1068" t="s">
        <v>7771</v>
      </c>
      <c r="G1068" t="s">
        <v>15321</v>
      </c>
      <c r="H1068" s="3" t="s">
        <v>11219</v>
      </c>
      <c r="I1068" t="s">
        <v>15322</v>
      </c>
      <c r="K1068">
        <v>1</v>
      </c>
      <c r="L1068" t="s">
        <v>15323</v>
      </c>
      <c r="M1068" t="s">
        <v>11232</v>
      </c>
      <c r="N1068" t="s">
        <v>11232</v>
      </c>
      <c r="O1068" t="s">
        <v>43</v>
      </c>
      <c r="P1068" t="s">
        <v>43</v>
      </c>
      <c r="Q1068" t="s">
        <v>36</v>
      </c>
      <c r="R1068" t="b">
        <v>1</v>
      </c>
    </row>
    <row r="1069" spans="1:30" x14ac:dyDescent="0.35">
      <c r="A1069" t="s">
        <v>15324</v>
      </c>
      <c r="B1069" t="s">
        <v>15325</v>
      </c>
      <c r="C1069" t="s">
        <v>218</v>
      </c>
      <c r="D1069" t="s">
        <v>26</v>
      </c>
      <c r="E1069" t="s">
        <v>1199</v>
      </c>
      <c r="F1069" t="s">
        <v>1200</v>
      </c>
      <c r="G1069" t="s">
        <v>15326</v>
      </c>
      <c r="H1069" s="3" t="s">
        <v>11219</v>
      </c>
      <c r="I1069" t="s">
        <v>15327</v>
      </c>
      <c r="K1069">
        <v>1</v>
      </c>
      <c r="L1069" t="s">
        <v>15328</v>
      </c>
      <c r="M1069" t="s">
        <v>11232</v>
      </c>
      <c r="N1069" t="s">
        <v>11232</v>
      </c>
      <c r="O1069" t="s">
        <v>43</v>
      </c>
      <c r="P1069" t="s">
        <v>43</v>
      </c>
      <c r="Q1069" t="s">
        <v>36</v>
      </c>
      <c r="R1069" t="b">
        <v>1</v>
      </c>
    </row>
    <row r="1070" spans="1:30" x14ac:dyDescent="0.35">
      <c r="A1070" t="s">
        <v>15329</v>
      </c>
      <c r="B1070" t="s">
        <v>15330</v>
      </c>
      <c r="C1070" t="s">
        <v>218</v>
      </c>
      <c r="D1070" t="s">
        <v>26</v>
      </c>
      <c r="E1070" t="s">
        <v>1203</v>
      </c>
      <c r="F1070" t="s">
        <v>1204</v>
      </c>
      <c r="G1070" t="s">
        <v>15331</v>
      </c>
      <c r="H1070" s="3" t="s">
        <v>11219</v>
      </c>
      <c r="I1070" t="s">
        <v>12888</v>
      </c>
      <c r="K1070">
        <v>1</v>
      </c>
      <c r="L1070" t="s">
        <v>15332</v>
      </c>
      <c r="M1070" t="s">
        <v>139</v>
      </c>
      <c r="N1070" t="s">
        <v>139</v>
      </c>
      <c r="O1070" t="s">
        <v>43</v>
      </c>
      <c r="P1070" t="s">
        <v>43</v>
      </c>
      <c r="Q1070" t="s">
        <v>36</v>
      </c>
      <c r="R1070" t="b">
        <v>1</v>
      </c>
    </row>
    <row r="1071" spans="1:30" x14ac:dyDescent="0.35">
      <c r="A1071" t="s">
        <v>15333</v>
      </c>
      <c r="B1071" t="s">
        <v>15334</v>
      </c>
      <c r="C1071" t="s">
        <v>156</v>
      </c>
      <c r="D1071" t="s">
        <v>26</v>
      </c>
      <c r="E1071" t="s">
        <v>3176</v>
      </c>
      <c r="F1071" t="s">
        <v>3177</v>
      </c>
      <c r="G1071" t="s">
        <v>15268</v>
      </c>
      <c r="H1071" t="s">
        <v>11229</v>
      </c>
      <c r="I1071" t="s">
        <v>15269</v>
      </c>
      <c r="K1071">
        <v>1</v>
      </c>
      <c r="L1071" t="s">
        <v>3178</v>
      </c>
      <c r="M1071" t="s">
        <v>32</v>
      </c>
      <c r="N1071" t="s">
        <v>33</v>
      </c>
      <c r="O1071" t="s">
        <v>43</v>
      </c>
      <c r="P1071" t="s">
        <v>43</v>
      </c>
      <c r="Q1071" t="s">
        <v>36</v>
      </c>
      <c r="R1071" t="b">
        <v>1</v>
      </c>
      <c r="AD1071" s="3"/>
    </row>
    <row r="1072" spans="1:30" x14ac:dyDescent="0.35">
      <c r="A1072" t="s">
        <v>15335</v>
      </c>
      <c r="B1072" t="s">
        <v>15336</v>
      </c>
      <c r="C1072" t="s">
        <v>156</v>
      </c>
      <c r="D1072" t="s">
        <v>26</v>
      </c>
      <c r="E1072" t="s">
        <v>3316</v>
      </c>
      <c r="F1072" t="s">
        <v>1111</v>
      </c>
      <c r="G1072" t="s">
        <v>15245</v>
      </c>
      <c r="H1072" t="s">
        <v>11229</v>
      </c>
      <c r="I1072" t="s">
        <v>12186</v>
      </c>
      <c r="K1072">
        <v>1</v>
      </c>
      <c r="L1072" t="s">
        <v>15337</v>
      </c>
      <c r="M1072" t="s">
        <v>32</v>
      </c>
      <c r="N1072" t="s">
        <v>33</v>
      </c>
      <c r="O1072" t="s">
        <v>43</v>
      </c>
      <c r="P1072" t="s">
        <v>43</v>
      </c>
      <c r="Q1072" t="s">
        <v>36</v>
      </c>
      <c r="R1072" t="b">
        <v>0</v>
      </c>
      <c r="AC1072" s="3"/>
      <c r="AD1072" s="3"/>
    </row>
    <row r="1073" spans="1:30" x14ac:dyDescent="0.35">
      <c r="A1073" t="s">
        <v>15338</v>
      </c>
      <c r="B1073" t="s">
        <v>15339</v>
      </c>
      <c r="C1073" t="s">
        <v>156</v>
      </c>
      <c r="D1073" t="s">
        <v>26</v>
      </c>
      <c r="E1073" t="s">
        <v>1890</v>
      </c>
      <c r="F1073" t="s">
        <v>1891</v>
      </c>
      <c r="G1073" t="s">
        <v>15260</v>
      </c>
      <c r="H1073" t="s">
        <v>11229</v>
      </c>
      <c r="I1073" t="s">
        <v>15261</v>
      </c>
      <c r="K1073">
        <v>1</v>
      </c>
      <c r="L1073" t="s">
        <v>15340</v>
      </c>
      <c r="M1073" t="s">
        <v>32</v>
      </c>
      <c r="N1073" t="s">
        <v>33</v>
      </c>
      <c r="O1073" t="s">
        <v>43</v>
      </c>
      <c r="P1073" t="s">
        <v>43</v>
      </c>
      <c r="Q1073" t="s">
        <v>36</v>
      </c>
      <c r="R1073" t="b">
        <v>1</v>
      </c>
    </row>
    <row r="1074" spans="1:30" x14ac:dyDescent="0.35">
      <c r="A1074" t="s">
        <v>15341</v>
      </c>
      <c r="B1074" t="s">
        <v>15342</v>
      </c>
      <c r="C1074" t="s">
        <v>156</v>
      </c>
      <c r="D1074" t="s">
        <v>26</v>
      </c>
      <c r="E1074" t="s">
        <v>8766</v>
      </c>
      <c r="F1074" t="s">
        <v>378</v>
      </c>
      <c r="G1074" t="s">
        <v>15343</v>
      </c>
      <c r="H1074" t="s">
        <v>11229</v>
      </c>
      <c r="I1074" t="s">
        <v>11749</v>
      </c>
      <c r="K1074">
        <v>1</v>
      </c>
      <c r="L1074" t="s">
        <v>8768</v>
      </c>
      <c r="M1074" t="s">
        <v>32</v>
      </c>
      <c r="N1074" t="s">
        <v>33</v>
      </c>
      <c r="O1074" t="s">
        <v>43</v>
      </c>
      <c r="P1074" t="s">
        <v>43</v>
      </c>
      <c r="Q1074" t="s">
        <v>36</v>
      </c>
      <c r="R1074" t="b">
        <v>1</v>
      </c>
    </row>
    <row r="1075" spans="1:30" x14ac:dyDescent="0.35">
      <c r="A1075" t="s">
        <v>15344</v>
      </c>
      <c r="B1075" t="s">
        <v>15345</v>
      </c>
      <c r="C1075" t="s">
        <v>156</v>
      </c>
      <c r="D1075" t="s">
        <v>26</v>
      </c>
      <c r="E1075" t="s">
        <v>8276</v>
      </c>
      <c r="F1075" t="s">
        <v>3185</v>
      </c>
      <c r="G1075" t="s">
        <v>15127</v>
      </c>
      <c r="H1075" t="s">
        <v>11229</v>
      </c>
      <c r="I1075" t="s">
        <v>15128</v>
      </c>
      <c r="K1075">
        <v>1</v>
      </c>
      <c r="L1075" t="s">
        <v>15346</v>
      </c>
      <c r="M1075" t="s">
        <v>32</v>
      </c>
      <c r="N1075" t="s">
        <v>33</v>
      </c>
      <c r="O1075" t="s">
        <v>43</v>
      </c>
      <c r="P1075" t="s">
        <v>43</v>
      </c>
      <c r="Q1075" t="s">
        <v>36</v>
      </c>
      <c r="R1075" t="b">
        <v>0</v>
      </c>
      <c r="AD1075" s="3"/>
    </row>
    <row r="1076" spans="1:30" x14ac:dyDescent="0.35">
      <c r="A1076" t="s">
        <v>15347</v>
      </c>
      <c r="B1076" t="s">
        <v>15348</v>
      </c>
      <c r="C1076" t="s">
        <v>156</v>
      </c>
      <c r="D1076" t="s">
        <v>26</v>
      </c>
      <c r="E1076" t="s">
        <v>1610</v>
      </c>
      <c r="F1076" t="s">
        <v>1611</v>
      </c>
      <c r="G1076" t="s">
        <v>15117</v>
      </c>
      <c r="H1076" t="s">
        <v>11229</v>
      </c>
      <c r="I1076" t="s">
        <v>15118</v>
      </c>
      <c r="K1076">
        <v>1</v>
      </c>
      <c r="L1076" t="s">
        <v>1612</v>
      </c>
      <c r="M1076" t="s">
        <v>32</v>
      </c>
      <c r="N1076" t="s">
        <v>33</v>
      </c>
      <c r="O1076" t="s">
        <v>43</v>
      </c>
      <c r="P1076" t="s">
        <v>43</v>
      </c>
      <c r="Q1076" t="s">
        <v>36</v>
      </c>
      <c r="R1076" t="b">
        <v>1</v>
      </c>
      <c r="AD1076" s="3"/>
    </row>
    <row r="1077" spans="1:30" x14ac:dyDescent="0.35">
      <c r="A1077" t="s">
        <v>15349</v>
      </c>
      <c r="B1077" t="s">
        <v>15350</v>
      </c>
      <c r="C1077" t="s">
        <v>156</v>
      </c>
      <c r="D1077" t="s">
        <v>26</v>
      </c>
      <c r="E1077" t="s">
        <v>9200</v>
      </c>
      <c r="F1077" t="s">
        <v>4424</v>
      </c>
      <c r="G1077" t="s">
        <v>15290</v>
      </c>
      <c r="H1077" t="s">
        <v>11229</v>
      </c>
      <c r="I1077" t="s">
        <v>15291</v>
      </c>
      <c r="K1077">
        <v>1</v>
      </c>
      <c r="L1077" t="s">
        <v>9202</v>
      </c>
      <c r="M1077" t="s">
        <v>32</v>
      </c>
      <c r="N1077" t="s">
        <v>33</v>
      </c>
      <c r="O1077" t="s">
        <v>43</v>
      </c>
      <c r="P1077" t="s">
        <v>43</v>
      </c>
      <c r="Q1077" t="s">
        <v>36</v>
      </c>
      <c r="R1077" t="b">
        <v>1</v>
      </c>
      <c r="AD1077" s="3"/>
    </row>
    <row r="1078" spans="1:30" x14ac:dyDescent="0.35">
      <c r="A1078" t="s">
        <v>15351</v>
      </c>
      <c r="B1078" t="s">
        <v>15352</v>
      </c>
      <c r="C1078" t="s">
        <v>156</v>
      </c>
      <c r="D1078" t="s">
        <v>26</v>
      </c>
      <c r="E1078" t="s">
        <v>10274</v>
      </c>
      <c r="F1078" t="s">
        <v>15251</v>
      </c>
      <c r="G1078" t="s">
        <v>15252</v>
      </c>
      <c r="H1078" t="s">
        <v>11229</v>
      </c>
      <c r="I1078" t="s">
        <v>15253</v>
      </c>
      <c r="K1078">
        <v>1</v>
      </c>
      <c r="L1078" t="s">
        <v>15353</v>
      </c>
      <c r="M1078" t="s">
        <v>32</v>
      </c>
      <c r="N1078" t="s">
        <v>33</v>
      </c>
      <c r="O1078" t="s">
        <v>43</v>
      </c>
      <c r="P1078" t="s">
        <v>43</v>
      </c>
      <c r="Q1078" t="s">
        <v>36</v>
      </c>
      <c r="R1078" t="b">
        <v>0</v>
      </c>
      <c r="AD1078" s="3"/>
    </row>
    <row r="1079" spans="1:30" x14ac:dyDescent="0.35">
      <c r="A1079" t="s">
        <v>15354</v>
      </c>
      <c r="B1079" t="s">
        <v>15355</v>
      </c>
      <c r="C1079" t="s">
        <v>218</v>
      </c>
      <c r="D1079" t="s">
        <v>26</v>
      </c>
      <c r="E1079" t="s">
        <v>219</v>
      </c>
      <c r="F1079" t="s">
        <v>220</v>
      </c>
      <c r="G1079" t="s">
        <v>15356</v>
      </c>
      <c r="H1079" s="3" t="s">
        <v>11219</v>
      </c>
      <c r="I1079" t="s">
        <v>15357</v>
      </c>
      <c r="K1079">
        <v>1</v>
      </c>
      <c r="L1079" t="s">
        <v>221</v>
      </c>
      <c r="M1079" t="s">
        <v>11232</v>
      </c>
      <c r="N1079" t="s">
        <v>11232</v>
      </c>
      <c r="O1079" t="s">
        <v>34</v>
      </c>
      <c r="P1079" t="s">
        <v>11233</v>
      </c>
      <c r="Q1079" t="s">
        <v>36</v>
      </c>
      <c r="R1079" t="b">
        <v>1</v>
      </c>
      <c r="AD1079" s="3"/>
    </row>
    <row r="1080" spans="1:30" x14ac:dyDescent="0.35">
      <c r="A1080" t="s">
        <v>15358</v>
      </c>
      <c r="B1080" t="s">
        <v>15359</v>
      </c>
      <c r="C1080" t="s">
        <v>156</v>
      </c>
      <c r="D1080" t="s">
        <v>26</v>
      </c>
      <c r="E1080" t="s">
        <v>4464</v>
      </c>
      <c r="F1080" t="s">
        <v>4465</v>
      </c>
      <c r="G1080" t="s">
        <v>15190</v>
      </c>
      <c r="H1080" t="s">
        <v>11229</v>
      </c>
      <c r="I1080" t="s">
        <v>15191</v>
      </c>
      <c r="K1080">
        <v>1</v>
      </c>
      <c r="L1080" t="s">
        <v>15360</v>
      </c>
      <c r="M1080" t="s">
        <v>32</v>
      </c>
      <c r="N1080" t="s">
        <v>33</v>
      </c>
      <c r="O1080" t="s">
        <v>43</v>
      </c>
      <c r="P1080" t="s">
        <v>43</v>
      </c>
      <c r="Q1080" t="s">
        <v>36</v>
      </c>
      <c r="R1080" t="b">
        <v>1</v>
      </c>
      <c r="AD1080" s="3"/>
    </row>
    <row r="1081" spans="1:30" x14ac:dyDescent="0.35">
      <c r="A1081" t="s">
        <v>15361</v>
      </c>
      <c r="B1081" t="s">
        <v>15362</v>
      </c>
      <c r="C1081" t="s">
        <v>156</v>
      </c>
      <c r="D1081" t="s">
        <v>26</v>
      </c>
      <c r="E1081" t="s">
        <v>9706</v>
      </c>
      <c r="F1081" t="s">
        <v>15173</v>
      </c>
      <c r="G1081" t="s">
        <v>15174</v>
      </c>
      <c r="H1081" t="s">
        <v>11229</v>
      </c>
      <c r="I1081" t="s">
        <v>15175</v>
      </c>
      <c r="K1081">
        <v>1</v>
      </c>
      <c r="L1081" t="s">
        <v>15363</v>
      </c>
      <c r="M1081" t="s">
        <v>32</v>
      </c>
      <c r="N1081" t="s">
        <v>33</v>
      </c>
      <c r="O1081" t="s">
        <v>43</v>
      </c>
      <c r="P1081" t="s">
        <v>43</v>
      </c>
      <c r="Q1081" t="s">
        <v>36</v>
      </c>
      <c r="R1081" t="b">
        <v>0</v>
      </c>
    </row>
    <row r="1082" spans="1:30" x14ac:dyDescent="0.35">
      <c r="A1082" t="s">
        <v>15364</v>
      </c>
      <c r="B1082" t="s">
        <v>15365</v>
      </c>
      <c r="C1082" t="s">
        <v>156</v>
      </c>
      <c r="D1082" t="s">
        <v>26</v>
      </c>
      <c r="E1082" t="s">
        <v>5117</v>
      </c>
      <c r="F1082" t="s">
        <v>5118</v>
      </c>
      <c r="G1082" t="s">
        <v>14987</v>
      </c>
      <c r="H1082" t="s">
        <v>11229</v>
      </c>
      <c r="I1082" t="s">
        <v>14988</v>
      </c>
      <c r="K1082">
        <v>1</v>
      </c>
      <c r="L1082" t="s">
        <v>15366</v>
      </c>
      <c r="M1082" t="s">
        <v>32</v>
      </c>
      <c r="N1082" t="s">
        <v>33</v>
      </c>
      <c r="O1082" t="s">
        <v>43</v>
      </c>
      <c r="P1082" t="s">
        <v>43</v>
      </c>
      <c r="Q1082" t="s">
        <v>36</v>
      </c>
      <c r="R1082" t="b">
        <v>1</v>
      </c>
      <c r="AD1082" s="3"/>
    </row>
    <row r="1083" spans="1:30" x14ac:dyDescent="0.35">
      <c r="A1083" t="s">
        <v>15367</v>
      </c>
      <c r="B1083" t="s">
        <v>15368</v>
      </c>
      <c r="C1083" t="s">
        <v>218</v>
      </c>
      <c r="D1083" t="s">
        <v>26</v>
      </c>
      <c r="E1083" t="s">
        <v>3312</v>
      </c>
      <c r="F1083" t="s">
        <v>3313</v>
      </c>
      <c r="G1083" t="s">
        <v>15369</v>
      </c>
      <c r="H1083" s="3" t="s">
        <v>11219</v>
      </c>
      <c r="I1083" t="s">
        <v>15370</v>
      </c>
      <c r="K1083">
        <v>1</v>
      </c>
      <c r="L1083" t="s">
        <v>3314</v>
      </c>
      <c r="M1083" t="s">
        <v>11232</v>
      </c>
      <c r="N1083" t="s">
        <v>11232</v>
      </c>
      <c r="O1083" t="s">
        <v>43</v>
      </c>
      <c r="P1083" t="s">
        <v>43</v>
      </c>
      <c r="Q1083" t="s">
        <v>36</v>
      </c>
      <c r="R1083" t="b">
        <v>1</v>
      </c>
      <c r="AD1083" s="3"/>
    </row>
    <row r="1084" spans="1:30" x14ac:dyDescent="0.35">
      <c r="A1084" t="s">
        <v>15371</v>
      </c>
      <c r="B1084" t="s">
        <v>15372</v>
      </c>
      <c r="C1084" t="s">
        <v>156</v>
      </c>
      <c r="D1084" t="s">
        <v>26</v>
      </c>
      <c r="E1084" t="s">
        <v>6618</v>
      </c>
      <c r="F1084" t="s">
        <v>9987</v>
      </c>
      <c r="G1084" t="s">
        <v>15195</v>
      </c>
      <c r="H1084" t="s">
        <v>11229</v>
      </c>
      <c r="I1084" t="s">
        <v>15196</v>
      </c>
      <c r="K1084">
        <v>1</v>
      </c>
      <c r="L1084" t="s">
        <v>15373</v>
      </c>
      <c r="M1084" t="s">
        <v>32</v>
      </c>
      <c r="N1084" t="s">
        <v>33</v>
      </c>
      <c r="O1084" t="s">
        <v>43</v>
      </c>
      <c r="P1084" t="s">
        <v>43</v>
      </c>
      <c r="Q1084" t="s">
        <v>36</v>
      </c>
      <c r="R1084" t="b">
        <v>0</v>
      </c>
      <c r="AD1084" s="3"/>
    </row>
    <row r="1085" spans="1:30" x14ac:dyDescent="0.35">
      <c r="A1085" t="s">
        <v>15374</v>
      </c>
      <c r="B1085" t="s">
        <v>15375</v>
      </c>
      <c r="C1085" t="s">
        <v>156</v>
      </c>
      <c r="D1085" t="s">
        <v>26</v>
      </c>
      <c r="E1085" t="s">
        <v>9931</v>
      </c>
      <c r="F1085" t="s">
        <v>2458</v>
      </c>
      <c r="G1085" t="s">
        <v>15248</v>
      </c>
      <c r="H1085" t="s">
        <v>11229</v>
      </c>
      <c r="I1085" t="s">
        <v>11912</v>
      </c>
      <c r="K1085">
        <v>1</v>
      </c>
      <c r="L1085" t="s">
        <v>15376</v>
      </c>
      <c r="M1085" t="s">
        <v>32</v>
      </c>
      <c r="N1085" t="s">
        <v>33</v>
      </c>
      <c r="O1085" t="s">
        <v>43</v>
      </c>
      <c r="P1085" t="s">
        <v>43</v>
      </c>
      <c r="Q1085" t="s">
        <v>36</v>
      </c>
      <c r="R1085" t="b">
        <v>0</v>
      </c>
    </row>
    <row r="1086" spans="1:30" x14ac:dyDescent="0.35">
      <c r="A1086" t="s">
        <v>15377</v>
      </c>
      <c r="B1086" t="s">
        <v>15378</v>
      </c>
      <c r="C1086" t="s">
        <v>218</v>
      </c>
      <c r="D1086" t="s">
        <v>26</v>
      </c>
      <c r="E1086" t="s">
        <v>1365</v>
      </c>
      <c r="F1086" t="s">
        <v>1366</v>
      </c>
      <c r="G1086" t="s">
        <v>15379</v>
      </c>
      <c r="H1086" s="3" t="s">
        <v>11219</v>
      </c>
      <c r="I1086" t="s">
        <v>15380</v>
      </c>
      <c r="K1086">
        <v>1</v>
      </c>
      <c r="L1086" t="s">
        <v>1367</v>
      </c>
      <c r="M1086" t="s">
        <v>139</v>
      </c>
      <c r="N1086" t="s">
        <v>139</v>
      </c>
      <c r="O1086" t="s">
        <v>43</v>
      </c>
      <c r="P1086" t="s">
        <v>43</v>
      </c>
      <c r="Q1086" t="s">
        <v>36</v>
      </c>
      <c r="R1086" t="b">
        <v>1</v>
      </c>
      <c r="AD1086" s="3"/>
    </row>
    <row r="1087" spans="1:30" x14ac:dyDescent="0.35">
      <c r="A1087" t="s">
        <v>15381</v>
      </c>
      <c r="B1087" t="s">
        <v>15382</v>
      </c>
      <c r="C1087" t="s">
        <v>156</v>
      </c>
      <c r="D1087" t="s">
        <v>26</v>
      </c>
      <c r="E1087" t="s">
        <v>4014</v>
      </c>
      <c r="F1087" t="s">
        <v>4015</v>
      </c>
      <c r="G1087" t="s">
        <v>15043</v>
      </c>
      <c r="H1087" t="s">
        <v>11229</v>
      </c>
      <c r="I1087" t="s">
        <v>15044</v>
      </c>
      <c r="K1087">
        <v>1</v>
      </c>
      <c r="L1087" t="s">
        <v>15383</v>
      </c>
      <c r="M1087" t="s">
        <v>32</v>
      </c>
      <c r="N1087" t="s">
        <v>33</v>
      </c>
      <c r="O1087" t="s">
        <v>43</v>
      </c>
      <c r="P1087" t="s">
        <v>43</v>
      </c>
      <c r="Q1087" t="s">
        <v>36</v>
      </c>
      <c r="R1087" t="b">
        <v>1</v>
      </c>
      <c r="AD1087" s="3"/>
    </row>
    <row r="1088" spans="1:30" x14ac:dyDescent="0.35">
      <c r="A1088" t="s">
        <v>15384</v>
      </c>
      <c r="B1088" t="s">
        <v>15385</v>
      </c>
      <c r="C1088" t="s">
        <v>218</v>
      </c>
      <c r="D1088" t="s">
        <v>26</v>
      </c>
      <c r="E1088" t="s">
        <v>3860</v>
      </c>
      <c r="F1088" t="s">
        <v>3861</v>
      </c>
      <c r="G1088" t="s">
        <v>15386</v>
      </c>
      <c r="H1088" s="3" t="s">
        <v>11219</v>
      </c>
      <c r="I1088" t="s">
        <v>15387</v>
      </c>
      <c r="K1088">
        <v>1</v>
      </c>
      <c r="L1088" t="s">
        <v>3862</v>
      </c>
      <c r="M1088" t="s">
        <v>11232</v>
      </c>
      <c r="N1088" t="s">
        <v>11232</v>
      </c>
      <c r="O1088" t="s">
        <v>34</v>
      </c>
      <c r="P1088" t="s">
        <v>11233</v>
      </c>
      <c r="Q1088" t="s">
        <v>36</v>
      </c>
      <c r="R1088" t="b">
        <v>1</v>
      </c>
      <c r="AD1088" s="3"/>
    </row>
    <row r="1089" spans="1:30" x14ac:dyDescent="0.35">
      <c r="A1089" t="s">
        <v>15388</v>
      </c>
      <c r="B1089" t="s">
        <v>15389</v>
      </c>
      <c r="C1089" t="s">
        <v>218</v>
      </c>
      <c r="D1089" t="s">
        <v>26</v>
      </c>
      <c r="E1089" t="s">
        <v>4942</v>
      </c>
      <c r="F1089" t="s">
        <v>4943</v>
      </c>
      <c r="G1089" t="s">
        <v>15390</v>
      </c>
      <c r="H1089" s="3" t="s">
        <v>11219</v>
      </c>
      <c r="I1089" t="s">
        <v>15391</v>
      </c>
      <c r="K1089">
        <v>1</v>
      </c>
      <c r="L1089" t="s">
        <v>15392</v>
      </c>
      <c r="M1089" t="s">
        <v>139</v>
      </c>
      <c r="N1089" t="s">
        <v>139</v>
      </c>
      <c r="O1089" t="s">
        <v>43</v>
      </c>
      <c r="P1089" t="s">
        <v>43</v>
      </c>
      <c r="Q1089" t="s">
        <v>36</v>
      </c>
      <c r="R1089" t="b">
        <v>1</v>
      </c>
      <c r="AD1089" s="3"/>
    </row>
    <row r="1090" spans="1:30" x14ac:dyDescent="0.35">
      <c r="A1090" t="s">
        <v>15393</v>
      </c>
      <c r="B1090" t="s">
        <v>15394</v>
      </c>
      <c r="C1090" t="s">
        <v>218</v>
      </c>
      <c r="D1090" t="s">
        <v>26</v>
      </c>
      <c r="E1090" t="s">
        <v>4318</v>
      </c>
      <c r="F1090" t="s">
        <v>4319</v>
      </c>
      <c r="G1090" t="s">
        <v>15395</v>
      </c>
      <c r="H1090" s="3" t="s">
        <v>11219</v>
      </c>
      <c r="I1090" t="s">
        <v>15396</v>
      </c>
      <c r="K1090">
        <v>1</v>
      </c>
      <c r="L1090" t="s">
        <v>15397</v>
      </c>
      <c r="M1090" t="s">
        <v>139</v>
      </c>
      <c r="N1090" t="s">
        <v>139</v>
      </c>
      <c r="O1090" t="s">
        <v>43</v>
      </c>
      <c r="P1090" t="s">
        <v>43</v>
      </c>
      <c r="Q1090" t="s">
        <v>36</v>
      </c>
      <c r="R1090" t="b">
        <v>1</v>
      </c>
    </row>
    <row r="1091" spans="1:30" x14ac:dyDescent="0.35">
      <c r="A1091" t="s">
        <v>15398</v>
      </c>
      <c r="B1091" t="s">
        <v>15399</v>
      </c>
      <c r="C1091" t="s">
        <v>156</v>
      </c>
      <c r="D1091" t="s">
        <v>26</v>
      </c>
      <c r="E1091" t="s">
        <v>4565</v>
      </c>
      <c r="F1091" t="s">
        <v>4566</v>
      </c>
      <c r="G1091" t="s">
        <v>15065</v>
      </c>
      <c r="H1091" t="s">
        <v>11229</v>
      </c>
      <c r="I1091" t="s">
        <v>15066</v>
      </c>
      <c r="K1091">
        <v>1</v>
      </c>
      <c r="L1091" t="s">
        <v>15400</v>
      </c>
      <c r="M1091" t="s">
        <v>32</v>
      </c>
      <c r="N1091" t="s">
        <v>33</v>
      </c>
      <c r="O1091" t="s">
        <v>43</v>
      </c>
      <c r="P1091" t="s">
        <v>43</v>
      </c>
      <c r="Q1091" t="s">
        <v>36</v>
      </c>
      <c r="R1091" t="b">
        <v>0</v>
      </c>
    </row>
    <row r="1092" spans="1:30" x14ac:dyDescent="0.35">
      <c r="A1092" t="s">
        <v>15401</v>
      </c>
      <c r="B1092" t="s">
        <v>15402</v>
      </c>
      <c r="C1092" t="s">
        <v>218</v>
      </c>
      <c r="D1092" t="s">
        <v>26</v>
      </c>
      <c r="E1092" t="s">
        <v>6401</v>
      </c>
      <c r="F1092" t="s">
        <v>6402</v>
      </c>
      <c r="G1092" t="s">
        <v>15403</v>
      </c>
      <c r="H1092" s="3" t="s">
        <v>11219</v>
      </c>
      <c r="I1092" t="s">
        <v>15404</v>
      </c>
      <c r="K1092">
        <v>1</v>
      </c>
      <c r="L1092" t="s">
        <v>15405</v>
      </c>
      <c r="M1092" t="s">
        <v>11232</v>
      </c>
      <c r="N1092" t="s">
        <v>11232</v>
      </c>
      <c r="O1092" t="s">
        <v>43</v>
      </c>
      <c r="P1092" t="s">
        <v>43</v>
      </c>
      <c r="Q1092" t="s">
        <v>36</v>
      </c>
      <c r="R1092" t="b">
        <v>1</v>
      </c>
    </row>
    <row r="1093" spans="1:30" x14ac:dyDescent="0.35">
      <c r="A1093" t="s">
        <v>15406</v>
      </c>
      <c r="B1093" t="s">
        <v>15407</v>
      </c>
      <c r="C1093" t="s">
        <v>218</v>
      </c>
      <c r="D1093" t="s">
        <v>26</v>
      </c>
      <c r="E1093" t="s">
        <v>3892</v>
      </c>
      <c r="F1093" t="s">
        <v>3893</v>
      </c>
      <c r="G1093" t="s">
        <v>15408</v>
      </c>
      <c r="H1093" s="3" t="s">
        <v>11219</v>
      </c>
      <c r="I1093" t="s">
        <v>15409</v>
      </c>
      <c r="K1093">
        <v>1</v>
      </c>
      <c r="L1093" t="s">
        <v>15410</v>
      </c>
      <c r="M1093" t="s">
        <v>11232</v>
      </c>
      <c r="N1093" t="s">
        <v>11232</v>
      </c>
      <c r="O1093" t="s">
        <v>34</v>
      </c>
      <c r="P1093" t="s">
        <v>11233</v>
      </c>
      <c r="Q1093" t="s">
        <v>36</v>
      </c>
      <c r="R1093" t="b">
        <v>1</v>
      </c>
    </row>
    <row r="1094" spans="1:30" x14ac:dyDescent="0.35">
      <c r="A1094" t="s">
        <v>15411</v>
      </c>
      <c r="B1094" t="s">
        <v>15412</v>
      </c>
      <c r="C1094" t="s">
        <v>156</v>
      </c>
      <c r="D1094" t="s">
        <v>26</v>
      </c>
      <c r="E1094" t="s">
        <v>8766</v>
      </c>
      <c r="F1094" t="s">
        <v>378</v>
      </c>
      <c r="G1094" t="s">
        <v>15343</v>
      </c>
      <c r="H1094" t="s">
        <v>11229</v>
      </c>
      <c r="I1094" t="s">
        <v>11749</v>
      </c>
      <c r="K1094">
        <v>1</v>
      </c>
      <c r="L1094" t="s">
        <v>15413</v>
      </c>
      <c r="M1094" t="s">
        <v>32</v>
      </c>
      <c r="N1094" t="s">
        <v>33</v>
      </c>
      <c r="O1094" t="s">
        <v>43</v>
      </c>
      <c r="P1094" t="s">
        <v>43</v>
      </c>
      <c r="Q1094" t="s">
        <v>36</v>
      </c>
      <c r="R1094" t="b">
        <v>0</v>
      </c>
      <c r="Y1094" s="3"/>
    </row>
    <row r="1095" spans="1:30" x14ac:dyDescent="0.35">
      <c r="A1095" t="s">
        <v>15414</v>
      </c>
      <c r="B1095" t="s">
        <v>15415</v>
      </c>
      <c r="C1095" t="s">
        <v>185</v>
      </c>
      <c r="D1095" t="s">
        <v>26</v>
      </c>
      <c r="E1095" t="s">
        <v>5792</v>
      </c>
      <c r="F1095" t="s">
        <v>5793</v>
      </c>
      <c r="G1095" t="s">
        <v>15416</v>
      </c>
      <c r="H1095" t="s">
        <v>11229</v>
      </c>
      <c r="I1095" t="s">
        <v>15417</v>
      </c>
      <c r="K1095">
        <v>1</v>
      </c>
      <c r="L1095" t="s">
        <v>15418</v>
      </c>
      <c r="M1095" t="s">
        <v>11232</v>
      </c>
      <c r="N1095" t="s">
        <v>11232</v>
      </c>
      <c r="O1095" t="s">
        <v>43</v>
      </c>
      <c r="P1095" t="s">
        <v>43</v>
      </c>
      <c r="Q1095" t="s">
        <v>36</v>
      </c>
      <c r="R1095" t="b">
        <v>0</v>
      </c>
    </row>
    <row r="1096" spans="1:30" x14ac:dyDescent="0.35">
      <c r="A1096" t="s">
        <v>15419</v>
      </c>
      <c r="B1096" t="s">
        <v>15420</v>
      </c>
      <c r="C1096" t="s">
        <v>185</v>
      </c>
      <c r="D1096" t="s">
        <v>26</v>
      </c>
      <c r="E1096" t="s">
        <v>5792</v>
      </c>
      <c r="F1096" t="s">
        <v>5793</v>
      </c>
      <c r="G1096" t="s">
        <v>15416</v>
      </c>
      <c r="H1096" t="s">
        <v>11229</v>
      </c>
      <c r="I1096" t="s">
        <v>15417</v>
      </c>
      <c r="K1096">
        <v>1</v>
      </c>
      <c r="L1096" t="s">
        <v>5794</v>
      </c>
      <c r="M1096" t="s">
        <v>139</v>
      </c>
      <c r="N1096" t="s">
        <v>139</v>
      </c>
      <c r="O1096" t="s">
        <v>43</v>
      </c>
      <c r="P1096" t="s">
        <v>43</v>
      </c>
      <c r="Q1096" t="s">
        <v>36</v>
      </c>
      <c r="R1096" t="b">
        <v>1</v>
      </c>
    </row>
    <row r="1097" spans="1:30" x14ac:dyDescent="0.35">
      <c r="A1097" t="s">
        <v>15421</v>
      </c>
      <c r="B1097" t="s">
        <v>15422</v>
      </c>
      <c r="C1097" t="s">
        <v>1635</v>
      </c>
      <c r="D1097" t="s">
        <v>26</v>
      </c>
      <c r="E1097" t="s">
        <v>2613</v>
      </c>
      <c r="F1097" t="s">
        <v>2614</v>
      </c>
      <c r="G1097" t="s">
        <v>15423</v>
      </c>
      <c r="H1097" t="s">
        <v>11229</v>
      </c>
      <c r="I1097" t="s">
        <v>15424</v>
      </c>
      <c r="K1097">
        <v>1</v>
      </c>
      <c r="L1097" t="s">
        <v>15425</v>
      </c>
      <c r="M1097" t="s">
        <v>139</v>
      </c>
      <c r="N1097" t="s">
        <v>139</v>
      </c>
      <c r="O1097" t="s">
        <v>43</v>
      </c>
      <c r="P1097" t="s">
        <v>43</v>
      </c>
      <c r="Q1097" t="s">
        <v>36</v>
      </c>
      <c r="R1097" t="b">
        <v>0</v>
      </c>
    </row>
    <row r="1098" spans="1:30" x14ac:dyDescent="0.35">
      <c r="A1098" t="s">
        <v>15426</v>
      </c>
      <c r="B1098" t="s">
        <v>15427</v>
      </c>
      <c r="C1098" t="s">
        <v>1635</v>
      </c>
      <c r="D1098" t="s">
        <v>26</v>
      </c>
      <c r="E1098" t="s">
        <v>7574</v>
      </c>
      <c r="F1098" t="s">
        <v>5520</v>
      </c>
      <c r="G1098" t="s">
        <v>15428</v>
      </c>
      <c r="H1098" t="s">
        <v>11229</v>
      </c>
      <c r="I1098" t="s">
        <v>12331</v>
      </c>
      <c r="K1098">
        <v>1</v>
      </c>
      <c r="L1098" t="s">
        <v>7575</v>
      </c>
      <c r="M1098" t="s">
        <v>32</v>
      </c>
      <c r="N1098" t="s">
        <v>33</v>
      </c>
      <c r="O1098" t="s">
        <v>43</v>
      </c>
      <c r="P1098" t="s">
        <v>43</v>
      </c>
      <c r="Q1098" t="s">
        <v>36</v>
      </c>
      <c r="R1098" t="b">
        <v>1</v>
      </c>
    </row>
    <row r="1099" spans="1:30" x14ac:dyDescent="0.35">
      <c r="A1099" t="s">
        <v>15429</v>
      </c>
      <c r="B1099" t="s">
        <v>15430</v>
      </c>
      <c r="C1099" t="s">
        <v>1635</v>
      </c>
      <c r="D1099" t="s">
        <v>26</v>
      </c>
      <c r="E1099" t="s">
        <v>7574</v>
      </c>
      <c r="F1099" t="s">
        <v>5520</v>
      </c>
      <c r="G1099" t="s">
        <v>15428</v>
      </c>
      <c r="H1099" t="s">
        <v>11229</v>
      </c>
      <c r="I1099" t="s">
        <v>12331</v>
      </c>
      <c r="K1099">
        <v>1</v>
      </c>
      <c r="L1099" t="s">
        <v>15431</v>
      </c>
      <c r="M1099" t="s">
        <v>32</v>
      </c>
      <c r="N1099" t="s">
        <v>33</v>
      </c>
      <c r="O1099" t="s">
        <v>43</v>
      </c>
      <c r="P1099" t="s">
        <v>43</v>
      </c>
      <c r="Q1099" t="s">
        <v>36</v>
      </c>
      <c r="R1099" t="b">
        <v>0</v>
      </c>
    </row>
    <row r="1100" spans="1:30" x14ac:dyDescent="0.35">
      <c r="A1100" t="s">
        <v>15432</v>
      </c>
      <c r="B1100" t="s">
        <v>15433</v>
      </c>
      <c r="C1100" t="s">
        <v>1635</v>
      </c>
      <c r="D1100" t="s">
        <v>26</v>
      </c>
      <c r="E1100" t="s">
        <v>10975</v>
      </c>
      <c r="F1100" t="s">
        <v>10976</v>
      </c>
      <c r="G1100" t="s">
        <v>15434</v>
      </c>
      <c r="H1100" t="s">
        <v>11229</v>
      </c>
      <c r="I1100" t="s">
        <v>15005</v>
      </c>
      <c r="K1100">
        <v>1</v>
      </c>
      <c r="L1100" t="s">
        <v>10977</v>
      </c>
      <c r="M1100" t="s">
        <v>139</v>
      </c>
      <c r="N1100" t="s">
        <v>139</v>
      </c>
      <c r="O1100" t="s">
        <v>43</v>
      </c>
      <c r="P1100" t="s">
        <v>43</v>
      </c>
      <c r="Q1100" t="s">
        <v>36</v>
      </c>
      <c r="R1100" t="b">
        <v>1</v>
      </c>
    </row>
    <row r="1101" spans="1:30" x14ac:dyDescent="0.35">
      <c r="A1101" t="s">
        <v>15435</v>
      </c>
      <c r="B1101" t="s">
        <v>15436</v>
      </c>
      <c r="C1101" t="s">
        <v>1635</v>
      </c>
      <c r="D1101" t="s">
        <v>26</v>
      </c>
      <c r="E1101" t="s">
        <v>9801</v>
      </c>
      <c r="F1101" t="s">
        <v>6524</v>
      </c>
      <c r="G1101" t="s">
        <v>15437</v>
      </c>
      <c r="H1101" t="s">
        <v>11229</v>
      </c>
      <c r="I1101" t="s">
        <v>15438</v>
      </c>
      <c r="K1101">
        <v>1</v>
      </c>
      <c r="L1101" t="s">
        <v>15439</v>
      </c>
      <c r="M1101" t="s">
        <v>139</v>
      </c>
      <c r="N1101" t="s">
        <v>139</v>
      </c>
      <c r="O1101" t="s">
        <v>43</v>
      </c>
      <c r="P1101" t="s">
        <v>43</v>
      </c>
      <c r="Q1101" t="s">
        <v>36</v>
      </c>
      <c r="R1101" t="b">
        <v>0</v>
      </c>
    </row>
    <row r="1102" spans="1:30" x14ac:dyDescent="0.35">
      <c r="A1102" t="s">
        <v>15440</v>
      </c>
      <c r="B1102" t="s">
        <v>15441</v>
      </c>
      <c r="C1102" t="s">
        <v>1635</v>
      </c>
      <c r="D1102" t="s">
        <v>26</v>
      </c>
      <c r="E1102" t="s">
        <v>9042</v>
      </c>
      <c r="F1102" t="s">
        <v>9043</v>
      </c>
      <c r="G1102" t="s">
        <v>15442</v>
      </c>
      <c r="H1102" t="s">
        <v>11229</v>
      </c>
      <c r="I1102" t="s">
        <v>15443</v>
      </c>
      <c r="K1102">
        <v>1</v>
      </c>
      <c r="L1102" t="s">
        <v>15444</v>
      </c>
      <c r="M1102" t="s">
        <v>33</v>
      </c>
      <c r="N1102" t="s">
        <v>33</v>
      </c>
      <c r="O1102" t="s">
        <v>43</v>
      </c>
      <c r="P1102" t="s">
        <v>43</v>
      </c>
      <c r="Q1102" t="s">
        <v>36</v>
      </c>
      <c r="R1102" t="b">
        <v>0</v>
      </c>
    </row>
    <row r="1103" spans="1:30" x14ac:dyDescent="0.35">
      <c r="A1103" t="s">
        <v>15445</v>
      </c>
      <c r="B1103" t="s">
        <v>15446</v>
      </c>
      <c r="C1103" t="s">
        <v>1635</v>
      </c>
      <c r="D1103" t="s">
        <v>26</v>
      </c>
      <c r="E1103" t="s">
        <v>8735</v>
      </c>
      <c r="F1103" t="s">
        <v>6789</v>
      </c>
      <c r="G1103" t="s">
        <v>15447</v>
      </c>
      <c r="H1103" t="s">
        <v>11229</v>
      </c>
      <c r="I1103" t="s">
        <v>15448</v>
      </c>
      <c r="K1103">
        <v>1</v>
      </c>
      <c r="L1103" t="s">
        <v>15449</v>
      </c>
      <c r="M1103" t="s">
        <v>42</v>
      </c>
      <c r="N1103" t="s">
        <v>42</v>
      </c>
      <c r="O1103" t="s">
        <v>43</v>
      </c>
      <c r="P1103" t="s">
        <v>43</v>
      </c>
      <c r="Q1103" t="s">
        <v>36</v>
      </c>
      <c r="R1103" t="b">
        <v>1</v>
      </c>
      <c r="AD1103" s="3"/>
    </row>
    <row r="1104" spans="1:30" x14ac:dyDescent="0.35">
      <c r="A1104" t="s">
        <v>15450</v>
      </c>
      <c r="B1104" t="s">
        <v>15451</v>
      </c>
      <c r="C1104" t="s">
        <v>1635</v>
      </c>
      <c r="D1104" t="s">
        <v>26</v>
      </c>
      <c r="E1104" t="s">
        <v>3147</v>
      </c>
      <c r="F1104" t="s">
        <v>15452</v>
      </c>
      <c r="G1104" t="s">
        <v>15453</v>
      </c>
      <c r="H1104" t="s">
        <v>11229</v>
      </c>
      <c r="I1104" t="s">
        <v>15454</v>
      </c>
      <c r="K1104">
        <v>1</v>
      </c>
      <c r="L1104" t="s">
        <v>15455</v>
      </c>
      <c r="M1104" t="s">
        <v>139</v>
      </c>
      <c r="N1104" t="s">
        <v>139</v>
      </c>
      <c r="O1104" t="s">
        <v>43</v>
      </c>
      <c r="P1104" t="s">
        <v>43</v>
      </c>
      <c r="Q1104" t="s">
        <v>36</v>
      </c>
      <c r="R1104" t="b">
        <v>0</v>
      </c>
    </row>
    <row r="1105" spans="1:30" x14ac:dyDescent="0.35">
      <c r="A1105" t="s">
        <v>15456</v>
      </c>
      <c r="B1105" t="s">
        <v>15457</v>
      </c>
      <c r="C1105" t="s">
        <v>1635</v>
      </c>
      <c r="D1105" t="s">
        <v>26</v>
      </c>
      <c r="E1105" t="s">
        <v>2613</v>
      </c>
      <c r="F1105" t="s">
        <v>2614</v>
      </c>
      <c r="G1105" t="s">
        <v>15423</v>
      </c>
      <c r="H1105" t="s">
        <v>11229</v>
      </c>
      <c r="I1105" t="s">
        <v>15424</v>
      </c>
      <c r="K1105">
        <v>1</v>
      </c>
      <c r="L1105" t="s">
        <v>2615</v>
      </c>
      <c r="M1105" t="s">
        <v>11232</v>
      </c>
      <c r="N1105" t="s">
        <v>11232</v>
      </c>
      <c r="O1105" t="s">
        <v>43</v>
      </c>
      <c r="P1105" t="s">
        <v>43</v>
      </c>
      <c r="Q1105" t="s">
        <v>36</v>
      </c>
      <c r="R1105" t="b">
        <v>1</v>
      </c>
    </row>
    <row r="1106" spans="1:30" x14ac:dyDescent="0.35">
      <c r="A1106" t="s">
        <v>15458</v>
      </c>
      <c r="B1106" t="s">
        <v>15459</v>
      </c>
      <c r="C1106" t="s">
        <v>218</v>
      </c>
      <c r="D1106" t="s">
        <v>26</v>
      </c>
      <c r="E1106" t="s">
        <v>6540</v>
      </c>
      <c r="F1106" t="s">
        <v>6541</v>
      </c>
      <c r="G1106" t="s">
        <v>15460</v>
      </c>
      <c r="H1106" s="3" t="s">
        <v>11219</v>
      </c>
      <c r="I1106" t="s">
        <v>15461</v>
      </c>
      <c r="K1106">
        <v>1</v>
      </c>
      <c r="L1106" t="s">
        <v>6542</v>
      </c>
      <c r="M1106" t="s">
        <v>11232</v>
      </c>
      <c r="N1106" t="s">
        <v>11232</v>
      </c>
      <c r="O1106" t="s">
        <v>34</v>
      </c>
      <c r="P1106" t="s">
        <v>11233</v>
      </c>
      <c r="Q1106" t="s">
        <v>36</v>
      </c>
      <c r="R1106" t="b">
        <v>1</v>
      </c>
    </row>
    <row r="1107" spans="1:30" x14ac:dyDescent="0.35">
      <c r="A1107" t="s">
        <v>15462</v>
      </c>
      <c r="B1107" s="3" t="s">
        <v>15463</v>
      </c>
      <c r="C1107" t="s">
        <v>1635</v>
      </c>
      <c r="D1107" t="s">
        <v>26</v>
      </c>
      <c r="E1107" t="s">
        <v>9801</v>
      </c>
      <c r="F1107" t="s">
        <v>6524</v>
      </c>
      <c r="G1107" t="s">
        <v>15437</v>
      </c>
      <c r="H1107" t="s">
        <v>11229</v>
      </c>
      <c r="I1107" t="s">
        <v>15438</v>
      </c>
      <c r="K1107">
        <v>1</v>
      </c>
      <c r="L1107" t="s">
        <v>9802</v>
      </c>
      <c r="M1107" t="s">
        <v>11232</v>
      </c>
      <c r="N1107" t="s">
        <v>11232</v>
      </c>
      <c r="O1107" t="s">
        <v>43</v>
      </c>
      <c r="P1107" t="s">
        <v>43</v>
      </c>
      <c r="Q1107" t="s">
        <v>36</v>
      </c>
      <c r="R1107" t="b">
        <v>1</v>
      </c>
      <c r="AD1107" s="3"/>
    </row>
    <row r="1108" spans="1:30" x14ac:dyDescent="0.35">
      <c r="A1108" t="s">
        <v>15464</v>
      </c>
      <c r="B1108" t="s">
        <v>15465</v>
      </c>
      <c r="C1108" t="s">
        <v>1635</v>
      </c>
      <c r="D1108" t="s">
        <v>26</v>
      </c>
      <c r="E1108" t="s">
        <v>10957</v>
      </c>
      <c r="F1108" t="s">
        <v>10958</v>
      </c>
      <c r="G1108" t="s">
        <v>15466</v>
      </c>
      <c r="H1108" t="s">
        <v>11229</v>
      </c>
      <c r="I1108" t="s">
        <v>15467</v>
      </c>
      <c r="K1108">
        <v>1</v>
      </c>
      <c r="L1108" t="s">
        <v>10959</v>
      </c>
      <c r="M1108" t="s">
        <v>139</v>
      </c>
      <c r="N1108" t="s">
        <v>139</v>
      </c>
      <c r="O1108" t="s">
        <v>43</v>
      </c>
      <c r="P1108" t="s">
        <v>43</v>
      </c>
      <c r="Q1108" t="s">
        <v>36</v>
      </c>
      <c r="R1108" t="b">
        <v>1</v>
      </c>
    </row>
    <row r="1109" spans="1:30" x14ac:dyDescent="0.35">
      <c r="A1109" t="s">
        <v>15468</v>
      </c>
      <c r="B1109" t="s">
        <v>15469</v>
      </c>
      <c r="C1109" t="s">
        <v>218</v>
      </c>
      <c r="D1109" t="s">
        <v>26</v>
      </c>
      <c r="E1109" t="s">
        <v>8131</v>
      </c>
      <c r="F1109" t="s">
        <v>492</v>
      </c>
      <c r="G1109" t="s">
        <v>15470</v>
      </c>
      <c r="H1109" s="3" t="s">
        <v>11219</v>
      </c>
      <c r="I1109" t="s">
        <v>12239</v>
      </c>
      <c r="K1109">
        <v>1</v>
      </c>
      <c r="L1109" t="s">
        <v>8132</v>
      </c>
      <c r="M1109" t="s">
        <v>11232</v>
      </c>
      <c r="N1109" t="s">
        <v>11232</v>
      </c>
      <c r="O1109" t="s">
        <v>43</v>
      </c>
      <c r="P1109" t="s">
        <v>43</v>
      </c>
      <c r="Q1109" t="s">
        <v>36</v>
      </c>
      <c r="R1109" t="b">
        <v>1</v>
      </c>
    </row>
    <row r="1110" spans="1:30" x14ac:dyDescent="0.35">
      <c r="A1110" t="s">
        <v>15471</v>
      </c>
      <c r="B1110" t="s">
        <v>15472</v>
      </c>
      <c r="C1110" t="s">
        <v>218</v>
      </c>
      <c r="D1110" t="s">
        <v>26</v>
      </c>
      <c r="E1110" t="s">
        <v>6591</v>
      </c>
      <c r="F1110" t="s">
        <v>1150</v>
      </c>
      <c r="G1110" t="s">
        <v>15473</v>
      </c>
      <c r="H1110" s="3" t="s">
        <v>11219</v>
      </c>
      <c r="I1110" t="s">
        <v>12792</v>
      </c>
      <c r="K1110">
        <v>1</v>
      </c>
      <c r="L1110" t="s">
        <v>6592</v>
      </c>
      <c r="M1110" t="s">
        <v>11232</v>
      </c>
      <c r="N1110" t="s">
        <v>11232</v>
      </c>
      <c r="O1110" t="s">
        <v>34</v>
      </c>
      <c r="P1110" t="s">
        <v>11233</v>
      </c>
      <c r="Q1110" t="s">
        <v>36</v>
      </c>
      <c r="R1110" t="b">
        <v>1</v>
      </c>
      <c r="AD1110" s="3"/>
    </row>
    <row r="1111" spans="1:30" x14ac:dyDescent="0.35">
      <c r="A1111" t="s">
        <v>15474</v>
      </c>
      <c r="B1111" s="3" t="s">
        <v>15475</v>
      </c>
      <c r="C1111" t="s">
        <v>1635</v>
      </c>
      <c r="D1111" t="s">
        <v>26</v>
      </c>
      <c r="E1111" t="s">
        <v>10056</v>
      </c>
      <c r="F1111" t="s">
        <v>10057</v>
      </c>
      <c r="G1111" t="s">
        <v>15476</v>
      </c>
      <c r="H1111" t="s">
        <v>11229</v>
      </c>
      <c r="I1111" t="s">
        <v>15477</v>
      </c>
      <c r="K1111">
        <v>1</v>
      </c>
      <c r="L1111" t="s">
        <v>15478</v>
      </c>
      <c r="M1111" t="s">
        <v>32</v>
      </c>
      <c r="N1111" t="s">
        <v>33</v>
      </c>
      <c r="O1111" t="s">
        <v>43</v>
      </c>
      <c r="P1111" t="s">
        <v>43</v>
      </c>
      <c r="Q1111" t="s">
        <v>36</v>
      </c>
      <c r="R1111" t="b">
        <v>0</v>
      </c>
      <c r="AD1111" s="3"/>
    </row>
    <row r="1112" spans="1:30" x14ac:dyDescent="0.35">
      <c r="A1112" t="s">
        <v>15479</v>
      </c>
      <c r="B1112" t="s">
        <v>15480</v>
      </c>
      <c r="C1112" t="s">
        <v>218</v>
      </c>
      <c r="D1112" t="s">
        <v>26</v>
      </c>
      <c r="E1112" t="s">
        <v>2337</v>
      </c>
      <c r="F1112" t="s">
        <v>2338</v>
      </c>
      <c r="G1112" t="s">
        <v>15481</v>
      </c>
      <c r="H1112" s="3" t="s">
        <v>11219</v>
      </c>
      <c r="I1112" t="s">
        <v>15482</v>
      </c>
      <c r="K1112">
        <v>1</v>
      </c>
      <c r="L1112" t="s">
        <v>2339</v>
      </c>
      <c r="M1112" t="s">
        <v>139</v>
      </c>
      <c r="N1112" t="s">
        <v>139</v>
      </c>
      <c r="O1112" t="s">
        <v>34</v>
      </c>
      <c r="P1112" t="s">
        <v>2185</v>
      </c>
      <c r="Q1112" t="s">
        <v>36</v>
      </c>
      <c r="R1112" t="b">
        <v>1</v>
      </c>
      <c r="AD1112" s="3"/>
    </row>
    <row r="1113" spans="1:30" x14ac:dyDescent="0.35">
      <c r="A1113" t="s">
        <v>15483</v>
      </c>
      <c r="B1113" t="s">
        <v>15484</v>
      </c>
      <c r="C1113" t="s">
        <v>1635</v>
      </c>
      <c r="D1113" t="s">
        <v>26</v>
      </c>
      <c r="E1113" t="s">
        <v>3147</v>
      </c>
      <c r="F1113" t="s">
        <v>15452</v>
      </c>
      <c r="G1113" t="s">
        <v>15453</v>
      </c>
      <c r="H1113" t="s">
        <v>11229</v>
      </c>
      <c r="I1113" t="s">
        <v>15454</v>
      </c>
      <c r="K1113">
        <v>1</v>
      </c>
      <c r="L1113" t="s">
        <v>15485</v>
      </c>
      <c r="M1113" t="s">
        <v>11232</v>
      </c>
      <c r="N1113" t="s">
        <v>11232</v>
      </c>
      <c r="O1113" t="s">
        <v>43</v>
      </c>
      <c r="P1113" t="s">
        <v>43</v>
      </c>
      <c r="Q1113" t="s">
        <v>36</v>
      </c>
      <c r="R1113" t="b">
        <v>1</v>
      </c>
    </row>
    <row r="1114" spans="1:30" x14ac:dyDescent="0.35">
      <c r="A1114" t="s">
        <v>15486</v>
      </c>
      <c r="B1114" t="s">
        <v>15487</v>
      </c>
      <c r="C1114" t="s">
        <v>1635</v>
      </c>
      <c r="D1114" t="s">
        <v>26</v>
      </c>
      <c r="E1114" t="s">
        <v>9042</v>
      </c>
      <c r="F1114" t="s">
        <v>9043</v>
      </c>
      <c r="G1114" t="s">
        <v>15442</v>
      </c>
      <c r="H1114" t="s">
        <v>11229</v>
      </c>
      <c r="I1114" t="s">
        <v>15443</v>
      </c>
      <c r="K1114">
        <v>1</v>
      </c>
      <c r="L1114" t="s">
        <v>15488</v>
      </c>
      <c r="M1114" t="s">
        <v>33</v>
      </c>
      <c r="N1114" t="s">
        <v>33</v>
      </c>
      <c r="O1114" t="s">
        <v>43</v>
      </c>
      <c r="P1114" t="s">
        <v>43</v>
      </c>
      <c r="Q1114" t="s">
        <v>36</v>
      </c>
      <c r="R1114" t="b">
        <v>1</v>
      </c>
    </row>
    <row r="1115" spans="1:30" x14ac:dyDescent="0.35">
      <c r="A1115" t="s">
        <v>15489</v>
      </c>
      <c r="B1115" t="s">
        <v>15490</v>
      </c>
      <c r="C1115" t="s">
        <v>218</v>
      </c>
      <c r="D1115" t="s">
        <v>26</v>
      </c>
      <c r="E1115" t="s">
        <v>7108</v>
      </c>
      <c r="F1115" t="s">
        <v>7109</v>
      </c>
      <c r="G1115" t="s">
        <v>15491</v>
      </c>
      <c r="H1115" s="3" t="s">
        <v>11219</v>
      </c>
      <c r="I1115" t="s">
        <v>15492</v>
      </c>
      <c r="K1115">
        <v>1</v>
      </c>
      <c r="L1115" t="s">
        <v>7110</v>
      </c>
      <c r="M1115" t="s">
        <v>139</v>
      </c>
      <c r="N1115" t="s">
        <v>139</v>
      </c>
      <c r="O1115" t="s">
        <v>43</v>
      </c>
      <c r="P1115" t="s">
        <v>43</v>
      </c>
      <c r="Q1115" t="s">
        <v>36</v>
      </c>
      <c r="R1115" t="b">
        <v>1</v>
      </c>
      <c r="AD1115" s="3"/>
    </row>
    <row r="1116" spans="1:30" x14ac:dyDescent="0.35">
      <c r="A1116" t="s">
        <v>15493</v>
      </c>
      <c r="B1116" t="s">
        <v>15494</v>
      </c>
      <c r="C1116" t="s">
        <v>1635</v>
      </c>
      <c r="D1116" t="s">
        <v>26</v>
      </c>
      <c r="E1116" t="s">
        <v>8432</v>
      </c>
      <c r="F1116" t="s">
        <v>8433</v>
      </c>
      <c r="G1116" t="s">
        <v>15495</v>
      </c>
      <c r="H1116" t="s">
        <v>11229</v>
      </c>
      <c r="I1116" t="s">
        <v>15496</v>
      </c>
      <c r="K1116">
        <v>1</v>
      </c>
      <c r="L1116" t="s">
        <v>15497</v>
      </c>
      <c r="M1116" t="s">
        <v>32</v>
      </c>
      <c r="N1116" t="s">
        <v>33</v>
      </c>
      <c r="O1116" t="s">
        <v>43</v>
      </c>
      <c r="P1116" t="s">
        <v>43</v>
      </c>
      <c r="Q1116" t="s">
        <v>36</v>
      </c>
      <c r="R1116" t="b">
        <v>1</v>
      </c>
      <c r="AD1116" s="3"/>
    </row>
    <row r="1117" spans="1:30" x14ac:dyDescent="0.35">
      <c r="A1117" t="s">
        <v>15498</v>
      </c>
      <c r="B1117" t="s">
        <v>15499</v>
      </c>
      <c r="C1117" t="s">
        <v>218</v>
      </c>
      <c r="D1117" t="s">
        <v>26</v>
      </c>
      <c r="E1117" t="s">
        <v>1723</v>
      </c>
      <c r="F1117" t="s">
        <v>1724</v>
      </c>
      <c r="G1117" t="s">
        <v>15500</v>
      </c>
      <c r="H1117" s="3" t="s">
        <v>11219</v>
      </c>
      <c r="I1117" t="s">
        <v>13887</v>
      </c>
      <c r="K1117">
        <v>1</v>
      </c>
      <c r="L1117" t="s">
        <v>15501</v>
      </c>
      <c r="M1117" t="s">
        <v>139</v>
      </c>
      <c r="N1117" t="s">
        <v>139</v>
      </c>
      <c r="O1117" t="s">
        <v>43</v>
      </c>
      <c r="P1117" t="s">
        <v>43</v>
      </c>
      <c r="Q1117" t="s">
        <v>36</v>
      </c>
      <c r="R1117" t="b">
        <v>1</v>
      </c>
    </row>
    <row r="1118" spans="1:30" x14ac:dyDescent="0.35">
      <c r="A1118" t="s">
        <v>15502</v>
      </c>
      <c r="B1118" t="s">
        <v>15503</v>
      </c>
      <c r="C1118" t="s">
        <v>1635</v>
      </c>
      <c r="D1118" t="s">
        <v>26</v>
      </c>
      <c r="E1118" t="s">
        <v>9884</v>
      </c>
      <c r="F1118" t="s">
        <v>9885</v>
      </c>
      <c r="G1118" t="s">
        <v>15504</v>
      </c>
      <c r="H1118" t="s">
        <v>11229</v>
      </c>
      <c r="I1118" t="s">
        <v>15505</v>
      </c>
      <c r="K1118">
        <v>1</v>
      </c>
      <c r="L1118" t="s">
        <v>15506</v>
      </c>
      <c r="M1118" t="s">
        <v>139</v>
      </c>
      <c r="N1118" t="s">
        <v>139</v>
      </c>
      <c r="O1118" t="s">
        <v>43</v>
      </c>
      <c r="P1118" t="s">
        <v>43</v>
      </c>
      <c r="Q1118" t="s">
        <v>36</v>
      </c>
      <c r="R1118" t="b">
        <v>1</v>
      </c>
    </row>
    <row r="1119" spans="1:30" x14ac:dyDescent="0.35">
      <c r="A1119" t="s">
        <v>15507</v>
      </c>
      <c r="B1119" t="s">
        <v>15508</v>
      </c>
      <c r="C1119" t="s">
        <v>1635</v>
      </c>
      <c r="D1119" t="s">
        <v>26</v>
      </c>
      <c r="E1119" t="s">
        <v>9884</v>
      </c>
      <c r="F1119" t="s">
        <v>9885</v>
      </c>
      <c r="G1119" t="s">
        <v>15504</v>
      </c>
      <c r="H1119" t="s">
        <v>11229</v>
      </c>
      <c r="I1119" t="s">
        <v>15505</v>
      </c>
      <c r="K1119">
        <v>1</v>
      </c>
      <c r="L1119" t="s">
        <v>15509</v>
      </c>
      <c r="M1119" t="s">
        <v>11232</v>
      </c>
      <c r="N1119" t="s">
        <v>11232</v>
      </c>
      <c r="O1119" t="s">
        <v>43</v>
      </c>
      <c r="P1119" t="s">
        <v>43</v>
      </c>
      <c r="Q1119" t="s">
        <v>36</v>
      </c>
      <c r="R1119" t="b">
        <v>0</v>
      </c>
      <c r="AD1119" s="3"/>
    </row>
    <row r="1120" spans="1:30" x14ac:dyDescent="0.35">
      <c r="A1120" t="s">
        <v>15510</v>
      </c>
      <c r="B1120" t="s">
        <v>15511</v>
      </c>
      <c r="C1120" t="s">
        <v>218</v>
      </c>
      <c r="D1120" t="s">
        <v>26</v>
      </c>
      <c r="E1120" t="s">
        <v>5684</v>
      </c>
      <c r="F1120" t="s">
        <v>5685</v>
      </c>
      <c r="G1120" t="s">
        <v>15512</v>
      </c>
      <c r="H1120" s="3" t="s">
        <v>11219</v>
      </c>
      <c r="I1120" t="s">
        <v>15513</v>
      </c>
      <c r="K1120">
        <v>1</v>
      </c>
      <c r="L1120" t="s">
        <v>5686</v>
      </c>
      <c r="M1120" t="s">
        <v>11232</v>
      </c>
      <c r="N1120" t="s">
        <v>11232</v>
      </c>
      <c r="O1120" t="s">
        <v>34</v>
      </c>
      <c r="P1120" t="s">
        <v>11233</v>
      </c>
      <c r="Q1120" t="s">
        <v>36</v>
      </c>
      <c r="R1120" t="b">
        <v>1</v>
      </c>
      <c r="Y1120" s="3"/>
    </row>
    <row r="1121" spans="1:18" x14ac:dyDescent="0.35">
      <c r="A1121" t="s">
        <v>15514</v>
      </c>
      <c r="B1121" t="s">
        <v>15515</v>
      </c>
      <c r="C1121" t="s">
        <v>218</v>
      </c>
      <c r="D1121" t="s">
        <v>26</v>
      </c>
      <c r="E1121" t="s">
        <v>1916</v>
      </c>
      <c r="F1121" t="s">
        <v>86</v>
      </c>
      <c r="G1121" t="s">
        <v>15516</v>
      </c>
      <c r="H1121" s="3" t="s">
        <v>11219</v>
      </c>
      <c r="I1121" t="s">
        <v>12804</v>
      </c>
      <c r="K1121">
        <v>1</v>
      </c>
      <c r="L1121" t="s">
        <v>1917</v>
      </c>
      <c r="M1121" t="s">
        <v>139</v>
      </c>
      <c r="N1121" t="s">
        <v>139</v>
      </c>
      <c r="O1121" t="s">
        <v>43</v>
      </c>
      <c r="P1121" t="s">
        <v>43</v>
      </c>
      <c r="Q1121" t="s">
        <v>36</v>
      </c>
      <c r="R1121" t="b">
        <v>1</v>
      </c>
    </row>
    <row r="1122" spans="1:18" x14ac:dyDescent="0.35">
      <c r="A1122" t="s">
        <v>15517</v>
      </c>
      <c r="B1122" t="s">
        <v>15518</v>
      </c>
      <c r="C1122" t="s">
        <v>1635</v>
      </c>
      <c r="D1122" t="s">
        <v>26</v>
      </c>
      <c r="E1122" t="s">
        <v>2083</v>
      </c>
      <c r="F1122" t="s">
        <v>2084</v>
      </c>
      <c r="G1122" t="s">
        <v>15519</v>
      </c>
      <c r="H1122" t="s">
        <v>11229</v>
      </c>
      <c r="I1122" t="s">
        <v>15520</v>
      </c>
      <c r="K1122">
        <v>1</v>
      </c>
      <c r="L1122" t="s">
        <v>15521</v>
      </c>
      <c r="M1122" t="s">
        <v>11232</v>
      </c>
      <c r="N1122" t="s">
        <v>11232</v>
      </c>
      <c r="O1122" t="s">
        <v>43</v>
      </c>
      <c r="P1122" t="s">
        <v>43</v>
      </c>
      <c r="Q1122" t="s">
        <v>36</v>
      </c>
      <c r="R1122" t="b">
        <v>1</v>
      </c>
    </row>
    <row r="1123" spans="1:18" x14ac:dyDescent="0.35">
      <c r="A1123" t="s">
        <v>15522</v>
      </c>
      <c r="B1123" t="s">
        <v>15523</v>
      </c>
      <c r="C1123" t="s">
        <v>1635</v>
      </c>
      <c r="D1123" t="s">
        <v>26</v>
      </c>
      <c r="E1123" t="s">
        <v>8474</v>
      </c>
      <c r="F1123" t="s">
        <v>8475</v>
      </c>
      <c r="G1123" t="s">
        <v>11363</v>
      </c>
      <c r="H1123" t="s">
        <v>11229</v>
      </c>
      <c r="I1123" t="s">
        <v>11364</v>
      </c>
      <c r="K1123">
        <v>1</v>
      </c>
      <c r="L1123" t="s">
        <v>8476</v>
      </c>
      <c r="M1123" t="s">
        <v>32</v>
      </c>
      <c r="N1123" t="s">
        <v>33</v>
      </c>
      <c r="O1123" t="s">
        <v>43</v>
      </c>
      <c r="P1123" t="s">
        <v>43</v>
      </c>
      <c r="Q1123" t="s">
        <v>36</v>
      </c>
      <c r="R1123" t="b">
        <v>1</v>
      </c>
    </row>
    <row r="1124" spans="1:18" x14ac:dyDescent="0.35">
      <c r="A1124" t="s">
        <v>15524</v>
      </c>
      <c r="B1124" t="s">
        <v>15525</v>
      </c>
      <c r="C1124" t="s">
        <v>1635</v>
      </c>
      <c r="D1124" t="s">
        <v>26</v>
      </c>
      <c r="E1124" t="s">
        <v>2083</v>
      </c>
      <c r="F1124" t="s">
        <v>2084</v>
      </c>
      <c r="G1124" t="s">
        <v>15519</v>
      </c>
      <c r="H1124" t="s">
        <v>11229</v>
      </c>
      <c r="I1124" t="s">
        <v>15520</v>
      </c>
      <c r="K1124">
        <v>1</v>
      </c>
      <c r="L1124" t="s">
        <v>15526</v>
      </c>
      <c r="M1124" t="s">
        <v>33</v>
      </c>
      <c r="N1124" t="s">
        <v>33</v>
      </c>
      <c r="O1124" t="s">
        <v>43</v>
      </c>
      <c r="P1124" t="s">
        <v>43</v>
      </c>
      <c r="Q1124" t="s">
        <v>36</v>
      </c>
      <c r="R1124" t="b">
        <v>0</v>
      </c>
    </row>
    <row r="1125" spans="1:18" x14ac:dyDescent="0.35">
      <c r="A1125" t="s">
        <v>15527</v>
      </c>
      <c r="B1125" t="s">
        <v>15528</v>
      </c>
      <c r="C1125" t="s">
        <v>1635</v>
      </c>
      <c r="D1125" t="s">
        <v>26</v>
      </c>
      <c r="E1125" t="s">
        <v>8735</v>
      </c>
      <c r="F1125" t="s">
        <v>6789</v>
      </c>
      <c r="G1125" t="s">
        <v>15447</v>
      </c>
      <c r="H1125" t="s">
        <v>11229</v>
      </c>
      <c r="I1125" t="s">
        <v>15448</v>
      </c>
      <c r="K1125">
        <v>1</v>
      </c>
      <c r="L1125" t="s">
        <v>15529</v>
      </c>
      <c r="M1125" t="s">
        <v>42</v>
      </c>
      <c r="N1125" t="s">
        <v>42</v>
      </c>
      <c r="O1125" t="s">
        <v>43</v>
      </c>
      <c r="P1125" t="s">
        <v>43</v>
      </c>
      <c r="Q1125" t="s">
        <v>36</v>
      </c>
      <c r="R1125" t="b">
        <v>0</v>
      </c>
    </row>
    <row r="1126" spans="1:18" x14ac:dyDescent="0.35">
      <c r="A1126" t="s">
        <v>15530</v>
      </c>
      <c r="B1126" t="s">
        <v>15531</v>
      </c>
      <c r="C1126" t="s">
        <v>1635</v>
      </c>
      <c r="D1126" t="s">
        <v>26</v>
      </c>
      <c r="E1126" t="s">
        <v>8432</v>
      </c>
      <c r="F1126" t="s">
        <v>8433</v>
      </c>
      <c r="G1126" t="s">
        <v>15495</v>
      </c>
      <c r="H1126" t="s">
        <v>11229</v>
      </c>
      <c r="I1126" t="s">
        <v>15496</v>
      </c>
      <c r="K1126">
        <v>1</v>
      </c>
      <c r="L1126" t="s">
        <v>15532</v>
      </c>
      <c r="M1126" t="s">
        <v>32</v>
      </c>
      <c r="N1126" t="s">
        <v>33</v>
      </c>
      <c r="O1126" t="s">
        <v>43</v>
      </c>
      <c r="P1126" t="s">
        <v>43</v>
      </c>
      <c r="Q1126" t="s">
        <v>36</v>
      </c>
      <c r="R1126" t="b">
        <v>0</v>
      </c>
    </row>
    <row r="1127" spans="1:18" x14ac:dyDescent="0.35">
      <c r="A1127" t="s">
        <v>15533</v>
      </c>
      <c r="B1127" t="s">
        <v>15534</v>
      </c>
      <c r="C1127" t="s">
        <v>1635</v>
      </c>
      <c r="D1127" t="s">
        <v>26</v>
      </c>
      <c r="E1127" t="s">
        <v>10957</v>
      </c>
      <c r="F1127" t="s">
        <v>10958</v>
      </c>
      <c r="G1127" t="s">
        <v>15466</v>
      </c>
      <c r="H1127" t="s">
        <v>11229</v>
      </c>
      <c r="I1127" t="s">
        <v>15467</v>
      </c>
      <c r="K1127">
        <v>1</v>
      </c>
      <c r="L1127" t="s">
        <v>15535</v>
      </c>
      <c r="M1127" t="s">
        <v>11232</v>
      </c>
      <c r="N1127" t="s">
        <v>11232</v>
      </c>
      <c r="O1127" t="s">
        <v>43</v>
      </c>
      <c r="P1127" t="s">
        <v>43</v>
      </c>
      <c r="Q1127" t="s">
        <v>36</v>
      </c>
      <c r="R1127" t="b">
        <v>0</v>
      </c>
    </row>
    <row r="1128" spans="1:18" x14ac:dyDescent="0.35">
      <c r="A1128" t="s">
        <v>15536</v>
      </c>
      <c r="B1128" t="s">
        <v>15537</v>
      </c>
      <c r="C1128" t="s">
        <v>218</v>
      </c>
      <c r="D1128" t="s">
        <v>26</v>
      </c>
      <c r="E1128" t="s">
        <v>2146</v>
      </c>
      <c r="F1128" t="s">
        <v>2147</v>
      </c>
      <c r="G1128" s="3" t="s">
        <v>15538</v>
      </c>
      <c r="H1128" s="3" t="s">
        <v>11219</v>
      </c>
      <c r="I1128" t="s">
        <v>12916</v>
      </c>
      <c r="K1128">
        <v>1</v>
      </c>
      <c r="L1128" t="s">
        <v>2148</v>
      </c>
      <c r="M1128" t="s">
        <v>139</v>
      </c>
      <c r="N1128" t="s">
        <v>139</v>
      </c>
      <c r="O1128" t="s">
        <v>43</v>
      </c>
      <c r="P1128" t="s">
        <v>43</v>
      </c>
      <c r="Q1128" t="s">
        <v>36</v>
      </c>
      <c r="R1128" t="b">
        <v>1</v>
      </c>
    </row>
    <row r="1129" spans="1:18" x14ac:dyDescent="0.35">
      <c r="A1129" t="s">
        <v>15539</v>
      </c>
      <c r="B1129" t="s">
        <v>15540</v>
      </c>
      <c r="C1129" t="s">
        <v>218</v>
      </c>
      <c r="D1129" t="s">
        <v>26</v>
      </c>
      <c r="E1129" t="s">
        <v>6139</v>
      </c>
      <c r="F1129" t="s">
        <v>6140</v>
      </c>
      <c r="G1129" t="s">
        <v>15541</v>
      </c>
      <c r="H1129" s="3" t="s">
        <v>11219</v>
      </c>
      <c r="I1129" t="s">
        <v>15542</v>
      </c>
      <c r="K1129">
        <v>1</v>
      </c>
      <c r="L1129" t="s">
        <v>6141</v>
      </c>
      <c r="M1129" t="s">
        <v>139</v>
      </c>
      <c r="N1129" t="s">
        <v>139</v>
      </c>
      <c r="O1129" t="s">
        <v>43</v>
      </c>
      <c r="P1129" t="s">
        <v>43</v>
      </c>
      <c r="Q1129" t="s">
        <v>36</v>
      </c>
      <c r="R1129" t="b">
        <v>1</v>
      </c>
    </row>
    <row r="1130" spans="1:18" x14ac:dyDescent="0.35">
      <c r="A1130" t="s">
        <v>15543</v>
      </c>
      <c r="B1130" t="s">
        <v>15544</v>
      </c>
      <c r="C1130" t="s">
        <v>218</v>
      </c>
      <c r="D1130" t="s">
        <v>26</v>
      </c>
      <c r="E1130" t="s">
        <v>3133</v>
      </c>
      <c r="F1130" t="s">
        <v>974</v>
      </c>
      <c r="G1130" t="s">
        <v>15545</v>
      </c>
      <c r="H1130" s="3" t="s">
        <v>11219</v>
      </c>
      <c r="I1130" t="s">
        <v>15546</v>
      </c>
      <c r="K1130">
        <v>1</v>
      </c>
      <c r="L1130" t="s">
        <v>15547</v>
      </c>
      <c r="M1130" t="s">
        <v>11232</v>
      </c>
      <c r="N1130" t="s">
        <v>11232</v>
      </c>
      <c r="O1130" t="s">
        <v>43</v>
      </c>
      <c r="P1130" t="s">
        <v>43</v>
      </c>
      <c r="Q1130" t="s">
        <v>36</v>
      </c>
      <c r="R1130" t="b">
        <v>1</v>
      </c>
    </row>
    <row r="1131" spans="1:18" x14ac:dyDescent="0.35">
      <c r="A1131" t="s">
        <v>15548</v>
      </c>
      <c r="B1131" t="s">
        <v>15549</v>
      </c>
      <c r="C1131" t="s">
        <v>218</v>
      </c>
      <c r="D1131" t="s">
        <v>26</v>
      </c>
      <c r="E1131" t="s">
        <v>3836</v>
      </c>
      <c r="F1131" t="s">
        <v>3837</v>
      </c>
      <c r="G1131" t="s">
        <v>15550</v>
      </c>
      <c r="H1131" s="3" t="s">
        <v>11219</v>
      </c>
      <c r="I1131" t="s">
        <v>15551</v>
      </c>
      <c r="K1131">
        <v>1</v>
      </c>
      <c r="L1131" t="s">
        <v>3838</v>
      </c>
      <c r="M1131" t="s">
        <v>139</v>
      </c>
      <c r="N1131" t="s">
        <v>139</v>
      </c>
      <c r="O1131" t="s">
        <v>43</v>
      </c>
      <c r="P1131" t="s">
        <v>43</v>
      </c>
      <c r="Q1131" t="s">
        <v>36</v>
      </c>
      <c r="R1131" t="b">
        <v>1</v>
      </c>
    </row>
    <row r="1132" spans="1:18" x14ac:dyDescent="0.35">
      <c r="A1132" t="s">
        <v>15552</v>
      </c>
      <c r="B1132" t="s">
        <v>15553</v>
      </c>
      <c r="C1132" t="s">
        <v>1635</v>
      </c>
      <c r="D1132" t="s">
        <v>26</v>
      </c>
      <c r="E1132" t="s">
        <v>10559</v>
      </c>
      <c r="F1132" t="s">
        <v>5381</v>
      </c>
      <c r="G1132" t="s">
        <v>11373</v>
      </c>
      <c r="H1132" t="s">
        <v>11229</v>
      </c>
      <c r="I1132" t="s">
        <v>11374</v>
      </c>
      <c r="K1132">
        <v>1</v>
      </c>
      <c r="L1132" t="s">
        <v>15554</v>
      </c>
      <c r="M1132" t="s">
        <v>33</v>
      </c>
      <c r="N1132" t="s">
        <v>33</v>
      </c>
      <c r="O1132" t="s">
        <v>43</v>
      </c>
      <c r="P1132" t="s">
        <v>43</v>
      </c>
      <c r="Q1132" t="s">
        <v>36</v>
      </c>
      <c r="R1132" t="b">
        <v>0</v>
      </c>
    </row>
    <row r="1133" spans="1:18" x14ac:dyDescent="0.35">
      <c r="A1133" t="s">
        <v>15555</v>
      </c>
      <c r="B1133" t="s">
        <v>15556</v>
      </c>
      <c r="C1133" t="s">
        <v>1635</v>
      </c>
      <c r="D1133" t="s">
        <v>26</v>
      </c>
      <c r="E1133" t="s">
        <v>10975</v>
      </c>
      <c r="F1133" t="s">
        <v>10976</v>
      </c>
      <c r="G1133" t="s">
        <v>15434</v>
      </c>
      <c r="H1133" t="s">
        <v>11229</v>
      </c>
      <c r="I1133" t="s">
        <v>15005</v>
      </c>
      <c r="K1133">
        <v>1</v>
      </c>
      <c r="L1133" t="s">
        <v>15557</v>
      </c>
      <c r="M1133" t="s">
        <v>33</v>
      </c>
      <c r="N1133" t="s">
        <v>33</v>
      </c>
      <c r="O1133" t="s">
        <v>43</v>
      </c>
      <c r="P1133" t="s">
        <v>43</v>
      </c>
      <c r="Q1133" t="s">
        <v>36</v>
      </c>
      <c r="R1133" t="b">
        <v>0</v>
      </c>
    </row>
    <row r="1134" spans="1:18" x14ac:dyDescent="0.35">
      <c r="A1134" t="s">
        <v>15558</v>
      </c>
      <c r="B1134" t="s">
        <v>15559</v>
      </c>
      <c r="C1134" t="s">
        <v>1635</v>
      </c>
      <c r="D1134" t="s">
        <v>26</v>
      </c>
      <c r="E1134" t="s">
        <v>10056</v>
      </c>
      <c r="F1134" t="s">
        <v>10057</v>
      </c>
      <c r="G1134" t="s">
        <v>15476</v>
      </c>
      <c r="H1134" t="s">
        <v>11229</v>
      </c>
      <c r="I1134" t="s">
        <v>15477</v>
      </c>
      <c r="K1134">
        <v>1</v>
      </c>
      <c r="L1134" t="s">
        <v>15560</v>
      </c>
      <c r="M1134" t="s">
        <v>32</v>
      </c>
      <c r="N1134" t="s">
        <v>33</v>
      </c>
      <c r="O1134" t="s">
        <v>43</v>
      </c>
      <c r="P1134" t="s">
        <v>43</v>
      </c>
      <c r="Q1134" t="s">
        <v>36</v>
      </c>
      <c r="R1134" t="b">
        <v>1</v>
      </c>
    </row>
    <row r="1135" spans="1:18" x14ac:dyDescent="0.35">
      <c r="A1135" t="s">
        <v>15561</v>
      </c>
      <c r="B1135" t="s">
        <v>15562</v>
      </c>
      <c r="C1135" t="s">
        <v>218</v>
      </c>
      <c r="D1135" t="s">
        <v>26</v>
      </c>
      <c r="E1135" t="s">
        <v>2564</v>
      </c>
      <c r="F1135" t="s">
        <v>2565</v>
      </c>
      <c r="G1135" t="s">
        <v>15563</v>
      </c>
      <c r="H1135" t="s">
        <v>11229</v>
      </c>
      <c r="I1135" t="s">
        <v>14040</v>
      </c>
      <c r="K1135">
        <v>1</v>
      </c>
      <c r="L1135" t="s">
        <v>2566</v>
      </c>
      <c r="M1135" t="s">
        <v>139</v>
      </c>
      <c r="N1135" t="s">
        <v>139</v>
      </c>
      <c r="O1135" t="s">
        <v>43</v>
      </c>
      <c r="P1135" t="s">
        <v>43</v>
      </c>
      <c r="Q1135" t="s">
        <v>36</v>
      </c>
      <c r="R1135" t="b">
        <v>1</v>
      </c>
    </row>
    <row r="1136" spans="1:18" x14ac:dyDescent="0.35">
      <c r="A1136" t="s">
        <v>15564</v>
      </c>
      <c r="B1136" t="s">
        <v>15565</v>
      </c>
      <c r="C1136" t="s">
        <v>218</v>
      </c>
      <c r="D1136" t="s">
        <v>26</v>
      </c>
      <c r="E1136" t="s">
        <v>10311</v>
      </c>
      <c r="F1136" t="s">
        <v>10312</v>
      </c>
      <c r="G1136" t="s">
        <v>15566</v>
      </c>
      <c r="H1136" s="3" t="s">
        <v>11219</v>
      </c>
      <c r="I1136" t="s">
        <v>15567</v>
      </c>
      <c r="K1136">
        <v>1</v>
      </c>
      <c r="L1136" t="s">
        <v>10313</v>
      </c>
      <c r="M1136" t="s">
        <v>11232</v>
      </c>
      <c r="N1136" t="s">
        <v>11232</v>
      </c>
      <c r="O1136" t="s">
        <v>43</v>
      </c>
      <c r="P1136" t="s">
        <v>43</v>
      </c>
      <c r="Q1136" t="s">
        <v>36</v>
      </c>
      <c r="R1136" t="b">
        <v>1</v>
      </c>
    </row>
    <row r="1137" spans="1:18" x14ac:dyDescent="0.35">
      <c r="A1137" t="s">
        <v>15568</v>
      </c>
      <c r="B1137" t="s">
        <v>15569</v>
      </c>
      <c r="C1137" t="s">
        <v>218</v>
      </c>
      <c r="D1137" t="s">
        <v>26</v>
      </c>
      <c r="E1137" t="s">
        <v>3602</v>
      </c>
      <c r="F1137" t="s">
        <v>3603</v>
      </c>
      <c r="G1137" s="3" t="s">
        <v>11815</v>
      </c>
      <c r="H1137" t="s">
        <v>11229</v>
      </c>
      <c r="I1137" t="s">
        <v>11816</v>
      </c>
      <c r="K1137">
        <v>1</v>
      </c>
      <c r="L1137" t="s">
        <v>3604</v>
      </c>
      <c r="M1137" t="s">
        <v>139</v>
      </c>
      <c r="N1137" t="s">
        <v>139</v>
      </c>
      <c r="O1137" t="s">
        <v>43</v>
      </c>
      <c r="P1137" t="s">
        <v>43</v>
      </c>
      <c r="Q1137" t="s">
        <v>36</v>
      </c>
      <c r="R1137" t="b">
        <v>1</v>
      </c>
    </row>
    <row r="1138" spans="1:18" x14ac:dyDescent="0.35">
      <c r="A1138" t="s">
        <v>15570</v>
      </c>
      <c r="B1138" t="s">
        <v>15571</v>
      </c>
      <c r="C1138" t="s">
        <v>218</v>
      </c>
      <c r="D1138" t="s">
        <v>26</v>
      </c>
      <c r="E1138" t="s">
        <v>2678</v>
      </c>
      <c r="F1138" t="s">
        <v>2679</v>
      </c>
      <c r="G1138" t="s">
        <v>15572</v>
      </c>
      <c r="H1138" t="s">
        <v>11229</v>
      </c>
      <c r="I1138" t="s">
        <v>12335</v>
      </c>
      <c r="K1138">
        <v>1</v>
      </c>
      <c r="L1138" t="s">
        <v>15573</v>
      </c>
      <c r="M1138" t="s">
        <v>2855</v>
      </c>
      <c r="N1138" t="s">
        <v>33</v>
      </c>
      <c r="O1138" t="s">
        <v>43</v>
      </c>
      <c r="P1138" t="s">
        <v>43</v>
      </c>
      <c r="Q1138" t="s">
        <v>36</v>
      </c>
      <c r="R1138" t="b">
        <v>0</v>
      </c>
    </row>
    <row r="1139" spans="1:18" x14ac:dyDescent="0.35">
      <c r="A1139" t="s">
        <v>15574</v>
      </c>
      <c r="B1139" t="s">
        <v>15575</v>
      </c>
      <c r="C1139" t="s">
        <v>218</v>
      </c>
      <c r="D1139" t="s">
        <v>26</v>
      </c>
      <c r="E1139" t="s">
        <v>2295</v>
      </c>
      <c r="F1139" t="s">
        <v>1002</v>
      </c>
      <c r="G1139" t="s">
        <v>15576</v>
      </c>
      <c r="H1139" t="s">
        <v>11229</v>
      </c>
      <c r="I1139" t="s">
        <v>15577</v>
      </c>
      <c r="K1139">
        <v>1</v>
      </c>
      <c r="L1139" t="s">
        <v>2296</v>
      </c>
      <c r="M1139" t="s">
        <v>11232</v>
      </c>
      <c r="N1139" t="s">
        <v>11232</v>
      </c>
      <c r="O1139" t="s">
        <v>43</v>
      </c>
      <c r="P1139" t="s">
        <v>43</v>
      </c>
      <c r="Q1139" t="s">
        <v>36</v>
      </c>
      <c r="R1139" t="b">
        <v>1</v>
      </c>
    </row>
    <row r="1140" spans="1:18" x14ac:dyDescent="0.35">
      <c r="A1140" t="s">
        <v>15578</v>
      </c>
      <c r="B1140" t="s">
        <v>15579</v>
      </c>
      <c r="C1140" t="s">
        <v>218</v>
      </c>
      <c r="D1140" t="s">
        <v>26</v>
      </c>
      <c r="E1140" t="s">
        <v>2678</v>
      </c>
      <c r="F1140" t="s">
        <v>2679</v>
      </c>
      <c r="G1140" t="s">
        <v>15572</v>
      </c>
      <c r="H1140" t="s">
        <v>11229</v>
      </c>
      <c r="I1140" t="s">
        <v>12335</v>
      </c>
      <c r="K1140">
        <v>1</v>
      </c>
      <c r="L1140" t="s">
        <v>2680</v>
      </c>
      <c r="M1140" t="s">
        <v>139</v>
      </c>
      <c r="N1140" t="s">
        <v>139</v>
      </c>
      <c r="O1140" t="s">
        <v>43</v>
      </c>
      <c r="P1140" t="s">
        <v>43</v>
      </c>
      <c r="Q1140" t="s">
        <v>36</v>
      </c>
      <c r="R1140" t="b">
        <v>1</v>
      </c>
    </row>
    <row r="1141" spans="1:18" x14ac:dyDescent="0.35">
      <c r="A1141" t="s">
        <v>15580</v>
      </c>
      <c r="B1141" t="s">
        <v>15581</v>
      </c>
      <c r="C1141" t="s">
        <v>218</v>
      </c>
      <c r="D1141" t="s">
        <v>26</v>
      </c>
      <c r="E1141" t="s">
        <v>1467</v>
      </c>
      <c r="F1141" t="s">
        <v>407</v>
      </c>
      <c r="G1141" t="s">
        <v>15582</v>
      </c>
      <c r="H1141" s="3" t="s">
        <v>11219</v>
      </c>
      <c r="I1141" t="s">
        <v>15583</v>
      </c>
      <c r="K1141">
        <v>1</v>
      </c>
      <c r="L1141" t="s">
        <v>1468</v>
      </c>
      <c r="M1141" t="s">
        <v>139</v>
      </c>
      <c r="N1141" t="s">
        <v>139</v>
      </c>
      <c r="O1141" t="s">
        <v>43</v>
      </c>
      <c r="P1141" t="s">
        <v>43</v>
      </c>
      <c r="Q1141" t="s">
        <v>36</v>
      </c>
      <c r="R1141" t="b">
        <v>1</v>
      </c>
    </row>
    <row r="1142" spans="1:18" x14ac:dyDescent="0.35">
      <c r="A1142" t="s">
        <v>15584</v>
      </c>
      <c r="B1142" t="s">
        <v>15585</v>
      </c>
      <c r="C1142" t="s">
        <v>218</v>
      </c>
      <c r="D1142" t="s">
        <v>26</v>
      </c>
      <c r="E1142" t="s">
        <v>4022</v>
      </c>
      <c r="F1142" t="s">
        <v>4023</v>
      </c>
      <c r="G1142" t="s">
        <v>15586</v>
      </c>
      <c r="H1142" s="3" t="s">
        <v>11219</v>
      </c>
      <c r="I1142" t="s">
        <v>15587</v>
      </c>
      <c r="K1142">
        <v>1</v>
      </c>
      <c r="L1142" t="s">
        <v>15588</v>
      </c>
      <c r="M1142" t="s">
        <v>139</v>
      </c>
      <c r="N1142" t="s">
        <v>139</v>
      </c>
      <c r="O1142" t="s">
        <v>43</v>
      </c>
      <c r="P1142" t="s">
        <v>43</v>
      </c>
      <c r="Q1142" t="s">
        <v>36</v>
      </c>
      <c r="R1142" t="b">
        <v>1</v>
      </c>
    </row>
    <row r="1143" spans="1:18" x14ac:dyDescent="0.35">
      <c r="A1143" t="s">
        <v>15589</v>
      </c>
      <c r="B1143" t="s">
        <v>15590</v>
      </c>
      <c r="C1143" t="s">
        <v>218</v>
      </c>
      <c r="D1143" t="s">
        <v>26</v>
      </c>
      <c r="E1143" t="s">
        <v>4530</v>
      </c>
      <c r="F1143" t="s">
        <v>4531</v>
      </c>
      <c r="G1143" t="s">
        <v>15591</v>
      </c>
      <c r="H1143" s="3" t="s">
        <v>11219</v>
      </c>
      <c r="I1143" t="s">
        <v>15592</v>
      </c>
      <c r="K1143">
        <v>1</v>
      </c>
      <c r="L1143" t="s">
        <v>15593</v>
      </c>
      <c r="M1143" t="s">
        <v>139</v>
      </c>
      <c r="N1143" t="s">
        <v>139</v>
      </c>
      <c r="O1143" t="s">
        <v>43</v>
      </c>
      <c r="P1143" t="s">
        <v>43</v>
      </c>
      <c r="Q1143" t="s">
        <v>36</v>
      </c>
      <c r="R1143" t="b">
        <v>1</v>
      </c>
    </row>
    <row r="1144" spans="1:18" x14ac:dyDescent="0.35">
      <c r="A1144" t="s">
        <v>15594</v>
      </c>
      <c r="B1144" t="s">
        <v>15595</v>
      </c>
      <c r="C1144" t="s">
        <v>218</v>
      </c>
      <c r="D1144" t="s">
        <v>26</v>
      </c>
      <c r="E1144" t="s">
        <v>552</v>
      </c>
      <c r="F1144" t="s">
        <v>553</v>
      </c>
      <c r="G1144" t="s">
        <v>11783</v>
      </c>
      <c r="H1144" t="s">
        <v>11229</v>
      </c>
      <c r="I1144" t="s">
        <v>11784</v>
      </c>
      <c r="K1144">
        <v>1</v>
      </c>
      <c r="L1144" t="s">
        <v>15596</v>
      </c>
      <c r="M1144" t="s">
        <v>139</v>
      </c>
      <c r="N1144" t="s">
        <v>139</v>
      </c>
      <c r="O1144" t="s">
        <v>43</v>
      </c>
      <c r="P1144" t="s">
        <v>43</v>
      </c>
      <c r="Q1144" t="s">
        <v>36</v>
      </c>
      <c r="R1144" t="b">
        <v>0</v>
      </c>
    </row>
    <row r="1145" spans="1:18" x14ac:dyDescent="0.35">
      <c r="A1145" t="s">
        <v>15597</v>
      </c>
      <c r="B1145" t="s">
        <v>15598</v>
      </c>
      <c r="C1145" t="s">
        <v>218</v>
      </c>
      <c r="D1145" t="s">
        <v>26</v>
      </c>
      <c r="E1145" t="s">
        <v>3330</v>
      </c>
      <c r="F1145" t="s">
        <v>3331</v>
      </c>
      <c r="G1145" t="s">
        <v>15599</v>
      </c>
      <c r="H1145" t="s">
        <v>11229</v>
      </c>
      <c r="I1145" t="s">
        <v>15600</v>
      </c>
      <c r="K1145">
        <v>1</v>
      </c>
      <c r="L1145" t="s">
        <v>3332</v>
      </c>
      <c r="M1145" t="s">
        <v>11232</v>
      </c>
      <c r="N1145" t="s">
        <v>11232</v>
      </c>
      <c r="O1145" t="s">
        <v>43</v>
      </c>
      <c r="P1145" t="s">
        <v>43</v>
      </c>
      <c r="Q1145" t="s">
        <v>36</v>
      </c>
      <c r="R1145" t="b">
        <v>1</v>
      </c>
    </row>
    <row r="1146" spans="1:18" x14ac:dyDescent="0.35">
      <c r="A1146" t="s">
        <v>15601</v>
      </c>
      <c r="B1146" t="s">
        <v>15602</v>
      </c>
      <c r="C1146" t="s">
        <v>218</v>
      </c>
      <c r="D1146" t="s">
        <v>26</v>
      </c>
      <c r="E1146" t="s">
        <v>8684</v>
      </c>
      <c r="F1146" t="s">
        <v>1111</v>
      </c>
      <c r="G1146" t="s">
        <v>15603</v>
      </c>
      <c r="H1146" t="s">
        <v>11229</v>
      </c>
      <c r="I1146" t="s">
        <v>12186</v>
      </c>
      <c r="K1146">
        <v>1</v>
      </c>
      <c r="L1146" t="s">
        <v>8685</v>
      </c>
      <c r="M1146" t="s">
        <v>139</v>
      </c>
      <c r="N1146" t="s">
        <v>139</v>
      </c>
      <c r="O1146" t="s">
        <v>43</v>
      </c>
      <c r="P1146" t="s">
        <v>43</v>
      </c>
      <c r="Q1146" t="s">
        <v>36</v>
      </c>
      <c r="R1146" t="b">
        <v>1</v>
      </c>
    </row>
    <row r="1147" spans="1:18" x14ac:dyDescent="0.35">
      <c r="A1147" t="s">
        <v>15604</v>
      </c>
      <c r="B1147" t="s">
        <v>15605</v>
      </c>
      <c r="C1147" t="s">
        <v>218</v>
      </c>
      <c r="D1147" t="s">
        <v>26</v>
      </c>
      <c r="E1147" t="s">
        <v>7097</v>
      </c>
      <c r="F1147" t="s">
        <v>7098</v>
      </c>
      <c r="G1147" t="s">
        <v>15606</v>
      </c>
      <c r="H1147" t="s">
        <v>11229</v>
      </c>
      <c r="I1147" t="s">
        <v>15607</v>
      </c>
      <c r="K1147">
        <v>1</v>
      </c>
      <c r="L1147" t="s">
        <v>10638</v>
      </c>
      <c r="M1147" t="s">
        <v>2855</v>
      </c>
      <c r="N1147" t="s">
        <v>33</v>
      </c>
      <c r="O1147" t="s">
        <v>43</v>
      </c>
      <c r="P1147" t="s">
        <v>43</v>
      </c>
      <c r="Q1147" t="s">
        <v>36</v>
      </c>
      <c r="R1147" t="b">
        <v>0</v>
      </c>
    </row>
    <row r="1148" spans="1:18" x14ac:dyDescent="0.35">
      <c r="A1148" t="s">
        <v>15608</v>
      </c>
      <c r="B1148" t="s">
        <v>15609</v>
      </c>
      <c r="C1148" t="s">
        <v>218</v>
      </c>
      <c r="D1148" t="s">
        <v>26</v>
      </c>
      <c r="E1148" t="s">
        <v>4939</v>
      </c>
      <c r="F1148" t="s">
        <v>2069</v>
      </c>
      <c r="G1148" t="s">
        <v>15610</v>
      </c>
      <c r="H1148" t="s">
        <v>11229</v>
      </c>
      <c r="I1148" t="s">
        <v>11237</v>
      </c>
      <c r="K1148">
        <v>1</v>
      </c>
      <c r="L1148" t="s">
        <v>15611</v>
      </c>
      <c r="M1148" t="s">
        <v>2855</v>
      </c>
      <c r="N1148" t="s">
        <v>33</v>
      </c>
      <c r="O1148" t="s">
        <v>43</v>
      </c>
      <c r="P1148" t="s">
        <v>43</v>
      </c>
      <c r="Q1148" t="s">
        <v>36</v>
      </c>
      <c r="R1148" t="b">
        <v>0</v>
      </c>
    </row>
    <row r="1149" spans="1:18" x14ac:dyDescent="0.35">
      <c r="A1149" t="s">
        <v>15612</v>
      </c>
      <c r="B1149" t="s">
        <v>15613</v>
      </c>
      <c r="C1149" t="s">
        <v>218</v>
      </c>
      <c r="D1149" t="s">
        <v>26</v>
      </c>
      <c r="E1149" t="s">
        <v>3300</v>
      </c>
      <c r="F1149" t="s">
        <v>15614</v>
      </c>
      <c r="G1149" t="s">
        <v>15615</v>
      </c>
      <c r="H1149" s="3" t="s">
        <v>11219</v>
      </c>
      <c r="I1149" t="s">
        <v>15616</v>
      </c>
      <c r="K1149">
        <v>1</v>
      </c>
      <c r="L1149" t="s">
        <v>15617</v>
      </c>
      <c r="M1149" t="s">
        <v>11232</v>
      </c>
      <c r="N1149" t="s">
        <v>11232</v>
      </c>
      <c r="O1149" t="s">
        <v>34</v>
      </c>
      <c r="P1149" t="s">
        <v>11233</v>
      </c>
      <c r="Q1149" t="s">
        <v>36</v>
      </c>
      <c r="R1149" t="b">
        <v>1</v>
      </c>
    </row>
    <row r="1150" spans="1:18" x14ac:dyDescent="0.35">
      <c r="A1150" t="s">
        <v>15618</v>
      </c>
      <c r="B1150" t="s">
        <v>15619</v>
      </c>
      <c r="C1150" t="s">
        <v>218</v>
      </c>
      <c r="D1150" t="s">
        <v>26</v>
      </c>
      <c r="E1150" t="s">
        <v>8528</v>
      </c>
      <c r="F1150" t="s">
        <v>8529</v>
      </c>
      <c r="G1150" t="s">
        <v>15620</v>
      </c>
      <c r="H1150" t="s">
        <v>11229</v>
      </c>
      <c r="I1150" t="s">
        <v>15621</v>
      </c>
      <c r="K1150">
        <v>1</v>
      </c>
      <c r="L1150" t="s">
        <v>8530</v>
      </c>
      <c r="M1150" t="s">
        <v>11232</v>
      </c>
      <c r="N1150" t="s">
        <v>11232</v>
      </c>
      <c r="O1150" t="s">
        <v>43</v>
      </c>
      <c r="P1150" t="s">
        <v>43</v>
      </c>
      <c r="Q1150" t="s">
        <v>36</v>
      </c>
      <c r="R1150" t="b">
        <v>1</v>
      </c>
    </row>
    <row r="1151" spans="1:18" x14ac:dyDescent="0.35">
      <c r="A1151" t="s">
        <v>15622</v>
      </c>
      <c r="B1151" t="s">
        <v>15623</v>
      </c>
      <c r="C1151" t="s">
        <v>218</v>
      </c>
      <c r="D1151" t="s">
        <v>26</v>
      </c>
      <c r="E1151" t="s">
        <v>2374</v>
      </c>
      <c r="F1151" t="s">
        <v>875</v>
      </c>
      <c r="G1151" t="s">
        <v>15624</v>
      </c>
      <c r="H1151" s="3" t="s">
        <v>11219</v>
      </c>
      <c r="I1151" t="s">
        <v>15625</v>
      </c>
      <c r="K1151">
        <v>1</v>
      </c>
      <c r="L1151" t="s">
        <v>2375</v>
      </c>
      <c r="M1151" t="s">
        <v>139</v>
      </c>
      <c r="N1151" t="s">
        <v>139</v>
      </c>
      <c r="O1151" t="s">
        <v>43</v>
      </c>
      <c r="P1151" t="s">
        <v>43</v>
      </c>
      <c r="Q1151" t="s">
        <v>36</v>
      </c>
      <c r="R1151" t="b">
        <v>1</v>
      </c>
    </row>
    <row r="1152" spans="1:18" x14ac:dyDescent="0.35">
      <c r="A1152" t="s">
        <v>15626</v>
      </c>
      <c r="B1152" t="s">
        <v>15627</v>
      </c>
      <c r="C1152" t="s">
        <v>218</v>
      </c>
      <c r="D1152" t="s">
        <v>26</v>
      </c>
      <c r="E1152" t="s">
        <v>10001</v>
      </c>
      <c r="F1152" t="s">
        <v>10002</v>
      </c>
      <c r="G1152" t="s">
        <v>11810</v>
      </c>
      <c r="H1152" t="s">
        <v>11229</v>
      </c>
      <c r="I1152" t="s">
        <v>11811</v>
      </c>
      <c r="K1152">
        <v>1</v>
      </c>
      <c r="L1152" t="s">
        <v>15628</v>
      </c>
      <c r="M1152" t="s">
        <v>11232</v>
      </c>
      <c r="N1152" t="s">
        <v>11232</v>
      </c>
      <c r="O1152" t="s">
        <v>43</v>
      </c>
      <c r="P1152" t="s">
        <v>43</v>
      </c>
      <c r="Q1152" t="s">
        <v>36</v>
      </c>
      <c r="R1152" t="b">
        <v>1</v>
      </c>
    </row>
    <row r="1153" spans="1:23" x14ac:dyDescent="0.35">
      <c r="A1153" t="s">
        <v>15629</v>
      </c>
      <c r="B1153" t="s">
        <v>15630</v>
      </c>
      <c r="C1153" t="s">
        <v>218</v>
      </c>
      <c r="D1153" t="s">
        <v>26</v>
      </c>
      <c r="E1153" t="s">
        <v>3984</v>
      </c>
      <c r="F1153" t="s">
        <v>3985</v>
      </c>
      <c r="G1153" t="s">
        <v>11757</v>
      </c>
      <c r="H1153" t="s">
        <v>11229</v>
      </c>
      <c r="I1153" t="s">
        <v>11758</v>
      </c>
      <c r="K1153">
        <v>1</v>
      </c>
      <c r="L1153" t="s">
        <v>15631</v>
      </c>
      <c r="M1153" t="s">
        <v>139</v>
      </c>
      <c r="N1153" t="s">
        <v>139</v>
      </c>
      <c r="O1153" t="s">
        <v>43</v>
      </c>
      <c r="P1153" t="s">
        <v>43</v>
      </c>
      <c r="Q1153" t="s">
        <v>36</v>
      </c>
      <c r="R1153" t="b">
        <v>0</v>
      </c>
    </row>
    <row r="1154" spans="1:23" x14ac:dyDescent="0.35">
      <c r="A1154" t="s">
        <v>15632</v>
      </c>
      <c r="B1154" t="s">
        <v>15633</v>
      </c>
      <c r="C1154" t="s">
        <v>218</v>
      </c>
      <c r="D1154" t="s">
        <v>26</v>
      </c>
      <c r="E1154" t="s">
        <v>800</v>
      </c>
      <c r="F1154" t="s">
        <v>801</v>
      </c>
      <c r="G1154" t="s">
        <v>11797</v>
      </c>
      <c r="H1154" t="s">
        <v>11229</v>
      </c>
      <c r="I1154" t="s">
        <v>11798</v>
      </c>
      <c r="K1154">
        <v>1</v>
      </c>
      <c r="L1154" t="s">
        <v>15634</v>
      </c>
      <c r="M1154" t="s">
        <v>139</v>
      </c>
      <c r="N1154" t="s">
        <v>139</v>
      </c>
      <c r="O1154" t="s">
        <v>43</v>
      </c>
      <c r="P1154" t="s">
        <v>43</v>
      </c>
      <c r="Q1154" t="s">
        <v>36</v>
      </c>
      <c r="R1154" t="b">
        <v>0</v>
      </c>
    </row>
    <row r="1155" spans="1:23" x14ac:dyDescent="0.35">
      <c r="A1155" t="s">
        <v>15635</v>
      </c>
      <c r="B1155" t="s">
        <v>15636</v>
      </c>
      <c r="C1155" t="s">
        <v>218</v>
      </c>
      <c r="D1155" t="s">
        <v>26</v>
      </c>
      <c r="E1155" t="s">
        <v>1428</v>
      </c>
      <c r="F1155" t="s">
        <v>1429</v>
      </c>
      <c r="G1155" t="s">
        <v>15637</v>
      </c>
      <c r="H1155" s="3" t="s">
        <v>11219</v>
      </c>
      <c r="I1155" t="s">
        <v>15638</v>
      </c>
      <c r="K1155">
        <v>1</v>
      </c>
      <c r="L1155" t="s">
        <v>1430</v>
      </c>
      <c r="M1155" t="s">
        <v>139</v>
      </c>
      <c r="N1155" t="s">
        <v>139</v>
      </c>
      <c r="O1155" t="s">
        <v>43</v>
      </c>
      <c r="P1155" t="s">
        <v>43</v>
      </c>
      <c r="Q1155" t="s">
        <v>36</v>
      </c>
      <c r="R1155" t="b">
        <v>1</v>
      </c>
    </row>
    <row r="1156" spans="1:23" x14ac:dyDescent="0.35">
      <c r="A1156" t="s">
        <v>15639</v>
      </c>
      <c r="B1156" t="s">
        <v>15640</v>
      </c>
      <c r="C1156" t="s">
        <v>218</v>
      </c>
      <c r="D1156" t="s">
        <v>26</v>
      </c>
      <c r="E1156" t="s">
        <v>2178</v>
      </c>
      <c r="F1156" t="s">
        <v>2179</v>
      </c>
      <c r="G1156" t="s">
        <v>15641</v>
      </c>
      <c r="H1156" t="s">
        <v>11229</v>
      </c>
      <c r="I1156" t="s">
        <v>15642</v>
      </c>
      <c r="K1156">
        <v>1</v>
      </c>
      <c r="L1156" t="s">
        <v>2180</v>
      </c>
      <c r="M1156" t="s">
        <v>139</v>
      </c>
      <c r="N1156" t="s">
        <v>139</v>
      </c>
      <c r="O1156" t="s">
        <v>43</v>
      </c>
      <c r="P1156" t="s">
        <v>43</v>
      </c>
      <c r="Q1156" t="s">
        <v>36</v>
      </c>
      <c r="R1156" t="b">
        <v>1</v>
      </c>
    </row>
    <row r="1157" spans="1:23" x14ac:dyDescent="0.35">
      <c r="A1157" t="s">
        <v>15643</v>
      </c>
      <c r="B1157" t="s">
        <v>15644</v>
      </c>
      <c r="C1157" t="s">
        <v>218</v>
      </c>
      <c r="D1157" t="s">
        <v>26</v>
      </c>
      <c r="E1157" t="s">
        <v>4376</v>
      </c>
      <c r="F1157" t="s">
        <v>378</v>
      </c>
      <c r="G1157" t="s">
        <v>15645</v>
      </c>
      <c r="H1157" t="s">
        <v>11229</v>
      </c>
      <c r="I1157" t="s">
        <v>11749</v>
      </c>
      <c r="K1157">
        <v>1</v>
      </c>
      <c r="L1157" t="s">
        <v>15646</v>
      </c>
      <c r="M1157" t="s">
        <v>11232</v>
      </c>
      <c r="N1157" t="s">
        <v>11232</v>
      </c>
      <c r="O1157" t="s">
        <v>43</v>
      </c>
      <c r="P1157" t="s">
        <v>43</v>
      </c>
      <c r="Q1157" t="s">
        <v>36</v>
      </c>
      <c r="R1157" t="b">
        <v>1</v>
      </c>
    </row>
    <row r="1158" spans="1:23" x14ac:dyDescent="0.35">
      <c r="A1158" t="s">
        <v>15647</v>
      </c>
      <c r="B1158" t="s">
        <v>15648</v>
      </c>
      <c r="C1158" t="s">
        <v>218</v>
      </c>
      <c r="D1158" t="s">
        <v>26</v>
      </c>
      <c r="E1158" t="s">
        <v>2429</v>
      </c>
      <c r="F1158" t="s">
        <v>2430</v>
      </c>
      <c r="G1158" t="s">
        <v>15649</v>
      </c>
      <c r="H1158" s="3" t="s">
        <v>11219</v>
      </c>
      <c r="I1158" t="s">
        <v>15650</v>
      </c>
      <c r="K1158">
        <v>1</v>
      </c>
      <c r="L1158" t="s">
        <v>2431</v>
      </c>
      <c r="M1158" t="s">
        <v>11232</v>
      </c>
      <c r="N1158" t="s">
        <v>11232</v>
      </c>
      <c r="O1158" t="s">
        <v>43</v>
      </c>
      <c r="P1158" t="s">
        <v>43</v>
      </c>
      <c r="Q1158" t="s">
        <v>36</v>
      </c>
      <c r="R1158" t="b">
        <v>1</v>
      </c>
    </row>
    <row r="1159" spans="1:23" x14ac:dyDescent="0.35">
      <c r="A1159" t="s">
        <v>15651</v>
      </c>
      <c r="B1159" t="s">
        <v>15652</v>
      </c>
      <c r="C1159" t="s">
        <v>218</v>
      </c>
      <c r="D1159" t="s">
        <v>26</v>
      </c>
      <c r="E1159" t="s">
        <v>1599</v>
      </c>
      <c r="F1159" t="s">
        <v>1600</v>
      </c>
      <c r="G1159" t="s">
        <v>15653</v>
      </c>
      <c r="H1159" s="3" t="s">
        <v>11219</v>
      </c>
      <c r="I1159" t="s">
        <v>15654</v>
      </c>
      <c r="K1159">
        <v>1</v>
      </c>
      <c r="L1159" t="s">
        <v>1601</v>
      </c>
      <c r="M1159" t="s">
        <v>139</v>
      </c>
      <c r="N1159" t="s">
        <v>139</v>
      </c>
      <c r="O1159" t="s">
        <v>43</v>
      </c>
      <c r="P1159" t="s">
        <v>43</v>
      </c>
      <c r="Q1159" t="s">
        <v>36</v>
      </c>
      <c r="R1159" t="b">
        <v>1</v>
      </c>
    </row>
    <row r="1160" spans="1:23" x14ac:dyDescent="0.35">
      <c r="A1160" t="s">
        <v>15655</v>
      </c>
      <c r="B1160" t="s">
        <v>15656</v>
      </c>
      <c r="C1160" t="s">
        <v>218</v>
      </c>
      <c r="D1160" t="s">
        <v>26</v>
      </c>
      <c r="E1160" t="s">
        <v>4610</v>
      </c>
      <c r="F1160" t="s">
        <v>4611</v>
      </c>
      <c r="G1160" t="s">
        <v>15657</v>
      </c>
      <c r="H1160" t="s">
        <v>11229</v>
      </c>
      <c r="I1160" t="s">
        <v>12945</v>
      </c>
      <c r="K1160">
        <v>1</v>
      </c>
      <c r="L1160" t="s">
        <v>4612</v>
      </c>
      <c r="M1160" t="s">
        <v>11232</v>
      </c>
      <c r="N1160" t="s">
        <v>11232</v>
      </c>
      <c r="O1160" t="s">
        <v>43</v>
      </c>
      <c r="P1160" t="s">
        <v>43</v>
      </c>
      <c r="Q1160" t="s">
        <v>36</v>
      </c>
      <c r="R1160" t="b">
        <v>1</v>
      </c>
    </row>
    <row r="1161" spans="1:23" x14ac:dyDescent="0.35">
      <c r="A1161" t="s">
        <v>15658</v>
      </c>
      <c r="B1161" t="s">
        <v>15659</v>
      </c>
      <c r="C1161" t="s">
        <v>218</v>
      </c>
      <c r="D1161" t="s">
        <v>26</v>
      </c>
      <c r="E1161" t="s">
        <v>2980</v>
      </c>
      <c r="F1161" t="s">
        <v>982</v>
      </c>
      <c r="G1161" t="s">
        <v>15660</v>
      </c>
      <c r="H1161" t="s">
        <v>11229</v>
      </c>
      <c r="I1161" t="s">
        <v>15661</v>
      </c>
      <c r="K1161">
        <v>1</v>
      </c>
      <c r="L1161" t="s">
        <v>2981</v>
      </c>
      <c r="M1161" t="s">
        <v>139</v>
      </c>
      <c r="N1161" t="s">
        <v>139</v>
      </c>
      <c r="O1161" t="s">
        <v>43</v>
      </c>
      <c r="P1161" t="s">
        <v>43</v>
      </c>
      <c r="Q1161" t="s">
        <v>36</v>
      </c>
      <c r="R1161" t="b">
        <v>1</v>
      </c>
    </row>
    <row r="1162" spans="1:23" x14ac:dyDescent="0.35">
      <c r="A1162" t="s">
        <v>15662</v>
      </c>
      <c r="B1162" t="s">
        <v>15663</v>
      </c>
      <c r="C1162" t="s">
        <v>218</v>
      </c>
      <c r="D1162" t="s">
        <v>26</v>
      </c>
      <c r="E1162" t="s">
        <v>5567</v>
      </c>
      <c r="F1162" t="s">
        <v>196</v>
      </c>
      <c r="G1162" t="s">
        <v>15664</v>
      </c>
      <c r="H1162" t="s">
        <v>11229</v>
      </c>
      <c r="I1162" t="s">
        <v>11315</v>
      </c>
      <c r="K1162">
        <v>1</v>
      </c>
      <c r="L1162" t="s">
        <v>5568</v>
      </c>
      <c r="M1162" t="s">
        <v>139</v>
      </c>
      <c r="N1162" t="s">
        <v>139</v>
      </c>
      <c r="O1162" t="s">
        <v>43</v>
      </c>
      <c r="P1162" t="s">
        <v>43</v>
      </c>
      <c r="Q1162" t="s">
        <v>36</v>
      </c>
      <c r="R1162" t="b">
        <v>1</v>
      </c>
    </row>
    <row r="1163" spans="1:23" x14ac:dyDescent="0.35">
      <c r="A1163" t="s">
        <v>15665</v>
      </c>
      <c r="B1163" t="s">
        <v>15666</v>
      </c>
      <c r="C1163" t="s">
        <v>218</v>
      </c>
      <c r="D1163" t="s">
        <v>26</v>
      </c>
      <c r="E1163" t="s">
        <v>6116</v>
      </c>
      <c r="F1163" t="s">
        <v>6117</v>
      </c>
      <c r="G1163" t="s">
        <v>15667</v>
      </c>
      <c r="H1163" s="3" t="s">
        <v>11219</v>
      </c>
      <c r="I1163" t="s">
        <v>15668</v>
      </c>
      <c r="K1163">
        <v>1</v>
      </c>
      <c r="L1163" t="s">
        <v>15669</v>
      </c>
      <c r="M1163" t="s">
        <v>11232</v>
      </c>
      <c r="N1163" t="s">
        <v>11232</v>
      </c>
      <c r="O1163" t="s">
        <v>34</v>
      </c>
      <c r="P1163" t="s">
        <v>11233</v>
      </c>
      <c r="Q1163" t="s">
        <v>36</v>
      </c>
      <c r="R1163" t="b">
        <v>1</v>
      </c>
    </row>
    <row r="1164" spans="1:23" x14ac:dyDescent="0.35">
      <c r="A1164" t="s">
        <v>15670</v>
      </c>
      <c r="B1164" t="s">
        <v>15671</v>
      </c>
      <c r="C1164" t="s">
        <v>218</v>
      </c>
      <c r="D1164" t="s">
        <v>26</v>
      </c>
      <c r="E1164" t="s">
        <v>2295</v>
      </c>
      <c r="F1164" t="s">
        <v>1002</v>
      </c>
      <c r="G1164" t="s">
        <v>15576</v>
      </c>
      <c r="H1164" t="s">
        <v>11229</v>
      </c>
      <c r="I1164" t="s">
        <v>15577</v>
      </c>
      <c r="K1164">
        <v>1</v>
      </c>
      <c r="L1164" t="s">
        <v>15672</v>
      </c>
      <c r="M1164" t="s">
        <v>2855</v>
      </c>
      <c r="N1164" t="s">
        <v>33</v>
      </c>
      <c r="O1164" t="s">
        <v>43</v>
      </c>
      <c r="P1164" t="s">
        <v>43</v>
      </c>
      <c r="Q1164" t="s">
        <v>36</v>
      </c>
      <c r="R1164" t="b">
        <v>0</v>
      </c>
      <c r="W1164" s="3"/>
    </row>
    <row r="1165" spans="1:23" x14ac:dyDescent="0.35">
      <c r="A1165" t="s">
        <v>15673</v>
      </c>
      <c r="B1165" t="s">
        <v>15674</v>
      </c>
      <c r="C1165" t="s">
        <v>218</v>
      </c>
      <c r="D1165" t="s">
        <v>26</v>
      </c>
      <c r="E1165" t="s">
        <v>7931</v>
      </c>
      <c r="F1165" t="s">
        <v>7932</v>
      </c>
      <c r="G1165" t="s">
        <v>11576</v>
      </c>
      <c r="H1165" t="s">
        <v>11229</v>
      </c>
      <c r="I1165" t="s">
        <v>11577</v>
      </c>
      <c r="K1165">
        <v>1</v>
      </c>
      <c r="L1165" t="s">
        <v>15675</v>
      </c>
      <c r="M1165" t="s">
        <v>139</v>
      </c>
      <c r="N1165" t="s">
        <v>139</v>
      </c>
      <c r="O1165" t="s">
        <v>43</v>
      </c>
      <c r="P1165" t="s">
        <v>43</v>
      </c>
      <c r="Q1165" t="s">
        <v>36</v>
      </c>
      <c r="R1165" t="b">
        <v>1</v>
      </c>
    </row>
    <row r="1166" spans="1:23" x14ac:dyDescent="0.35">
      <c r="A1166" t="s">
        <v>15676</v>
      </c>
      <c r="B1166" t="s">
        <v>15677</v>
      </c>
      <c r="C1166" t="s">
        <v>218</v>
      </c>
      <c r="D1166" t="s">
        <v>26</v>
      </c>
      <c r="E1166" t="s">
        <v>7097</v>
      </c>
      <c r="F1166" t="s">
        <v>7098</v>
      </c>
      <c r="G1166" t="s">
        <v>15606</v>
      </c>
      <c r="H1166" t="s">
        <v>11229</v>
      </c>
      <c r="I1166" t="s">
        <v>15607</v>
      </c>
      <c r="K1166">
        <v>1</v>
      </c>
      <c r="L1166" t="s">
        <v>15678</v>
      </c>
      <c r="M1166" t="s">
        <v>139</v>
      </c>
      <c r="N1166" t="s">
        <v>139</v>
      </c>
      <c r="O1166" t="s">
        <v>43</v>
      </c>
      <c r="P1166" t="s">
        <v>43</v>
      </c>
      <c r="Q1166" t="s">
        <v>36</v>
      </c>
      <c r="R1166" t="b">
        <v>1</v>
      </c>
    </row>
    <row r="1167" spans="1:23" x14ac:dyDescent="0.35">
      <c r="A1167" t="s">
        <v>15679</v>
      </c>
      <c r="B1167" t="s">
        <v>15680</v>
      </c>
      <c r="C1167" t="s">
        <v>218</v>
      </c>
      <c r="D1167" t="s">
        <v>26</v>
      </c>
      <c r="E1167" t="s">
        <v>3396</v>
      </c>
      <c r="F1167" t="s">
        <v>3397</v>
      </c>
      <c r="G1167" t="s">
        <v>11777</v>
      </c>
      <c r="H1167" t="s">
        <v>11229</v>
      </c>
      <c r="I1167" t="s">
        <v>11778</v>
      </c>
      <c r="K1167">
        <v>1</v>
      </c>
      <c r="L1167" t="s">
        <v>15681</v>
      </c>
      <c r="M1167" t="s">
        <v>139</v>
      </c>
      <c r="N1167" t="s">
        <v>139</v>
      </c>
      <c r="O1167" t="s">
        <v>43</v>
      </c>
      <c r="P1167" t="s">
        <v>43</v>
      </c>
      <c r="Q1167" t="s">
        <v>36</v>
      </c>
      <c r="R1167" t="b">
        <v>0</v>
      </c>
    </row>
    <row r="1168" spans="1:23" x14ac:dyDescent="0.35">
      <c r="A1168" t="s">
        <v>15682</v>
      </c>
      <c r="B1168" t="s">
        <v>15683</v>
      </c>
      <c r="C1168" t="s">
        <v>218</v>
      </c>
      <c r="D1168" t="s">
        <v>26</v>
      </c>
      <c r="E1168" t="s">
        <v>4610</v>
      </c>
      <c r="F1168" t="s">
        <v>4611</v>
      </c>
      <c r="G1168" t="s">
        <v>15657</v>
      </c>
      <c r="H1168" t="s">
        <v>11229</v>
      </c>
      <c r="I1168" t="s">
        <v>12945</v>
      </c>
      <c r="K1168">
        <v>1</v>
      </c>
      <c r="L1168" t="s">
        <v>15684</v>
      </c>
      <c r="M1168" t="s">
        <v>139</v>
      </c>
      <c r="N1168" t="s">
        <v>139</v>
      </c>
      <c r="O1168" t="s">
        <v>43</v>
      </c>
      <c r="P1168" t="s">
        <v>43</v>
      </c>
      <c r="Q1168" t="s">
        <v>36</v>
      </c>
      <c r="R1168" t="b">
        <v>0</v>
      </c>
    </row>
    <row r="1169" spans="1:30" x14ac:dyDescent="0.35">
      <c r="A1169" t="s">
        <v>15685</v>
      </c>
      <c r="B1169" t="s">
        <v>15686</v>
      </c>
      <c r="C1169" t="s">
        <v>218</v>
      </c>
      <c r="D1169" t="s">
        <v>26</v>
      </c>
      <c r="E1169" t="s">
        <v>5037</v>
      </c>
      <c r="F1169" t="s">
        <v>5038</v>
      </c>
      <c r="G1169" t="s">
        <v>11829</v>
      </c>
      <c r="H1169" t="s">
        <v>11229</v>
      </c>
      <c r="I1169" t="s">
        <v>11830</v>
      </c>
      <c r="K1169">
        <v>1</v>
      </c>
      <c r="L1169" t="s">
        <v>15687</v>
      </c>
      <c r="M1169" t="s">
        <v>139</v>
      </c>
      <c r="N1169" t="s">
        <v>139</v>
      </c>
      <c r="O1169" t="s">
        <v>43</v>
      </c>
      <c r="P1169" t="s">
        <v>43</v>
      </c>
      <c r="Q1169" t="s">
        <v>36</v>
      </c>
      <c r="R1169" t="b">
        <v>1</v>
      </c>
    </row>
    <row r="1170" spans="1:30" x14ac:dyDescent="0.35">
      <c r="A1170" t="s">
        <v>15688</v>
      </c>
      <c r="B1170" t="s">
        <v>15689</v>
      </c>
      <c r="C1170" t="s">
        <v>218</v>
      </c>
      <c r="D1170" t="s">
        <v>26</v>
      </c>
      <c r="E1170" t="s">
        <v>3470</v>
      </c>
      <c r="F1170" t="s">
        <v>3471</v>
      </c>
      <c r="G1170" t="s">
        <v>15690</v>
      </c>
      <c r="H1170" s="3" t="s">
        <v>11219</v>
      </c>
      <c r="I1170" t="s">
        <v>15691</v>
      </c>
      <c r="K1170">
        <v>1</v>
      </c>
      <c r="L1170" t="s">
        <v>3472</v>
      </c>
      <c r="M1170" t="s">
        <v>11232</v>
      </c>
      <c r="N1170" t="s">
        <v>11232</v>
      </c>
      <c r="O1170" t="s">
        <v>43</v>
      </c>
      <c r="P1170" t="s">
        <v>43</v>
      </c>
      <c r="Q1170" t="s">
        <v>36</v>
      </c>
      <c r="R1170" t="b">
        <v>1</v>
      </c>
    </row>
    <row r="1171" spans="1:30" x14ac:dyDescent="0.35">
      <c r="A1171" t="s">
        <v>15692</v>
      </c>
      <c r="B1171" t="s">
        <v>15693</v>
      </c>
      <c r="C1171" t="s">
        <v>218</v>
      </c>
      <c r="D1171" t="s">
        <v>26</v>
      </c>
      <c r="E1171" t="s">
        <v>3653</v>
      </c>
      <c r="F1171" t="s">
        <v>15694</v>
      </c>
      <c r="G1171" t="s">
        <v>15695</v>
      </c>
      <c r="H1171" t="s">
        <v>11229</v>
      </c>
      <c r="I1171" t="s">
        <v>15696</v>
      </c>
      <c r="K1171">
        <v>1</v>
      </c>
      <c r="L1171" t="s">
        <v>15697</v>
      </c>
      <c r="M1171" t="s">
        <v>139</v>
      </c>
      <c r="N1171" t="s">
        <v>139</v>
      </c>
      <c r="O1171" t="s">
        <v>43</v>
      </c>
      <c r="P1171" t="s">
        <v>43</v>
      </c>
      <c r="Q1171" t="s">
        <v>36</v>
      </c>
      <c r="R1171" t="b">
        <v>0</v>
      </c>
    </row>
    <row r="1172" spans="1:30" x14ac:dyDescent="0.35">
      <c r="A1172" t="s">
        <v>15698</v>
      </c>
      <c r="B1172" t="s">
        <v>15699</v>
      </c>
      <c r="C1172" t="s">
        <v>218</v>
      </c>
      <c r="D1172" t="s">
        <v>26</v>
      </c>
      <c r="E1172" t="s">
        <v>246</v>
      </c>
      <c r="F1172" t="s">
        <v>247</v>
      </c>
      <c r="G1172" t="s">
        <v>11801</v>
      </c>
      <c r="H1172" t="s">
        <v>11229</v>
      </c>
      <c r="I1172" t="s">
        <v>11802</v>
      </c>
      <c r="K1172">
        <v>1</v>
      </c>
      <c r="L1172" t="s">
        <v>7495</v>
      </c>
      <c r="M1172" t="s">
        <v>139</v>
      </c>
      <c r="N1172" t="s">
        <v>139</v>
      </c>
      <c r="O1172" t="s">
        <v>43</v>
      </c>
      <c r="P1172" t="s">
        <v>43</v>
      </c>
      <c r="Q1172" t="s">
        <v>36</v>
      </c>
      <c r="R1172" t="b">
        <v>0</v>
      </c>
    </row>
    <row r="1173" spans="1:30" x14ac:dyDescent="0.35">
      <c r="A1173" t="s">
        <v>15700</v>
      </c>
      <c r="B1173" t="s">
        <v>15701</v>
      </c>
      <c r="C1173" t="s">
        <v>218</v>
      </c>
      <c r="D1173" t="s">
        <v>26</v>
      </c>
      <c r="E1173" t="s">
        <v>4376</v>
      </c>
      <c r="F1173" t="s">
        <v>378</v>
      </c>
      <c r="G1173" t="s">
        <v>15645</v>
      </c>
      <c r="H1173" t="s">
        <v>11229</v>
      </c>
      <c r="I1173" t="s">
        <v>11749</v>
      </c>
      <c r="K1173">
        <v>1</v>
      </c>
      <c r="L1173" t="s">
        <v>15702</v>
      </c>
      <c r="M1173" t="s">
        <v>139</v>
      </c>
      <c r="N1173" t="s">
        <v>139</v>
      </c>
      <c r="O1173" t="s">
        <v>43</v>
      </c>
      <c r="P1173" t="s">
        <v>43</v>
      </c>
      <c r="Q1173" t="s">
        <v>36</v>
      </c>
      <c r="R1173" t="b">
        <v>0</v>
      </c>
    </row>
    <row r="1174" spans="1:30" x14ac:dyDescent="0.35">
      <c r="A1174" t="s">
        <v>15703</v>
      </c>
      <c r="B1174" t="s">
        <v>15704</v>
      </c>
      <c r="C1174" t="s">
        <v>218</v>
      </c>
      <c r="D1174" t="s">
        <v>26</v>
      </c>
      <c r="E1174" t="s">
        <v>1689</v>
      </c>
      <c r="F1174" t="s">
        <v>1690</v>
      </c>
      <c r="G1174" t="s">
        <v>15705</v>
      </c>
      <c r="H1174" t="s">
        <v>11229</v>
      </c>
      <c r="I1174" t="s">
        <v>11302</v>
      </c>
      <c r="K1174">
        <v>1</v>
      </c>
      <c r="L1174" t="s">
        <v>15706</v>
      </c>
      <c r="M1174" t="s">
        <v>11481</v>
      </c>
      <c r="N1174" t="s">
        <v>33</v>
      </c>
      <c r="O1174" t="s">
        <v>43</v>
      </c>
      <c r="P1174" t="s">
        <v>43</v>
      </c>
      <c r="Q1174" t="s">
        <v>36</v>
      </c>
      <c r="R1174" t="b">
        <v>0</v>
      </c>
    </row>
    <row r="1175" spans="1:30" x14ac:dyDescent="0.35">
      <c r="A1175" t="s">
        <v>15707</v>
      </c>
      <c r="B1175" t="s">
        <v>15708</v>
      </c>
      <c r="C1175" t="s">
        <v>1614</v>
      </c>
      <c r="D1175" t="s">
        <v>26</v>
      </c>
      <c r="E1175" t="s">
        <v>10923</v>
      </c>
      <c r="F1175" t="s">
        <v>3962</v>
      </c>
      <c r="G1175" t="s">
        <v>15709</v>
      </c>
      <c r="H1175" s="3" t="s">
        <v>11219</v>
      </c>
      <c r="I1175" t="s">
        <v>12030</v>
      </c>
      <c r="K1175">
        <v>1</v>
      </c>
      <c r="L1175" t="s">
        <v>10924</v>
      </c>
      <c r="M1175" t="s">
        <v>32</v>
      </c>
      <c r="N1175" t="s">
        <v>33</v>
      </c>
      <c r="O1175" t="s">
        <v>43</v>
      </c>
      <c r="P1175" t="s">
        <v>43</v>
      </c>
      <c r="Q1175" t="s">
        <v>36</v>
      </c>
      <c r="R1175" t="b">
        <v>1</v>
      </c>
    </row>
    <row r="1176" spans="1:30" x14ac:dyDescent="0.35">
      <c r="A1176" t="s">
        <v>15710</v>
      </c>
      <c r="B1176" t="s">
        <v>15711</v>
      </c>
      <c r="C1176" t="s">
        <v>218</v>
      </c>
      <c r="D1176" t="s">
        <v>26</v>
      </c>
      <c r="E1176" t="s">
        <v>4939</v>
      </c>
      <c r="F1176" t="s">
        <v>2069</v>
      </c>
      <c r="G1176" t="s">
        <v>15610</v>
      </c>
      <c r="H1176" t="s">
        <v>11229</v>
      </c>
      <c r="I1176" t="s">
        <v>11237</v>
      </c>
      <c r="K1176">
        <v>1</v>
      </c>
      <c r="L1176" t="s">
        <v>15712</v>
      </c>
      <c r="M1176" t="s">
        <v>11232</v>
      </c>
      <c r="N1176" t="s">
        <v>11232</v>
      </c>
      <c r="O1176" t="s">
        <v>43</v>
      </c>
      <c r="P1176" t="s">
        <v>43</v>
      </c>
      <c r="Q1176" t="s">
        <v>36</v>
      </c>
      <c r="R1176" t="b">
        <v>0</v>
      </c>
    </row>
    <row r="1177" spans="1:30" x14ac:dyDescent="0.35">
      <c r="A1177" t="s">
        <v>15713</v>
      </c>
      <c r="B1177" t="s">
        <v>15714</v>
      </c>
      <c r="C1177" t="s">
        <v>1614</v>
      </c>
      <c r="D1177" t="s">
        <v>26</v>
      </c>
      <c r="E1177" t="s">
        <v>10789</v>
      </c>
      <c r="F1177" t="s">
        <v>10790</v>
      </c>
      <c r="G1177" t="s">
        <v>15715</v>
      </c>
      <c r="H1177" s="3" t="s">
        <v>11219</v>
      </c>
      <c r="I1177" t="s">
        <v>15716</v>
      </c>
      <c r="K1177">
        <v>1</v>
      </c>
      <c r="L1177" t="s">
        <v>10791</v>
      </c>
      <c r="M1177" t="s">
        <v>32</v>
      </c>
      <c r="N1177" t="s">
        <v>33</v>
      </c>
      <c r="O1177" t="s">
        <v>43</v>
      </c>
      <c r="P1177" t="s">
        <v>43</v>
      </c>
      <c r="Q1177" t="s">
        <v>36</v>
      </c>
      <c r="R1177" t="b">
        <v>1</v>
      </c>
    </row>
    <row r="1178" spans="1:30" x14ac:dyDescent="0.35">
      <c r="A1178" t="s">
        <v>15717</v>
      </c>
      <c r="B1178" t="s">
        <v>15718</v>
      </c>
      <c r="C1178" t="s">
        <v>218</v>
      </c>
      <c r="D1178" t="s">
        <v>26</v>
      </c>
      <c r="E1178" t="s">
        <v>3804</v>
      </c>
      <c r="F1178" t="s">
        <v>1478</v>
      </c>
      <c r="G1178" t="s">
        <v>11752</v>
      </c>
      <c r="H1178" t="s">
        <v>11229</v>
      </c>
      <c r="I1178" t="s">
        <v>11753</v>
      </c>
      <c r="K1178">
        <v>1</v>
      </c>
      <c r="L1178" t="s">
        <v>3805</v>
      </c>
      <c r="M1178" t="s">
        <v>139</v>
      </c>
      <c r="N1178" t="s">
        <v>139</v>
      </c>
      <c r="O1178" t="s">
        <v>43</v>
      </c>
      <c r="P1178" t="s">
        <v>43</v>
      </c>
      <c r="Q1178" t="s">
        <v>36</v>
      </c>
      <c r="R1178" t="b">
        <v>1</v>
      </c>
    </row>
    <row r="1179" spans="1:30" x14ac:dyDescent="0.35">
      <c r="A1179" t="s">
        <v>15719</v>
      </c>
      <c r="B1179" t="s">
        <v>15720</v>
      </c>
      <c r="C1179" t="s">
        <v>218</v>
      </c>
      <c r="D1179" t="s">
        <v>26</v>
      </c>
      <c r="E1179" t="s">
        <v>3143</v>
      </c>
      <c r="F1179" t="s">
        <v>3144</v>
      </c>
      <c r="G1179" t="s">
        <v>15721</v>
      </c>
      <c r="H1179" t="s">
        <v>11229</v>
      </c>
      <c r="I1179" t="s">
        <v>15722</v>
      </c>
      <c r="K1179">
        <v>1</v>
      </c>
      <c r="L1179" t="s">
        <v>15723</v>
      </c>
      <c r="M1179" t="s">
        <v>11232</v>
      </c>
      <c r="N1179" t="s">
        <v>11232</v>
      </c>
      <c r="O1179" t="s">
        <v>43</v>
      </c>
      <c r="P1179" t="s">
        <v>43</v>
      </c>
      <c r="Q1179" t="s">
        <v>36</v>
      </c>
      <c r="R1179" t="b">
        <v>0</v>
      </c>
      <c r="AD1179" s="3"/>
    </row>
    <row r="1180" spans="1:30" x14ac:dyDescent="0.35">
      <c r="A1180" t="s">
        <v>15724</v>
      </c>
      <c r="B1180" t="s">
        <v>15725</v>
      </c>
      <c r="C1180" t="s">
        <v>218</v>
      </c>
      <c r="D1180" t="s">
        <v>26</v>
      </c>
      <c r="E1180" t="s">
        <v>2980</v>
      </c>
      <c r="F1180" t="s">
        <v>982</v>
      </c>
      <c r="G1180" t="s">
        <v>15660</v>
      </c>
      <c r="H1180" t="s">
        <v>11229</v>
      </c>
      <c r="I1180" t="s">
        <v>15661</v>
      </c>
      <c r="K1180">
        <v>1</v>
      </c>
      <c r="L1180" t="s">
        <v>15726</v>
      </c>
      <c r="M1180" t="s">
        <v>2855</v>
      </c>
      <c r="N1180" t="s">
        <v>33</v>
      </c>
      <c r="O1180" t="s">
        <v>43</v>
      </c>
      <c r="P1180" t="s">
        <v>43</v>
      </c>
      <c r="Q1180" t="s">
        <v>36</v>
      </c>
      <c r="R1180" t="b">
        <v>0</v>
      </c>
      <c r="AD1180" s="3"/>
    </row>
    <row r="1181" spans="1:30" x14ac:dyDescent="0.35">
      <c r="A1181" t="s">
        <v>15727</v>
      </c>
      <c r="B1181" t="s">
        <v>15728</v>
      </c>
      <c r="C1181" t="s">
        <v>218</v>
      </c>
      <c r="D1181" t="s">
        <v>26</v>
      </c>
      <c r="E1181" t="s">
        <v>5974</v>
      </c>
      <c r="F1181" t="s">
        <v>5975</v>
      </c>
      <c r="G1181" t="s">
        <v>11787</v>
      </c>
      <c r="H1181" t="s">
        <v>11229</v>
      </c>
      <c r="I1181" t="s">
        <v>11788</v>
      </c>
      <c r="K1181">
        <v>1</v>
      </c>
      <c r="L1181" t="s">
        <v>15729</v>
      </c>
      <c r="M1181" t="s">
        <v>2855</v>
      </c>
      <c r="N1181" t="s">
        <v>33</v>
      </c>
      <c r="O1181" t="s">
        <v>43</v>
      </c>
      <c r="P1181" t="s">
        <v>43</v>
      </c>
      <c r="Q1181" t="s">
        <v>36</v>
      </c>
      <c r="R1181" t="b">
        <v>0</v>
      </c>
      <c r="AD1181" s="3"/>
    </row>
    <row r="1182" spans="1:30" x14ac:dyDescent="0.35">
      <c r="A1182" t="s">
        <v>15730</v>
      </c>
      <c r="B1182" t="s">
        <v>15731</v>
      </c>
      <c r="C1182" t="s">
        <v>1614</v>
      </c>
      <c r="D1182" t="s">
        <v>26</v>
      </c>
      <c r="E1182" t="s">
        <v>10120</v>
      </c>
      <c r="F1182" t="s">
        <v>10121</v>
      </c>
      <c r="G1182" t="s">
        <v>15732</v>
      </c>
      <c r="H1182" s="3" t="s">
        <v>11219</v>
      </c>
      <c r="I1182" t="s">
        <v>15733</v>
      </c>
      <c r="K1182">
        <v>1</v>
      </c>
      <c r="L1182" t="s">
        <v>10122</v>
      </c>
      <c r="M1182" t="s">
        <v>32</v>
      </c>
      <c r="N1182" t="s">
        <v>33</v>
      </c>
      <c r="O1182" t="s">
        <v>43</v>
      </c>
      <c r="P1182" t="s">
        <v>43</v>
      </c>
      <c r="Q1182" t="s">
        <v>36</v>
      </c>
      <c r="R1182" t="b">
        <v>1</v>
      </c>
      <c r="AD1182" s="3"/>
    </row>
    <row r="1183" spans="1:30" x14ac:dyDescent="0.35">
      <c r="A1183" t="s">
        <v>15734</v>
      </c>
      <c r="B1183" t="s">
        <v>15735</v>
      </c>
      <c r="C1183" t="s">
        <v>218</v>
      </c>
      <c r="D1183" t="s">
        <v>26</v>
      </c>
      <c r="E1183" t="s">
        <v>1436</v>
      </c>
      <c r="F1183" t="s">
        <v>1437</v>
      </c>
      <c r="G1183" t="s">
        <v>11262</v>
      </c>
      <c r="H1183" t="s">
        <v>11229</v>
      </c>
      <c r="I1183" t="s">
        <v>11263</v>
      </c>
      <c r="K1183">
        <v>1</v>
      </c>
      <c r="L1183" t="s">
        <v>15736</v>
      </c>
      <c r="M1183" t="s">
        <v>139</v>
      </c>
      <c r="N1183" t="s">
        <v>139</v>
      </c>
      <c r="O1183" t="s">
        <v>43</v>
      </c>
      <c r="P1183" t="s">
        <v>43</v>
      </c>
      <c r="Q1183" t="s">
        <v>36</v>
      </c>
      <c r="R1183" t="b">
        <v>0</v>
      </c>
      <c r="AD1183" s="3"/>
    </row>
    <row r="1184" spans="1:30" x14ac:dyDescent="0.35">
      <c r="A1184" t="s">
        <v>15737</v>
      </c>
      <c r="B1184" t="s">
        <v>15738</v>
      </c>
      <c r="C1184" t="s">
        <v>218</v>
      </c>
      <c r="D1184" t="s">
        <v>26</v>
      </c>
      <c r="E1184" t="s">
        <v>1689</v>
      </c>
      <c r="F1184" t="s">
        <v>1690</v>
      </c>
      <c r="G1184" t="s">
        <v>15705</v>
      </c>
      <c r="H1184" t="s">
        <v>11229</v>
      </c>
      <c r="I1184" t="s">
        <v>11302</v>
      </c>
      <c r="K1184">
        <v>1</v>
      </c>
      <c r="L1184" t="s">
        <v>1691</v>
      </c>
      <c r="M1184" t="s">
        <v>139</v>
      </c>
      <c r="N1184" t="s">
        <v>139</v>
      </c>
      <c r="O1184" t="s">
        <v>43</v>
      </c>
      <c r="P1184" t="s">
        <v>43</v>
      </c>
      <c r="Q1184" t="s">
        <v>36</v>
      </c>
      <c r="R1184" t="b">
        <v>1</v>
      </c>
      <c r="AD1184" s="3"/>
    </row>
    <row r="1185" spans="1:30" x14ac:dyDescent="0.35">
      <c r="A1185" t="s">
        <v>15739</v>
      </c>
      <c r="B1185" t="s">
        <v>15740</v>
      </c>
      <c r="C1185" t="s">
        <v>218</v>
      </c>
      <c r="D1185" t="s">
        <v>26</v>
      </c>
      <c r="E1185" t="s">
        <v>2014</v>
      </c>
      <c r="F1185" t="s">
        <v>2015</v>
      </c>
      <c r="G1185" t="s">
        <v>15741</v>
      </c>
      <c r="H1185" t="s">
        <v>11229</v>
      </c>
      <c r="I1185" t="s">
        <v>15742</v>
      </c>
      <c r="K1185">
        <v>1</v>
      </c>
      <c r="L1185" t="s">
        <v>15743</v>
      </c>
      <c r="M1185" t="s">
        <v>11232</v>
      </c>
      <c r="N1185" t="s">
        <v>11232</v>
      </c>
      <c r="O1185" t="s">
        <v>43</v>
      </c>
      <c r="P1185" t="s">
        <v>43</v>
      </c>
      <c r="Q1185" t="s">
        <v>36</v>
      </c>
      <c r="R1185" t="b">
        <v>0</v>
      </c>
      <c r="AD1185" s="3"/>
    </row>
    <row r="1186" spans="1:30" x14ac:dyDescent="0.35">
      <c r="A1186" t="s">
        <v>15744</v>
      </c>
      <c r="B1186" t="s">
        <v>15745</v>
      </c>
      <c r="C1186" t="s">
        <v>218</v>
      </c>
      <c r="D1186" t="s">
        <v>26</v>
      </c>
      <c r="E1186" t="s">
        <v>5629</v>
      </c>
      <c r="F1186" t="s">
        <v>5630</v>
      </c>
      <c r="G1186" t="s">
        <v>15746</v>
      </c>
      <c r="H1186" t="s">
        <v>11229</v>
      </c>
      <c r="I1186" t="s">
        <v>15747</v>
      </c>
      <c r="K1186">
        <v>1</v>
      </c>
      <c r="L1186" t="s">
        <v>15748</v>
      </c>
      <c r="M1186" t="s">
        <v>11232</v>
      </c>
      <c r="N1186" t="s">
        <v>11232</v>
      </c>
      <c r="O1186" t="s">
        <v>43</v>
      </c>
      <c r="P1186" t="s">
        <v>43</v>
      </c>
      <c r="Q1186" t="s">
        <v>36</v>
      </c>
      <c r="R1186" t="b">
        <v>0</v>
      </c>
      <c r="AD1186" s="3"/>
    </row>
    <row r="1187" spans="1:30" x14ac:dyDescent="0.35">
      <c r="A1187" t="s">
        <v>15749</v>
      </c>
      <c r="B1187" t="s">
        <v>15750</v>
      </c>
      <c r="C1187" t="s">
        <v>218</v>
      </c>
      <c r="D1187" t="s">
        <v>26</v>
      </c>
      <c r="E1187" t="s">
        <v>8320</v>
      </c>
      <c r="F1187" t="s">
        <v>8321</v>
      </c>
      <c r="G1187" t="s">
        <v>15751</v>
      </c>
      <c r="H1187" t="s">
        <v>11229</v>
      </c>
      <c r="I1187" t="s">
        <v>15752</v>
      </c>
      <c r="K1187">
        <v>1</v>
      </c>
      <c r="L1187" t="s">
        <v>15753</v>
      </c>
      <c r="M1187" t="s">
        <v>139</v>
      </c>
      <c r="N1187" t="s">
        <v>139</v>
      </c>
      <c r="O1187" t="s">
        <v>43</v>
      </c>
      <c r="P1187" t="s">
        <v>43</v>
      </c>
      <c r="Q1187" t="s">
        <v>36</v>
      </c>
      <c r="R1187" t="b">
        <v>0</v>
      </c>
      <c r="AD1187" s="3"/>
    </row>
    <row r="1188" spans="1:30" x14ac:dyDescent="0.35">
      <c r="A1188" t="s">
        <v>15754</v>
      </c>
      <c r="B1188" t="s">
        <v>15755</v>
      </c>
      <c r="C1188" t="s">
        <v>1614</v>
      </c>
      <c r="D1188" t="s">
        <v>26</v>
      </c>
      <c r="E1188" t="s">
        <v>10075</v>
      </c>
      <c r="F1188" t="s">
        <v>10076</v>
      </c>
      <c r="G1188" t="s">
        <v>15756</v>
      </c>
      <c r="H1188" s="3" t="s">
        <v>11219</v>
      </c>
      <c r="I1188" t="s">
        <v>15757</v>
      </c>
      <c r="K1188">
        <v>1</v>
      </c>
      <c r="L1188" t="s">
        <v>10077</v>
      </c>
      <c r="M1188" t="s">
        <v>32</v>
      </c>
      <c r="N1188" t="s">
        <v>33</v>
      </c>
      <c r="O1188" t="s">
        <v>43</v>
      </c>
      <c r="P1188" t="s">
        <v>43</v>
      </c>
      <c r="Q1188" t="s">
        <v>36</v>
      </c>
      <c r="R1188" t="b">
        <v>1</v>
      </c>
      <c r="AD1188" s="3"/>
    </row>
    <row r="1189" spans="1:30" x14ac:dyDescent="0.35">
      <c r="A1189" t="s">
        <v>15758</v>
      </c>
      <c r="B1189" t="s">
        <v>15759</v>
      </c>
      <c r="C1189" t="s">
        <v>218</v>
      </c>
      <c r="D1189" t="s">
        <v>26</v>
      </c>
      <c r="E1189" t="s">
        <v>2980</v>
      </c>
      <c r="F1189" t="s">
        <v>982</v>
      </c>
      <c r="G1189" t="s">
        <v>15660</v>
      </c>
      <c r="H1189" t="s">
        <v>11229</v>
      </c>
      <c r="I1189" t="s">
        <v>15661</v>
      </c>
      <c r="K1189">
        <v>1</v>
      </c>
      <c r="L1189" t="s">
        <v>15760</v>
      </c>
      <c r="M1189" t="s">
        <v>11232</v>
      </c>
      <c r="N1189" t="s">
        <v>11232</v>
      </c>
      <c r="O1189" t="s">
        <v>43</v>
      </c>
      <c r="P1189" t="s">
        <v>43</v>
      </c>
      <c r="Q1189" t="s">
        <v>36</v>
      </c>
      <c r="R1189" t="b">
        <v>0</v>
      </c>
      <c r="AD1189" s="3"/>
    </row>
    <row r="1190" spans="1:30" x14ac:dyDescent="0.35">
      <c r="A1190" t="s">
        <v>15761</v>
      </c>
      <c r="B1190" t="s">
        <v>15762</v>
      </c>
      <c r="C1190" t="s">
        <v>1614</v>
      </c>
      <c r="D1190" t="s">
        <v>26</v>
      </c>
      <c r="E1190" t="s">
        <v>10965</v>
      </c>
      <c r="F1190" t="s">
        <v>10966</v>
      </c>
      <c r="G1190" t="s">
        <v>15763</v>
      </c>
      <c r="H1190" s="3" t="s">
        <v>11219</v>
      </c>
      <c r="I1190" t="s">
        <v>15764</v>
      </c>
      <c r="K1190">
        <v>1</v>
      </c>
      <c r="L1190" t="s">
        <v>10967</v>
      </c>
      <c r="M1190" t="s">
        <v>32</v>
      </c>
      <c r="N1190" t="s">
        <v>33</v>
      </c>
      <c r="O1190" t="s">
        <v>43</v>
      </c>
      <c r="P1190" t="s">
        <v>43</v>
      </c>
      <c r="Q1190" t="s">
        <v>36</v>
      </c>
      <c r="R1190" t="b">
        <v>1</v>
      </c>
      <c r="AD1190" s="3"/>
    </row>
    <row r="1191" spans="1:30" x14ac:dyDescent="0.35">
      <c r="A1191" t="s">
        <v>15765</v>
      </c>
      <c r="B1191" t="s">
        <v>15766</v>
      </c>
      <c r="C1191" t="s">
        <v>1614</v>
      </c>
      <c r="D1191" t="s">
        <v>26</v>
      </c>
      <c r="E1191" t="s">
        <v>9294</v>
      </c>
      <c r="F1191" t="s">
        <v>3189</v>
      </c>
      <c r="G1191" t="s">
        <v>15767</v>
      </c>
      <c r="H1191" s="3" t="s">
        <v>11219</v>
      </c>
      <c r="I1191" t="s">
        <v>13212</v>
      </c>
      <c r="K1191">
        <v>1</v>
      </c>
      <c r="L1191" t="s">
        <v>9295</v>
      </c>
      <c r="M1191" t="s">
        <v>32</v>
      </c>
      <c r="N1191" t="s">
        <v>33</v>
      </c>
      <c r="O1191" t="s">
        <v>43</v>
      </c>
      <c r="P1191" t="s">
        <v>43</v>
      </c>
      <c r="Q1191" t="s">
        <v>36</v>
      </c>
      <c r="R1191" t="b">
        <v>1</v>
      </c>
      <c r="AD1191" s="3"/>
    </row>
    <row r="1192" spans="1:30" x14ac:dyDescent="0.35">
      <c r="A1192" t="s">
        <v>15768</v>
      </c>
      <c r="B1192" t="s">
        <v>15769</v>
      </c>
      <c r="C1192" t="s">
        <v>218</v>
      </c>
      <c r="D1192" t="s">
        <v>26</v>
      </c>
      <c r="E1192" t="s">
        <v>6527</v>
      </c>
      <c r="F1192" t="s">
        <v>930</v>
      </c>
      <c r="G1192" t="s">
        <v>15770</v>
      </c>
      <c r="H1192" t="s">
        <v>11229</v>
      </c>
      <c r="I1192" t="s">
        <v>11432</v>
      </c>
      <c r="K1192">
        <v>1</v>
      </c>
      <c r="L1192" t="s">
        <v>15771</v>
      </c>
      <c r="M1192" t="s">
        <v>2855</v>
      </c>
      <c r="N1192" t="s">
        <v>33</v>
      </c>
      <c r="O1192" t="s">
        <v>43</v>
      </c>
      <c r="P1192" t="s">
        <v>43</v>
      </c>
      <c r="Q1192" t="s">
        <v>36</v>
      </c>
      <c r="R1192" t="b">
        <v>0</v>
      </c>
      <c r="AD1192" s="3"/>
    </row>
    <row r="1193" spans="1:30" x14ac:dyDescent="0.35">
      <c r="A1193" t="s">
        <v>15772</v>
      </c>
      <c r="B1193" t="s">
        <v>15773</v>
      </c>
      <c r="C1193" t="s">
        <v>218</v>
      </c>
      <c r="D1193" t="s">
        <v>26</v>
      </c>
      <c r="E1193" t="s">
        <v>3253</v>
      </c>
      <c r="F1193" t="s">
        <v>3254</v>
      </c>
      <c r="G1193" t="s">
        <v>15774</v>
      </c>
      <c r="H1193" t="s">
        <v>11229</v>
      </c>
      <c r="I1193" t="s">
        <v>15775</v>
      </c>
      <c r="K1193">
        <v>1</v>
      </c>
      <c r="L1193" t="s">
        <v>3255</v>
      </c>
      <c r="M1193" t="s">
        <v>139</v>
      </c>
      <c r="N1193" t="s">
        <v>139</v>
      </c>
      <c r="O1193" t="s">
        <v>43</v>
      </c>
      <c r="P1193" t="s">
        <v>43</v>
      </c>
      <c r="Q1193" t="s">
        <v>36</v>
      </c>
      <c r="R1193" t="b">
        <v>1</v>
      </c>
      <c r="AD1193" s="3"/>
    </row>
    <row r="1194" spans="1:30" x14ac:dyDescent="0.35">
      <c r="A1194" t="s">
        <v>15776</v>
      </c>
      <c r="B1194" t="s">
        <v>15777</v>
      </c>
      <c r="C1194" t="s">
        <v>218</v>
      </c>
      <c r="D1194" t="s">
        <v>26</v>
      </c>
      <c r="E1194" t="s">
        <v>2178</v>
      </c>
      <c r="F1194" t="s">
        <v>2179</v>
      </c>
      <c r="G1194" t="s">
        <v>15641</v>
      </c>
      <c r="H1194" t="s">
        <v>11229</v>
      </c>
      <c r="I1194" t="s">
        <v>15642</v>
      </c>
      <c r="K1194">
        <v>1</v>
      </c>
      <c r="L1194" t="s">
        <v>15778</v>
      </c>
      <c r="M1194" t="s">
        <v>11232</v>
      </c>
      <c r="N1194" t="s">
        <v>11232</v>
      </c>
      <c r="O1194" t="s">
        <v>43</v>
      </c>
      <c r="P1194" t="s">
        <v>43</v>
      </c>
      <c r="Q1194" t="s">
        <v>36</v>
      </c>
      <c r="R1194" t="b">
        <v>0</v>
      </c>
      <c r="AD1194" s="3"/>
    </row>
    <row r="1195" spans="1:30" x14ac:dyDescent="0.35">
      <c r="A1195" t="s">
        <v>15779</v>
      </c>
      <c r="B1195" t="s">
        <v>15780</v>
      </c>
      <c r="C1195" t="s">
        <v>1614</v>
      </c>
      <c r="D1195" t="s">
        <v>26</v>
      </c>
      <c r="E1195" t="s">
        <v>10358</v>
      </c>
      <c r="F1195" t="s">
        <v>4958</v>
      </c>
      <c r="G1195" t="s">
        <v>15781</v>
      </c>
      <c r="H1195" s="3" t="s">
        <v>11219</v>
      </c>
      <c r="I1195" t="s">
        <v>15782</v>
      </c>
      <c r="K1195">
        <v>1</v>
      </c>
      <c r="L1195" t="s">
        <v>15783</v>
      </c>
      <c r="M1195" t="s">
        <v>32</v>
      </c>
      <c r="N1195" t="s">
        <v>33</v>
      </c>
      <c r="O1195" t="s">
        <v>42</v>
      </c>
      <c r="P1195" t="s">
        <v>42</v>
      </c>
      <c r="Q1195" t="s">
        <v>42</v>
      </c>
      <c r="R1195" t="b">
        <v>1</v>
      </c>
      <c r="S1195" t="s">
        <v>42</v>
      </c>
      <c r="AD1195" s="3"/>
    </row>
    <row r="1196" spans="1:30" x14ac:dyDescent="0.35">
      <c r="A1196" t="s">
        <v>15784</v>
      </c>
      <c r="B1196" t="s">
        <v>15785</v>
      </c>
      <c r="C1196" t="s">
        <v>218</v>
      </c>
      <c r="D1196" t="s">
        <v>26</v>
      </c>
      <c r="E1196" t="s">
        <v>8080</v>
      </c>
      <c r="F1196" t="s">
        <v>8081</v>
      </c>
      <c r="G1196" t="s">
        <v>11391</v>
      </c>
      <c r="H1196" t="s">
        <v>11229</v>
      </c>
      <c r="I1196" t="s">
        <v>11392</v>
      </c>
      <c r="K1196">
        <v>1</v>
      </c>
      <c r="L1196" t="s">
        <v>15786</v>
      </c>
      <c r="M1196" t="s">
        <v>139</v>
      </c>
      <c r="N1196" t="s">
        <v>139</v>
      </c>
      <c r="O1196" t="s">
        <v>43</v>
      </c>
      <c r="P1196" t="s">
        <v>43</v>
      </c>
      <c r="Q1196" t="s">
        <v>36</v>
      </c>
      <c r="R1196" t="b">
        <v>0</v>
      </c>
      <c r="AD1196" s="3"/>
    </row>
    <row r="1197" spans="1:30" x14ac:dyDescent="0.35">
      <c r="A1197" t="s">
        <v>15787</v>
      </c>
      <c r="B1197" t="s">
        <v>15788</v>
      </c>
      <c r="C1197" t="s">
        <v>1614</v>
      </c>
      <c r="D1197" t="s">
        <v>26</v>
      </c>
      <c r="E1197" t="s">
        <v>10526</v>
      </c>
      <c r="F1197" t="s">
        <v>10527</v>
      </c>
      <c r="G1197" t="s">
        <v>15789</v>
      </c>
      <c r="H1197" s="3" t="s">
        <v>11219</v>
      </c>
      <c r="I1197" t="s">
        <v>15790</v>
      </c>
      <c r="K1197">
        <v>1</v>
      </c>
      <c r="L1197" t="s">
        <v>15791</v>
      </c>
      <c r="M1197" t="s">
        <v>32</v>
      </c>
      <c r="N1197" t="s">
        <v>33</v>
      </c>
      <c r="O1197" t="s">
        <v>43</v>
      </c>
      <c r="P1197" t="s">
        <v>43</v>
      </c>
      <c r="Q1197" t="s">
        <v>36</v>
      </c>
      <c r="R1197" t="b">
        <v>1</v>
      </c>
      <c r="AD1197" s="3"/>
    </row>
    <row r="1198" spans="1:30" x14ac:dyDescent="0.35">
      <c r="A1198" t="s">
        <v>15792</v>
      </c>
      <c r="B1198" t="s">
        <v>15793</v>
      </c>
      <c r="C1198" t="s">
        <v>218</v>
      </c>
      <c r="D1198" t="s">
        <v>26</v>
      </c>
      <c r="E1198" t="s">
        <v>4830</v>
      </c>
      <c r="F1198" t="s">
        <v>4831</v>
      </c>
      <c r="G1198" t="s">
        <v>11805</v>
      </c>
      <c r="H1198" t="s">
        <v>11229</v>
      </c>
      <c r="I1198" t="s">
        <v>11806</v>
      </c>
      <c r="K1198">
        <v>1</v>
      </c>
      <c r="L1198" t="s">
        <v>15794</v>
      </c>
      <c r="M1198" t="s">
        <v>139</v>
      </c>
      <c r="N1198" t="s">
        <v>139</v>
      </c>
      <c r="O1198" t="s">
        <v>43</v>
      </c>
      <c r="P1198" t="s">
        <v>43</v>
      </c>
      <c r="Q1198" t="s">
        <v>36</v>
      </c>
      <c r="R1198" t="b">
        <v>1</v>
      </c>
      <c r="AD1198" s="3"/>
    </row>
    <row r="1199" spans="1:30" x14ac:dyDescent="0.35">
      <c r="A1199" t="s">
        <v>15795</v>
      </c>
      <c r="B1199" t="s">
        <v>15796</v>
      </c>
      <c r="C1199" t="s">
        <v>218</v>
      </c>
      <c r="D1199" t="s">
        <v>26</v>
      </c>
      <c r="E1199" t="s">
        <v>2830</v>
      </c>
      <c r="F1199" t="s">
        <v>2831</v>
      </c>
      <c r="G1199" t="s">
        <v>15797</v>
      </c>
      <c r="H1199" t="s">
        <v>11229</v>
      </c>
      <c r="I1199" t="s">
        <v>15798</v>
      </c>
      <c r="K1199">
        <v>1</v>
      </c>
      <c r="L1199" t="s">
        <v>15799</v>
      </c>
      <c r="M1199" t="s">
        <v>11232</v>
      </c>
      <c r="N1199" t="s">
        <v>11232</v>
      </c>
      <c r="O1199" t="s">
        <v>43</v>
      </c>
      <c r="P1199" t="s">
        <v>43</v>
      </c>
      <c r="Q1199" t="s">
        <v>36</v>
      </c>
      <c r="R1199" t="b">
        <v>0</v>
      </c>
      <c r="AD1199" s="3"/>
    </row>
    <row r="1200" spans="1:30" x14ac:dyDescent="0.35">
      <c r="A1200" t="s">
        <v>15800</v>
      </c>
      <c r="B1200" t="s">
        <v>15801</v>
      </c>
      <c r="C1200" t="s">
        <v>1614</v>
      </c>
      <c r="D1200" t="s">
        <v>26</v>
      </c>
      <c r="E1200" t="s">
        <v>10415</v>
      </c>
      <c r="F1200" t="s">
        <v>10416</v>
      </c>
      <c r="G1200" t="s">
        <v>15802</v>
      </c>
      <c r="H1200" s="3" t="s">
        <v>11219</v>
      </c>
      <c r="I1200" t="s">
        <v>15803</v>
      </c>
      <c r="K1200">
        <v>1</v>
      </c>
      <c r="L1200" t="s">
        <v>10417</v>
      </c>
      <c r="M1200" t="s">
        <v>32</v>
      </c>
      <c r="N1200" t="s">
        <v>33</v>
      </c>
      <c r="O1200" t="s">
        <v>43</v>
      </c>
      <c r="P1200" t="s">
        <v>43</v>
      </c>
      <c r="Q1200" t="s">
        <v>36</v>
      </c>
      <c r="R1200" t="b">
        <v>1</v>
      </c>
      <c r="AD1200" s="3"/>
    </row>
    <row r="1201" spans="1:30" x14ac:dyDescent="0.35">
      <c r="A1201" t="s">
        <v>15804</v>
      </c>
      <c r="B1201" t="s">
        <v>15805</v>
      </c>
      <c r="C1201" t="s">
        <v>218</v>
      </c>
      <c r="D1201" t="s">
        <v>26</v>
      </c>
      <c r="E1201" t="s">
        <v>3143</v>
      </c>
      <c r="F1201" t="s">
        <v>3144</v>
      </c>
      <c r="G1201" t="s">
        <v>15721</v>
      </c>
      <c r="H1201" t="s">
        <v>11229</v>
      </c>
      <c r="I1201" t="s">
        <v>15722</v>
      </c>
      <c r="K1201">
        <v>1</v>
      </c>
      <c r="L1201" t="s">
        <v>15806</v>
      </c>
      <c r="M1201" t="s">
        <v>139</v>
      </c>
      <c r="N1201" t="s">
        <v>139</v>
      </c>
      <c r="O1201" t="s">
        <v>43</v>
      </c>
      <c r="P1201" t="s">
        <v>43</v>
      </c>
      <c r="Q1201" t="s">
        <v>36</v>
      </c>
      <c r="R1201" t="b">
        <v>1</v>
      </c>
      <c r="AD1201" s="3"/>
    </row>
    <row r="1202" spans="1:30" x14ac:dyDescent="0.35">
      <c r="A1202" t="s">
        <v>15807</v>
      </c>
      <c r="B1202" t="s">
        <v>15808</v>
      </c>
      <c r="C1202" t="s">
        <v>1614</v>
      </c>
      <c r="D1202" t="s">
        <v>26</v>
      </c>
      <c r="E1202" t="s">
        <v>9133</v>
      </c>
      <c r="F1202" t="s">
        <v>1420</v>
      </c>
      <c r="G1202" t="s">
        <v>15809</v>
      </c>
      <c r="H1202" s="3" t="s">
        <v>11219</v>
      </c>
      <c r="I1202" t="s">
        <v>12712</v>
      </c>
      <c r="K1202">
        <v>1</v>
      </c>
      <c r="L1202" t="s">
        <v>15810</v>
      </c>
      <c r="M1202" t="s">
        <v>32</v>
      </c>
      <c r="N1202" t="s">
        <v>33</v>
      </c>
      <c r="O1202" t="s">
        <v>43</v>
      </c>
      <c r="P1202" t="s">
        <v>43</v>
      </c>
      <c r="Q1202" t="s">
        <v>36</v>
      </c>
      <c r="R1202" t="b">
        <v>1</v>
      </c>
      <c r="AD1202" s="3"/>
    </row>
    <row r="1203" spans="1:30" x14ac:dyDescent="0.35">
      <c r="A1203" t="s">
        <v>15811</v>
      </c>
      <c r="B1203" t="s">
        <v>15812</v>
      </c>
      <c r="C1203" t="s">
        <v>218</v>
      </c>
      <c r="D1203" t="s">
        <v>26</v>
      </c>
      <c r="E1203" t="s">
        <v>9164</v>
      </c>
      <c r="F1203" t="s">
        <v>4607</v>
      </c>
      <c r="G1203" t="s">
        <v>15813</v>
      </c>
      <c r="H1203" t="s">
        <v>11229</v>
      </c>
      <c r="I1203" t="s">
        <v>15814</v>
      </c>
      <c r="K1203">
        <v>1</v>
      </c>
      <c r="L1203" t="s">
        <v>15815</v>
      </c>
      <c r="M1203" t="s">
        <v>11232</v>
      </c>
      <c r="N1203" t="s">
        <v>11232</v>
      </c>
      <c r="O1203" t="s">
        <v>43</v>
      </c>
      <c r="P1203" t="s">
        <v>43</v>
      </c>
      <c r="Q1203" t="s">
        <v>36</v>
      </c>
      <c r="R1203" t="b">
        <v>0</v>
      </c>
      <c r="AD1203" s="3"/>
    </row>
    <row r="1204" spans="1:30" x14ac:dyDescent="0.35">
      <c r="A1204" t="s">
        <v>15816</v>
      </c>
      <c r="B1204" t="s">
        <v>15817</v>
      </c>
      <c r="C1204" t="s">
        <v>1614</v>
      </c>
      <c r="D1204" t="s">
        <v>26</v>
      </c>
      <c r="E1204" t="s">
        <v>10801</v>
      </c>
      <c r="F1204" t="s">
        <v>2458</v>
      </c>
      <c r="G1204" t="s">
        <v>15818</v>
      </c>
      <c r="H1204" s="3" t="s">
        <v>11219</v>
      </c>
      <c r="I1204" t="s">
        <v>11912</v>
      </c>
      <c r="K1204">
        <v>1</v>
      </c>
      <c r="L1204" t="s">
        <v>15819</v>
      </c>
      <c r="M1204" t="s">
        <v>32</v>
      </c>
      <c r="N1204" t="s">
        <v>33</v>
      </c>
      <c r="O1204" t="s">
        <v>43</v>
      </c>
      <c r="P1204" t="s">
        <v>43</v>
      </c>
      <c r="Q1204" t="s">
        <v>36</v>
      </c>
      <c r="R1204" t="b">
        <v>1</v>
      </c>
      <c r="AD1204" s="3"/>
    </row>
    <row r="1205" spans="1:30" x14ac:dyDescent="0.35">
      <c r="A1205" t="s">
        <v>15820</v>
      </c>
      <c r="B1205" t="s">
        <v>15821</v>
      </c>
      <c r="C1205" t="s">
        <v>218</v>
      </c>
      <c r="D1205" t="s">
        <v>26</v>
      </c>
      <c r="E1205" t="s">
        <v>3330</v>
      </c>
      <c r="F1205" t="s">
        <v>3331</v>
      </c>
      <c r="G1205" t="s">
        <v>15599</v>
      </c>
      <c r="H1205" t="s">
        <v>11229</v>
      </c>
      <c r="I1205" t="s">
        <v>15600</v>
      </c>
      <c r="K1205">
        <v>1</v>
      </c>
      <c r="L1205" t="s">
        <v>15822</v>
      </c>
      <c r="M1205" t="s">
        <v>139</v>
      </c>
      <c r="N1205" t="s">
        <v>139</v>
      </c>
      <c r="O1205" t="s">
        <v>43</v>
      </c>
      <c r="P1205" t="s">
        <v>43</v>
      </c>
      <c r="Q1205" t="s">
        <v>36</v>
      </c>
      <c r="R1205" t="b">
        <v>0</v>
      </c>
      <c r="AD1205" s="3"/>
    </row>
    <row r="1206" spans="1:30" x14ac:dyDescent="0.35">
      <c r="A1206" t="s">
        <v>15823</v>
      </c>
      <c r="B1206" t="s">
        <v>15824</v>
      </c>
      <c r="C1206" t="s">
        <v>1614</v>
      </c>
      <c r="D1206" t="s">
        <v>26</v>
      </c>
      <c r="E1206" t="s">
        <v>10326</v>
      </c>
      <c r="F1206" t="s">
        <v>306</v>
      </c>
      <c r="G1206" t="s">
        <v>15825</v>
      </c>
      <c r="H1206" s="3" t="s">
        <v>11219</v>
      </c>
      <c r="I1206" t="s">
        <v>15826</v>
      </c>
      <c r="K1206">
        <v>1</v>
      </c>
      <c r="L1206" t="s">
        <v>15827</v>
      </c>
      <c r="M1206" t="s">
        <v>32</v>
      </c>
      <c r="N1206" t="s">
        <v>33</v>
      </c>
      <c r="O1206" t="s">
        <v>43</v>
      </c>
      <c r="P1206" t="s">
        <v>43</v>
      </c>
      <c r="Q1206" t="s">
        <v>36</v>
      </c>
      <c r="R1206" t="b">
        <v>1</v>
      </c>
    </row>
    <row r="1207" spans="1:30" x14ac:dyDescent="0.35">
      <c r="A1207" t="s">
        <v>15828</v>
      </c>
      <c r="B1207" t="s">
        <v>15829</v>
      </c>
      <c r="C1207" t="s">
        <v>1614</v>
      </c>
      <c r="D1207" t="s">
        <v>26</v>
      </c>
      <c r="E1207" t="s">
        <v>10577</v>
      </c>
      <c r="F1207" t="s">
        <v>10578</v>
      </c>
      <c r="G1207" t="s">
        <v>15830</v>
      </c>
      <c r="H1207" s="3" t="s">
        <v>11219</v>
      </c>
      <c r="I1207" t="s">
        <v>15831</v>
      </c>
      <c r="K1207">
        <v>1</v>
      </c>
      <c r="L1207" t="s">
        <v>10579</v>
      </c>
      <c r="M1207" t="s">
        <v>32</v>
      </c>
      <c r="N1207" t="s">
        <v>33</v>
      </c>
      <c r="O1207" t="s">
        <v>43</v>
      </c>
      <c r="P1207" t="s">
        <v>43</v>
      </c>
      <c r="Q1207" t="s">
        <v>36</v>
      </c>
      <c r="R1207" t="b">
        <v>1</v>
      </c>
    </row>
    <row r="1208" spans="1:30" x14ac:dyDescent="0.35">
      <c r="A1208" t="s">
        <v>15832</v>
      </c>
      <c r="B1208" t="s">
        <v>15833</v>
      </c>
      <c r="C1208" t="s">
        <v>218</v>
      </c>
      <c r="D1208" t="s">
        <v>26</v>
      </c>
      <c r="E1208" t="s">
        <v>4748</v>
      </c>
      <c r="F1208" t="s">
        <v>4749</v>
      </c>
      <c r="G1208" t="s">
        <v>15834</v>
      </c>
      <c r="H1208" t="s">
        <v>11229</v>
      </c>
      <c r="I1208" t="s">
        <v>15835</v>
      </c>
      <c r="K1208">
        <v>1</v>
      </c>
      <c r="L1208" t="s">
        <v>15836</v>
      </c>
      <c r="M1208" t="s">
        <v>11232</v>
      </c>
      <c r="N1208" t="s">
        <v>11232</v>
      </c>
      <c r="O1208" t="s">
        <v>43</v>
      </c>
      <c r="P1208" t="s">
        <v>43</v>
      </c>
      <c r="Q1208" t="s">
        <v>36</v>
      </c>
      <c r="R1208" t="b">
        <v>0</v>
      </c>
    </row>
    <row r="1209" spans="1:30" x14ac:dyDescent="0.35">
      <c r="A1209" t="s">
        <v>15837</v>
      </c>
      <c r="B1209" t="s">
        <v>15838</v>
      </c>
      <c r="C1209" t="s">
        <v>218</v>
      </c>
      <c r="D1209" t="s">
        <v>26</v>
      </c>
      <c r="E1209" t="s">
        <v>2134</v>
      </c>
      <c r="F1209" t="s">
        <v>2135</v>
      </c>
      <c r="G1209" t="s">
        <v>11772</v>
      </c>
      <c r="H1209" t="s">
        <v>11229</v>
      </c>
      <c r="I1209" t="s">
        <v>11773</v>
      </c>
      <c r="K1209">
        <v>1</v>
      </c>
      <c r="L1209" t="s">
        <v>15839</v>
      </c>
      <c r="M1209" t="s">
        <v>139</v>
      </c>
      <c r="N1209" t="s">
        <v>139</v>
      </c>
      <c r="O1209" t="s">
        <v>43</v>
      </c>
      <c r="P1209" t="s">
        <v>43</v>
      </c>
      <c r="Q1209" t="s">
        <v>36</v>
      </c>
      <c r="R1209" t="b">
        <v>1</v>
      </c>
    </row>
    <row r="1210" spans="1:30" x14ac:dyDescent="0.35">
      <c r="A1210" t="s">
        <v>15840</v>
      </c>
      <c r="B1210" t="s">
        <v>15841</v>
      </c>
      <c r="C1210" t="s">
        <v>218</v>
      </c>
      <c r="D1210" t="s">
        <v>26</v>
      </c>
      <c r="E1210" t="s">
        <v>9164</v>
      </c>
      <c r="F1210" t="s">
        <v>4607</v>
      </c>
      <c r="G1210" t="s">
        <v>15813</v>
      </c>
      <c r="H1210" t="s">
        <v>11229</v>
      </c>
      <c r="I1210" t="s">
        <v>15814</v>
      </c>
      <c r="K1210">
        <v>1</v>
      </c>
      <c r="L1210" t="s">
        <v>9165</v>
      </c>
      <c r="M1210" t="s">
        <v>139</v>
      </c>
      <c r="N1210" t="s">
        <v>139</v>
      </c>
      <c r="O1210" t="s">
        <v>43</v>
      </c>
      <c r="P1210" t="s">
        <v>43</v>
      </c>
      <c r="Q1210" t="s">
        <v>36</v>
      </c>
      <c r="R1210" t="b">
        <v>1</v>
      </c>
    </row>
    <row r="1211" spans="1:30" x14ac:dyDescent="0.35">
      <c r="A1211" t="s">
        <v>15842</v>
      </c>
      <c r="B1211" t="s">
        <v>15843</v>
      </c>
      <c r="C1211" t="s">
        <v>1614</v>
      </c>
      <c r="D1211" t="s">
        <v>26</v>
      </c>
      <c r="E1211" t="s">
        <v>7435</v>
      </c>
      <c r="F1211" t="s">
        <v>694</v>
      </c>
      <c r="G1211" t="s">
        <v>15844</v>
      </c>
      <c r="H1211" s="3" t="s">
        <v>11219</v>
      </c>
      <c r="I1211" t="s">
        <v>13138</v>
      </c>
      <c r="K1211">
        <v>1</v>
      </c>
      <c r="L1211" t="s">
        <v>7436</v>
      </c>
      <c r="M1211" t="s">
        <v>32</v>
      </c>
      <c r="N1211" t="s">
        <v>33</v>
      </c>
      <c r="O1211" t="s">
        <v>43</v>
      </c>
      <c r="P1211" t="s">
        <v>43</v>
      </c>
      <c r="Q1211" t="s">
        <v>36</v>
      </c>
      <c r="R1211" t="b">
        <v>1</v>
      </c>
    </row>
    <row r="1212" spans="1:30" x14ac:dyDescent="0.35">
      <c r="A1212" t="s">
        <v>15845</v>
      </c>
      <c r="B1212" t="s">
        <v>15846</v>
      </c>
      <c r="C1212" t="s">
        <v>218</v>
      </c>
      <c r="D1212" t="s">
        <v>26</v>
      </c>
      <c r="E1212" t="s">
        <v>3250</v>
      </c>
      <c r="F1212" t="s">
        <v>153</v>
      </c>
      <c r="G1212" t="s">
        <v>11878</v>
      </c>
      <c r="H1212" t="s">
        <v>11229</v>
      </c>
      <c r="I1212" t="s">
        <v>2885</v>
      </c>
      <c r="K1212">
        <v>1</v>
      </c>
      <c r="L1212" t="s">
        <v>15847</v>
      </c>
      <c r="M1212" t="s">
        <v>11232</v>
      </c>
      <c r="N1212" t="s">
        <v>11232</v>
      </c>
      <c r="O1212" t="s">
        <v>43</v>
      </c>
      <c r="P1212" t="s">
        <v>43</v>
      </c>
      <c r="Q1212" t="s">
        <v>36</v>
      </c>
      <c r="R1212" t="b">
        <v>1</v>
      </c>
    </row>
    <row r="1213" spans="1:30" x14ac:dyDescent="0.35">
      <c r="A1213" t="s">
        <v>15848</v>
      </c>
      <c r="B1213" t="s">
        <v>15849</v>
      </c>
      <c r="C1213" t="s">
        <v>218</v>
      </c>
      <c r="D1213" t="s">
        <v>26</v>
      </c>
      <c r="E1213" t="s">
        <v>8871</v>
      </c>
      <c r="F1213" t="s">
        <v>3668</v>
      </c>
      <c r="G1213" t="s">
        <v>15850</v>
      </c>
      <c r="H1213" t="s">
        <v>11229</v>
      </c>
      <c r="I1213" t="s">
        <v>11931</v>
      </c>
      <c r="K1213">
        <v>1</v>
      </c>
      <c r="L1213" t="s">
        <v>8872</v>
      </c>
      <c r="M1213" t="s">
        <v>139</v>
      </c>
      <c r="N1213" t="s">
        <v>139</v>
      </c>
      <c r="O1213" t="s">
        <v>43</v>
      </c>
      <c r="P1213" t="s">
        <v>43</v>
      </c>
      <c r="Q1213" t="s">
        <v>36</v>
      </c>
      <c r="R1213" t="b">
        <v>1</v>
      </c>
      <c r="W1213" s="3"/>
    </row>
    <row r="1214" spans="1:30" x14ac:dyDescent="0.35">
      <c r="A1214" t="s">
        <v>15851</v>
      </c>
      <c r="B1214" t="s">
        <v>15852</v>
      </c>
      <c r="C1214" t="s">
        <v>218</v>
      </c>
      <c r="D1214" t="s">
        <v>26</v>
      </c>
      <c r="E1214" t="s">
        <v>2621</v>
      </c>
      <c r="F1214" t="s">
        <v>2026</v>
      </c>
      <c r="G1214" t="s">
        <v>11767</v>
      </c>
      <c r="H1214" t="s">
        <v>11229</v>
      </c>
      <c r="I1214" t="s">
        <v>11768</v>
      </c>
      <c r="K1214">
        <v>1</v>
      </c>
      <c r="L1214" t="s">
        <v>15853</v>
      </c>
      <c r="M1214" t="s">
        <v>139</v>
      </c>
      <c r="N1214" t="s">
        <v>139</v>
      </c>
      <c r="O1214" t="s">
        <v>43</v>
      </c>
      <c r="P1214" t="s">
        <v>43</v>
      </c>
      <c r="Q1214" t="s">
        <v>36</v>
      </c>
      <c r="R1214" t="b">
        <v>0</v>
      </c>
    </row>
    <row r="1215" spans="1:30" x14ac:dyDescent="0.35">
      <c r="A1215" t="s">
        <v>15854</v>
      </c>
      <c r="B1215" t="s">
        <v>15855</v>
      </c>
      <c r="C1215" t="s">
        <v>218</v>
      </c>
      <c r="D1215" t="s">
        <v>26</v>
      </c>
      <c r="E1215" t="s">
        <v>6008</v>
      </c>
      <c r="F1215" t="s">
        <v>1661</v>
      </c>
      <c r="G1215" t="s">
        <v>15856</v>
      </c>
      <c r="H1215" t="s">
        <v>11229</v>
      </c>
      <c r="I1215" t="s">
        <v>13968</v>
      </c>
      <c r="K1215">
        <v>1</v>
      </c>
      <c r="L1215" t="s">
        <v>15857</v>
      </c>
      <c r="M1215" t="s">
        <v>2855</v>
      </c>
      <c r="N1215" t="s">
        <v>33</v>
      </c>
      <c r="O1215" t="s">
        <v>43</v>
      </c>
      <c r="P1215" t="s">
        <v>43</v>
      </c>
      <c r="Q1215" t="s">
        <v>36</v>
      </c>
      <c r="R1215" t="b">
        <v>0</v>
      </c>
    </row>
    <row r="1216" spans="1:30" x14ac:dyDescent="0.35">
      <c r="A1216" t="s">
        <v>15858</v>
      </c>
      <c r="B1216" t="s">
        <v>15859</v>
      </c>
      <c r="C1216" t="s">
        <v>218</v>
      </c>
      <c r="D1216" t="s">
        <v>26</v>
      </c>
      <c r="E1216" t="s">
        <v>6008</v>
      </c>
      <c r="F1216" t="s">
        <v>1661</v>
      </c>
      <c r="G1216" t="s">
        <v>15856</v>
      </c>
      <c r="H1216" t="s">
        <v>11229</v>
      </c>
      <c r="I1216" t="s">
        <v>13968</v>
      </c>
      <c r="K1216">
        <v>1</v>
      </c>
      <c r="L1216" t="s">
        <v>15860</v>
      </c>
      <c r="M1216" t="s">
        <v>139</v>
      </c>
      <c r="N1216" t="s">
        <v>139</v>
      </c>
      <c r="O1216" t="s">
        <v>43</v>
      </c>
      <c r="P1216" t="s">
        <v>43</v>
      </c>
      <c r="Q1216" t="s">
        <v>36</v>
      </c>
      <c r="R1216" t="b">
        <v>0</v>
      </c>
    </row>
    <row r="1217" spans="1:18" x14ac:dyDescent="0.35">
      <c r="A1217" t="s">
        <v>15861</v>
      </c>
      <c r="B1217" t="s">
        <v>15862</v>
      </c>
      <c r="C1217" t="s">
        <v>218</v>
      </c>
      <c r="D1217" t="s">
        <v>26</v>
      </c>
      <c r="E1217" t="s">
        <v>6527</v>
      </c>
      <c r="F1217" t="s">
        <v>930</v>
      </c>
      <c r="G1217" t="s">
        <v>15770</v>
      </c>
      <c r="H1217" t="s">
        <v>11229</v>
      </c>
      <c r="I1217" t="s">
        <v>11432</v>
      </c>
      <c r="K1217">
        <v>1</v>
      </c>
      <c r="L1217" t="s">
        <v>6528</v>
      </c>
      <c r="M1217" t="s">
        <v>11232</v>
      </c>
      <c r="N1217" t="s">
        <v>11232</v>
      </c>
      <c r="O1217" t="s">
        <v>43</v>
      </c>
      <c r="P1217" t="s">
        <v>43</v>
      </c>
      <c r="Q1217" t="s">
        <v>36</v>
      </c>
      <c r="R1217" t="b">
        <v>1</v>
      </c>
    </row>
    <row r="1218" spans="1:18" x14ac:dyDescent="0.35">
      <c r="A1218" t="s">
        <v>15863</v>
      </c>
      <c r="B1218" t="s">
        <v>15864</v>
      </c>
      <c r="C1218" t="s">
        <v>218</v>
      </c>
      <c r="D1218" t="s">
        <v>26</v>
      </c>
      <c r="E1218" t="s">
        <v>3653</v>
      </c>
      <c r="F1218" t="s">
        <v>15694</v>
      </c>
      <c r="G1218" t="s">
        <v>15695</v>
      </c>
      <c r="H1218" t="s">
        <v>11229</v>
      </c>
      <c r="I1218" t="s">
        <v>15696</v>
      </c>
      <c r="K1218">
        <v>1</v>
      </c>
      <c r="L1218" t="s">
        <v>15865</v>
      </c>
      <c r="M1218" t="s">
        <v>11232</v>
      </c>
      <c r="N1218" t="s">
        <v>11232</v>
      </c>
      <c r="O1218" t="s">
        <v>43</v>
      </c>
      <c r="P1218" t="s">
        <v>43</v>
      </c>
      <c r="Q1218" t="s">
        <v>36</v>
      </c>
      <c r="R1218" t="b">
        <v>1</v>
      </c>
    </row>
    <row r="1219" spans="1:18" x14ac:dyDescent="0.35">
      <c r="A1219" t="s">
        <v>15866</v>
      </c>
      <c r="B1219" t="s">
        <v>15867</v>
      </c>
      <c r="C1219" t="s">
        <v>218</v>
      </c>
      <c r="D1219" t="s">
        <v>26</v>
      </c>
      <c r="E1219" t="s">
        <v>3253</v>
      </c>
      <c r="F1219" t="s">
        <v>3254</v>
      </c>
      <c r="G1219" t="s">
        <v>15774</v>
      </c>
      <c r="H1219" t="s">
        <v>11229</v>
      </c>
      <c r="I1219" t="s">
        <v>15775</v>
      </c>
      <c r="K1219">
        <v>1</v>
      </c>
      <c r="L1219" t="s">
        <v>15868</v>
      </c>
      <c r="M1219" t="s">
        <v>11232</v>
      </c>
      <c r="N1219" t="s">
        <v>11232</v>
      </c>
      <c r="O1219" t="s">
        <v>43</v>
      </c>
      <c r="P1219" t="s">
        <v>43</v>
      </c>
      <c r="Q1219" t="s">
        <v>36</v>
      </c>
      <c r="R1219" t="b">
        <v>0</v>
      </c>
    </row>
    <row r="1220" spans="1:18" x14ac:dyDescent="0.35">
      <c r="A1220" t="s">
        <v>15869</v>
      </c>
      <c r="B1220" t="s">
        <v>15870</v>
      </c>
      <c r="C1220" t="s">
        <v>1614</v>
      </c>
      <c r="D1220" t="s">
        <v>26</v>
      </c>
      <c r="E1220" t="s">
        <v>11143</v>
      </c>
      <c r="F1220" t="s">
        <v>11144</v>
      </c>
      <c r="G1220" t="s">
        <v>15871</v>
      </c>
      <c r="H1220" s="3" t="s">
        <v>11219</v>
      </c>
      <c r="I1220" t="s">
        <v>15872</v>
      </c>
      <c r="K1220">
        <v>1</v>
      </c>
      <c r="L1220" t="s">
        <v>15873</v>
      </c>
      <c r="M1220" t="s">
        <v>32</v>
      </c>
      <c r="N1220" t="s">
        <v>33</v>
      </c>
      <c r="O1220" t="s">
        <v>43</v>
      </c>
      <c r="P1220" t="s">
        <v>43</v>
      </c>
      <c r="Q1220" t="s">
        <v>36</v>
      </c>
      <c r="R1220" t="b">
        <v>1</v>
      </c>
    </row>
    <row r="1221" spans="1:18" x14ac:dyDescent="0.35">
      <c r="A1221" t="s">
        <v>15874</v>
      </c>
      <c r="B1221" t="s">
        <v>15875</v>
      </c>
      <c r="C1221" t="s">
        <v>1614</v>
      </c>
      <c r="D1221" t="s">
        <v>26</v>
      </c>
      <c r="E1221" t="s">
        <v>10808</v>
      </c>
      <c r="F1221" t="s">
        <v>3511</v>
      </c>
      <c r="G1221" t="s">
        <v>15876</v>
      </c>
      <c r="H1221" s="3" t="s">
        <v>11219</v>
      </c>
      <c r="I1221" t="s">
        <v>15877</v>
      </c>
      <c r="K1221">
        <v>1</v>
      </c>
      <c r="L1221" t="s">
        <v>10809</v>
      </c>
      <c r="M1221" t="s">
        <v>32</v>
      </c>
      <c r="N1221" t="s">
        <v>33</v>
      </c>
      <c r="O1221" t="s">
        <v>43</v>
      </c>
      <c r="P1221" t="s">
        <v>43</v>
      </c>
      <c r="Q1221" t="s">
        <v>36</v>
      </c>
      <c r="R1221" t="b">
        <v>1</v>
      </c>
    </row>
    <row r="1222" spans="1:18" x14ac:dyDescent="0.35">
      <c r="A1222" t="s">
        <v>15878</v>
      </c>
      <c r="B1222" t="s">
        <v>15879</v>
      </c>
      <c r="C1222" t="s">
        <v>218</v>
      </c>
      <c r="D1222" t="s">
        <v>26</v>
      </c>
      <c r="E1222" t="s">
        <v>5629</v>
      </c>
      <c r="F1222" t="s">
        <v>5630</v>
      </c>
      <c r="G1222" t="s">
        <v>15746</v>
      </c>
      <c r="H1222" t="s">
        <v>11229</v>
      </c>
      <c r="I1222" t="s">
        <v>15747</v>
      </c>
      <c r="K1222">
        <v>1</v>
      </c>
      <c r="L1222" t="s">
        <v>15880</v>
      </c>
      <c r="M1222" t="s">
        <v>139</v>
      </c>
      <c r="N1222" t="s">
        <v>139</v>
      </c>
      <c r="O1222" t="s">
        <v>43</v>
      </c>
      <c r="P1222" t="s">
        <v>43</v>
      </c>
      <c r="Q1222" t="s">
        <v>36</v>
      </c>
      <c r="R1222" t="b">
        <v>1</v>
      </c>
    </row>
    <row r="1223" spans="1:18" x14ac:dyDescent="0.35">
      <c r="A1223" t="s">
        <v>15881</v>
      </c>
      <c r="B1223" t="s">
        <v>15882</v>
      </c>
      <c r="C1223" t="s">
        <v>218</v>
      </c>
      <c r="D1223" t="s">
        <v>26</v>
      </c>
      <c r="E1223" t="s">
        <v>4748</v>
      </c>
      <c r="F1223" t="s">
        <v>4749</v>
      </c>
      <c r="G1223" t="s">
        <v>15834</v>
      </c>
      <c r="H1223" t="s">
        <v>11229</v>
      </c>
      <c r="I1223" t="s">
        <v>15835</v>
      </c>
      <c r="K1223">
        <v>1</v>
      </c>
      <c r="L1223" t="s">
        <v>15883</v>
      </c>
      <c r="M1223" t="s">
        <v>139</v>
      </c>
      <c r="N1223" t="s">
        <v>139</v>
      </c>
      <c r="O1223" t="s">
        <v>43</v>
      </c>
      <c r="P1223" t="s">
        <v>43</v>
      </c>
      <c r="Q1223" t="s">
        <v>36</v>
      </c>
      <c r="R1223" t="b">
        <v>1</v>
      </c>
    </row>
    <row r="1224" spans="1:18" x14ac:dyDescent="0.35">
      <c r="A1224" t="s">
        <v>15884</v>
      </c>
      <c r="B1224" t="s">
        <v>15885</v>
      </c>
      <c r="C1224" t="s">
        <v>218</v>
      </c>
      <c r="D1224" t="s">
        <v>26</v>
      </c>
      <c r="E1224" t="s">
        <v>8528</v>
      </c>
      <c r="F1224" t="s">
        <v>8529</v>
      </c>
      <c r="G1224" t="s">
        <v>15620</v>
      </c>
      <c r="H1224" t="s">
        <v>11229</v>
      </c>
      <c r="I1224" t="s">
        <v>15621</v>
      </c>
      <c r="K1224">
        <v>1</v>
      </c>
      <c r="L1224" t="s">
        <v>15886</v>
      </c>
      <c r="M1224" t="s">
        <v>139</v>
      </c>
      <c r="N1224" t="s">
        <v>139</v>
      </c>
      <c r="O1224" t="s">
        <v>43</v>
      </c>
      <c r="P1224" t="s">
        <v>43</v>
      </c>
      <c r="Q1224" t="s">
        <v>36</v>
      </c>
      <c r="R1224" t="b">
        <v>0</v>
      </c>
    </row>
    <row r="1225" spans="1:18" x14ac:dyDescent="0.35">
      <c r="A1225" t="s">
        <v>15887</v>
      </c>
      <c r="B1225" s="3" t="s">
        <v>15888</v>
      </c>
      <c r="C1225" t="s">
        <v>218</v>
      </c>
      <c r="D1225" t="s">
        <v>26</v>
      </c>
      <c r="E1225" t="s">
        <v>8320</v>
      </c>
      <c r="F1225" t="s">
        <v>8321</v>
      </c>
      <c r="G1225" t="s">
        <v>15751</v>
      </c>
      <c r="H1225" t="s">
        <v>11229</v>
      </c>
      <c r="I1225" t="s">
        <v>15752</v>
      </c>
      <c r="K1225">
        <v>1</v>
      </c>
      <c r="L1225" t="s">
        <v>8322</v>
      </c>
      <c r="M1225" t="s">
        <v>11232</v>
      </c>
      <c r="N1225" t="s">
        <v>11232</v>
      </c>
      <c r="O1225" t="s">
        <v>43</v>
      </c>
      <c r="P1225" t="s">
        <v>43</v>
      </c>
      <c r="Q1225" t="s">
        <v>36</v>
      </c>
      <c r="R1225" t="b">
        <v>1</v>
      </c>
    </row>
    <row r="1226" spans="1:18" x14ac:dyDescent="0.35">
      <c r="A1226" t="s">
        <v>15889</v>
      </c>
      <c r="B1226" t="s">
        <v>15890</v>
      </c>
      <c r="C1226" t="s">
        <v>218</v>
      </c>
      <c r="D1226" t="s">
        <v>26</v>
      </c>
      <c r="E1226" t="s">
        <v>8871</v>
      </c>
      <c r="F1226" t="s">
        <v>3668</v>
      </c>
      <c r="G1226" t="s">
        <v>15850</v>
      </c>
      <c r="H1226" t="s">
        <v>11229</v>
      </c>
      <c r="I1226" t="s">
        <v>11931</v>
      </c>
      <c r="K1226">
        <v>1</v>
      </c>
      <c r="L1226" t="s">
        <v>15891</v>
      </c>
      <c r="M1226" t="s">
        <v>11232</v>
      </c>
      <c r="N1226" t="s">
        <v>11232</v>
      </c>
      <c r="O1226" t="s">
        <v>43</v>
      </c>
      <c r="P1226" t="s">
        <v>43</v>
      </c>
      <c r="Q1226" t="s">
        <v>36</v>
      </c>
      <c r="R1226" t="b">
        <v>0</v>
      </c>
    </row>
    <row r="1227" spans="1:18" x14ac:dyDescent="0.35">
      <c r="A1227" t="s">
        <v>15892</v>
      </c>
      <c r="B1227" t="s">
        <v>15893</v>
      </c>
      <c r="C1227" t="s">
        <v>218</v>
      </c>
      <c r="D1227" t="s">
        <v>26</v>
      </c>
      <c r="E1227" t="s">
        <v>2564</v>
      </c>
      <c r="F1227" t="s">
        <v>2565</v>
      </c>
      <c r="G1227" t="s">
        <v>15563</v>
      </c>
      <c r="H1227" t="s">
        <v>11229</v>
      </c>
      <c r="I1227" t="s">
        <v>14040</v>
      </c>
      <c r="K1227">
        <v>1</v>
      </c>
      <c r="L1227" t="s">
        <v>15894</v>
      </c>
      <c r="M1227" t="s">
        <v>11232</v>
      </c>
      <c r="N1227" t="s">
        <v>11232</v>
      </c>
      <c r="O1227" t="s">
        <v>43</v>
      </c>
      <c r="P1227" t="s">
        <v>43</v>
      </c>
      <c r="Q1227" t="s">
        <v>36</v>
      </c>
      <c r="R1227" t="b">
        <v>0</v>
      </c>
    </row>
    <row r="1228" spans="1:18" x14ac:dyDescent="0.35">
      <c r="A1228" t="s">
        <v>15895</v>
      </c>
      <c r="B1228" t="s">
        <v>15896</v>
      </c>
      <c r="C1228" t="s">
        <v>218</v>
      </c>
      <c r="D1228" t="s">
        <v>26</v>
      </c>
      <c r="E1228" t="s">
        <v>4939</v>
      </c>
      <c r="F1228" t="s">
        <v>2069</v>
      </c>
      <c r="G1228" t="s">
        <v>15610</v>
      </c>
      <c r="H1228" t="s">
        <v>11229</v>
      </c>
      <c r="I1228" t="s">
        <v>11237</v>
      </c>
      <c r="K1228">
        <v>1</v>
      </c>
      <c r="L1228" t="s">
        <v>15897</v>
      </c>
      <c r="M1228" t="s">
        <v>139</v>
      </c>
      <c r="N1228" t="s">
        <v>139</v>
      </c>
      <c r="O1228" t="s">
        <v>43</v>
      </c>
      <c r="P1228" t="s">
        <v>43</v>
      </c>
      <c r="Q1228" t="s">
        <v>36</v>
      </c>
      <c r="R1228" t="b">
        <v>1</v>
      </c>
    </row>
    <row r="1229" spans="1:18" x14ac:dyDescent="0.35">
      <c r="A1229" t="s">
        <v>15898</v>
      </c>
      <c r="B1229" t="s">
        <v>15899</v>
      </c>
      <c r="C1229" t="s">
        <v>218</v>
      </c>
      <c r="D1229" t="s">
        <v>26</v>
      </c>
      <c r="E1229" t="s">
        <v>5567</v>
      </c>
      <c r="F1229" t="s">
        <v>196</v>
      </c>
      <c r="G1229" t="s">
        <v>15664</v>
      </c>
      <c r="H1229" t="s">
        <v>11229</v>
      </c>
      <c r="I1229" t="s">
        <v>11315</v>
      </c>
      <c r="K1229">
        <v>1</v>
      </c>
      <c r="L1229" t="s">
        <v>15900</v>
      </c>
      <c r="M1229" t="s">
        <v>11232</v>
      </c>
      <c r="N1229" t="s">
        <v>11232</v>
      </c>
      <c r="O1229" t="s">
        <v>43</v>
      </c>
      <c r="P1229" t="s">
        <v>43</v>
      </c>
      <c r="Q1229" t="s">
        <v>36</v>
      </c>
      <c r="R1229" t="b">
        <v>0</v>
      </c>
    </row>
    <row r="1230" spans="1:18" x14ac:dyDescent="0.35">
      <c r="A1230" t="s">
        <v>15901</v>
      </c>
      <c r="B1230" t="s">
        <v>15902</v>
      </c>
      <c r="C1230" t="s">
        <v>1614</v>
      </c>
      <c r="D1230" t="s">
        <v>26</v>
      </c>
      <c r="E1230" t="s">
        <v>11154</v>
      </c>
      <c r="F1230" t="s">
        <v>11155</v>
      </c>
      <c r="G1230" t="s">
        <v>15903</v>
      </c>
      <c r="H1230" s="3" t="s">
        <v>11219</v>
      </c>
      <c r="I1230" t="s">
        <v>15904</v>
      </c>
      <c r="K1230">
        <v>1</v>
      </c>
      <c r="L1230" t="s">
        <v>11156</v>
      </c>
      <c r="M1230" t="s">
        <v>32</v>
      </c>
      <c r="N1230" t="s">
        <v>33</v>
      </c>
      <c r="O1230" t="s">
        <v>43</v>
      </c>
      <c r="P1230" t="s">
        <v>43</v>
      </c>
      <c r="Q1230" t="s">
        <v>36</v>
      </c>
      <c r="R1230" t="b">
        <v>1</v>
      </c>
    </row>
    <row r="1231" spans="1:18" x14ac:dyDescent="0.35">
      <c r="A1231" t="s">
        <v>15905</v>
      </c>
      <c r="B1231" t="s">
        <v>15906</v>
      </c>
      <c r="C1231" t="s">
        <v>1614</v>
      </c>
      <c r="D1231" t="s">
        <v>26</v>
      </c>
      <c r="E1231" t="s">
        <v>10770</v>
      </c>
      <c r="F1231" t="s">
        <v>10771</v>
      </c>
      <c r="G1231" t="s">
        <v>15907</v>
      </c>
      <c r="H1231" s="3" t="s">
        <v>11219</v>
      </c>
      <c r="I1231" t="s">
        <v>15908</v>
      </c>
      <c r="K1231">
        <v>1</v>
      </c>
      <c r="L1231" t="s">
        <v>10772</v>
      </c>
      <c r="M1231" t="s">
        <v>32</v>
      </c>
      <c r="N1231" t="s">
        <v>33</v>
      </c>
      <c r="O1231" t="s">
        <v>43</v>
      </c>
      <c r="P1231" t="s">
        <v>43</v>
      </c>
      <c r="Q1231" t="s">
        <v>69</v>
      </c>
      <c r="R1231" t="b">
        <v>1</v>
      </c>
    </row>
    <row r="1232" spans="1:18" x14ac:dyDescent="0.35">
      <c r="A1232" t="s">
        <v>15909</v>
      </c>
      <c r="B1232" t="s">
        <v>15910</v>
      </c>
      <c r="C1232" t="s">
        <v>1614</v>
      </c>
      <c r="D1232" t="s">
        <v>26</v>
      </c>
      <c r="E1232" t="s">
        <v>10994</v>
      </c>
      <c r="F1232" t="s">
        <v>10995</v>
      </c>
      <c r="G1232" t="s">
        <v>15911</v>
      </c>
      <c r="H1232" s="3" t="s">
        <v>11219</v>
      </c>
      <c r="I1232" t="s">
        <v>15912</v>
      </c>
      <c r="K1232">
        <v>1</v>
      </c>
      <c r="L1232" t="s">
        <v>10996</v>
      </c>
      <c r="M1232" t="s">
        <v>32</v>
      </c>
      <c r="N1232" t="s">
        <v>33</v>
      </c>
      <c r="O1232" t="s">
        <v>43</v>
      </c>
      <c r="P1232" t="s">
        <v>43</v>
      </c>
      <c r="Q1232" t="s">
        <v>36</v>
      </c>
      <c r="R1232" t="b">
        <v>1</v>
      </c>
    </row>
    <row r="1233" spans="1:30" x14ac:dyDescent="0.35">
      <c r="A1233" t="s">
        <v>15913</v>
      </c>
      <c r="B1233" t="s">
        <v>15914</v>
      </c>
      <c r="C1233" t="s">
        <v>218</v>
      </c>
      <c r="D1233" t="s">
        <v>26</v>
      </c>
      <c r="E1233" t="s">
        <v>2493</v>
      </c>
      <c r="F1233" t="s">
        <v>2494</v>
      </c>
      <c r="G1233" t="s">
        <v>15915</v>
      </c>
      <c r="H1233" t="s">
        <v>11229</v>
      </c>
      <c r="I1233" t="s">
        <v>15916</v>
      </c>
      <c r="K1233">
        <v>1</v>
      </c>
      <c r="L1233" t="s">
        <v>2495</v>
      </c>
      <c r="M1233" t="s">
        <v>139</v>
      </c>
      <c r="N1233" t="s">
        <v>139</v>
      </c>
      <c r="O1233" t="s">
        <v>43</v>
      </c>
      <c r="P1233" t="s">
        <v>43</v>
      </c>
      <c r="Q1233" t="s">
        <v>36</v>
      </c>
      <c r="R1233" t="b">
        <v>1</v>
      </c>
    </row>
    <row r="1234" spans="1:30" x14ac:dyDescent="0.35">
      <c r="A1234" t="s">
        <v>15917</v>
      </c>
      <c r="B1234" t="s">
        <v>15918</v>
      </c>
      <c r="C1234" t="s">
        <v>1614</v>
      </c>
      <c r="D1234" t="s">
        <v>26</v>
      </c>
      <c r="E1234" t="s">
        <v>9365</v>
      </c>
      <c r="F1234" t="s">
        <v>9366</v>
      </c>
      <c r="G1234" t="s">
        <v>15919</v>
      </c>
      <c r="H1234" s="3" t="s">
        <v>11219</v>
      </c>
      <c r="I1234" t="s">
        <v>15920</v>
      </c>
      <c r="K1234">
        <v>1</v>
      </c>
      <c r="L1234" t="s">
        <v>9367</v>
      </c>
      <c r="M1234" t="s">
        <v>32</v>
      </c>
      <c r="N1234" t="s">
        <v>33</v>
      </c>
      <c r="O1234" t="s">
        <v>43</v>
      </c>
      <c r="P1234" t="s">
        <v>43</v>
      </c>
      <c r="Q1234" t="s">
        <v>36</v>
      </c>
      <c r="R1234" t="b">
        <v>1</v>
      </c>
    </row>
    <row r="1235" spans="1:30" x14ac:dyDescent="0.35">
      <c r="A1235" t="s">
        <v>15921</v>
      </c>
      <c r="B1235" t="s">
        <v>15922</v>
      </c>
      <c r="C1235" t="s">
        <v>218</v>
      </c>
      <c r="D1235" t="s">
        <v>26</v>
      </c>
      <c r="E1235" t="s">
        <v>3348</v>
      </c>
      <c r="F1235" t="s">
        <v>3349</v>
      </c>
      <c r="G1235" t="s">
        <v>11820</v>
      </c>
      <c r="H1235" t="s">
        <v>11229</v>
      </c>
      <c r="I1235" t="s">
        <v>11821</v>
      </c>
      <c r="K1235">
        <v>1</v>
      </c>
      <c r="L1235" t="s">
        <v>3350</v>
      </c>
      <c r="M1235" t="s">
        <v>139</v>
      </c>
      <c r="N1235" t="s">
        <v>139</v>
      </c>
      <c r="O1235" t="s">
        <v>43</v>
      </c>
      <c r="P1235" t="s">
        <v>43</v>
      </c>
      <c r="Q1235" t="s">
        <v>36</v>
      </c>
      <c r="R1235" t="b">
        <v>1</v>
      </c>
    </row>
    <row r="1236" spans="1:30" x14ac:dyDescent="0.35">
      <c r="A1236" t="s">
        <v>15923</v>
      </c>
      <c r="B1236" t="s">
        <v>15924</v>
      </c>
      <c r="C1236" t="s">
        <v>218</v>
      </c>
      <c r="D1236" t="s">
        <v>26</v>
      </c>
      <c r="E1236" t="s">
        <v>1065</v>
      </c>
      <c r="F1236" t="s">
        <v>1066</v>
      </c>
      <c r="G1236" t="s">
        <v>11825</v>
      </c>
      <c r="H1236" t="s">
        <v>11229</v>
      </c>
      <c r="I1236" t="s">
        <v>11826</v>
      </c>
      <c r="K1236">
        <v>1</v>
      </c>
      <c r="L1236" t="s">
        <v>15925</v>
      </c>
      <c r="M1236" t="s">
        <v>139</v>
      </c>
      <c r="N1236" t="s">
        <v>139</v>
      </c>
      <c r="O1236" t="s">
        <v>43</v>
      </c>
      <c r="P1236" t="s">
        <v>43</v>
      </c>
      <c r="Q1236" t="s">
        <v>36</v>
      </c>
      <c r="R1236" t="b">
        <v>0</v>
      </c>
    </row>
    <row r="1237" spans="1:30" x14ac:dyDescent="0.35">
      <c r="A1237" t="s">
        <v>15926</v>
      </c>
      <c r="B1237" t="s">
        <v>15927</v>
      </c>
      <c r="C1237" t="s">
        <v>1614</v>
      </c>
      <c r="D1237" t="s">
        <v>26</v>
      </c>
      <c r="E1237" t="s">
        <v>8471</v>
      </c>
      <c r="F1237" t="s">
        <v>521</v>
      </c>
      <c r="G1237" t="s">
        <v>15928</v>
      </c>
      <c r="H1237" s="3" t="s">
        <v>11219</v>
      </c>
      <c r="I1237" t="s">
        <v>11745</v>
      </c>
      <c r="K1237">
        <v>1</v>
      </c>
      <c r="L1237" t="s">
        <v>15929</v>
      </c>
      <c r="M1237" t="s">
        <v>32</v>
      </c>
      <c r="N1237" t="s">
        <v>33</v>
      </c>
      <c r="O1237" t="s">
        <v>43</v>
      </c>
      <c r="P1237" t="s">
        <v>43</v>
      </c>
      <c r="Q1237" t="s">
        <v>36</v>
      </c>
      <c r="R1237" t="b">
        <v>1</v>
      </c>
    </row>
    <row r="1238" spans="1:30" x14ac:dyDescent="0.35">
      <c r="A1238" t="s">
        <v>15930</v>
      </c>
      <c r="B1238" t="s">
        <v>15931</v>
      </c>
      <c r="C1238" t="s">
        <v>1614</v>
      </c>
      <c r="D1238" t="s">
        <v>26</v>
      </c>
      <c r="E1238" t="s">
        <v>9825</v>
      </c>
      <c r="F1238" t="s">
        <v>9826</v>
      </c>
      <c r="G1238" t="s">
        <v>15932</v>
      </c>
      <c r="H1238" s="3" t="s">
        <v>11219</v>
      </c>
      <c r="I1238" t="s">
        <v>15933</v>
      </c>
      <c r="K1238">
        <v>1</v>
      </c>
      <c r="L1238" t="s">
        <v>15934</v>
      </c>
      <c r="M1238" t="s">
        <v>32</v>
      </c>
      <c r="N1238" t="s">
        <v>33</v>
      </c>
      <c r="O1238" t="s">
        <v>43</v>
      </c>
      <c r="P1238" t="s">
        <v>43</v>
      </c>
      <c r="Q1238" t="s">
        <v>36</v>
      </c>
      <c r="R1238" t="b">
        <v>1</v>
      </c>
    </row>
    <row r="1239" spans="1:30" x14ac:dyDescent="0.35">
      <c r="A1239" t="s">
        <v>15935</v>
      </c>
      <c r="B1239" t="s">
        <v>15936</v>
      </c>
      <c r="C1239" t="s">
        <v>218</v>
      </c>
      <c r="D1239" t="s">
        <v>26</v>
      </c>
      <c r="E1239" t="s">
        <v>2493</v>
      </c>
      <c r="F1239" t="s">
        <v>2494</v>
      </c>
      <c r="G1239" t="s">
        <v>15915</v>
      </c>
      <c r="H1239" t="s">
        <v>11229</v>
      </c>
      <c r="I1239" t="s">
        <v>15916</v>
      </c>
      <c r="K1239">
        <v>1</v>
      </c>
      <c r="L1239" t="s">
        <v>15937</v>
      </c>
      <c r="M1239" t="s">
        <v>2855</v>
      </c>
      <c r="N1239" t="s">
        <v>33</v>
      </c>
      <c r="O1239" t="s">
        <v>43</v>
      </c>
      <c r="P1239" t="s">
        <v>43</v>
      </c>
      <c r="Q1239" t="s">
        <v>36</v>
      </c>
      <c r="R1239" t="b">
        <v>0</v>
      </c>
    </row>
    <row r="1240" spans="1:30" x14ac:dyDescent="0.35">
      <c r="A1240" t="s">
        <v>15938</v>
      </c>
      <c r="B1240" t="s">
        <v>15939</v>
      </c>
      <c r="C1240" t="s">
        <v>1614</v>
      </c>
      <c r="D1240" t="s">
        <v>26</v>
      </c>
      <c r="E1240" t="s">
        <v>9538</v>
      </c>
      <c r="F1240" t="s">
        <v>9539</v>
      </c>
      <c r="G1240" t="s">
        <v>15940</v>
      </c>
      <c r="H1240" s="3" t="s">
        <v>11219</v>
      </c>
      <c r="I1240" t="s">
        <v>15941</v>
      </c>
      <c r="K1240">
        <v>1</v>
      </c>
      <c r="L1240" t="s">
        <v>9540</v>
      </c>
      <c r="M1240" t="s">
        <v>32</v>
      </c>
      <c r="N1240" t="s">
        <v>33</v>
      </c>
      <c r="O1240" t="s">
        <v>43</v>
      </c>
      <c r="P1240" t="s">
        <v>43</v>
      </c>
      <c r="Q1240" t="s">
        <v>36</v>
      </c>
      <c r="R1240" t="b">
        <v>1</v>
      </c>
    </row>
    <row r="1241" spans="1:30" x14ac:dyDescent="0.35">
      <c r="A1241" t="s">
        <v>15942</v>
      </c>
      <c r="B1241" t="s">
        <v>15943</v>
      </c>
      <c r="C1241" t="s">
        <v>218</v>
      </c>
      <c r="D1241" t="s">
        <v>26</v>
      </c>
      <c r="E1241" t="s">
        <v>8684</v>
      </c>
      <c r="F1241" t="s">
        <v>1111</v>
      </c>
      <c r="G1241" t="s">
        <v>15603</v>
      </c>
      <c r="H1241" t="s">
        <v>11229</v>
      </c>
      <c r="I1241" t="s">
        <v>12186</v>
      </c>
      <c r="K1241">
        <v>1</v>
      </c>
      <c r="L1241" t="s">
        <v>15944</v>
      </c>
      <c r="M1241" t="s">
        <v>2855</v>
      </c>
      <c r="N1241" t="s">
        <v>33</v>
      </c>
      <c r="O1241" t="s">
        <v>43</v>
      </c>
      <c r="P1241" t="s">
        <v>43</v>
      </c>
      <c r="Q1241" t="s">
        <v>36</v>
      </c>
      <c r="R1241" t="b">
        <v>0</v>
      </c>
    </row>
    <row r="1242" spans="1:30" x14ac:dyDescent="0.35">
      <c r="A1242" t="s">
        <v>15945</v>
      </c>
      <c r="B1242" t="s">
        <v>15946</v>
      </c>
      <c r="C1242" t="s">
        <v>1614</v>
      </c>
      <c r="D1242" t="s">
        <v>26</v>
      </c>
      <c r="E1242" t="s">
        <v>10449</v>
      </c>
      <c r="F1242" t="s">
        <v>10450</v>
      </c>
      <c r="G1242" t="s">
        <v>15947</v>
      </c>
      <c r="H1242" s="3" t="s">
        <v>11219</v>
      </c>
      <c r="I1242" t="s">
        <v>15948</v>
      </c>
      <c r="K1242">
        <v>1</v>
      </c>
      <c r="L1242" t="s">
        <v>15949</v>
      </c>
      <c r="M1242" t="s">
        <v>32</v>
      </c>
      <c r="N1242" t="s">
        <v>33</v>
      </c>
      <c r="O1242" t="s">
        <v>43</v>
      </c>
      <c r="P1242" t="s">
        <v>43</v>
      </c>
      <c r="Q1242" t="s">
        <v>36</v>
      </c>
      <c r="R1242" t="b">
        <v>1</v>
      </c>
    </row>
    <row r="1243" spans="1:30" x14ac:dyDescent="0.35">
      <c r="A1243" t="s">
        <v>15950</v>
      </c>
      <c r="B1243" t="s">
        <v>15951</v>
      </c>
      <c r="C1243" t="s">
        <v>1614</v>
      </c>
      <c r="D1243" t="s">
        <v>26</v>
      </c>
      <c r="E1243" t="s">
        <v>10822</v>
      </c>
      <c r="F1243" t="s">
        <v>607</v>
      </c>
      <c r="G1243" t="s">
        <v>15952</v>
      </c>
      <c r="H1243" s="3" t="s">
        <v>11219</v>
      </c>
      <c r="I1243" t="s">
        <v>12491</v>
      </c>
      <c r="K1243">
        <v>1</v>
      </c>
      <c r="L1243" t="s">
        <v>15953</v>
      </c>
      <c r="M1243" t="s">
        <v>32</v>
      </c>
      <c r="N1243" t="s">
        <v>33</v>
      </c>
      <c r="O1243" t="s">
        <v>43</v>
      </c>
      <c r="P1243" t="s">
        <v>43</v>
      </c>
      <c r="Q1243" t="s">
        <v>36</v>
      </c>
      <c r="R1243" t="b">
        <v>1</v>
      </c>
    </row>
    <row r="1244" spans="1:30" x14ac:dyDescent="0.35">
      <c r="A1244" t="s">
        <v>15954</v>
      </c>
      <c r="B1244" t="s">
        <v>15955</v>
      </c>
      <c r="C1244" t="s">
        <v>218</v>
      </c>
      <c r="D1244" t="s">
        <v>26</v>
      </c>
      <c r="E1244" t="s">
        <v>2830</v>
      </c>
      <c r="F1244" t="s">
        <v>2831</v>
      </c>
      <c r="G1244" t="s">
        <v>15797</v>
      </c>
      <c r="H1244" t="s">
        <v>11229</v>
      </c>
      <c r="I1244" t="s">
        <v>15798</v>
      </c>
      <c r="K1244">
        <v>1</v>
      </c>
      <c r="L1244" t="s">
        <v>2832</v>
      </c>
      <c r="M1244" t="s">
        <v>139</v>
      </c>
      <c r="N1244" t="s">
        <v>139</v>
      </c>
      <c r="O1244" t="s">
        <v>43</v>
      </c>
      <c r="P1244" t="s">
        <v>43</v>
      </c>
      <c r="Q1244" t="s">
        <v>36</v>
      </c>
      <c r="R1244" t="b">
        <v>1</v>
      </c>
    </row>
    <row r="1245" spans="1:30" x14ac:dyDescent="0.35">
      <c r="A1245" t="s">
        <v>15956</v>
      </c>
      <c r="B1245" t="s">
        <v>15957</v>
      </c>
      <c r="C1245" t="s">
        <v>1614</v>
      </c>
      <c r="D1245" t="s">
        <v>26</v>
      </c>
      <c r="E1245" t="s">
        <v>11056</v>
      </c>
      <c r="F1245" t="s">
        <v>5381</v>
      </c>
      <c r="G1245" t="s">
        <v>15958</v>
      </c>
      <c r="H1245" s="3" t="s">
        <v>11219</v>
      </c>
      <c r="I1245" t="s">
        <v>11374</v>
      </c>
      <c r="K1245">
        <v>1</v>
      </c>
      <c r="L1245" t="s">
        <v>11057</v>
      </c>
      <c r="M1245" t="s">
        <v>32</v>
      </c>
      <c r="N1245" t="s">
        <v>33</v>
      </c>
      <c r="O1245" t="s">
        <v>43</v>
      </c>
      <c r="P1245" t="s">
        <v>43</v>
      </c>
      <c r="Q1245" t="s">
        <v>36</v>
      </c>
      <c r="R1245" t="b">
        <v>1</v>
      </c>
    </row>
    <row r="1246" spans="1:30" x14ac:dyDescent="0.35">
      <c r="A1246" t="s">
        <v>15959</v>
      </c>
      <c r="B1246" t="s">
        <v>15960</v>
      </c>
      <c r="C1246" t="s">
        <v>1614</v>
      </c>
      <c r="D1246" t="s">
        <v>26</v>
      </c>
      <c r="E1246" t="s">
        <v>10096</v>
      </c>
      <c r="F1246" t="s">
        <v>832</v>
      </c>
      <c r="G1246" t="s">
        <v>15961</v>
      </c>
      <c r="H1246" s="3" t="s">
        <v>11219</v>
      </c>
      <c r="I1246" t="s">
        <v>12980</v>
      </c>
      <c r="K1246">
        <v>1</v>
      </c>
      <c r="L1246" t="s">
        <v>15962</v>
      </c>
      <c r="M1246" t="s">
        <v>32</v>
      </c>
      <c r="N1246" t="s">
        <v>33</v>
      </c>
      <c r="O1246" t="s">
        <v>42</v>
      </c>
      <c r="P1246" t="s">
        <v>42</v>
      </c>
      <c r="Q1246" t="s">
        <v>42</v>
      </c>
      <c r="R1246" t="b">
        <v>1</v>
      </c>
      <c r="S1246" t="s">
        <v>42</v>
      </c>
    </row>
    <row r="1247" spans="1:30" x14ac:dyDescent="0.35">
      <c r="A1247" t="s">
        <v>15963</v>
      </c>
      <c r="B1247" t="s">
        <v>15964</v>
      </c>
      <c r="C1247" t="s">
        <v>218</v>
      </c>
      <c r="D1247" t="s">
        <v>26</v>
      </c>
      <c r="E1247" t="s">
        <v>6008</v>
      </c>
      <c r="F1247" t="s">
        <v>1661</v>
      </c>
      <c r="G1247" t="s">
        <v>15856</v>
      </c>
      <c r="H1247" t="s">
        <v>11229</v>
      </c>
      <c r="I1247" t="s">
        <v>13968</v>
      </c>
      <c r="K1247">
        <v>1</v>
      </c>
      <c r="L1247" t="s">
        <v>6009</v>
      </c>
      <c r="M1247" t="s">
        <v>11232</v>
      </c>
      <c r="N1247" t="s">
        <v>11232</v>
      </c>
      <c r="O1247" t="s">
        <v>43</v>
      </c>
      <c r="P1247" t="s">
        <v>43</v>
      </c>
      <c r="Q1247" t="s">
        <v>36</v>
      </c>
      <c r="R1247" t="b">
        <v>1</v>
      </c>
      <c r="AD1247" s="3"/>
    </row>
    <row r="1248" spans="1:30" x14ac:dyDescent="0.35">
      <c r="A1248" t="s">
        <v>15965</v>
      </c>
      <c r="B1248" t="s">
        <v>15966</v>
      </c>
      <c r="C1248" t="s">
        <v>1614</v>
      </c>
      <c r="D1248" t="s">
        <v>26</v>
      </c>
      <c r="E1248" t="s">
        <v>10930</v>
      </c>
      <c r="F1248" t="s">
        <v>4715</v>
      </c>
      <c r="G1248" t="s">
        <v>15967</v>
      </c>
      <c r="H1248" s="3" t="s">
        <v>11219</v>
      </c>
      <c r="I1248" t="s">
        <v>15109</v>
      </c>
      <c r="K1248">
        <v>1</v>
      </c>
      <c r="L1248" t="s">
        <v>15968</v>
      </c>
      <c r="M1248" t="s">
        <v>32</v>
      </c>
      <c r="N1248" t="s">
        <v>33</v>
      </c>
      <c r="O1248" t="s">
        <v>43</v>
      </c>
      <c r="P1248" t="s">
        <v>43</v>
      </c>
      <c r="Q1248" t="s">
        <v>36</v>
      </c>
      <c r="R1248" t="b">
        <v>1</v>
      </c>
    </row>
    <row r="1249" spans="1:30" x14ac:dyDescent="0.35">
      <c r="A1249" t="s">
        <v>15969</v>
      </c>
      <c r="B1249" t="s">
        <v>15970</v>
      </c>
      <c r="C1249" t="s">
        <v>218</v>
      </c>
      <c r="D1249" t="s">
        <v>26</v>
      </c>
      <c r="E1249" t="s">
        <v>6685</v>
      </c>
      <c r="F1249" t="s">
        <v>436</v>
      </c>
      <c r="G1249" t="s">
        <v>11377</v>
      </c>
      <c r="H1249" t="s">
        <v>11229</v>
      </c>
      <c r="I1249" t="s">
        <v>11378</v>
      </c>
      <c r="K1249">
        <v>1</v>
      </c>
      <c r="L1249" t="s">
        <v>6686</v>
      </c>
      <c r="M1249" t="s">
        <v>139</v>
      </c>
      <c r="N1249" t="s">
        <v>139</v>
      </c>
      <c r="O1249" t="s">
        <v>43</v>
      </c>
      <c r="P1249" t="s">
        <v>43</v>
      </c>
      <c r="Q1249" t="s">
        <v>36</v>
      </c>
      <c r="R1249" t="b">
        <v>1</v>
      </c>
    </row>
    <row r="1250" spans="1:30" x14ac:dyDescent="0.35">
      <c r="A1250" t="s">
        <v>15971</v>
      </c>
      <c r="B1250" t="s">
        <v>15972</v>
      </c>
      <c r="C1250" t="s">
        <v>218</v>
      </c>
      <c r="D1250" t="s">
        <v>26</v>
      </c>
      <c r="E1250" t="s">
        <v>4358</v>
      </c>
      <c r="F1250" t="s">
        <v>4359</v>
      </c>
      <c r="G1250" t="s">
        <v>11792</v>
      </c>
      <c r="H1250" t="s">
        <v>11229</v>
      </c>
      <c r="I1250" t="s">
        <v>11793</v>
      </c>
      <c r="K1250">
        <v>1</v>
      </c>
      <c r="L1250" t="s">
        <v>4360</v>
      </c>
      <c r="M1250" t="s">
        <v>139</v>
      </c>
      <c r="N1250" t="s">
        <v>139</v>
      </c>
      <c r="O1250" t="s">
        <v>43</v>
      </c>
      <c r="P1250" t="s">
        <v>43</v>
      </c>
      <c r="Q1250" t="s">
        <v>36</v>
      </c>
      <c r="R1250" t="b">
        <v>1</v>
      </c>
    </row>
    <row r="1251" spans="1:30" x14ac:dyDescent="0.35">
      <c r="A1251" t="s">
        <v>15973</v>
      </c>
      <c r="B1251" t="s">
        <v>15974</v>
      </c>
      <c r="C1251" t="s">
        <v>499</v>
      </c>
      <c r="D1251" t="s">
        <v>26</v>
      </c>
      <c r="E1251" t="s">
        <v>8857</v>
      </c>
      <c r="F1251" t="s">
        <v>8858</v>
      </c>
      <c r="G1251" t="s">
        <v>15975</v>
      </c>
      <c r="H1251" s="3" t="s">
        <v>11219</v>
      </c>
      <c r="I1251" t="s">
        <v>12174</v>
      </c>
      <c r="K1251">
        <v>1</v>
      </c>
      <c r="L1251" t="s">
        <v>8859</v>
      </c>
      <c r="M1251" t="s">
        <v>139</v>
      </c>
      <c r="N1251" t="s">
        <v>139</v>
      </c>
      <c r="O1251" t="s">
        <v>43</v>
      </c>
      <c r="P1251" t="s">
        <v>43</v>
      </c>
      <c r="Q1251" t="s">
        <v>36</v>
      </c>
      <c r="R1251" t="b">
        <v>1</v>
      </c>
    </row>
    <row r="1252" spans="1:30" x14ac:dyDescent="0.35">
      <c r="A1252" t="s">
        <v>15976</v>
      </c>
      <c r="B1252" t="s">
        <v>15977</v>
      </c>
      <c r="C1252" t="s">
        <v>499</v>
      </c>
      <c r="D1252" t="s">
        <v>26</v>
      </c>
      <c r="E1252" t="s">
        <v>7880</v>
      </c>
      <c r="F1252" t="s">
        <v>2143</v>
      </c>
      <c r="G1252" t="s">
        <v>15978</v>
      </c>
      <c r="H1252" s="3" t="s">
        <v>11219</v>
      </c>
      <c r="I1252" t="s">
        <v>13364</v>
      </c>
      <c r="K1252">
        <v>1</v>
      </c>
      <c r="L1252" t="s">
        <v>15979</v>
      </c>
      <c r="M1252" t="s">
        <v>11232</v>
      </c>
      <c r="N1252" t="s">
        <v>11232</v>
      </c>
      <c r="O1252" t="s">
        <v>43</v>
      </c>
      <c r="P1252" t="s">
        <v>43</v>
      </c>
      <c r="Q1252" t="s">
        <v>36</v>
      </c>
      <c r="R1252" t="b">
        <v>1</v>
      </c>
    </row>
    <row r="1253" spans="1:30" x14ac:dyDescent="0.35">
      <c r="A1253" t="s">
        <v>15980</v>
      </c>
      <c r="B1253" t="s">
        <v>15981</v>
      </c>
      <c r="C1253" t="s">
        <v>499</v>
      </c>
      <c r="D1253" t="s">
        <v>26</v>
      </c>
      <c r="E1253" t="s">
        <v>8559</v>
      </c>
      <c r="F1253" t="s">
        <v>8560</v>
      </c>
      <c r="G1253" t="s">
        <v>15982</v>
      </c>
      <c r="H1253" s="3" t="s">
        <v>11219</v>
      </c>
      <c r="I1253" t="s">
        <v>15983</v>
      </c>
      <c r="K1253">
        <v>1</v>
      </c>
      <c r="L1253" t="s">
        <v>8562</v>
      </c>
      <c r="M1253" t="s">
        <v>42</v>
      </c>
      <c r="N1253" t="s">
        <v>42</v>
      </c>
      <c r="O1253" t="s">
        <v>43</v>
      </c>
      <c r="P1253" t="s">
        <v>43</v>
      </c>
      <c r="Q1253" t="s">
        <v>36</v>
      </c>
      <c r="R1253" t="b">
        <v>1</v>
      </c>
      <c r="AD1253" s="3"/>
    </row>
    <row r="1254" spans="1:30" x14ac:dyDescent="0.35">
      <c r="A1254" t="s">
        <v>15984</v>
      </c>
      <c r="B1254" t="s">
        <v>15985</v>
      </c>
      <c r="C1254" t="s">
        <v>499</v>
      </c>
      <c r="D1254" t="s">
        <v>26</v>
      </c>
      <c r="E1254" t="s">
        <v>10479</v>
      </c>
      <c r="F1254" t="s">
        <v>10480</v>
      </c>
      <c r="G1254" t="s">
        <v>15986</v>
      </c>
      <c r="H1254" s="3" t="s">
        <v>11219</v>
      </c>
      <c r="I1254" t="s">
        <v>15987</v>
      </c>
      <c r="K1254">
        <v>1</v>
      </c>
      <c r="L1254" t="s">
        <v>10481</v>
      </c>
      <c r="M1254" t="s">
        <v>139</v>
      </c>
      <c r="N1254" t="s">
        <v>139</v>
      </c>
      <c r="O1254" t="s">
        <v>43</v>
      </c>
      <c r="P1254" t="s">
        <v>43</v>
      </c>
      <c r="Q1254" t="s">
        <v>36</v>
      </c>
      <c r="R1254" t="b">
        <v>1</v>
      </c>
      <c r="AD1254" s="3"/>
    </row>
    <row r="1255" spans="1:30" x14ac:dyDescent="0.35">
      <c r="A1255" t="s">
        <v>15988</v>
      </c>
      <c r="B1255" t="s">
        <v>15989</v>
      </c>
      <c r="C1255" t="s">
        <v>499</v>
      </c>
      <c r="D1255" t="s">
        <v>26</v>
      </c>
      <c r="E1255" t="s">
        <v>8731</v>
      </c>
      <c r="F1255" t="s">
        <v>8732</v>
      </c>
      <c r="G1255" t="s">
        <v>15990</v>
      </c>
      <c r="H1255" s="3" t="s">
        <v>11219</v>
      </c>
      <c r="I1255" t="s">
        <v>15991</v>
      </c>
      <c r="K1255">
        <v>1</v>
      </c>
      <c r="L1255" t="s">
        <v>8733</v>
      </c>
      <c r="M1255" t="s">
        <v>139</v>
      </c>
      <c r="N1255" t="s">
        <v>139</v>
      </c>
      <c r="O1255" t="s">
        <v>43</v>
      </c>
      <c r="P1255" t="s">
        <v>43</v>
      </c>
      <c r="Q1255" t="s">
        <v>36</v>
      </c>
      <c r="R1255" t="b">
        <v>1</v>
      </c>
      <c r="AD1255" s="3"/>
    </row>
    <row r="1256" spans="1:30" x14ac:dyDescent="0.35">
      <c r="A1256" t="s">
        <v>15992</v>
      </c>
      <c r="B1256" t="s">
        <v>15993</v>
      </c>
      <c r="C1256" t="s">
        <v>499</v>
      </c>
      <c r="D1256" t="s">
        <v>26</v>
      </c>
      <c r="E1256" t="s">
        <v>5904</v>
      </c>
      <c r="F1256" t="s">
        <v>1616</v>
      </c>
      <c r="G1256" t="s">
        <v>15994</v>
      </c>
      <c r="H1256" s="3" t="s">
        <v>11219</v>
      </c>
      <c r="I1256" t="s">
        <v>11720</v>
      </c>
      <c r="K1256">
        <v>1</v>
      </c>
      <c r="L1256" t="s">
        <v>15995</v>
      </c>
      <c r="M1256" t="s">
        <v>139</v>
      </c>
      <c r="N1256" t="s">
        <v>139</v>
      </c>
      <c r="O1256" t="s">
        <v>43</v>
      </c>
      <c r="P1256" t="s">
        <v>43</v>
      </c>
      <c r="Q1256" t="s">
        <v>36</v>
      </c>
      <c r="R1256" t="b">
        <v>1</v>
      </c>
      <c r="AD1256" s="3"/>
    </row>
    <row r="1257" spans="1:30" x14ac:dyDescent="0.35">
      <c r="A1257" t="s">
        <v>15996</v>
      </c>
      <c r="B1257" t="s">
        <v>15997</v>
      </c>
      <c r="C1257" t="s">
        <v>499</v>
      </c>
      <c r="D1257" t="s">
        <v>26</v>
      </c>
      <c r="E1257" t="s">
        <v>11203</v>
      </c>
      <c r="F1257" t="s">
        <v>11204</v>
      </c>
      <c r="G1257" t="s">
        <v>15998</v>
      </c>
      <c r="H1257" s="3" t="s">
        <v>11219</v>
      </c>
      <c r="I1257" t="s">
        <v>15999</v>
      </c>
      <c r="K1257">
        <v>1</v>
      </c>
      <c r="L1257" t="s">
        <v>11205</v>
      </c>
      <c r="M1257" t="s">
        <v>139</v>
      </c>
      <c r="N1257" t="s">
        <v>139</v>
      </c>
      <c r="O1257" t="s">
        <v>43</v>
      </c>
      <c r="P1257" t="s">
        <v>43</v>
      </c>
      <c r="Q1257" t="s">
        <v>36</v>
      </c>
      <c r="R1257" t="b">
        <v>1</v>
      </c>
      <c r="AD1257" s="3"/>
    </row>
    <row r="1258" spans="1:30" x14ac:dyDescent="0.35">
      <c r="A1258" t="s">
        <v>16000</v>
      </c>
      <c r="B1258" t="s">
        <v>16001</v>
      </c>
      <c r="C1258" t="s">
        <v>499</v>
      </c>
      <c r="D1258" t="s">
        <v>26</v>
      </c>
      <c r="E1258" t="s">
        <v>9078</v>
      </c>
      <c r="F1258" t="s">
        <v>9079</v>
      </c>
      <c r="G1258" t="s">
        <v>16002</v>
      </c>
      <c r="H1258" s="3" t="s">
        <v>11219</v>
      </c>
      <c r="I1258" t="s">
        <v>16003</v>
      </c>
      <c r="K1258">
        <v>1</v>
      </c>
      <c r="L1258" t="s">
        <v>16004</v>
      </c>
      <c r="M1258" t="s">
        <v>139</v>
      </c>
      <c r="N1258" t="s">
        <v>139</v>
      </c>
      <c r="O1258" t="s">
        <v>43</v>
      </c>
      <c r="P1258" t="s">
        <v>43</v>
      </c>
      <c r="Q1258" t="s">
        <v>36</v>
      </c>
      <c r="R1258" t="b">
        <v>1</v>
      </c>
      <c r="AD1258" s="3"/>
    </row>
    <row r="1259" spans="1:30" x14ac:dyDescent="0.35">
      <c r="A1259" t="s">
        <v>16005</v>
      </c>
      <c r="B1259" t="s">
        <v>16006</v>
      </c>
      <c r="C1259" t="s">
        <v>499</v>
      </c>
      <c r="D1259" t="s">
        <v>26</v>
      </c>
      <c r="E1259" t="s">
        <v>10288</v>
      </c>
      <c r="F1259" t="s">
        <v>10289</v>
      </c>
      <c r="G1259" t="s">
        <v>16007</v>
      </c>
      <c r="H1259" s="3" t="s">
        <v>11219</v>
      </c>
      <c r="I1259" t="s">
        <v>16008</v>
      </c>
      <c r="K1259">
        <v>1</v>
      </c>
      <c r="L1259" t="s">
        <v>10290</v>
      </c>
      <c r="M1259" t="s">
        <v>139</v>
      </c>
      <c r="N1259" t="s">
        <v>139</v>
      </c>
      <c r="O1259" t="s">
        <v>43</v>
      </c>
      <c r="P1259" t="s">
        <v>43</v>
      </c>
      <c r="Q1259" t="s">
        <v>36</v>
      </c>
      <c r="R1259" t="b">
        <v>1</v>
      </c>
      <c r="AD1259" s="3"/>
    </row>
    <row r="1260" spans="1:30" x14ac:dyDescent="0.35">
      <c r="A1260" t="s">
        <v>16009</v>
      </c>
      <c r="B1260" t="s">
        <v>16010</v>
      </c>
      <c r="C1260" t="s">
        <v>499</v>
      </c>
      <c r="D1260" t="s">
        <v>26</v>
      </c>
      <c r="E1260" t="s">
        <v>9591</v>
      </c>
      <c r="F1260" t="s">
        <v>8799</v>
      </c>
      <c r="G1260" t="s">
        <v>16011</v>
      </c>
      <c r="H1260" s="3" t="s">
        <v>11219</v>
      </c>
      <c r="I1260" t="s">
        <v>16012</v>
      </c>
      <c r="K1260">
        <v>1</v>
      </c>
      <c r="L1260" t="s">
        <v>9592</v>
      </c>
      <c r="M1260" t="s">
        <v>139</v>
      </c>
      <c r="N1260" t="s">
        <v>139</v>
      </c>
      <c r="O1260" t="s">
        <v>43</v>
      </c>
      <c r="P1260" t="s">
        <v>43</v>
      </c>
      <c r="Q1260" t="s">
        <v>36</v>
      </c>
      <c r="R1260" t="b">
        <v>1</v>
      </c>
      <c r="AD1260" s="3"/>
    </row>
    <row r="1261" spans="1:30" x14ac:dyDescent="0.35">
      <c r="A1261" t="s">
        <v>16013</v>
      </c>
      <c r="B1261" t="s">
        <v>16014</v>
      </c>
      <c r="C1261" t="s">
        <v>499</v>
      </c>
      <c r="D1261" t="s">
        <v>26</v>
      </c>
      <c r="E1261" t="s">
        <v>11059</v>
      </c>
      <c r="F1261" t="s">
        <v>4958</v>
      </c>
      <c r="G1261" t="s">
        <v>16015</v>
      </c>
      <c r="H1261" s="3" t="s">
        <v>11219</v>
      </c>
      <c r="I1261" t="s">
        <v>15782</v>
      </c>
      <c r="K1261">
        <v>1</v>
      </c>
      <c r="L1261" t="s">
        <v>11060</v>
      </c>
      <c r="M1261" t="s">
        <v>139</v>
      </c>
      <c r="N1261" t="s">
        <v>139</v>
      </c>
      <c r="O1261" t="s">
        <v>43</v>
      </c>
      <c r="P1261" t="s">
        <v>43</v>
      </c>
      <c r="Q1261" t="s">
        <v>36</v>
      </c>
      <c r="R1261" t="b">
        <v>1</v>
      </c>
      <c r="AD1261" s="3"/>
    </row>
    <row r="1262" spans="1:30" x14ac:dyDescent="0.35">
      <c r="A1262" t="s">
        <v>16016</v>
      </c>
      <c r="B1262" t="s">
        <v>16017</v>
      </c>
      <c r="C1262" t="s">
        <v>499</v>
      </c>
      <c r="D1262" t="s">
        <v>26</v>
      </c>
      <c r="E1262" t="s">
        <v>10556</v>
      </c>
      <c r="F1262" t="s">
        <v>5366</v>
      </c>
      <c r="G1262" t="s">
        <v>16018</v>
      </c>
      <c r="H1262" s="3" t="s">
        <v>11219</v>
      </c>
      <c r="I1262" t="s">
        <v>13852</v>
      </c>
      <c r="K1262">
        <v>1</v>
      </c>
      <c r="L1262" t="s">
        <v>10557</v>
      </c>
      <c r="M1262" t="s">
        <v>11232</v>
      </c>
      <c r="N1262" t="s">
        <v>11232</v>
      </c>
      <c r="O1262" t="s">
        <v>43</v>
      </c>
      <c r="P1262" t="s">
        <v>43</v>
      </c>
      <c r="Q1262" t="s">
        <v>36</v>
      </c>
      <c r="R1262" t="b">
        <v>1</v>
      </c>
      <c r="AD1262" s="3"/>
    </row>
    <row r="1263" spans="1:30" x14ac:dyDescent="0.35">
      <c r="A1263" t="s">
        <v>16019</v>
      </c>
      <c r="B1263" t="s">
        <v>16020</v>
      </c>
      <c r="C1263" t="s">
        <v>499</v>
      </c>
      <c r="D1263" t="s">
        <v>26</v>
      </c>
      <c r="E1263" t="s">
        <v>6584</v>
      </c>
      <c r="F1263" t="s">
        <v>681</v>
      </c>
      <c r="G1263" t="s">
        <v>16021</v>
      </c>
      <c r="H1263" s="3" t="s">
        <v>11219</v>
      </c>
      <c r="I1263" t="s">
        <v>14769</v>
      </c>
      <c r="K1263">
        <v>1</v>
      </c>
      <c r="L1263" t="s">
        <v>6585</v>
      </c>
      <c r="M1263" t="s">
        <v>139</v>
      </c>
      <c r="N1263" t="s">
        <v>139</v>
      </c>
      <c r="O1263" t="s">
        <v>43</v>
      </c>
      <c r="P1263" t="s">
        <v>43</v>
      </c>
      <c r="Q1263" t="s">
        <v>36</v>
      </c>
      <c r="R1263" t="b">
        <v>1</v>
      </c>
      <c r="AD1263" s="3"/>
    </row>
    <row r="1264" spans="1:30" x14ac:dyDescent="0.35">
      <c r="A1264" t="s">
        <v>16022</v>
      </c>
      <c r="B1264" t="s">
        <v>16023</v>
      </c>
      <c r="C1264" t="s">
        <v>499</v>
      </c>
      <c r="D1264" t="s">
        <v>26</v>
      </c>
      <c r="E1264" t="s">
        <v>10875</v>
      </c>
      <c r="F1264" t="s">
        <v>3727</v>
      </c>
      <c r="G1264" t="s">
        <v>16024</v>
      </c>
      <c r="H1264" s="3" t="s">
        <v>11219</v>
      </c>
      <c r="I1264" t="s">
        <v>13508</v>
      </c>
      <c r="K1264">
        <v>1</v>
      </c>
      <c r="L1264" t="s">
        <v>10876</v>
      </c>
      <c r="M1264" t="s">
        <v>139</v>
      </c>
      <c r="N1264" t="s">
        <v>139</v>
      </c>
      <c r="O1264" t="s">
        <v>43</v>
      </c>
      <c r="P1264" t="s">
        <v>43</v>
      </c>
      <c r="Q1264" t="s">
        <v>36</v>
      </c>
      <c r="R1264" t="b">
        <v>1</v>
      </c>
      <c r="AD1264" s="3"/>
    </row>
    <row r="1265" spans="1:30" x14ac:dyDescent="0.35">
      <c r="A1265" t="s">
        <v>16025</v>
      </c>
      <c r="B1265" t="s">
        <v>16026</v>
      </c>
      <c r="C1265" t="s">
        <v>218</v>
      </c>
      <c r="D1265" t="s">
        <v>26</v>
      </c>
      <c r="E1265" t="s">
        <v>8684</v>
      </c>
      <c r="F1265" t="s">
        <v>1111</v>
      </c>
      <c r="G1265" t="s">
        <v>15603</v>
      </c>
      <c r="H1265" t="s">
        <v>11229</v>
      </c>
      <c r="I1265" t="s">
        <v>12186</v>
      </c>
      <c r="K1265">
        <v>1</v>
      </c>
      <c r="L1265" t="s">
        <v>16027</v>
      </c>
      <c r="M1265" t="s">
        <v>11232</v>
      </c>
      <c r="N1265" t="s">
        <v>11232</v>
      </c>
      <c r="O1265" t="s">
        <v>43</v>
      </c>
      <c r="P1265" t="s">
        <v>43</v>
      </c>
      <c r="Q1265" t="s">
        <v>36</v>
      </c>
      <c r="R1265" t="b">
        <v>0</v>
      </c>
      <c r="AD1265" s="3"/>
    </row>
    <row r="1266" spans="1:30" x14ac:dyDescent="0.35">
      <c r="A1266" t="s">
        <v>16028</v>
      </c>
      <c r="B1266" t="s">
        <v>16029</v>
      </c>
      <c r="C1266" t="s">
        <v>218</v>
      </c>
      <c r="D1266" t="s">
        <v>26</v>
      </c>
      <c r="E1266" t="s">
        <v>3804</v>
      </c>
      <c r="F1266" t="s">
        <v>1478</v>
      </c>
      <c r="G1266" t="s">
        <v>11752</v>
      </c>
      <c r="H1266" t="s">
        <v>11229</v>
      </c>
      <c r="I1266" t="s">
        <v>11753</v>
      </c>
      <c r="K1266">
        <v>1</v>
      </c>
      <c r="L1266" t="s">
        <v>16030</v>
      </c>
      <c r="M1266" t="s">
        <v>16031</v>
      </c>
      <c r="N1266" t="s">
        <v>33</v>
      </c>
      <c r="O1266" t="s">
        <v>43</v>
      </c>
      <c r="P1266" t="s">
        <v>43</v>
      </c>
      <c r="Q1266" t="s">
        <v>36</v>
      </c>
      <c r="R1266" t="b">
        <v>0</v>
      </c>
      <c r="AD1266" s="3"/>
    </row>
    <row r="1267" spans="1:30" x14ac:dyDescent="0.35">
      <c r="A1267" t="s">
        <v>16032</v>
      </c>
      <c r="B1267" t="s">
        <v>16033</v>
      </c>
      <c r="C1267" t="s">
        <v>499</v>
      </c>
      <c r="D1267" t="s">
        <v>26</v>
      </c>
      <c r="E1267" t="s">
        <v>10692</v>
      </c>
      <c r="F1267" t="s">
        <v>10693</v>
      </c>
      <c r="G1267" t="s">
        <v>16034</v>
      </c>
      <c r="H1267" s="3" t="s">
        <v>11219</v>
      </c>
      <c r="I1267" t="s">
        <v>16035</v>
      </c>
      <c r="K1267">
        <v>1</v>
      </c>
      <c r="L1267" t="s">
        <v>10694</v>
      </c>
      <c r="M1267" t="s">
        <v>139</v>
      </c>
      <c r="N1267" t="s">
        <v>139</v>
      </c>
      <c r="O1267" t="s">
        <v>43</v>
      </c>
      <c r="P1267" t="s">
        <v>43</v>
      </c>
      <c r="Q1267" t="s">
        <v>36</v>
      </c>
      <c r="R1267" t="b">
        <v>1</v>
      </c>
      <c r="AD1267" s="3"/>
    </row>
    <row r="1268" spans="1:30" x14ac:dyDescent="0.35">
      <c r="A1268" t="s">
        <v>16036</v>
      </c>
      <c r="B1268" t="s">
        <v>16037</v>
      </c>
      <c r="C1268" t="s">
        <v>499</v>
      </c>
      <c r="D1268" t="s">
        <v>26</v>
      </c>
      <c r="E1268" t="s">
        <v>8608</v>
      </c>
      <c r="F1268" t="s">
        <v>5613</v>
      </c>
      <c r="G1268" t="s">
        <v>16038</v>
      </c>
      <c r="H1268" s="3" t="s">
        <v>11219</v>
      </c>
      <c r="I1268" t="s">
        <v>12087</v>
      </c>
      <c r="K1268">
        <v>1</v>
      </c>
      <c r="L1268" t="s">
        <v>8609</v>
      </c>
      <c r="M1268" t="s">
        <v>139</v>
      </c>
      <c r="N1268" t="s">
        <v>139</v>
      </c>
      <c r="O1268" t="s">
        <v>43</v>
      </c>
      <c r="P1268" t="s">
        <v>43</v>
      </c>
      <c r="Q1268" t="s">
        <v>36</v>
      </c>
      <c r="R1268" t="b">
        <v>1</v>
      </c>
      <c r="AD1268" s="3"/>
    </row>
    <row r="1269" spans="1:30" x14ac:dyDescent="0.35">
      <c r="A1269" t="s">
        <v>16039</v>
      </c>
      <c r="B1269" t="s">
        <v>16040</v>
      </c>
      <c r="C1269" t="s">
        <v>499</v>
      </c>
      <c r="D1269" t="s">
        <v>26</v>
      </c>
      <c r="E1269" t="s">
        <v>10727</v>
      </c>
      <c r="F1269" t="s">
        <v>10728</v>
      </c>
      <c r="G1269" t="s">
        <v>16041</v>
      </c>
      <c r="H1269" s="3" t="s">
        <v>11219</v>
      </c>
      <c r="I1269" t="s">
        <v>16042</v>
      </c>
      <c r="K1269">
        <v>1</v>
      </c>
      <c r="L1269" t="s">
        <v>16043</v>
      </c>
      <c r="M1269" t="s">
        <v>139</v>
      </c>
      <c r="N1269" t="s">
        <v>139</v>
      </c>
      <c r="O1269" t="s">
        <v>43</v>
      </c>
      <c r="P1269" t="s">
        <v>43</v>
      </c>
      <c r="Q1269" t="s">
        <v>36</v>
      </c>
      <c r="R1269" t="b">
        <v>1</v>
      </c>
      <c r="AD1269" s="3"/>
    </row>
    <row r="1270" spans="1:30" x14ac:dyDescent="0.35">
      <c r="A1270" t="s">
        <v>16044</v>
      </c>
      <c r="B1270" t="s">
        <v>16045</v>
      </c>
      <c r="C1270" t="s">
        <v>499</v>
      </c>
      <c r="D1270" t="s">
        <v>26</v>
      </c>
      <c r="E1270" t="s">
        <v>10754</v>
      </c>
      <c r="F1270" t="s">
        <v>10755</v>
      </c>
      <c r="G1270" t="s">
        <v>16046</v>
      </c>
      <c r="H1270" s="3" t="s">
        <v>11219</v>
      </c>
      <c r="I1270" t="s">
        <v>16047</v>
      </c>
      <c r="K1270">
        <v>1</v>
      </c>
      <c r="L1270" t="s">
        <v>10756</v>
      </c>
      <c r="M1270" t="s">
        <v>11232</v>
      </c>
      <c r="N1270" t="s">
        <v>11232</v>
      </c>
      <c r="O1270" t="s">
        <v>43</v>
      </c>
      <c r="P1270" t="s">
        <v>43</v>
      </c>
      <c r="Q1270" t="s">
        <v>36</v>
      </c>
      <c r="R1270" t="b">
        <v>1</v>
      </c>
      <c r="AD1270" s="3"/>
    </row>
    <row r="1271" spans="1:30" x14ac:dyDescent="0.35">
      <c r="A1271" t="s">
        <v>16048</v>
      </c>
      <c r="B1271" t="s">
        <v>16049</v>
      </c>
      <c r="C1271" t="s">
        <v>499</v>
      </c>
      <c r="D1271" t="s">
        <v>26</v>
      </c>
      <c r="E1271" t="s">
        <v>10908</v>
      </c>
      <c r="F1271" t="s">
        <v>10909</v>
      </c>
      <c r="G1271" t="s">
        <v>16050</v>
      </c>
      <c r="H1271" s="3" t="s">
        <v>11219</v>
      </c>
      <c r="I1271" t="s">
        <v>16051</v>
      </c>
      <c r="K1271">
        <v>1</v>
      </c>
      <c r="L1271" t="s">
        <v>16052</v>
      </c>
      <c r="M1271" t="s">
        <v>139</v>
      </c>
      <c r="N1271" t="s">
        <v>139</v>
      </c>
      <c r="O1271" t="s">
        <v>43</v>
      </c>
      <c r="P1271" t="s">
        <v>43</v>
      </c>
      <c r="Q1271" t="s">
        <v>36</v>
      </c>
      <c r="R1271" t="b">
        <v>1</v>
      </c>
      <c r="AD1271" s="3"/>
    </row>
    <row r="1272" spans="1:30" x14ac:dyDescent="0.35">
      <c r="A1272" t="s">
        <v>16053</v>
      </c>
      <c r="B1272" t="s">
        <v>16054</v>
      </c>
      <c r="C1272" t="s">
        <v>499</v>
      </c>
      <c r="D1272" t="s">
        <v>26</v>
      </c>
      <c r="E1272" t="s">
        <v>10066</v>
      </c>
      <c r="F1272" t="s">
        <v>1471</v>
      </c>
      <c r="G1272" t="s">
        <v>16055</v>
      </c>
      <c r="H1272" s="3" t="s">
        <v>11219</v>
      </c>
      <c r="I1272" t="s">
        <v>12539</v>
      </c>
      <c r="K1272">
        <v>1</v>
      </c>
      <c r="L1272" t="s">
        <v>10067</v>
      </c>
      <c r="M1272" t="s">
        <v>139</v>
      </c>
      <c r="N1272" t="s">
        <v>139</v>
      </c>
      <c r="O1272" t="s">
        <v>43</v>
      </c>
      <c r="P1272" t="s">
        <v>43</v>
      </c>
      <c r="Q1272" t="s">
        <v>36</v>
      </c>
      <c r="R1272" t="b">
        <v>1</v>
      </c>
      <c r="AD1272" s="3"/>
    </row>
    <row r="1273" spans="1:30" x14ac:dyDescent="0.35">
      <c r="A1273" t="s">
        <v>16056</v>
      </c>
      <c r="B1273" t="s">
        <v>16057</v>
      </c>
      <c r="C1273" t="s">
        <v>499</v>
      </c>
      <c r="D1273" t="s">
        <v>26</v>
      </c>
      <c r="E1273" t="s">
        <v>9212</v>
      </c>
      <c r="F1273" t="s">
        <v>628</v>
      </c>
      <c r="G1273" t="s">
        <v>16058</v>
      </c>
      <c r="H1273" s="3" t="s">
        <v>11219</v>
      </c>
      <c r="I1273" t="s">
        <v>13202</v>
      </c>
      <c r="K1273">
        <v>1</v>
      </c>
      <c r="L1273" t="s">
        <v>16059</v>
      </c>
      <c r="M1273" t="s">
        <v>139</v>
      </c>
      <c r="N1273" t="s">
        <v>139</v>
      </c>
      <c r="O1273" t="s">
        <v>43</v>
      </c>
      <c r="P1273" t="s">
        <v>43</v>
      </c>
      <c r="Q1273" t="s">
        <v>36</v>
      </c>
      <c r="R1273" t="b">
        <v>1</v>
      </c>
      <c r="AD1273" s="3"/>
    </row>
    <row r="1274" spans="1:30" x14ac:dyDescent="0.35">
      <c r="A1274" t="s">
        <v>16060</v>
      </c>
      <c r="B1274" t="s">
        <v>16061</v>
      </c>
      <c r="C1274" t="s">
        <v>499</v>
      </c>
      <c r="D1274" t="s">
        <v>26</v>
      </c>
      <c r="E1274" t="s">
        <v>9945</v>
      </c>
      <c r="F1274" t="s">
        <v>9946</v>
      </c>
      <c r="G1274" t="s">
        <v>16062</v>
      </c>
      <c r="H1274" s="3" t="s">
        <v>11219</v>
      </c>
      <c r="I1274" t="s">
        <v>16063</v>
      </c>
      <c r="K1274">
        <v>1</v>
      </c>
      <c r="L1274" t="s">
        <v>9948</v>
      </c>
      <c r="M1274" t="s">
        <v>139</v>
      </c>
      <c r="N1274" t="s">
        <v>139</v>
      </c>
      <c r="O1274" t="s">
        <v>43</v>
      </c>
      <c r="P1274" t="s">
        <v>43</v>
      </c>
      <c r="Q1274" t="s">
        <v>36</v>
      </c>
      <c r="R1274" t="b">
        <v>1</v>
      </c>
      <c r="AD1274" s="3"/>
    </row>
    <row r="1275" spans="1:30" x14ac:dyDescent="0.35">
      <c r="A1275" t="s">
        <v>16064</v>
      </c>
      <c r="B1275" t="s">
        <v>16065</v>
      </c>
      <c r="C1275" t="s">
        <v>499</v>
      </c>
      <c r="D1275" t="s">
        <v>26</v>
      </c>
      <c r="E1275" t="s">
        <v>9311</v>
      </c>
      <c r="F1275" t="s">
        <v>9312</v>
      </c>
      <c r="G1275" t="s">
        <v>16066</v>
      </c>
      <c r="H1275" s="3" t="s">
        <v>11219</v>
      </c>
      <c r="I1275" t="s">
        <v>16067</v>
      </c>
      <c r="K1275">
        <v>1</v>
      </c>
      <c r="L1275" t="s">
        <v>9313</v>
      </c>
      <c r="M1275" t="s">
        <v>139</v>
      </c>
      <c r="N1275" t="s">
        <v>139</v>
      </c>
      <c r="O1275" t="s">
        <v>43</v>
      </c>
      <c r="P1275" t="s">
        <v>43</v>
      </c>
      <c r="Q1275" t="s">
        <v>36</v>
      </c>
      <c r="R1275" t="b">
        <v>1</v>
      </c>
      <c r="AD1275" s="3"/>
    </row>
    <row r="1276" spans="1:30" x14ac:dyDescent="0.35">
      <c r="A1276" t="s">
        <v>16068</v>
      </c>
      <c r="B1276" t="s">
        <v>16069</v>
      </c>
      <c r="C1276" t="s">
        <v>499</v>
      </c>
      <c r="D1276" t="s">
        <v>26</v>
      </c>
      <c r="E1276" t="s">
        <v>10093</v>
      </c>
      <c r="F1276" t="s">
        <v>436</v>
      </c>
      <c r="G1276" t="s">
        <v>16070</v>
      </c>
      <c r="H1276" s="3" t="s">
        <v>11219</v>
      </c>
      <c r="I1276" t="s">
        <v>11378</v>
      </c>
      <c r="K1276">
        <v>1</v>
      </c>
      <c r="L1276" t="s">
        <v>16071</v>
      </c>
      <c r="M1276" t="s">
        <v>139</v>
      </c>
      <c r="N1276" t="s">
        <v>139</v>
      </c>
      <c r="O1276" t="s">
        <v>43</v>
      </c>
      <c r="P1276" t="s">
        <v>43</v>
      </c>
      <c r="Q1276" t="s">
        <v>36</v>
      </c>
      <c r="R1276" t="b">
        <v>1</v>
      </c>
      <c r="AD1276" s="3"/>
    </row>
    <row r="1277" spans="1:30" x14ac:dyDescent="0.35">
      <c r="A1277" t="s">
        <v>16072</v>
      </c>
      <c r="B1277" t="s">
        <v>16073</v>
      </c>
      <c r="C1277" t="s">
        <v>499</v>
      </c>
      <c r="D1277" t="s">
        <v>26</v>
      </c>
      <c r="E1277" t="s">
        <v>5146</v>
      </c>
      <c r="F1277" t="s">
        <v>2450</v>
      </c>
      <c r="G1277" s="3" t="s">
        <v>16074</v>
      </c>
      <c r="H1277" s="3" t="s">
        <v>11219</v>
      </c>
      <c r="I1277" t="s">
        <v>16075</v>
      </c>
      <c r="K1277">
        <v>1</v>
      </c>
      <c r="L1277" t="s">
        <v>5147</v>
      </c>
      <c r="M1277" t="s">
        <v>139</v>
      </c>
      <c r="N1277" t="s">
        <v>139</v>
      </c>
      <c r="O1277" t="s">
        <v>43</v>
      </c>
      <c r="P1277" t="s">
        <v>43</v>
      </c>
      <c r="Q1277" t="s">
        <v>36</v>
      </c>
      <c r="R1277" t="b">
        <v>1</v>
      </c>
      <c r="AD1277" s="3"/>
    </row>
    <row r="1278" spans="1:30" x14ac:dyDescent="0.35">
      <c r="A1278" t="s">
        <v>16076</v>
      </c>
      <c r="B1278" t="s">
        <v>16077</v>
      </c>
      <c r="C1278" t="s">
        <v>499</v>
      </c>
      <c r="D1278" t="s">
        <v>26</v>
      </c>
      <c r="E1278" t="s">
        <v>9064</v>
      </c>
      <c r="F1278" t="s">
        <v>4005</v>
      </c>
      <c r="G1278" t="s">
        <v>16078</v>
      </c>
      <c r="H1278" s="3" t="s">
        <v>11219</v>
      </c>
      <c r="I1278" t="s">
        <v>16079</v>
      </c>
      <c r="K1278">
        <v>1</v>
      </c>
      <c r="L1278" t="s">
        <v>9065</v>
      </c>
      <c r="M1278" t="s">
        <v>139</v>
      </c>
      <c r="N1278" t="s">
        <v>139</v>
      </c>
      <c r="O1278" t="s">
        <v>43</v>
      </c>
      <c r="P1278" t="s">
        <v>43</v>
      </c>
      <c r="Q1278" t="s">
        <v>36</v>
      </c>
      <c r="R1278" t="b">
        <v>1</v>
      </c>
      <c r="AD1278" s="3"/>
    </row>
    <row r="1279" spans="1:30" x14ac:dyDescent="0.35">
      <c r="A1279" t="s">
        <v>16080</v>
      </c>
      <c r="B1279" t="s">
        <v>16081</v>
      </c>
      <c r="C1279" t="s">
        <v>499</v>
      </c>
      <c r="D1279" t="s">
        <v>26</v>
      </c>
      <c r="E1279" t="s">
        <v>10453</v>
      </c>
      <c r="F1279" t="s">
        <v>10454</v>
      </c>
      <c r="G1279" t="s">
        <v>16082</v>
      </c>
      <c r="H1279" s="3" t="s">
        <v>11219</v>
      </c>
      <c r="I1279" t="s">
        <v>16083</v>
      </c>
      <c r="K1279">
        <v>1</v>
      </c>
      <c r="L1279" t="s">
        <v>16084</v>
      </c>
      <c r="M1279" t="s">
        <v>139</v>
      </c>
      <c r="N1279" t="s">
        <v>139</v>
      </c>
      <c r="O1279" t="s">
        <v>42</v>
      </c>
      <c r="P1279" t="s">
        <v>42</v>
      </c>
      <c r="Q1279" t="s">
        <v>36</v>
      </c>
      <c r="R1279" t="b">
        <v>1</v>
      </c>
      <c r="S1279" t="s">
        <v>42</v>
      </c>
      <c r="AD1279" s="3"/>
    </row>
    <row r="1280" spans="1:30" x14ac:dyDescent="0.35">
      <c r="A1280" t="s">
        <v>16085</v>
      </c>
      <c r="B1280" t="s">
        <v>16086</v>
      </c>
      <c r="C1280" t="s">
        <v>499</v>
      </c>
      <c r="D1280" t="s">
        <v>26</v>
      </c>
      <c r="E1280" t="s">
        <v>11014</v>
      </c>
      <c r="F1280" t="s">
        <v>1497</v>
      </c>
      <c r="G1280" t="s">
        <v>16087</v>
      </c>
      <c r="H1280" s="3" t="s">
        <v>11219</v>
      </c>
      <c r="I1280" t="s">
        <v>14472</v>
      </c>
      <c r="K1280">
        <v>1</v>
      </c>
      <c r="L1280" t="s">
        <v>11016</v>
      </c>
      <c r="M1280" t="s">
        <v>11232</v>
      </c>
      <c r="N1280" t="s">
        <v>11232</v>
      </c>
      <c r="O1280" t="s">
        <v>43</v>
      </c>
      <c r="P1280" t="s">
        <v>43</v>
      </c>
      <c r="Q1280" t="s">
        <v>36</v>
      </c>
      <c r="R1280" t="b">
        <v>1</v>
      </c>
      <c r="AD1280" s="3"/>
    </row>
    <row r="1281" spans="1:30" x14ac:dyDescent="0.35">
      <c r="A1281" t="s">
        <v>16088</v>
      </c>
      <c r="B1281" t="s">
        <v>16089</v>
      </c>
      <c r="C1281" t="s">
        <v>499</v>
      </c>
      <c r="D1281" t="s">
        <v>26</v>
      </c>
      <c r="E1281" t="s">
        <v>10677</v>
      </c>
      <c r="F1281" t="s">
        <v>10674</v>
      </c>
      <c r="G1281" t="s">
        <v>16090</v>
      </c>
      <c r="H1281" s="3" t="s">
        <v>11219</v>
      </c>
      <c r="I1281" t="s">
        <v>16091</v>
      </c>
      <c r="K1281">
        <v>1</v>
      </c>
      <c r="L1281" t="s">
        <v>16092</v>
      </c>
      <c r="M1281" t="s">
        <v>139</v>
      </c>
      <c r="N1281" t="s">
        <v>139</v>
      </c>
      <c r="O1281" t="s">
        <v>43</v>
      </c>
      <c r="P1281" t="s">
        <v>43</v>
      </c>
      <c r="Q1281" t="s">
        <v>36</v>
      </c>
      <c r="R1281" t="b">
        <v>1</v>
      </c>
      <c r="AD1281" s="3"/>
    </row>
    <row r="1282" spans="1:30" x14ac:dyDescent="0.35">
      <c r="A1282" t="s">
        <v>16093</v>
      </c>
      <c r="B1282" t="s">
        <v>16094</v>
      </c>
      <c r="C1282" t="s">
        <v>499</v>
      </c>
      <c r="D1282" t="s">
        <v>26</v>
      </c>
      <c r="E1282" t="s">
        <v>8949</v>
      </c>
      <c r="F1282" t="s">
        <v>86</v>
      </c>
      <c r="G1282" t="s">
        <v>16095</v>
      </c>
      <c r="H1282" s="3" t="s">
        <v>11219</v>
      </c>
      <c r="I1282" t="s">
        <v>12804</v>
      </c>
      <c r="K1282">
        <v>1</v>
      </c>
      <c r="L1282" t="s">
        <v>8950</v>
      </c>
      <c r="M1282" t="s">
        <v>139</v>
      </c>
      <c r="N1282" t="s">
        <v>139</v>
      </c>
      <c r="O1282" t="s">
        <v>43</v>
      </c>
      <c r="P1282" t="s">
        <v>43</v>
      </c>
      <c r="Q1282" t="s">
        <v>36</v>
      </c>
      <c r="R1282" t="b">
        <v>1</v>
      </c>
      <c r="AD1282" s="3"/>
    </row>
    <row r="1283" spans="1:30" x14ac:dyDescent="0.35">
      <c r="A1283" t="s">
        <v>16096</v>
      </c>
      <c r="B1283" t="s">
        <v>16097</v>
      </c>
      <c r="C1283" t="s">
        <v>499</v>
      </c>
      <c r="D1283" t="s">
        <v>26</v>
      </c>
      <c r="E1283" t="s">
        <v>10721</v>
      </c>
      <c r="F1283" t="s">
        <v>7371</v>
      </c>
      <c r="G1283" t="s">
        <v>16098</v>
      </c>
      <c r="H1283" s="3" t="s">
        <v>11219</v>
      </c>
      <c r="I1283" t="s">
        <v>16099</v>
      </c>
      <c r="K1283">
        <v>1</v>
      </c>
      <c r="L1283" t="s">
        <v>10722</v>
      </c>
      <c r="M1283" t="s">
        <v>11232</v>
      </c>
      <c r="N1283" t="s">
        <v>11232</v>
      </c>
      <c r="O1283" t="s">
        <v>43</v>
      </c>
      <c r="P1283" t="s">
        <v>43</v>
      </c>
      <c r="Q1283" t="s">
        <v>36</v>
      </c>
      <c r="R1283" t="b">
        <v>1</v>
      </c>
      <c r="AD1283" s="3"/>
    </row>
    <row r="1284" spans="1:30" x14ac:dyDescent="0.35">
      <c r="A1284" t="s">
        <v>16100</v>
      </c>
      <c r="B1284" t="s">
        <v>16101</v>
      </c>
      <c r="C1284" t="s">
        <v>218</v>
      </c>
      <c r="D1284" t="s">
        <v>26</v>
      </c>
      <c r="E1284" t="s">
        <v>1065</v>
      </c>
      <c r="F1284" t="s">
        <v>1066</v>
      </c>
      <c r="G1284" t="s">
        <v>11825</v>
      </c>
      <c r="H1284" t="s">
        <v>11229</v>
      </c>
      <c r="I1284" t="s">
        <v>11826</v>
      </c>
      <c r="K1284">
        <v>1</v>
      </c>
      <c r="L1284" t="s">
        <v>16102</v>
      </c>
      <c r="M1284" t="s">
        <v>11481</v>
      </c>
      <c r="N1284" t="s">
        <v>33</v>
      </c>
      <c r="O1284" t="s">
        <v>43</v>
      </c>
      <c r="P1284" t="s">
        <v>43</v>
      </c>
      <c r="Q1284" t="s">
        <v>36</v>
      </c>
      <c r="R1284" t="b">
        <v>0</v>
      </c>
      <c r="AD1284" s="3"/>
    </row>
    <row r="1285" spans="1:30" x14ac:dyDescent="0.35">
      <c r="A1285" t="s">
        <v>16103</v>
      </c>
      <c r="B1285" t="s">
        <v>16104</v>
      </c>
      <c r="C1285" t="s">
        <v>499</v>
      </c>
      <c r="D1285" t="s">
        <v>26</v>
      </c>
      <c r="E1285" t="s">
        <v>11129</v>
      </c>
      <c r="F1285" t="s">
        <v>11130</v>
      </c>
      <c r="G1285" t="s">
        <v>16105</v>
      </c>
      <c r="H1285" s="3" t="s">
        <v>11219</v>
      </c>
      <c r="I1285" t="s">
        <v>16106</v>
      </c>
      <c r="K1285">
        <v>1</v>
      </c>
      <c r="L1285" t="s">
        <v>11131</v>
      </c>
      <c r="M1285" t="s">
        <v>139</v>
      </c>
      <c r="N1285" t="s">
        <v>139</v>
      </c>
      <c r="O1285" t="s">
        <v>43</v>
      </c>
      <c r="P1285" t="s">
        <v>43</v>
      </c>
      <c r="Q1285" t="s">
        <v>36</v>
      </c>
      <c r="R1285" t="b">
        <v>1</v>
      </c>
      <c r="AD1285" s="3"/>
    </row>
    <row r="1286" spans="1:30" x14ac:dyDescent="0.35">
      <c r="A1286" t="s">
        <v>16107</v>
      </c>
      <c r="B1286" t="s">
        <v>16108</v>
      </c>
      <c r="C1286" t="s">
        <v>499</v>
      </c>
      <c r="D1286" t="s">
        <v>26</v>
      </c>
      <c r="E1286" t="s">
        <v>9304</v>
      </c>
      <c r="F1286" t="s">
        <v>9305</v>
      </c>
      <c r="G1286" t="s">
        <v>16109</v>
      </c>
      <c r="H1286" s="3" t="s">
        <v>11219</v>
      </c>
      <c r="I1286" t="s">
        <v>16110</v>
      </c>
      <c r="K1286">
        <v>1</v>
      </c>
      <c r="L1286" t="s">
        <v>16111</v>
      </c>
      <c r="M1286" t="s">
        <v>139</v>
      </c>
      <c r="N1286" t="s">
        <v>139</v>
      </c>
      <c r="O1286" t="s">
        <v>43</v>
      </c>
      <c r="P1286" t="s">
        <v>43</v>
      </c>
      <c r="Q1286" t="s">
        <v>36</v>
      </c>
      <c r="R1286" t="b">
        <v>1</v>
      </c>
      <c r="AD1286" s="3"/>
    </row>
    <row r="1287" spans="1:30" x14ac:dyDescent="0.35">
      <c r="A1287" t="s">
        <v>16112</v>
      </c>
      <c r="B1287" t="s">
        <v>16113</v>
      </c>
      <c r="C1287" t="s">
        <v>499</v>
      </c>
      <c r="D1287" t="s">
        <v>26</v>
      </c>
      <c r="E1287" t="s">
        <v>9790</v>
      </c>
      <c r="F1287" t="s">
        <v>1111</v>
      </c>
      <c r="G1287" t="s">
        <v>16114</v>
      </c>
      <c r="H1287" s="3" t="s">
        <v>11219</v>
      </c>
      <c r="I1287" t="s">
        <v>12186</v>
      </c>
      <c r="K1287">
        <v>1</v>
      </c>
      <c r="L1287" t="s">
        <v>16115</v>
      </c>
      <c r="M1287" t="s">
        <v>139</v>
      </c>
      <c r="N1287" t="s">
        <v>139</v>
      </c>
      <c r="O1287" t="s">
        <v>43</v>
      </c>
      <c r="P1287" t="s">
        <v>43</v>
      </c>
      <c r="Q1287" t="s">
        <v>36</v>
      </c>
      <c r="R1287" t="b">
        <v>1</v>
      </c>
      <c r="AD1287" s="3"/>
    </row>
    <row r="1288" spans="1:30" x14ac:dyDescent="0.35">
      <c r="A1288" t="s">
        <v>16116</v>
      </c>
      <c r="B1288" t="s">
        <v>16117</v>
      </c>
      <c r="C1288" t="s">
        <v>499</v>
      </c>
      <c r="D1288" t="s">
        <v>26</v>
      </c>
      <c r="E1288" t="s">
        <v>1527</v>
      </c>
      <c r="F1288" t="s">
        <v>1528</v>
      </c>
      <c r="G1288" t="s">
        <v>16118</v>
      </c>
      <c r="H1288" s="3" t="s">
        <v>11219</v>
      </c>
      <c r="I1288" t="s">
        <v>16119</v>
      </c>
      <c r="K1288">
        <v>1</v>
      </c>
      <c r="L1288" t="s">
        <v>16120</v>
      </c>
      <c r="M1288" t="s">
        <v>139</v>
      </c>
      <c r="N1288" t="s">
        <v>139</v>
      </c>
      <c r="O1288" t="s">
        <v>43</v>
      </c>
      <c r="P1288" t="s">
        <v>43</v>
      </c>
      <c r="Q1288" t="s">
        <v>36</v>
      </c>
      <c r="R1288" t="b">
        <v>1</v>
      </c>
      <c r="AD1288" s="3"/>
    </row>
    <row r="1289" spans="1:30" x14ac:dyDescent="0.35">
      <c r="A1289" t="s">
        <v>16121</v>
      </c>
      <c r="B1289" t="s">
        <v>16122</v>
      </c>
      <c r="C1289" t="s">
        <v>218</v>
      </c>
      <c r="D1289" t="s">
        <v>26</v>
      </c>
      <c r="E1289" t="s">
        <v>3356</v>
      </c>
      <c r="F1289" t="s">
        <v>423</v>
      </c>
      <c r="G1289" t="s">
        <v>11882</v>
      </c>
      <c r="H1289" t="s">
        <v>11229</v>
      </c>
      <c r="I1289" t="s">
        <v>11383</v>
      </c>
      <c r="K1289">
        <v>3</v>
      </c>
      <c r="L1289" t="s">
        <v>16123</v>
      </c>
      <c r="M1289" t="s">
        <v>139</v>
      </c>
      <c r="N1289" t="s">
        <v>139</v>
      </c>
      <c r="O1289" t="s">
        <v>43</v>
      </c>
      <c r="P1289" t="s">
        <v>43</v>
      </c>
      <c r="Q1289" t="s">
        <v>36</v>
      </c>
      <c r="R1289" t="b">
        <v>1</v>
      </c>
      <c r="AD1289" s="3"/>
    </row>
    <row r="1290" spans="1:30" x14ac:dyDescent="0.35">
      <c r="A1290" t="s">
        <v>16124</v>
      </c>
      <c r="B1290" t="s">
        <v>16125</v>
      </c>
      <c r="C1290" t="s">
        <v>499</v>
      </c>
      <c r="D1290" t="s">
        <v>26</v>
      </c>
      <c r="E1290" t="s">
        <v>4735</v>
      </c>
      <c r="F1290" t="s">
        <v>2679</v>
      </c>
      <c r="G1290" t="s">
        <v>16126</v>
      </c>
      <c r="H1290" s="3" t="s">
        <v>11219</v>
      </c>
      <c r="I1290" t="s">
        <v>12335</v>
      </c>
      <c r="K1290">
        <v>1</v>
      </c>
      <c r="L1290" t="s">
        <v>16127</v>
      </c>
      <c r="M1290" t="s">
        <v>139</v>
      </c>
      <c r="N1290" t="s">
        <v>139</v>
      </c>
      <c r="O1290" t="s">
        <v>43</v>
      </c>
      <c r="P1290" t="s">
        <v>43</v>
      </c>
      <c r="Q1290" t="s">
        <v>36</v>
      </c>
      <c r="R1290" t="b">
        <v>1</v>
      </c>
      <c r="AD1290" s="3"/>
    </row>
    <row r="1291" spans="1:30" x14ac:dyDescent="0.35">
      <c r="A1291" t="s">
        <v>16128</v>
      </c>
      <c r="B1291" t="s">
        <v>16129</v>
      </c>
      <c r="C1291" t="s">
        <v>499</v>
      </c>
      <c r="D1291" t="s">
        <v>26</v>
      </c>
      <c r="E1291" t="s">
        <v>10613</v>
      </c>
      <c r="F1291" t="s">
        <v>153</v>
      </c>
      <c r="G1291" t="s">
        <v>16130</v>
      </c>
      <c r="H1291" s="3" t="s">
        <v>11219</v>
      </c>
      <c r="I1291" t="s">
        <v>2885</v>
      </c>
      <c r="K1291">
        <v>1</v>
      </c>
      <c r="L1291" t="s">
        <v>10614</v>
      </c>
      <c r="M1291" t="s">
        <v>139</v>
      </c>
      <c r="N1291" t="s">
        <v>139</v>
      </c>
      <c r="O1291" t="s">
        <v>43</v>
      </c>
      <c r="P1291" t="s">
        <v>43</v>
      </c>
      <c r="Q1291" t="s">
        <v>36</v>
      </c>
      <c r="R1291" t="b">
        <v>1</v>
      </c>
      <c r="AD1291" s="3"/>
    </row>
    <row r="1292" spans="1:30" x14ac:dyDescent="0.35">
      <c r="A1292" t="s">
        <v>16131</v>
      </c>
      <c r="B1292" t="s">
        <v>16132</v>
      </c>
      <c r="C1292" t="s">
        <v>499</v>
      </c>
      <c r="D1292" t="s">
        <v>26</v>
      </c>
      <c r="E1292" t="s">
        <v>3327</v>
      </c>
      <c r="F1292" t="s">
        <v>1350</v>
      </c>
      <c r="G1292" t="s">
        <v>16133</v>
      </c>
      <c r="H1292" s="3" t="s">
        <v>11219</v>
      </c>
      <c r="I1292" t="s">
        <v>16134</v>
      </c>
      <c r="K1292">
        <v>1</v>
      </c>
      <c r="L1292" t="s">
        <v>16135</v>
      </c>
      <c r="M1292" t="s">
        <v>139</v>
      </c>
      <c r="N1292" t="s">
        <v>139</v>
      </c>
      <c r="O1292" t="s">
        <v>43</v>
      </c>
      <c r="P1292" t="s">
        <v>43</v>
      </c>
      <c r="Q1292" t="s">
        <v>36</v>
      </c>
      <c r="R1292" t="b">
        <v>1</v>
      </c>
      <c r="AD1292" s="3"/>
    </row>
    <row r="1293" spans="1:30" x14ac:dyDescent="0.35">
      <c r="A1293" t="s">
        <v>16136</v>
      </c>
      <c r="B1293" t="s">
        <v>16137</v>
      </c>
      <c r="C1293" t="s">
        <v>499</v>
      </c>
      <c r="D1293" t="s">
        <v>26</v>
      </c>
      <c r="E1293" t="s">
        <v>5224</v>
      </c>
      <c r="F1293" t="s">
        <v>607</v>
      </c>
      <c r="G1293" t="s">
        <v>16138</v>
      </c>
      <c r="H1293" s="3" t="s">
        <v>11219</v>
      </c>
      <c r="I1293" t="s">
        <v>12491</v>
      </c>
      <c r="K1293">
        <v>1</v>
      </c>
      <c r="L1293" t="s">
        <v>5225</v>
      </c>
      <c r="M1293" t="s">
        <v>139</v>
      </c>
      <c r="N1293" t="s">
        <v>139</v>
      </c>
      <c r="O1293" t="s">
        <v>43</v>
      </c>
      <c r="P1293" t="s">
        <v>43</v>
      </c>
      <c r="Q1293" t="s">
        <v>36</v>
      </c>
      <c r="R1293" t="b">
        <v>1</v>
      </c>
      <c r="AD1293" s="3"/>
    </row>
    <row r="1294" spans="1:30" x14ac:dyDescent="0.35">
      <c r="A1294" t="s">
        <v>16139</v>
      </c>
      <c r="B1294" t="s">
        <v>16140</v>
      </c>
      <c r="C1294" t="s">
        <v>499</v>
      </c>
      <c r="D1294" t="s">
        <v>26</v>
      </c>
      <c r="E1294" t="s">
        <v>9438</v>
      </c>
      <c r="F1294" t="s">
        <v>9439</v>
      </c>
      <c r="G1294" t="s">
        <v>16141</v>
      </c>
      <c r="H1294" s="3" t="s">
        <v>11219</v>
      </c>
      <c r="I1294" t="s">
        <v>16142</v>
      </c>
      <c r="K1294">
        <v>1</v>
      </c>
      <c r="L1294" t="s">
        <v>16143</v>
      </c>
      <c r="M1294" t="s">
        <v>139</v>
      </c>
      <c r="N1294" t="s">
        <v>139</v>
      </c>
      <c r="O1294" t="s">
        <v>43</v>
      </c>
      <c r="P1294" t="s">
        <v>43</v>
      </c>
      <c r="Q1294" t="s">
        <v>36</v>
      </c>
      <c r="R1294" t="b">
        <v>1</v>
      </c>
      <c r="AC1294" s="3"/>
      <c r="AD1294" s="3"/>
    </row>
    <row r="1295" spans="1:30" x14ac:dyDescent="0.35">
      <c r="A1295" t="s">
        <v>16144</v>
      </c>
      <c r="B1295" t="s">
        <v>16145</v>
      </c>
      <c r="C1295" t="s">
        <v>218</v>
      </c>
      <c r="D1295" t="s">
        <v>26</v>
      </c>
      <c r="E1295" t="s">
        <v>1353</v>
      </c>
      <c r="F1295" t="s">
        <v>1354</v>
      </c>
      <c r="G1295" t="s">
        <v>11873</v>
      </c>
      <c r="H1295" t="s">
        <v>11229</v>
      </c>
      <c r="I1295" t="s">
        <v>11874</v>
      </c>
      <c r="K1295">
        <v>1</v>
      </c>
      <c r="L1295" t="s">
        <v>1355</v>
      </c>
      <c r="M1295" t="s">
        <v>139</v>
      </c>
      <c r="N1295" t="s">
        <v>139</v>
      </c>
      <c r="O1295" t="s">
        <v>43</v>
      </c>
      <c r="P1295" t="s">
        <v>43</v>
      </c>
      <c r="Q1295" t="s">
        <v>36</v>
      </c>
      <c r="R1295" t="b">
        <v>1</v>
      </c>
      <c r="AD1295" s="3"/>
    </row>
    <row r="1296" spans="1:30" x14ac:dyDescent="0.35">
      <c r="A1296" t="s">
        <v>16146</v>
      </c>
      <c r="B1296" t="s">
        <v>16147</v>
      </c>
      <c r="C1296" t="s">
        <v>499</v>
      </c>
      <c r="D1296" t="s">
        <v>26</v>
      </c>
      <c r="E1296" t="s">
        <v>10916</v>
      </c>
      <c r="F1296" t="s">
        <v>10917</v>
      </c>
      <c r="G1296" t="s">
        <v>16148</v>
      </c>
      <c r="H1296" s="3" t="s">
        <v>11219</v>
      </c>
      <c r="I1296" t="s">
        <v>16149</v>
      </c>
      <c r="K1296">
        <v>1</v>
      </c>
      <c r="L1296" t="s">
        <v>10918</v>
      </c>
      <c r="M1296" t="s">
        <v>139</v>
      </c>
      <c r="N1296" t="s">
        <v>139</v>
      </c>
      <c r="O1296" t="s">
        <v>43</v>
      </c>
      <c r="P1296" t="s">
        <v>43</v>
      </c>
      <c r="Q1296" t="s">
        <v>36</v>
      </c>
      <c r="R1296" t="b">
        <v>1</v>
      </c>
      <c r="AD1296" s="3"/>
    </row>
    <row r="1297" spans="1:30" x14ac:dyDescent="0.35">
      <c r="A1297" t="s">
        <v>16150</v>
      </c>
      <c r="B1297" t="s">
        <v>16151</v>
      </c>
      <c r="C1297" t="s">
        <v>499</v>
      </c>
      <c r="D1297" t="s">
        <v>26</v>
      </c>
      <c r="E1297" t="s">
        <v>9067</v>
      </c>
      <c r="F1297" t="s">
        <v>9068</v>
      </c>
      <c r="G1297" t="s">
        <v>16152</v>
      </c>
      <c r="H1297" s="3" t="s">
        <v>11219</v>
      </c>
      <c r="I1297" t="s">
        <v>16153</v>
      </c>
      <c r="K1297">
        <v>1</v>
      </c>
      <c r="L1297" t="s">
        <v>9069</v>
      </c>
      <c r="M1297" t="s">
        <v>139</v>
      </c>
      <c r="N1297" t="s">
        <v>139</v>
      </c>
      <c r="O1297" t="s">
        <v>43</v>
      </c>
      <c r="P1297" t="s">
        <v>43</v>
      </c>
      <c r="Q1297" t="s">
        <v>36</v>
      </c>
      <c r="R1297" t="b">
        <v>1</v>
      </c>
      <c r="AD1297" s="3"/>
    </row>
    <row r="1298" spans="1:30" x14ac:dyDescent="0.35">
      <c r="A1298" t="s">
        <v>16154</v>
      </c>
      <c r="B1298" t="s">
        <v>16155</v>
      </c>
      <c r="C1298" t="s">
        <v>499</v>
      </c>
      <c r="D1298" t="s">
        <v>26</v>
      </c>
      <c r="E1298" t="s">
        <v>6027</v>
      </c>
      <c r="F1298" t="s">
        <v>6028</v>
      </c>
      <c r="G1298" t="s">
        <v>16156</v>
      </c>
      <c r="H1298" s="3" t="s">
        <v>11219</v>
      </c>
      <c r="I1298" t="s">
        <v>15040</v>
      </c>
      <c r="K1298">
        <v>1</v>
      </c>
      <c r="L1298" t="s">
        <v>6029</v>
      </c>
      <c r="M1298" t="s">
        <v>139</v>
      </c>
      <c r="N1298" t="s">
        <v>139</v>
      </c>
      <c r="O1298" t="s">
        <v>43</v>
      </c>
      <c r="P1298" t="s">
        <v>43</v>
      </c>
      <c r="Q1298" t="s">
        <v>36</v>
      </c>
      <c r="R1298" t="b">
        <v>1</v>
      </c>
      <c r="AD1298" s="3"/>
    </row>
    <row r="1299" spans="1:30" x14ac:dyDescent="0.35">
      <c r="A1299" t="s">
        <v>16157</v>
      </c>
      <c r="B1299" t="s">
        <v>16158</v>
      </c>
      <c r="C1299" t="s">
        <v>499</v>
      </c>
      <c r="D1299" t="s">
        <v>26</v>
      </c>
      <c r="E1299" t="s">
        <v>10434</v>
      </c>
      <c r="F1299" t="s">
        <v>10435</v>
      </c>
      <c r="G1299" t="s">
        <v>16159</v>
      </c>
      <c r="H1299" s="3" t="s">
        <v>11219</v>
      </c>
      <c r="I1299" t="s">
        <v>16160</v>
      </c>
      <c r="K1299">
        <v>1</v>
      </c>
      <c r="L1299" t="s">
        <v>16161</v>
      </c>
      <c r="M1299" t="s">
        <v>139</v>
      </c>
      <c r="N1299" t="s">
        <v>139</v>
      </c>
      <c r="O1299" t="s">
        <v>43</v>
      </c>
      <c r="P1299" t="s">
        <v>43</v>
      </c>
      <c r="Q1299" t="s">
        <v>36</v>
      </c>
      <c r="R1299" t="b">
        <v>1</v>
      </c>
      <c r="AD1299" s="3"/>
    </row>
    <row r="1300" spans="1:30" x14ac:dyDescent="0.35">
      <c r="A1300" t="s">
        <v>16162</v>
      </c>
      <c r="B1300" t="s">
        <v>16163</v>
      </c>
      <c r="C1300" t="s">
        <v>499</v>
      </c>
      <c r="D1300" t="s">
        <v>26</v>
      </c>
      <c r="E1300" t="s">
        <v>6642</v>
      </c>
      <c r="F1300" t="s">
        <v>6643</v>
      </c>
      <c r="G1300" t="s">
        <v>16164</v>
      </c>
      <c r="H1300" s="3" t="s">
        <v>11219</v>
      </c>
      <c r="I1300" t="s">
        <v>16165</v>
      </c>
      <c r="K1300">
        <v>1</v>
      </c>
      <c r="L1300" t="s">
        <v>6644</v>
      </c>
      <c r="M1300" t="s">
        <v>139</v>
      </c>
      <c r="N1300" t="s">
        <v>139</v>
      </c>
      <c r="O1300" t="s">
        <v>43</v>
      </c>
      <c r="P1300" t="s">
        <v>43</v>
      </c>
      <c r="Q1300" t="s">
        <v>36</v>
      </c>
      <c r="R1300" t="b">
        <v>1</v>
      </c>
      <c r="AD1300" s="3"/>
    </row>
    <row r="1301" spans="1:30" x14ac:dyDescent="0.35">
      <c r="A1301" t="s">
        <v>16166</v>
      </c>
      <c r="B1301" t="s">
        <v>16167</v>
      </c>
      <c r="C1301" t="s">
        <v>499</v>
      </c>
      <c r="D1301" t="s">
        <v>26</v>
      </c>
      <c r="E1301" t="s">
        <v>9086</v>
      </c>
      <c r="F1301" t="s">
        <v>289</v>
      </c>
      <c r="G1301" t="s">
        <v>16168</v>
      </c>
      <c r="H1301" s="3" t="s">
        <v>11219</v>
      </c>
      <c r="I1301" t="s">
        <v>934</v>
      </c>
      <c r="K1301">
        <v>1</v>
      </c>
      <c r="L1301" t="s">
        <v>16169</v>
      </c>
      <c r="M1301" t="s">
        <v>139</v>
      </c>
      <c r="N1301" t="s">
        <v>139</v>
      </c>
      <c r="O1301" t="s">
        <v>43</v>
      </c>
      <c r="P1301" t="s">
        <v>43</v>
      </c>
      <c r="Q1301" t="s">
        <v>36</v>
      </c>
      <c r="R1301" t="b">
        <v>1</v>
      </c>
      <c r="AD1301" s="3"/>
    </row>
    <row r="1302" spans="1:30" x14ac:dyDescent="0.35">
      <c r="A1302" t="s">
        <v>16170</v>
      </c>
      <c r="B1302" t="s">
        <v>16171</v>
      </c>
      <c r="C1302" t="s">
        <v>499</v>
      </c>
      <c r="D1302" t="s">
        <v>26</v>
      </c>
      <c r="E1302" t="s">
        <v>10200</v>
      </c>
      <c r="F1302" t="s">
        <v>10201</v>
      </c>
      <c r="G1302" t="s">
        <v>16172</v>
      </c>
      <c r="H1302" s="3" t="s">
        <v>11219</v>
      </c>
      <c r="I1302" t="s">
        <v>16173</v>
      </c>
      <c r="K1302">
        <v>1</v>
      </c>
      <c r="L1302" t="s">
        <v>16174</v>
      </c>
      <c r="M1302" t="s">
        <v>139</v>
      </c>
      <c r="N1302" t="s">
        <v>139</v>
      </c>
      <c r="O1302" t="s">
        <v>43</v>
      </c>
      <c r="P1302" t="s">
        <v>43</v>
      </c>
      <c r="Q1302" t="s">
        <v>36</v>
      </c>
      <c r="R1302" t="b">
        <v>1</v>
      </c>
      <c r="AD1302" s="3"/>
    </row>
    <row r="1303" spans="1:30" x14ac:dyDescent="0.35">
      <c r="A1303" t="s">
        <v>16175</v>
      </c>
      <c r="B1303" t="s">
        <v>16176</v>
      </c>
      <c r="C1303" t="s">
        <v>499</v>
      </c>
      <c r="D1303" t="s">
        <v>26</v>
      </c>
      <c r="E1303" t="s">
        <v>10901</v>
      </c>
      <c r="F1303" t="s">
        <v>3258</v>
      </c>
      <c r="G1303" t="s">
        <v>16177</v>
      </c>
      <c r="H1303" s="3" t="s">
        <v>11219</v>
      </c>
      <c r="I1303" t="s">
        <v>12246</v>
      </c>
      <c r="K1303">
        <v>1</v>
      </c>
      <c r="L1303" t="s">
        <v>16178</v>
      </c>
      <c r="M1303" t="s">
        <v>139</v>
      </c>
      <c r="N1303" t="s">
        <v>139</v>
      </c>
      <c r="O1303" t="s">
        <v>43</v>
      </c>
      <c r="P1303" t="s">
        <v>43</v>
      </c>
      <c r="Q1303" t="s">
        <v>36</v>
      </c>
      <c r="R1303" t="b">
        <v>1</v>
      </c>
      <c r="AD1303" s="3"/>
    </row>
    <row r="1304" spans="1:30" x14ac:dyDescent="0.35">
      <c r="A1304" t="s">
        <v>16179</v>
      </c>
      <c r="B1304" t="s">
        <v>16180</v>
      </c>
      <c r="C1304" t="s">
        <v>499</v>
      </c>
      <c r="D1304" t="s">
        <v>26</v>
      </c>
      <c r="E1304" t="s">
        <v>9174</v>
      </c>
      <c r="F1304" t="s">
        <v>6973</v>
      </c>
      <c r="G1304" t="s">
        <v>16181</v>
      </c>
      <c r="H1304" s="3" t="s">
        <v>11219</v>
      </c>
      <c r="I1304" t="s">
        <v>16182</v>
      </c>
      <c r="K1304">
        <v>1</v>
      </c>
      <c r="L1304" t="s">
        <v>16183</v>
      </c>
      <c r="M1304" t="s">
        <v>139</v>
      </c>
      <c r="N1304" t="s">
        <v>139</v>
      </c>
      <c r="O1304" t="s">
        <v>43</v>
      </c>
      <c r="P1304" t="s">
        <v>43</v>
      </c>
      <c r="Q1304" t="s">
        <v>36</v>
      </c>
      <c r="R1304" t="b">
        <v>1</v>
      </c>
      <c r="AD1304" s="3"/>
    </row>
    <row r="1305" spans="1:30" x14ac:dyDescent="0.35">
      <c r="A1305" t="s">
        <v>16184</v>
      </c>
      <c r="B1305" t="s">
        <v>16185</v>
      </c>
      <c r="C1305" t="s">
        <v>218</v>
      </c>
      <c r="D1305" t="s">
        <v>26</v>
      </c>
      <c r="E1305" t="s">
        <v>2014</v>
      </c>
      <c r="F1305" t="s">
        <v>2015</v>
      </c>
      <c r="G1305" t="s">
        <v>15741</v>
      </c>
      <c r="H1305" t="s">
        <v>11229</v>
      </c>
      <c r="I1305" t="s">
        <v>15742</v>
      </c>
      <c r="K1305">
        <v>1</v>
      </c>
      <c r="L1305" t="s">
        <v>2016</v>
      </c>
      <c r="M1305" t="s">
        <v>139</v>
      </c>
      <c r="N1305" t="s">
        <v>139</v>
      </c>
      <c r="O1305" t="s">
        <v>43</v>
      </c>
      <c r="P1305" t="s">
        <v>43</v>
      </c>
      <c r="Q1305" t="s">
        <v>36</v>
      </c>
      <c r="R1305" t="b">
        <v>1</v>
      </c>
      <c r="AD1305" s="3"/>
    </row>
    <row r="1306" spans="1:30" x14ac:dyDescent="0.35">
      <c r="A1306" t="s">
        <v>16186</v>
      </c>
      <c r="B1306" t="s">
        <v>16187</v>
      </c>
      <c r="C1306" t="s">
        <v>499</v>
      </c>
      <c r="D1306" t="s">
        <v>26</v>
      </c>
      <c r="E1306" t="s">
        <v>4656</v>
      </c>
      <c r="F1306" t="s">
        <v>4657</v>
      </c>
      <c r="G1306" t="s">
        <v>16188</v>
      </c>
      <c r="H1306" s="3" t="s">
        <v>11219</v>
      </c>
      <c r="I1306" t="s">
        <v>16189</v>
      </c>
      <c r="K1306">
        <v>1</v>
      </c>
      <c r="L1306" t="s">
        <v>4658</v>
      </c>
      <c r="M1306" t="s">
        <v>139</v>
      </c>
      <c r="N1306" t="s">
        <v>139</v>
      </c>
      <c r="O1306" t="s">
        <v>43</v>
      </c>
      <c r="P1306" t="s">
        <v>43</v>
      </c>
      <c r="Q1306" t="s">
        <v>36</v>
      </c>
      <c r="R1306" t="b">
        <v>1</v>
      </c>
      <c r="AD1306" s="3"/>
    </row>
    <row r="1307" spans="1:30" x14ac:dyDescent="0.35">
      <c r="A1307" t="s">
        <v>16190</v>
      </c>
      <c r="B1307" t="s">
        <v>16191</v>
      </c>
      <c r="C1307" t="s">
        <v>499</v>
      </c>
      <c r="D1307" t="s">
        <v>26</v>
      </c>
      <c r="E1307" t="s">
        <v>10619</v>
      </c>
      <c r="F1307" t="s">
        <v>9936</v>
      </c>
      <c r="G1307" t="s">
        <v>16192</v>
      </c>
      <c r="H1307" s="3" t="s">
        <v>11219</v>
      </c>
      <c r="I1307" t="s">
        <v>16193</v>
      </c>
      <c r="K1307">
        <v>1</v>
      </c>
      <c r="L1307" t="s">
        <v>10620</v>
      </c>
      <c r="M1307" t="s">
        <v>139</v>
      </c>
      <c r="N1307" t="s">
        <v>139</v>
      </c>
      <c r="O1307" t="s">
        <v>43</v>
      </c>
      <c r="P1307" t="s">
        <v>43</v>
      </c>
      <c r="Q1307" t="s">
        <v>36</v>
      </c>
      <c r="R1307" t="b">
        <v>1</v>
      </c>
      <c r="AD1307" s="3"/>
    </row>
    <row r="1308" spans="1:30" x14ac:dyDescent="0.35">
      <c r="A1308" t="s">
        <v>16194</v>
      </c>
      <c r="B1308" t="s">
        <v>16195</v>
      </c>
      <c r="C1308" t="s">
        <v>499</v>
      </c>
      <c r="D1308" t="s">
        <v>26</v>
      </c>
      <c r="E1308" t="s">
        <v>6722</v>
      </c>
      <c r="F1308" t="s">
        <v>492</v>
      </c>
      <c r="G1308" t="s">
        <v>16196</v>
      </c>
      <c r="H1308" s="3" t="s">
        <v>11219</v>
      </c>
      <c r="I1308" t="s">
        <v>12239</v>
      </c>
      <c r="K1308">
        <v>1</v>
      </c>
      <c r="L1308" t="s">
        <v>16197</v>
      </c>
      <c r="M1308" t="s">
        <v>139</v>
      </c>
      <c r="N1308" t="s">
        <v>139</v>
      </c>
      <c r="O1308" t="s">
        <v>43</v>
      </c>
      <c r="P1308" t="s">
        <v>43</v>
      </c>
      <c r="Q1308" t="s">
        <v>69</v>
      </c>
      <c r="R1308" t="b">
        <v>1</v>
      </c>
      <c r="AD1308" s="3"/>
    </row>
    <row r="1309" spans="1:30" x14ac:dyDescent="0.35">
      <c r="A1309" t="s">
        <v>16198</v>
      </c>
      <c r="B1309" t="s">
        <v>16199</v>
      </c>
      <c r="C1309" t="s">
        <v>499</v>
      </c>
      <c r="D1309" t="s">
        <v>26</v>
      </c>
      <c r="E1309" t="s">
        <v>10894</v>
      </c>
      <c r="F1309" t="s">
        <v>10895</v>
      </c>
      <c r="G1309" t="s">
        <v>16200</v>
      </c>
      <c r="H1309" s="3" t="s">
        <v>11219</v>
      </c>
      <c r="I1309" t="s">
        <v>16201</v>
      </c>
      <c r="K1309">
        <v>1</v>
      </c>
      <c r="L1309" t="s">
        <v>16202</v>
      </c>
      <c r="M1309" t="s">
        <v>139</v>
      </c>
      <c r="N1309" t="s">
        <v>139</v>
      </c>
      <c r="O1309" t="s">
        <v>43</v>
      </c>
      <c r="P1309" t="s">
        <v>43</v>
      </c>
      <c r="Q1309" t="s">
        <v>69</v>
      </c>
      <c r="R1309" t="b">
        <v>1</v>
      </c>
      <c r="AD1309" s="3"/>
    </row>
    <row r="1310" spans="1:30" x14ac:dyDescent="0.35">
      <c r="A1310" t="s">
        <v>16203</v>
      </c>
      <c r="B1310" t="s">
        <v>16204</v>
      </c>
      <c r="C1310" t="s">
        <v>218</v>
      </c>
      <c r="D1310" t="s">
        <v>26</v>
      </c>
      <c r="E1310" t="s">
        <v>746</v>
      </c>
      <c r="F1310" t="s">
        <v>747</v>
      </c>
      <c r="G1310" t="s">
        <v>11762</v>
      </c>
      <c r="H1310" t="s">
        <v>11229</v>
      </c>
      <c r="I1310" t="s">
        <v>11763</v>
      </c>
      <c r="K1310">
        <v>1</v>
      </c>
      <c r="L1310" t="s">
        <v>16205</v>
      </c>
      <c r="M1310" t="s">
        <v>139</v>
      </c>
      <c r="N1310" t="s">
        <v>139</v>
      </c>
      <c r="O1310" t="s">
        <v>43</v>
      </c>
      <c r="P1310" t="s">
        <v>43</v>
      </c>
      <c r="Q1310" t="s">
        <v>36</v>
      </c>
      <c r="R1310" t="b">
        <v>0</v>
      </c>
      <c r="AD1310" s="3"/>
    </row>
    <row r="1311" spans="1:30" x14ac:dyDescent="0.35">
      <c r="A1311" t="s">
        <v>16206</v>
      </c>
      <c r="B1311" t="s">
        <v>16207</v>
      </c>
      <c r="C1311" t="s">
        <v>499</v>
      </c>
      <c r="D1311" t="s">
        <v>26</v>
      </c>
      <c r="E1311" t="s">
        <v>11190</v>
      </c>
      <c r="F1311" t="s">
        <v>2458</v>
      </c>
      <c r="G1311" t="s">
        <v>16208</v>
      </c>
      <c r="H1311" s="3" t="s">
        <v>11219</v>
      </c>
      <c r="I1311" t="s">
        <v>11912</v>
      </c>
      <c r="K1311">
        <v>1</v>
      </c>
      <c r="L1311" t="s">
        <v>11191</v>
      </c>
      <c r="M1311" t="s">
        <v>139</v>
      </c>
      <c r="N1311" t="s">
        <v>139</v>
      </c>
      <c r="O1311" t="s">
        <v>43</v>
      </c>
      <c r="P1311" t="s">
        <v>43</v>
      </c>
      <c r="Q1311" t="s">
        <v>36</v>
      </c>
      <c r="R1311" t="b">
        <v>1</v>
      </c>
      <c r="AD1311" s="3"/>
    </row>
    <row r="1312" spans="1:30" x14ac:dyDescent="0.35">
      <c r="A1312" t="s">
        <v>16209</v>
      </c>
      <c r="B1312" t="s">
        <v>16210</v>
      </c>
      <c r="C1312" t="s">
        <v>1614</v>
      </c>
      <c r="D1312" t="s">
        <v>26</v>
      </c>
      <c r="E1312" t="s">
        <v>10367</v>
      </c>
      <c r="F1312" t="s">
        <v>10368</v>
      </c>
      <c r="G1312" t="s">
        <v>16211</v>
      </c>
      <c r="H1312" t="s">
        <v>11229</v>
      </c>
      <c r="I1312" t="s">
        <v>16212</v>
      </c>
      <c r="K1312">
        <v>1</v>
      </c>
      <c r="L1312" t="s">
        <v>16213</v>
      </c>
      <c r="M1312" t="s">
        <v>32</v>
      </c>
      <c r="N1312" t="s">
        <v>33</v>
      </c>
      <c r="O1312" t="s">
        <v>43</v>
      </c>
      <c r="P1312" t="s">
        <v>43</v>
      </c>
      <c r="Q1312" t="s">
        <v>36</v>
      </c>
      <c r="R1312" t="b">
        <v>0</v>
      </c>
      <c r="AD1312" s="3"/>
    </row>
    <row r="1313" spans="1:30" x14ac:dyDescent="0.35">
      <c r="A1313" t="s">
        <v>16214</v>
      </c>
      <c r="B1313" t="s">
        <v>16215</v>
      </c>
      <c r="C1313" t="s">
        <v>499</v>
      </c>
      <c r="D1313" t="s">
        <v>26</v>
      </c>
      <c r="E1313" t="s">
        <v>6349</v>
      </c>
      <c r="F1313" t="s">
        <v>6350</v>
      </c>
      <c r="G1313" t="s">
        <v>16216</v>
      </c>
      <c r="H1313" s="3" t="s">
        <v>11219</v>
      </c>
      <c r="I1313" t="s">
        <v>16217</v>
      </c>
      <c r="K1313">
        <v>1</v>
      </c>
      <c r="L1313" t="s">
        <v>16218</v>
      </c>
      <c r="M1313" t="s">
        <v>139</v>
      </c>
      <c r="N1313" t="s">
        <v>139</v>
      </c>
      <c r="O1313" t="s">
        <v>43</v>
      </c>
      <c r="P1313" t="s">
        <v>43</v>
      </c>
      <c r="Q1313" t="s">
        <v>36</v>
      </c>
      <c r="R1313" t="b">
        <v>1</v>
      </c>
      <c r="AD1313" s="3"/>
    </row>
    <row r="1314" spans="1:30" x14ac:dyDescent="0.35">
      <c r="A1314" t="s">
        <v>16219</v>
      </c>
      <c r="B1314" t="s">
        <v>16220</v>
      </c>
      <c r="C1314" t="s">
        <v>499</v>
      </c>
      <c r="D1314" t="s">
        <v>26</v>
      </c>
      <c r="E1314" t="s">
        <v>10185</v>
      </c>
      <c r="F1314" t="s">
        <v>10186</v>
      </c>
      <c r="G1314" t="s">
        <v>16221</v>
      </c>
      <c r="H1314" s="3" t="s">
        <v>11219</v>
      </c>
      <c r="I1314" t="s">
        <v>16222</v>
      </c>
      <c r="K1314">
        <v>1</v>
      </c>
      <c r="L1314" t="s">
        <v>10187</v>
      </c>
      <c r="M1314" t="s">
        <v>139</v>
      </c>
      <c r="N1314" t="s">
        <v>139</v>
      </c>
      <c r="O1314" t="s">
        <v>34</v>
      </c>
      <c r="P1314" t="s">
        <v>35</v>
      </c>
      <c r="Q1314" t="s">
        <v>36</v>
      </c>
      <c r="R1314" t="b">
        <v>1</v>
      </c>
      <c r="AD1314" s="3"/>
    </row>
    <row r="1315" spans="1:30" x14ac:dyDescent="0.35">
      <c r="A1315" t="s">
        <v>16223</v>
      </c>
      <c r="B1315" t="s">
        <v>16224</v>
      </c>
      <c r="C1315" t="s">
        <v>499</v>
      </c>
      <c r="D1315" t="s">
        <v>26</v>
      </c>
      <c r="E1315" t="s">
        <v>3928</v>
      </c>
      <c r="F1315" t="s">
        <v>3929</v>
      </c>
      <c r="G1315" t="s">
        <v>16225</v>
      </c>
      <c r="H1315" s="3" t="s">
        <v>11219</v>
      </c>
      <c r="I1315" t="s">
        <v>16226</v>
      </c>
      <c r="K1315">
        <v>1</v>
      </c>
      <c r="L1315" t="s">
        <v>3930</v>
      </c>
      <c r="M1315" t="s">
        <v>139</v>
      </c>
      <c r="N1315" t="s">
        <v>139</v>
      </c>
      <c r="O1315" t="s">
        <v>43</v>
      </c>
      <c r="P1315" t="s">
        <v>43</v>
      </c>
      <c r="Q1315" t="s">
        <v>36</v>
      </c>
      <c r="R1315" t="b">
        <v>1</v>
      </c>
      <c r="AD1315" s="3"/>
    </row>
    <row r="1316" spans="1:30" x14ac:dyDescent="0.35">
      <c r="A1316" t="s">
        <v>16227</v>
      </c>
      <c r="B1316" t="s">
        <v>16228</v>
      </c>
      <c r="C1316" t="s">
        <v>499</v>
      </c>
      <c r="D1316" t="s">
        <v>26</v>
      </c>
      <c r="E1316" t="s">
        <v>9507</v>
      </c>
      <c r="F1316" t="s">
        <v>332</v>
      </c>
      <c r="G1316" t="s">
        <v>16229</v>
      </c>
      <c r="H1316" s="3" t="s">
        <v>11219</v>
      </c>
      <c r="I1316" t="s">
        <v>11651</v>
      </c>
      <c r="K1316">
        <v>1</v>
      </c>
      <c r="L1316" t="s">
        <v>16230</v>
      </c>
      <c r="M1316" t="s">
        <v>11232</v>
      </c>
      <c r="N1316" t="s">
        <v>11232</v>
      </c>
      <c r="O1316" t="s">
        <v>43</v>
      </c>
      <c r="P1316" t="s">
        <v>43</v>
      </c>
      <c r="Q1316" t="s">
        <v>36</v>
      </c>
      <c r="R1316" t="b">
        <v>1</v>
      </c>
      <c r="AD1316" s="3"/>
    </row>
    <row r="1317" spans="1:30" x14ac:dyDescent="0.35">
      <c r="A1317" t="s">
        <v>16231</v>
      </c>
      <c r="B1317" t="s">
        <v>16232</v>
      </c>
      <c r="C1317" t="s">
        <v>499</v>
      </c>
      <c r="D1317" t="s">
        <v>26</v>
      </c>
      <c r="E1317" t="s">
        <v>8697</v>
      </c>
      <c r="F1317" t="s">
        <v>8026</v>
      </c>
      <c r="G1317" t="s">
        <v>16233</v>
      </c>
      <c r="H1317" s="3" t="s">
        <v>11219</v>
      </c>
      <c r="I1317" t="s">
        <v>16234</v>
      </c>
      <c r="K1317">
        <v>1</v>
      </c>
      <c r="L1317" t="s">
        <v>8698</v>
      </c>
      <c r="M1317" t="s">
        <v>139</v>
      </c>
      <c r="N1317" t="s">
        <v>139</v>
      </c>
      <c r="O1317" t="s">
        <v>43</v>
      </c>
      <c r="P1317" t="s">
        <v>43</v>
      </c>
      <c r="Q1317" t="s">
        <v>36</v>
      </c>
      <c r="R1317" t="b">
        <v>1</v>
      </c>
      <c r="AD1317" s="3"/>
    </row>
    <row r="1318" spans="1:30" x14ac:dyDescent="0.35">
      <c r="A1318" t="s">
        <v>16235</v>
      </c>
      <c r="B1318" t="s">
        <v>16236</v>
      </c>
      <c r="C1318" t="s">
        <v>499</v>
      </c>
      <c r="D1318" t="s">
        <v>26</v>
      </c>
      <c r="E1318" t="s">
        <v>8039</v>
      </c>
      <c r="F1318" t="s">
        <v>1103</v>
      </c>
      <c r="G1318" t="s">
        <v>16237</v>
      </c>
      <c r="H1318" s="3" t="s">
        <v>11219</v>
      </c>
      <c r="I1318" t="s">
        <v>14958</v>
      </c>
      <c r="K1318">
        <v>1</v>
      </c>
      <c r="L1318" t="s">
        <v>8040</v>
      </c>
      <c r="M1318" t="s">
        <v>139</v>
      </c>
      <c r="N1318" t="s">
        <v>139</v>
      </c>
      <c r="O1318" t="s">
        <v>43</v>
      </c>
      <c r="P1318" t="s">
        <v>43</v>
      </c>
      <c r="Q1318" t="s">
        <v>36</v>
      </c>
      <c r="R1318" t="b">
        <v>1</v>
      </c>
      <c r="AD1318" s="3"/>
    </row>
    <row r="1319" spans="1:30" x14ac:dyDescent="0.35">
      <c r="A1319" t="s">
        <v>16238</v>
      </c>
      <c r="B1319" t="s">
        <v>16239</v>
      </c>
      <c r="C1319" t="s">
        <v>499</v>
      </c>
      <c r="D1319" t="s">
        <v>26</v>
      </c>
      <c r="E1319" t="s">
        <v>9575</v>
      </c>
      <c r="F1319" t="s">
        <v>306</v>
      </c>
      <c r="G1319" t="s">
        <v>16240</v>
      </c>
      <c r="H1319" s="3" t="s">
        <v>11219</v>
      </c>
      <c r="I1319" t="s">
        <v>15826</v>
      </c>
      <c r="K1319">
        <v>1</v>
      </c>
      <c r="L1319" t="s">
        <v>16241</v>
      </c>
      <c r="M1319" t="s">
        <v>139</v>
      </c>
      <c r="N1319" t="s">
        <v>139</v>
      </c>
      <c r="O1319" t="s">
        <v>43</v>
      </c>
      <c r="P1319" t="s">
        <v>43</v>
      </c>
      <c r="Q1319" t="s">
        <v>36</v>
      </c>
      <c r="R1319" t="b">
        <v>1</v>
      </c>
      <c r="AD1319" s="3"/>
    </row>
    <row r="1320" spans="1:30" x14ac:dyDescent="0.35">
      <c r="A1320" t="s">
        <v>16242</v>
      </c>
      <c r="B1320" t="s">
        <v>16243</v>
      </c>
      <c r="C1320" t="s">
        <v>499</v>
      </c>
      <c r="D1320" t="s">
        <v>26</v>
      </c>
      <c r="E1320" t="s">
        <v>9699</v>
      </c>
      <c r="F1320" t="s">
        <v>9700</v>
      </c>
      <c r="G1320" t="s">
        <v>16244</v>
      </c>
      <c r="H1320" s="3" t="s">
        <v>11219</v>
      </c>
      <c r="I1320" t="s">
        <v>16245</v>
      </c>
      <c r="K1320">
        <v>1</v>
      </c>
      <c r="L1320" t="s">
        <v>16246</v>
      </c>
      <c r="M1320" t="s">
        <v>11232</v>
      </c>
      <c r="N1320" t="s">
        <v>11232</v>
      </c>
      <c r="O1320" t="s">
        <v>43</v>
      </c>
      <c r="P1320" t="s">
        <v>43</v>
      </c>
      <c r="Q1320" t="s">
        <v>36</v>
      </c>
      <c r="R1320" t="b">
        <v>1</v>
      </c>
      <c r="AD1320" s="3"/>
    </row>
    <row r="1321" spans="1:30" x14ac:dyDescent="0.35">
      <c r="A1321" t="s">
        <v>16247</v>
      </c>
      <c r="B1321" t="s">
        <v>16248</v>
      </c>
      <c r="C1321" t="s">
        <v>499</v>
      </c>
      <c r="D1321" t="s">
        <v>26</v>
      </c>
      <c r="E1321" t="s">
        <v>9762</v>
      </c>
      <c r="F1321" t="s">
        <v>9763</v>
      </c>
      <c r="G1321" t="s">
        <v>16249</v>
      </c>
      <c r="H1321" s="3" t="s">
        <v>11219</v>
      </c>
      <c r="I1321" t="s">
        <v>16250</v>
      </c>
      <c r="K1321">
        <v>1</v>
      </c>
      <c r="L1321" t="s">
        <v>9764</v>
      </c>
      <c r="M1321" t="s">
        <v>139</v>
      </c>
      <c r="N1321" t="s">
        <v>139</v>
      </c>
      <c r="O1321" t="s">
        <v>43</v>
      </c>
      <c r="P1321" t="s">
        <v>43</v>
      </c>
      <c r="Q1321" t="s">
        <v>36</v>
      </c>
      <c r="R1321" t="b">
        <v>1</v>
      </c>
      <c r="AD1321" s="3"/>
    </row>
    <row r="1322" spans="1:30" x14ac:dyDescent="0.35">
      <c r="A1322" t="s">
        <v>16251</v>
      </c>
      <c r="B1322" t="s">
        <v>16252</v>
      </c>
      <c r="C1322" t="s">
        <v>499</v>
      </c>
      <c r="D1322" t="s">
        <v>26</v>
      </c>
      <c r="E1322" t="s">
        <v>10019</v>
      </c>
      <c r="F1322" t="s">
        <v>10020</v>
      </c>
      <c r="G1322" t="s">
        <v>16253</v>
      </c>
      <c r="H1322" s="3" t="s">
        <v>11219</v>
      </c>
      <c r="I1322" t="s">
        <v>16254</v>
      </c>
      <c r="K1322">
        <v>1</v>
      </c>
      <c r="L1322" t="s">
        <v>10021</v>
      </c>
      <c r="M1322" t="s">
        <v>139</v>
      </c>
      <c r="N1322" t="s">
        <v>139</v>
      </c>
      <c r="O1322" t="s">
        <v>42</v>
      </c>
      <c r="P1322" t="s">
        <v>42</v>
      </c>
      <c r="Q1322" t="s">
        <v>42</v>
      </c>
      <c r="R1322" t="b">
        <v>1</v>
      </c>
      <c r="S1322" t="s">
        <v>42</v>
      </c>
      <c r="AD1322" s="3"/>
    </row>
    <row r="1323" spans="1:30" x14ac:dyDescent="0.35">
      <c r="A1323" t="s">
        <v>16255</v>
      </c>
      <c r="B1323" t="s">
        <v>16256</v>
      </c>
      <c r="C1323" t="s">
        <v>499</v>
      </c>
      <c r="D1323" t="s">
        <v>26</v>
      </c>
      <c r="E1323" t="s">
        <v>10143</v>
      </c>
      <c r="F1323" t="s">
        <v>461</v>
      </c>
      <c r="G1323" t="s">
        <v>16257</v>
      </c>
      <c r="H1323" s="3" t="s">
        <v>11219</v>
      </c>
      <c r="I1323" t="s">
        <v>1716</v>
      </c>
      <c r="K1323">
        <v>1</v>
      </c>
      <c r="L1323" t="s">
        <v>16258</v>
      </c>
      <c r="M1323" t="s">
        <v>139</v>
      </c>
      <c r="N1323" t="s">
        <v>139</v>
      </c>
      <c r="O1323" t="s">
        <v>43</v>
      </c>
      <c r="P1323" t="s">
        <v>43</v>
      </c>
      <c r="Q1323" t="s">
        <v>36</v>
      </c>
      <c r="R1323" t="b">
        <v>1</v>
      </c>
      <c r="AD1323" s="3"/>
    </row>
    <row r="1324" spans="1:30" x14ac:dyDescent="0.35">
      <c r="A1324" t="s">
        <v>16259</v>
      </c>
      <c r="B1324" t="s">
        <v>16260</v>
      </c>
      <c r="C1324" t="s">
        <v>499</v>
      </c>
      <c r="D1324" t="s">
        <v>26</v>
      </c>
      <c r="E1324" t="s">
        <v>10936</v>
      </c>
      <c r="F1324" t="s">
        <v>10323</v>
      </c>
      <c r="G1324" t="s">
        <v>16261</v>
      </c>
      <c r="H1324" s="3" t="s">
        <v>11219</v>
      </c>
      <c r="I1324" t="s">
        <v>16262</v>
      </c>
      <c r="K1324">
        <v>1</v>
      </c>
      <c r="L1324" t="s">
        <v>16263</v>
      </c>
      <c r="M1324" t="s">
        <v>139</v>
      </c>
      <c r="N1324" t="s">
        <v>139</v>
      </c>
      <c r="O1324" t="s">
        <v>43</v>
      </c>
      <c r="P1324" t="s">
        <v>43</v>
      </c>
      <c r="Q1324" t="s">
        <v>36</v>
      </c>
      <c r="R1324" t="b">
        <v>1</v>
      </c>
      <c r="AD1324" s="3"/>
    </row>
    <row r="1325" spans="1:30" x14ac:dyDescent="0.35">
      <c r="A1325" t="s">
        <v>16264</v>
      </c>
      <c r="B1325" t="s">
        <v>16265</v>
      </c>
      <c r="C1325" t="s">
        <v>499</v>
      </c>
      <c r="D1325" t="s">
        <v>26</v>
      </c>
      <c r="E1325" t="s">
        <v>9804</v>
      </c>
      <c r="F1325" t="s">
        <v>9805</v>
      </c>
      <c r="G1325" t="s">
        <v>16266</v>
      </c>
      <c r="H1325" s="3" t="s">
        <v>11219</v>
      </c>
      <c r="I1325" t="s">
        <v>16267</v>
      </c>
      <c r="K1325">
        <v>1</v>
      </c>
      <c r="L1325" t="s">
        <v>16268</v>
      </c>
      <c r="M1325" t="s">
        <v>139</v>
      </c>
      <c r="N1325" t="s">
        <v>139</v>
      </c>
      <c r="O1325" t="s">
        <v>43</v>
      </c>
      <c r="P1325" t="s">
        <v>43</v>
      </c>
      <c r="Q1325" t="s">
        <v>36</v>
      </c>
      <c r="R1325" t="b">
        <v>1</v>
      </c>
      <c r="AD1325" s="3"/>
    </row>
    <row r="1326" spans="1:30" x14ac:dyDescent="0.35">
      <c r="A1326" t="s">
        <v>16269</v>
      </c>
      <c r="B1326" t="s">
        <v>16270</v>
      </c>
      <c r="C1326" t="s">
        <v>499</v>
      </c>
      <c r="D1326" t="s">
        <v>26</v>
      </c>
      <c r="E1326" t="s">
        <v>11147</v>
      </c>
      <c r="F1326" t="s">
        <v>3962</v>
      </c>
      <c r="G1326" t="s">
        <v>16271</v>
      </c>
      <c r="H1326" s="3" t="s">
        <v>11219</v>
      </c>
      <c r="I1326" t="s">
        <v>12030</v>
      </c>
      <c r="K1326">
        <v>1</v>
      </c>
      <c r="L1326" t="s">
        <v>11148</v>
      </c>
      <c r="M1326" t="s">
        <v>139</v>
      </c>
      <c r="N1326" t="s">
        <v>139</v>
      </c>
      <c r="O1326" t="s">
        <v>43</v>
      </c>
      <c r="P1326" t="s">
        <v>43</v>
      </c>
      <c r="Q1326" t="s">
        <v>36</v>
      </c>
      <c r="R1326" t="b">
        <v>1</v>
      </c>
      <c r="AD1326" s="3"/>
    </row>
    <row r="1327" spans="1:30" x14ac:dyDescent="0.35">
      <c r="A1327" t="s">
        <v>16272</v>
      </c>
      <c r="B1327" t="s">
        <v>16273</v>
      </c>
      <c r="C1327" t="s">
        <v>499</v>
      </c>
      <c r="D1327" t="s">
        <v>26</v>
      </c>
      <c r="E1327" t="s">
        <v>9682</v>
      </c>
      <c r="F1327" t="s">
        <v>1021</v>
      </c>
      <c r="G1327" t="s">
        <v>16274</v>
      </c>
      <c r="H1327" s="3" t="s">
        <v>11219</v>
      </c>
      <c r="I1327" t="s">
        <v>16275</v>
      </c>
      <c r="K1327">
        <v>1</v>
      </c>
      <c r="L1327" t="s">
        <v>9683</v>
      </c>
      <c r="M1327" t="s">
        <v>139</v>
      </c>
      <c r="N1327" t="s">
        <v>139</v>
      </c>
      <c r="O1327" t="s">
        <v>43</v>
      </c>
      <c r="P1327" t="s">
        <v>43</v>
      </c>
      <c r="Q1327" t="s">
        <v>69</v>
      </c>
      <c r="R1327" t="b">
        <v>1</v>
      </c>
      <c r="AD1327" s="3"/>
    </row>
    <row r="1328" spans="1:30" x14ac:dyDescent="0.35">
      <c r="A1328" t="s">
        <v>16276</v>
      </c>
      <c r="B1328" t="s">
        <v>16277</v>
      </c>
      <c r="C1328" t="s">
        <v>499</v>
      </c>
      <c r="D1328" t="s">
        <v>26</v>
      </c>
      <c r="E1328" t="s">
        <v>11175</v>
      </c>
      <c r="F1328" t="s">
        <v>11176</v>
      </c>
      <c r="G1328" t="s">
        <v>16278</v>
      </c>
      <c r="H1328" s="3" t="s">
        <v>11219</v>
      </c>
      <c r="I1328" t="s">
        <v>16279</v>
      </c>
      <c r="K1328">
        <v>1</v>
      </c>
      <c r="L1328" t="s">
        <v>16280</v>
      </c>
      <c r="M1328" t="s">
        <v>139</v>
      </c>
      <c r="N1328" t="s">
        <v>139</v>
      </c>
      <c r="O1328" t="s">
        <v>43</v>
      </c>
      <c r="P1328" t="s">
        <v>43</v>
      </c>
      <c r="Q1328" t="s">
        <v>36</v>
      </c>
      <c r="R1328" t="b">
        <v>1</v>
      </c>
      <c r="AD1328" s="3"/>
    </row>
    <row r="1329" spans="1:30" x14ac:dyDescent="0.35">
      <c r="A1329" t="s">
        <v>16281</v>
      </c>
      <c r="B1329" t="s">
        <v>16282</v>
      </c>
      <c r="C1329" t="s">
        <v>499</v>
      </c>
      <c r="D1329" t="s">
        <v>26</v>
      </c>
      <c r="E1329" t="s">
        <v>4699</v>
      </c>
      <c r="F1329" t="s">
        <v>2478</v>
      </c>
      <c r="G1329" t="s">
        <v>16283</v>
      </c>
      <c r="H1329" s="3" t="s">
        <v>11219</v>
      </c>
      <c r="I1329" t="s">
        <v>14721</v>
      </c>
      <c r="K1329">
        <v>1</v>
      </c>
      <c r="L1329" t="s">
        <v>4700</v>
      </c>
      <c r="M1329" t="s">
        <v>139</v>
      </c>
      <c r="N1329" t="s">
        <v>139</v>
      </c>
      <c r="O1329" t="s">
        <v>43</v>
      </c>
      <c r="P1329" t="s">
        <v>43</v>
      </c>
      <c r="Q1329" t="s">
        <v>36</v>
      </c>
      <c r="R1329" t="b">
        <v>1</v>
      </c>
      <c r="AD1329" s="3"/>
    </row>
    <row r="1330" spans="1:30" x14ac:dyDescent="0.35">
      <c r="A1330" t="s">
        <v>16284</v>
      </c>
      <c r="B1330" t="s">
        <v>16285</v>
      </c>
      <c r="C1330" t="s">
        <v>499</v>
      </c>
      <c r="D1330" t="s">
        <v>26</v>
      </c>
      <c r="E1330" t="s">
        <v>8494</v>
      </c>
      <c r="F1330" t="s">
        <v>8495</v>
      </c>
      <c r="G1330" t="s">
        <v>16286</v>
      </c>
      <c r="H1330" s="3" t="s">
        <v>11219</v>
      </c>
      <c r="I1330" t="s">
        <v>16287</v>
      </c>
      <c r="K1330">
        <v>1</v>
      </c>
      <c r="L1330" t="s">
        <v>16288</v>
      </c>
      <c r="M1330" t="s">
        <v>139</v>
      </c>
      <c r="N1330" t="s">
        <v>139</v>
      </c>
      <c r="O1330" t="s">
        <v>43</v>
      </c>
      <c r="P1330" t="s">
        <v>43</v>
      </c>
      <c r="Q1330" t="s">
        <v>69</v>
      </c>
      <c r="R1330" t="b">
        <v>1</v>
      </c>
      <c r="AD1330" s="3"/>
    </row>
    <row r="1331" spans="1:30" x14ac:dyDescent="0.35">
      <c r="A1331" t="s">
        <v>16289</v>
      </c>
      <c r="B1331" t="s">
        <v>16290</v>
      </c>
      <c r="C1331" t="s">
        <v>499</v>
      </c>
      <c r="D1331" t="s">
        <v>26</v>
      </c>
      <c r="E1331" t="s">
        <v>897</v>
      </c>
      <c r="F1331" t="s">
        <v>898</v>
      </c>
      <c r="G1331" t="s">
        <v>16291</v>
      </c>
      <c r="H1331" s="3" t="s">
        <v>11219</v>
      </c>
      <c r="I1331" t="s">
        <v>16292</v>
      </c>
      <c r="K1331">
        <v>1</v>
      </c>
      <c r="L1331" t="s">
        <v>899</v>
      </c>
      <c r="M1331" t="s">
        <v>139</v>
      </c>
      <c r="N1331" t="s">
        <v>139</v>
      </c>
      <c r="O1331" t="s">
        <v>43</v>
      </c>
      <c r="P1331" t="s">
        <v>43</v>
      </c>
      <c r="Q1331" t="s">
        <v>36</v>
      </c>
      <c r="R1331" t="b">
        <v>1</v>
      </c>
      <c r="AD1331" s="3"/>
    </row>
    <row r="1332" spans="1:30" x14ac:dyDescent="0.35">
      <c r="A1332" t="s">
        <v>16293</v>
      </c>
      <c r="B1332" t="s">
        <v>16294</v>
      </c>
      <c r="C1332" t="s">
        <v>499</v>
      </c>
      <c r="D1332" t="s">
        <v>26</v>
      </c>
      <c r="E1332" t="s">
        <v>11115</v>
      </c>
      <c r="F1332" t="s">
        <v>11116</v>
      </c>
      <c r="G1332" t="s">
        <v>16295</v>
      </c>
      <c r="H1332" s="3" t="s">
        <v>11219</v>
      </c>
      <c r="I1332" t="s">
        <v>16296</v>
      </c>
      <c r="K1332">
        <v>1</v>
      </c>
      <c r="L1332" t="s">
        <v>11117</v>
      </c>
      <c r="M1332" t="s">
        <v>139</v>
      </c>
      <c r="N1332" t="s">
        <v>139</v>
      </c>
      <c r="O1332" t="s">
        <v>43</v>
      </c>
      <c r="P1332" t="s">
        <v>43</v>
      </c>
      <c r="Q1332" t="s">
        <v>36</v>
      </c>
      <c r="R1332" t="b">
        <v>1</v>
      </c>
      <c r="AD1332" s="3"/>
    </row>
    <row r="1333" spans="1:30" x14ac:dyDescent="0.35">
      <c r="A1333" t="s">
        <v>16297</v>
      </c>
      <c r="B1333" t="s">
        <v>16298</v>
      </c>
      <c r="C1333" t="s">
        <v>499</v>
      </c>
      <c r="D1333" t="s">
        <v>26</v>
      </c>
      <c r="E1333" t="s">
        <v>11193</v>
      </c>
      <c r="F1333" t="s">
        <v>5377</v>
      </c>
      <c r="G1333" t="s">
        <v>16299</v>
      </c>
      <c r="H1333" s="3" t="s">
        <v>11219</v>
      </c>
      <c r="I1333" t="s">
        <v>16300</v>
      </c>
      <c r="K1333">
        <v>1</v>
      </c>
      <c r="L1333" t="s">
        <v>11194</v>
      </c>
      <c r="M1333" t="s">
        <v>139</v>
      </c>
      <c r="N1333" t="s">
        <v>139</v>
      </c>
      <c r="O1333" t="s">
        <v>43</v>
      </c>
      <c r="P1333" t="s">
        <v>43</v>
      </c>
      <c r="Q1333" t="s">
        <v>36</v>
      </c>
      <c r="R1333" t="b">
        <v>1</v>
      </c>
      <c r="AD1333" s="3"/>
    </row>
    <row r="1334" spans="1:30" x14ac:dyDescent="0.35">
      <c r="A1334" t="s">
        <v>16301</v>
      </c>
      <c r="B1334" t="s">
        <v>16302</v>
      </c>
      <c r="C1334" t="s">
        <v>499</v>
      </c>
      <c r="D1334" t="s">
        <v>26</v>
      </c>
      <c r="E1334" t="s">
        <v>11200</v>
      </c>
      <c r="F1334" t="s">
        <v>6524</v>
      </c>
      <c r="G1334" t="s">
        <v>16303</v>
      </c>
      <c r="H1334" s="3" t="s">
        <v>11219</v>
      </c>
      <c r="I1334" t="s">
        <v>16304</v>
      </c>
      <c r="K1334">
        <v>1</v>
      </c>
      <c r="L1334" t="s">
        <v>16305</v>
      </c>
      <c r="M1334" t="s">
        <v>139</v>
      </c>
      <c r="N1334" t="s">
        <v>139</v>
      </c>
      <c r="O1334" t="s">
        <v>43</v>
      </c>
      <c r="P1334" t="s">
        <v>43</v>
      </c>
      <c r="Q1334" t="s">
        <v>36</v>
      </c>
      <c r="R1334" t="b">
        <v>1</v>
      </c>
    </row>
    <row r="1335" spans="1:30" x14ac:dyDescent="0.35">
      <c r="A1335" t="s">
        <v>16306</v>
      </c>
      <c r="B1335" t="s">
        <v>16307</v>
      </c>
      <c r="C1335" t="s">
        <v>1614</v>
      </c>
      <c r="D1335" t="s">
        <v>26</v>
      </c>
      <c r="E1335" t="s">
        <v>9770</v>
      </c>
      <c r="F1335" t="s">
        <v>9771</v>
      </c>
      <c r="G1335" t="s">
        <v>16308</v>
      </c>
      <c r="H1335" t="s">
        <v>11229</v>
      </c>
      <c r="I1335" t="s">
        <v>16309</v>
      </c>
      <c r="K1335">
        <v>1</v>
      </c>
      <c r="L1335" t="s">
        <v>16310</v>
      </c>
      <c r="M1335" t="s">
        <v>32</v>
      </c>
      <c r="N1335" t="s">
        <v>33</v>
      </c>
      <c r="O1335" t="s">
        <v>43</v>
      </c>
      <c r="P1335" t="s">
        <v>43</v>
      </c>
      <c r="Q1335" t="s">
        <v>36</v>
      </c>
      <c r="R1335" t="b">
        <v>0</v>
      </c>
    </row>
    <row r="1336" spans="1:30" x14ac:dyDescent="0.35">
      <c r="A1336" t="s">
        <v>16311</v>
      </c>
      <c r="B1336" t="s">
        <v>16312</v>
      </c>
      <c r="C1336" t="s">
        <v>499</v>
      </c>
      <c r="D1336" t="s">
        <v>26</v>
      </c>
      <c r="E1336" t="s">
        <v>4860</v>
      </c>
      <c r="F1336" t="s">
        <v>778</v>
      </c>
      <c r="G1336" t="s">
        <v>16313</v>
      </c>
      <c r="H1336" s="3" t="s">
        <v>11219</v>
      </c>
      <c r="I1336" t="s">
        <v>1811</v>
      </c>
      <c r="K1336">
        <v>1</v>
      </c>
      <c r="L1336" t="s">
        <v>4861</v>
      </c>
      <c r="M1336" t="s">
        <v>139</v>
      </c>
      <c r="N1336" t="s">
        <v>139</v>
      </c>
      <c r="O1336" t="s">
        <v>43</v>
      </c>
      <c r="P1336" t="s">
        <v>43</v>
      </c>
      <c r="Q1336" t="s">
        <v>36</v>
      </c>
      <c r="R1336" t="b">
        <v>1</v>
      </c>
    </row>
    <row r="1337" spans="1:30" x14ac:dyDescent="0.35">
      <c r="A1337" t="s">
        <v>16314</v>
      </c>
      <c r="B1337" t="s">
        <v>16315</v>
      </c>
      <c r="C1337" t="s">
        <v>499</v>
      </c>
      <c r="D1337" t="s">
        <v>26</v>
      </c>
      <c r="E1337" t="s">
        <v>9863</v>
      </c>
      <c r="F1337" t="s">
        <v>891</v>
      </c>
      <c r="G1337" t="s">
        <v>16316</v>
      </c>
      <c r="H1337" s="3" t="s">
        <v>11219</v>
      </c>
      <c r="I1337" t="s">
        <v>11725</v>
      </c>
      <c r="K1337">
        <v>1</v>
      </c>
      <c r="L1337" t="s">
        <v>9864</v>
      </c>
      <c r="M1337" t="s">
        <v>139</v>
      </c>
      <c r="N1337" t="s">
        <v>139</v>
      </c>
      <c r="O1337" t="s">
        <v>43</v>
      </c>
      <c r="P1337" t="s">
        <v>43</v>
      </c>
      <c r="Q1337" t="s">
        <v>36</v>
      </c>
      <c r="R1337" t="b">
        <v>1</v>
      </c>
    </row>
    <row r="1338" spans="1:30" x14ac:dyDescent="0.35">
      <c r="A1338" t="s">
        <v>16317</v>
      </c>
      <c r="B1338" t="s">
        <v>16318</v>
      </c>
      <c r="C1338" t="s">
        <v>1614</v>
      </c>
      <c r="D1338" t="s">
        <v>26</v>
      </c>
      <c r="E1338" t="s">
        <v>3009</v>
      </c>
      <c r="F1338" t="s">
        <v>3010</v>
      </c>
      <c r="G1338" t="s">
        <v>16319</v>
      </c>
      <c r="H1338" t="s">
        <v>11229</v>
      </c>
      <c r="I1338" t="s">
        <v>16320</v>
      </c>
      <c r="K1338">
        <v>1</v>
      </c>
      <c r="L1338" t="s">
        <v>16321</v>
      </c>
      <c r="M1338" t="s">
        <v>32</v>
      </c>
      <c r="N1338" t="s">
        <v>33</v>
      </c>
      <c r="O1338" t="s">
        <v>43</v>
      </c>
      <c r="P1338" t="s">
        <v>43</v>
      </c>
      <c r="Q1338" t="s">
        <v>36</v>
      </c>
      <c r="R1338" t="b">
        <v>1</v>
      </c>
    </row>
    <row r="1339" spans="1:30" x14ac:dyDescent="0.35">
      <c r="A1339" t="s">
        <v>16322</v>
      </c>
      <c r="B1339" t="s">
        <v>16323</v>
      </c>
      <c r="C1339" t="s">
        <v>499</v>
      </c>
      <c r="D1339" t="s">
        <v>26</v>
      </c>
      <c r="E1339" t="s">
        <v>11186</v>
      </c>
      <c r="F1339" t="s">
        <v>11187</v>
      </c>
      <c r="G1339" t="s">
        <v>16324</v>
      </c>
      <c r="H1339" s="3" t="s">
        <v>11219</v>
      </c>
      <c r="I1339" t="s">
        <v>16325</v>
      </c>
      <c r="K1339">
        <v>1</v>
      </c>
      <c r="L1339" t="s">
        <v>11188</v>
      </c>
      <c r="M1339" t="s">
        <v>139</v>
      </c>
      <c r="N1339" t="s">
        <v>139</v>
      </c>
      <c r="O1339" t="s">
        <v>43</v>
      </c>
      <c r="P1339" t="s">
        <v>43</v>
      </c>
      <c r="Q1339" t="s">
        <v>36</v>
      </c>
      <c r="R1339" t="b">
        <v>1</v>
      </c>
    </row>
    <row r="1340" spans="1:30" x14ac:dyDescent="0.35">
      <c r="A1340" t="s">
        <v>16326</v>
      </c>
      <c r="B1340" t="s">
        <v>16327</v>
      </c>
      <c r="C1340" t="s">
        <v>499</v>
      </c>
      <c r="D1340" t="s">
        <v>26</v>
      </c>
      <c r="E1340" t="s">
        <v>10461</v>
      </c>
      <c r="F1340" t="s">
        <v>4555</v>
      </c>
      <c r="G1340" t="s">
        <v>16328</v>
      </c>
      <c r="H1340" s="3" t="s">
        <v>11219</v>
      </c>
      <c r="I1340" t="s">
        <v>13649</v>
      </c>
      <c r="K1340">
        <v>1</v>
      </c>
      <c r="L1340" t="s">
        <v>16329</v>
      </c>
      <c r="M1340" t="s">
        <v>139</v>
      </c>
      <c r="N1340" t="s">
        <v>139</v>
      </c>
      <c r="O1340" t="s">
        <v>43</v>
      </c>
      <c r="P1340" t="s">
        <v>43</v>
      </c>
      <c r="Q1340" t="s">
        <v>36</v>
      </c>
      <c r="R1340" t="b">
        <v>1</v>
      </c>
    </row>
    <row r="1341" spans="1:30" x14ac:dyDescent="0.35">
      <c r="A1341" t="s">
        <v>16330</v>
      </c>
      <c r="B1341" t="s">
        <v>16331</v>
      </c>
      <c r="C1341" t="s">
        <v>499</v>
      </c>
      <c r="D1341" t="s">
        <v>26</v>
      </c>
      <c r="E1341" t="s">
        <v>9986</v>
      </c>
      <c r="F1341" t="s">
        <v>9987</v>
      </c>
      <c r="G1341" t="s">
        <v>16332</v>
      </c>
      <c r="H1341" s="3" t="s">
        <v>11219</v>
      </c>
      <c r="I1341" t="s">
        <v>15196</v>
      </c>
      <c r="K1341">
        <v>1</v>
      </c>
      <c r="L1341" t="s">
        <v>16333</v>
      </c>
      <c r="M1341" t="s">
        <v>139</v>
      </c>
      <c r="N1341" t="s">
        <v>139</v>
      </c>
      <c r="O1341" t="s">
        <v>43</v>
      </c>
      <c r="P1341" t="s">
        <v>43</v>
      </c>
      <c r="Q1341" t="s">
        <v>36</v>
      </c>
      <c r="R1341" t="b">
        <v>1</v>
      </c>
    </row>
    <row r="1342" spans="1:30" x14ac:dyDescent="0.35">
      <c r="A1342" t="s">
        <v>16334</v>
      </c>
      <c r="B1342" t="s">
        <v>16335</v>
      </c>
      <c r="C1342" t="s">
        <v>499</v>
      </c>
      <c r="D1342" t="s">
        <v>26</v>
      </c>
      <c r="E1342" t="s">
        <v>11150</v>
      </c>
      <c r="F1342" t="s">
        <v>11151</v>
      </c>
      <c r="G1342" t="s">
        <v>16336</v>
      </c>
      <c r="H1342" s="3" t="s">
        <v>11219</v>
      </c>
      <c r="I1342" t="s">
        <v>16337</v>
      </c>
      <c r="K1342">
        <v>1</v>
      </c>
      <c r="L1342" t="s">
        <v>16338</v>
      </c>
      <c r="M1342" t="s">
        <v>139</v>
      </c>
      <c r="N1342" t="s">
        <v>139</v>
      </c>
      <c r="O1342" t="s">
        <v>43</v>
      </c>
      <c r="P1342" t="s">
        <v>43</v>
      </c>
      <c r="Q1342" t="s">
        <v>36</v>
      </c>
      <c r="R1342" t="b">
        <v>1</v>
      </c>
      <c r="AD1342" s="3"/>
    </row>
    <row r="1343" spans="1:30" x14ac:dyDescent="0.35">
      <c r="A1343" t="s">
        <v>16339</v>
      </c>
      <c r="B1343" t="s">
        <v>16340</v>
      </c>
      <c r="C1343" t="s">
        <v>1614</v>
      </c>
      <c r="D1343" t="s">
        <v>26</v>
      </c>
      <c r="E1343" t="s">
        <v>3009</v>
      </c>
      <c r="F1343" t="s">
        <v>3010</v>
      </c>
      <c r="G1343" t="s">
        <v>16319</v>
      </c>
      <c r="H1343" t="s">
        <v>11229</v>
      </c>
      <c r="I1343" t="s">
        <v>16320</v>
      </c>
      <c r="K1343">
        <v>1</v>
      </c>
      <c r="L1343" t="s">
        <v>16341</v>
      </c>
      <c r="M1343" t="s">
        <v>32</v>
      </c>
      <c r="N1343" t="s">
        <v>33</v>
      </c>
      <c r="O1343" t="s">
        <v>43</v>
      </c>
      <c r="P1343" t="s">
        <v>43</v>
      </c>
      <c r="Q1343" t="s">
        <v>36</v>
      </c>
      <c r="R1343" t="b">
        <v>0</v>
      </c>
    </row>
    <row r="1344" spans="1:30" x14ac:dyDescent="0.35">
      <c r="A1344" t="s">
        <v>16342</v>
      </c>
      <c r="B1344" t="s">
        <v>16343</v>
      </c>
      <c r="C1344" t="s">
        <v>1614</v>
      </c>
      <c r="D1344" t="s">
        <v>26</v>
      </c>
      <c r="E1344" t="s">
        <v>3219</v>
      </c>
      <c r="F1344" t="s">
        <v>3220</v>
      </c>
      <c r="G1344" t="s">
        <v>16344</v>
      </c>
      <c r="H1344" t="s">
        <v>11229</v>
      </c>
      <c r="I1344" t="s">
        <v>16345</v>
      </c>
      <c r="K1344">
        <v>1</v>
      </c>
      <c r="L1344" t="s">
        <v>16346</v>
      </c>
      <c r="M1344" t="s">
        <v>32</v>
      </c>
      <c r="N1344" t="s">
        <v>33</v>
      </c>
      <c r="O1344" t="s">
        <v>43</v>
      </c>
      <c r="P1344" t="s">
        <v>43</v>
      </c>
      <c r="Q1344" t="s">
        <v>36</v>
      </c>
      <c r="R1344" t="b">
        <v>0</v>
      </c>
    </row>
    <row r="1345" spans="1:30" x14ac:dyDescent="0.35">
      <c r="A1345" t="s">
        <v>16347</v>
      </c>
      <c r="B1345" t="s">
        <v>16348</v>
      </c>
      <c r="C1345" t="s">
        <v>1614</v>
      </c>
      <c r="D1345" t="s">
        <v>26</v>
      </c>
      <c r="E1345" t="s">
        <v>6564</v>
      </c>
      <c r="F1345" t="s">
        <v>6565</v>
      </c>
      <c r="G1345" t="s">
        <v>11418</v>
      </c>
      <c r="H1345" t="s">
        <v>11229</v>
      </c>
      <c r="I1345" t="s">
        <v>11419</v>
      </c>
      <c r="K1345">
        <v>1</v>
      </c>
      <c r="L1345" t="s">
        <v>6566</v>
      </c>
      <c r="M1345" t="s">
        <v>32</v>
      </c>
      <c r="N1345" t="s">
        <v>33</v>
      </c>
      <c r="O1345" t="s">
        <v>43</v>
      </c>
      <c r="P1345" t="s">
        <v>43</v>
      </c>
      <c r="Q1345" t="s">
        <v>36</v>
      </c>
      <c r="R1345" t="b">
        <v>1</v>
      </c>
    </row>
    <row r="1346" spans="1:30" x14ac:dyDescent="0.35">
      <c r="A1346" t="s">
        <v>16349</v>
      </c>
      <c r="B1346" t="s">
        <v>16350</v>
      </c>
      <c r="C1346" t="s">
        <v>1614</v>
      </c>
      <c r="D1346" t="s">
        <v>26</v>
      </c>
      <c r="E1346" t="s">
        <v>8539</v>
      </c>
      <c r="F1346" t="s">
        <v>8540</v>
      </c>
      <c r="G1346" t="s">
        <v>16351</v>
      </c>
      <c r="H1346" t="s">
        <v>11229</v>
      </c>
      <c r="I1346" t="s">
        <v>16352</v>
      </c>
      <c r="K1346">
        <v>1</v>
      </c>
      <c r="L1346" t="s">
        <v>16353</v>
      </c>
      <c r="M1346" t="s">
        <v>32</v>
      </c>
      <c r="N1346" t="s">
        <v>33</v>
      </c>
      <c r="O1346" t="s">
        <v>43</v>
      </c>
      <c r="P1346" t="s">
        <v>43</v>
      </c>
      <c r="Q1346" t="s">
        <v>36</v>
      </c>
      <c r="R1346" t="b">
        <v>0</v>
      </c>
      <c r="AD1346" s="3"/>
    </row>
    <row r="1347" spans="1:30" x14ac:dyDescent="0.35">
      <c r="A1347" t="s">
        <v>16354</v>
      </c>
      <c r="B1347" t="s">
        <v>16355</v>
      </c>
      <c r="C1347" t="s">
        <v>676</v>
      </c>
      <c r="D1347" t="s">
        <v>26</v>
      </c>
      <c r="E1347" t="s">
        <v>5049</v>
      </c>
      <c r="F1347" t="s">
        <v>3165</v>
      </c>
      <c r="G1347" t="s">
        <v>16356</v>
      </c>
      <c r="H1347" s="3" t="s">
        <v>11219</v>
      </c>
      <c r="I1347" t="s">
        <v>16357</v>
      </c>
      <c r="K1347">
        <v>1</v>
      </c>
      <c r="L1347" t="s">
        <v>16358</v>
      </c>
      <c r="M1347" t="s">
        <v>16359</v>
      </c>
      <c r="N1347" t="s">
        <v>33</v>
      </c>
      <c r="O1347" t="s">
        <v>43</v>
      </c>
      <c r="P1347" t="s">
        <v>43</v>
      </c>
      <c r="Q1347" t="s">
        <v>36</v>
      </c>
      <c r="R1347" t="b">
        <v>1</v>
      </c>
      <c r="AD1347" s="3"/>
    </row>
    <row r="1348" spans="1:30" x14ac:dyDescent="0.35">
      <c r="A1348" t="s">
        <v>16360</v>
      </c>
      <c r="B1348" t="s">
        <v>16361</v>
      </c>
      <c r="C1348" t="s">
        <v>676</v>
      </c>
      <c r="D1348" t="s">
        <v>26</v>
      </c>
      <c r="E1348" t="s">
        <v>874</v>
      </c>
      <c r="F1348" t="s">
        <v>875</v>
      </c>
      <c r="G1348" t="s">
        <v>16362</v>
      </c>
      <c r="H1348" s="3" t="s">
        <v>11219</v>
      </c>
      <c r="I1348" t="s">
        <v>16363</v>
      </c>
      <c r="K1348">
        <v>1</v>
      </c>
      <c r="L1348" t="s">
        <v>876</v>
      </c>
      <c r="M1348" t="s">
        <v>139</v>
      </c>
      <c r="N1348" t="s">
        <v>139</v>
      </c>
      <c r="O1348" t="s">
        <v>43</v>
      </c>
      <c r="P1348" t="s">
        <v>43</v>
      </c>
      <c r="Q1348" t="s">
        <v>36</v>
      </c>
      <c r="R1348" t="b">
        <v>1</v>
      </c>
      <c r="AD1348" s="3"/>
    </row>
    <row r="1349" spans="1:30" x14ac:dyDescent="0.35">
      <c r="A1349" t="s">
        <v>16364</v>
      </c>
      <c r="B1349" t="s">
        <v>16365</v>
      </c>
      <c r="C1349" t="s">
        <v>1614</v>
      </c>
      <c r="D1349" t="s">
        <v>26</v>
      </c>
      <c r="E1349" t="s">
        <v>10355</v>
      </c>
      <c r="F1349" t="s">
        <v>5597</v>
      </c>
      <c r="G1349" t="s">
        <v>16366</v>
      </c>
      <c r="H1349" t="s">
        <v>11229</v>
      </c>
      <c r="I1349" t="s">
        <v>13396</v>
      </c>
      <c r="K1349">
        <v>1</v>
      </c>
      <c r="L1349" t="s">
        <v>10356</v>
      </c>
      <c r="M1349" t="s">
        <v>32</v>
      </c>
      <c r="N1349" t="s">
        <v>33</v>
      </c>
      <c r="O1349" t="s">
        <v>43</v>
      </c>
      <c r="P1349" t="s">
        <v>43</v>
      </c>
      <c r="Q1349" t="s">
        <v>36</v>
      </c>
      <c r="R1349" t="b">
        <v>1</v>
      </c>
      <c r="AD1349" s="3"/>
    </row>
    <row r="1350" spans="1:30" x14ac:dyDescent="0.35">
      <c r="A1350" t="s">
        <v>16367</v>
      </c>
      <c r="B1350" t="s">
        <v>16368</v>
      </c>
      <c r="C1350" t="s">
        <v>676</v>
      </c>
      <c r="D1350" t="s">
        <v>26</v>
      </c>
      <c r="E1350" t="s">
        <v>3793</v>
      </c>
      <c r="F1350" t="s">
        <v>1441</v>
      </c>
      <c r="G1350" t="s">
        <v>16369</v>
      </c>
      <c r="H1350" s="3" t="s">
        <v>11219</v>
      </c>
      <c r="I1350" t="s">
        <v>16370</v>
      </c>
      <c r="K1350">
        <v>1</v>
      </c>
      <c r="L1350" t="s">
        <v>3794</v>
      </c>
      <c r="M1350" t="s">
        <v>16359</v>
      </c>
      <c r="N1350" t="s">
        <v>33</v>
      </c>
      <c r="O1350" t="s">
        <v>43</v>
      </c>
      <c r="P1350" t="s">
        <v>43</v>
      </c>
      <c r="Q1350" t="s">
        <v>36</v>
      </c>
      <c r="R1350" t="b">
        <v>1</v>
      </c>
      <c r="AD1350" s="3"/>
    </row>
    <row r="1351" spans="1:30" x14ac:dyDescent="0.35">
      <c r="A1351" t="s">
        <v>16371</v>
      </c>
      <c r="B1351" t="s">
        <v>16372</v>
      </c>
      <c r="C1351" t="s">
        <v>1614</v>
      </c>
      <c r="D1351" t="s">
        <v>26</v>
      </c>
      <c r="E1351" t="s">
        <v>9483</v>
      </c>
      <c r="F1351" t="s">
        <v>9484</v>
      </c>
      <c r="G1351" t="s">
        <v>16373</v>
      </c>
      <c r="H1351" t="s">
        <v>11229</v>
      </c>
      <c r="I1351" t="s">
        <v>16374</v>
      </c>
      <c r="K1351">
        <v>1</v>
      </c>
      <c r="L1351" t="s">
        <v>16375</v>
      </c>
      <c r="M1351" t="s">
        <v>32</v>
      </c>
      <c r="N1351" t="s">
        <v>33</v>
      </c>
      <c r="O1351" t="s">
        <v>43</v>
      </c>
      <c r="P1351" t="s">
        <v>43</v>
      </c>
      <c r="Q1351" t="s">
        <v>36</v>
      </c>
      <c r="R1351" t="b">
        <v>1</v>
      </c>
    </row>
    <row r="1352" spans="1:30" x14ac:dyDescent="0.35">
      <c r="A1352" t="s">
        <v>16376</v>
      </c>
      <c r="B1352" t="s">
        <v>16377</v>
      </c>
      <c r="C1352" t="s">
        <v>1614</v>
      </c>
      <c r="D1352" t="s">
        <v>26</v>
      </c>
      <c r="E1352" t="s">
        <v>6051</v>
      </c>
      <c r="F1352" t="s">
        <v>715</v>
      </c>
      <c r="G1352" t="s">
        <v>16378</v>
      </c>
      <c r="H1352" t="s">
        <v>11229</v>
      </c>
      <c r="I1352" t="s">
        <v>12921</v>
      </c>
      <c r="K1352">
        <v>1</v>
      </c>
      <c r="L1352" t="s">
        <v>16379</v>
      </c>
      <c r="M1352" t="s">
        <v>32</v>
      </c>
      <c r="N1352" t="s">
        <v>33</v>
      </c>
      <c r="O1352" t="s">
        <v>43</v>
      </c>
      <c r="P1352" t="s">
        <v>43</v>
      </c>
      <c r="Q1352" t="s">
        <v>36</v>
      </c>
      <c r="R1352" t="b">
        <v>1</v>
      </c>
    </row>
    <row r="1353" spans="1:30" x14ac:dyDescent="0.35">
      <c r="A1353" t="s">
        <v>16380</v>
      </c>
      <c r="B1353" t="s">
        <v>16381</v>
      </c>
      <c r="C1353" t="s">
        <v>1614</v>
      </c>
      <c r="D1353" t="s">
        <v>26</v>
      </c>
      <c r="E1353" t="s">
        <v>5608</v>
      </c>
      <c r="F1353" t="s">
        <v>5609</v>
      </c>
      <c r="G1353" t="s">
        <v>16382</v>
      </c>
      <c r="H1353" t="s">
        <v>11229</v>
      </c>
      <c r="I1353" t="s">
        <v>16383</v>
      </c>
      <c r="K1353">
        <v>1</v>
      </c>
      <c r="L1353" t="s">
        <v>16384</v>
      </c>
      <c r="M1353" t="s">
        <v>32</v>
      </c>
      <c r="N1353" t="s">
        <v>33</v>
      </c>
      <c r="O1353" t="s">
        <v>43</v>
      </c>
      <c r="P1353" t="s">
        <v>43</v>
      </c>
      <c r="Q1353" t="s">
        <v>36</v>
      </c>
      <c r="R1353" t="b">
        <v>0</v>
      </c>
      <c r="AC1353" s="3"/>
      <c r="AD1353" s="3"/>
    </row>
    <row r="1354" spans="1:30" x14ac:dyDescent="0.35">
      <c r="A1354" t="s">
        <v>16385</v>
      </c>
      <c r="B1354" t="s">
        <v>16386</v>
      </c>
      <c r="C1354" t="s">
        <v>1614</v>
      </c>
      <c r="D1354" t="s">
        <v>26</v>
      </c>
      <c r="E1354" t="s">
        <v>9483</v>
      </c>
      <c r="F1354" t="s">
        <v>9484</v>
      </c>
      <c r="G1354" t="s">
        <v>16373</v>
      </c>
      <c r="H1354" t="s">
        <v>11229</v>
      </c>
      <c r="I1354" t="s">
        <v>16374</v>
      </c>
      <c r="K1354">
        <v>1</v>
      </c>
      <c r="L1354" t="s">
        <v>16387</v>
      </c>
      <c r="M1354" t="s">
        <v>32</v>
      </c>
      <c r="N1354" t="s">
        <v>33</v>
      </c>
      <c r="O1354" t="s">
        <v>43</v>
      </c>
      <c r="P1354" t="s">
        <v>43</v>
      </c>
      <c r="Q1354" t="s">
        <v>36</v>
      </c>
      <c r="R1354" t="b">
        <v>0</v>
      </c>
      <c r="AC1354" s="3"/>
      <c r="AD1354" s="3"/>
    </row>
    <row r="1355" spans="1:30" x14ac:dyDescent="0.35">
      <c r="A1355" t="s">
        <v>16388</v>
      </c>
      <c r="B1355" t="s">
        <v>16389</v>
      </c>
      <c r="C1355" t="s">
        <v>1614</v>
      </c>
      <c r="D1355" t="s">
        <v>26</v>
      </c>
      <c r="E1355" t="s">
        <v>10622</v>
      </c>
      <c r="F1355" t="s">
        <v>10623</v>
      </c>
      <c r="G1355" t="s">
        <v>16390</v>
      </c>
      <c r="H1355" t="s">
        <v>11229</v>
      </c>
      <c r="I1355" t="s">
        <v>16391</v>
      </c>
      <c r="K1355">
        <v>1</v>
      </c>
      <c r="L1355" t="s">
        <v>10624</v>
      </c>
      <c r="M1355" t="s">
        <v>32</v>
      </c>
      <c r="N1355" t="s">
        <v>33</v>
      </c>
      <c r="O1355" t="s">
        <v>43</v>
      </c>
      <c r="P1355" t="s">
        <v>43</v>
      </c>
      <c r="Q1355" t="s">
        <v>36</v>
      </c>
      <c r="R1355" t="b">
        <v>1</v>
      </c>
      <c r="AC1355" s="3"/>
      <c r="AD1355" s="3"/>
    </row>
    <row r="1356" spans="1:30" x14ac:dyDescent="0.35">
      <c r="A1356" t="s">
        <v>16392</v>
      </c>
      <c r="B1356" t="s">
        <v>16393</v>
      </c>
      <c r="C1356" t="s">
        <v>676</v>
      </c>
      <c r="D1356" t="s">
        <v>26</v>
      </c>
      <c r="E1356" t="s">
        <v>4110</v>
      </c>
      <c r="F1356" t="s">
        <v>1552</v>
      </c>
      <c r="G1356" t="s">
        <v>16394</v>
      </c>
      <c r="H1356" s="3" t="s">
        <v>11219</v>
      </c>
      <c r="I1356" t="s">
        <v>16395</v>
      </c>
      <c r="K1356">
        <v>1</v>
      </c>
      <c r="L1356" t="s">
        <v>4111</v>
      </c>
      <c r="M1356" t="s">
        <v>16359</v>
      </c>
      <c r="N1356" t="s">
        <v>33</v>
      </c>
      <c r="O1356" t="s">
        <v>43</v>
      </c>
      <c r="P1356" t="s">
        <v>43</v>
      </c>
      <c r="Q1356" t="s">
        <v>36</v>
      </c>
      <c r="R1356" t="b">
        <v>1</v>
      </c>
    </row>
    <row r="1357" spans="1:30" x14ac:dyDescent="0.35">
      <c r="A1357" t="s">
        <v>16396</v>
      </c>
      <c r="B1357" t="s">
        <v>16397</v>
      </c>
      <c r="C1357" t="s">
        <v>676</v>
      </c>
      <c r="D1357" t="s">
        <v>26</v>
      </c>
      <c r="E1357" t="s">
        <v>3275</v>
      </c>
      <c r="F1357" t="s">
        <v>3276</v>
      </c>
      <c r="G1357" t="s">
        <v>16398</v>
      </c>
      <c r="H1357" s="3" t="s">
        <v>11219</v>
      </c>
      <c r="I1357" t="s">
        <v>16399</v>
      </c>
      <c r="K1357">
        <v>1</v>
      </c>
      <c r="L1357" t="s">
        <v>16400</v>
      </c>
      <c r="M1357" t="s">
        <v>16359</v>
      </c>
      <c r="N1357" t="s">
        <v>33</v>
      </c>
      <c r="O1357" t="s">
        <v>43</v>
      </c>
      <c r="P1357" t="s">
        <v>43</v>
      </c>
      <c r="Q1357" t="s">
        <v>36</v>
      </c>
      <c r="R1357" t="b">
        <v>1</v>
      </c>
    </row>
    <row r="1358" spans="1:30" x14ac:dyDescent="0.35">
      <c r="A1358" t="s">
        <v>16401</v>
      </c>
      <c r="B1358" t="s">
        <v>16402</v>
      </c>
      <c r="C1358" t="s">
        <v>1614</v>
      </c>
      <c r="D1358" t="s">
        <v>26</v>
      </c>
      <c r="E1358" t="s">
        <v>10530</v>
      </c>
      <c r="F1358" t="s">
        <v>4097</v>
      </c>
      <c r="G1358" t="s">
        <v>16403</v>
      </c>
      <c r="H1358" t="s">
        <v>11229</v>
      </c>
      <c r="I1358" t="s">
        <v>16404</v>
      </c>
      <c r="K1358">
        <v>1</v>
      </c>
      <c r="L1358" t="s">
        <v>10531</v>
      </c>
      <c r="M1358" t="s">
        <v>32</v>
      </c>
      <c r="N1358" t="s">
        <v>33</v>
      </c>
      <c r="O1358" t="s">
        <v>43</v>
      </c>
      <c r="P1358" t="s">
        <v>43</v>
      </c>
      <c r="Q1358" t="s">
        <v>36</v>
      </c>
      <c r="R1358" t="b">
        <v>1</v>
      </c>
    </row>
    <row r="1359" spans="1:30" x14ac:dyDescent="0.35">
      <c r="A1359" t="s">
        <v>16405</v>
      </c>
      <c r="B1359" t="s">
        <v>16406</v>
      </c>
      <c r="C1359" t="s">
        <v>1614</v>
      </c>
      <c r="D1359" t="s">
        <v>26</v>
      </c>
      <c r="E1359" t="s">
        <v>9849</v>
      </c>
      <c r="F1359" t="s">
        <v>9850</v>
      </c>
      <c r="G1359" t="s">
        <v>16407</v>
      </c>
      <c r="H1359" t="s">
        <v>11229</v>
      </c>
      <c r="I1359" t="s">
        <v>16408</v>
      </c>
      <c r="K1359">
        <v>1</v>
      </c>
      <c r="L1359" t="s">
        <v>16409</v>
      </c>
      <c r="M1359" t="s">
        <v>32</v>
      </c>
      <c r="N1359" t="s">
        <v>33</v>
      </c>
      <c r="O1359" t="s">
        <v>43</v>
      </c>
      <c r="P1359" t="s">
        <v>43</v>
      </c>
      <c r="Q1359" t="s">
        <v>36</v>
      </c>
      <c r="R1359" t="b">
        <v>0</v>
      </c>
    </row>
    <row r="1360" spans="1:30" x14ac:dyDescent="0.35">
      <c r="A1360" t="s">
        <v>16410</v>
      </c>
      <c r="B1360" t="s">
        <v>16411</v>
      </c>
      <c r="C1360" t="s">
        <v>1614</v>
      </c>
      <c r="D1360" t="s">
        <v>26</v>
      </c>
      <c r="E1360" t="s">
        <v>7945</v>
      </c>
      <c r="F1360" t="s">
        <v>7946</v>
      </c>
      <c r="G1360" t="s">
        <v>16412</v>
      </c>
      <c r="H1360" t="s">
        <v>11229</v>
      </c>
      <c r="I1360" t="s">
        <v>16413</v>
      </c>
      <c r="K1360">
        <v>1</v>
      </c>
      <c r="L1360" t="s">
        <v>7947</v>
      </c>
      <c r="M1360" t="s">
        <v>32</v>
      </c>
      <c r="N1360" t="s">
        <v>33</v>
      </c>
      <c r="O1360" t="s">
        <v>43</v>
      </c>
      <c r="P1360" t="s">
        <v>43</v>
      </c>
      <c r="Q1360" t="s">
        <v>36</v>
      </c>
      <c r="R1360" t="b">
        <v>0</v>
      </c>
    </row>
    <row r="1361" spans="1:23" x14ac:dyDescent="0.35">
      <c r="A1361" t="s">
        <v>16414</v>
      </c>
      <c r="B1361" t="s">
        <v>16415</v>
      </c>
      <c r="C1361" t="s">
        <v>1614</v>
      </c>
      <c r="D1361" t="s">
        <v>26</v>
      </c>
      <c r="E1361" t="s">
        <v>10933</v>
      </c>
      <c r="F1361" t="s">
        <v>2430</v>
      </c>
      <c r="G1361" t="s">
        <v>16416</v>
      </c>
      <c r="H1361" t="s">
        <v>11229</v>
      </c>
      <c r="I1361" t="s">
        <v>15650</v>
      </c>
      <c r="K1361">
        <v>1</v>
      </c>
      <c r="L1361" t="s">
        <v>16417</v>
      </c>
      <c r="M1361" t="s">
        <v>32</v>
      </c>
      <c r="N1361" t="s">
        <v>33</v>
      </c>
      <c r="O1361" t="s">
        <v>43</v>
      </c>
      <c r="P1361" t="s">
        <v>43</v>
      </c>
      <c r="Q1361" t="s">
        <v>36</v>
      </c>
      <c r="R1361" t="b">
        <v>0</v>
      </c>
    </row>
    <row r="1362" spans="1:23" x14ac:dyDescent="0.35">
      <c r="A1362" t="s">
        <v>16418</v>
      </c>
      <c r="B1362" t="s">
        <v>16419</v>
      </c>
      <c r="C1362" t="s">
        <v>1614</v>
      </c>
      <c r="D1362" t="s">
        <v>26</v>
      </c>
      <c r="E1362" t="s">
        <v>1615</v>
      </c>
      <c r="F1362" t="s">
        <v>1616</v>
      </c>
      <c r="G1362" t="s">
        <v>16420</v>
      </c>
      <c r="H1362" t="s">
        <v>11229</v>
      </c>
      <c r="I1362" t="s">
        <v>11720</v>
      </c>
      <c r="K1362">
        <v>1</v>
      </c>
      <c r="L1362" t="s">
        <v>1617</v>
      </c>
      <c r="M1362" t="s">
        <v>32</v>
      </c>
      <c r="N1362" t="s">
        <v>33</v>
      </c>
      <c r="O1362" t="s">
        <v>43</v>
      </c>
      <c r="P1362" t="s">
        <v>43</v>
      </c>
      <c r="Q1362" t="s">
        <v>36</v>
      </c>
      <c r="R1362" t="b">
        <v>1</v>
      </c>
    </row>
    <row r="1363" spans="1:23" x14ac:dyDescent="0.35">
      <c r="A1363" t="s">
        <v>16421</v>
      </c>
      <c r="B1363" t="s">
        <v>16422</v>
      </c>
      <c r="C1363" t="s">
        <v>1614</v>
      </c>
      <c r="D1363" t="s">
        <v>26</v>
      </c>
      <c r="E1363" t="s">
        <v>10633</v>
      </c>
      <c r="F1363" t="s">
        <v>4138</v>
      </c>
      <c r="G1363" t="s">
        <v>11400</v>
      </c>
      <c r="H1363" t="s">
        <v>11229</v>
      </c>
      <c r="I1363" t="s">
        <v>11401</v>
      </c>
      <c r="K1363">
        <v>1</v>
      </c>
      <c r="L1363" t="s">
        <v>10634</v>
      </c>
      <c r="M1363" t="s">
        <v>32</v>
      </c>
      <c r="N1363" t="s">
        <v>33</v>
      </c>
      <c r="O1363" t="s">
        <v>43</v>
      </c>
      <c r="P1363" t="s">
        <v>43</v>
      </c>
      <c r="Q1363" t="s">
        <v>36</v>
      </c>
      <c r="R1363" t="b">
        <v>1</v>
      </c>
    </row>
    <row r="1364" spans="1:23" x14ac:dyDescent="0.35">
      <c r="A1364" t="s">
        <v>16423</v>
      </c>
      <c r="B1364" t="s">
        <v>16424</v>
      </c>
      <c r="C1364" t="s">
        <v>1614</v>
      </c>
      <c r="D1364" t="s">
        <v>26</v>
      </c>
      <c r="E1364" t="s">
        <v>5608</v>
      </c>
      <c r="F1364" t="s">
        <v>5609</v>
      </c>
      <c r="G1364" t="s">
        <v>16382</v>
      </c>
      <c r="H1364" t="s">
        <v>11229</v>
      </c>
      <c r="I1364" t="s">
        <v>16383</v>
      </c>
      <c r="K1364">
        <v>1</v>
      </c>
      <c r="L1364" t="s">
        <v>5610</v>
      </c>
      <c r="M1364" t="s">
        <v>32</v>
      </c>
      <c r="N1364" t="s">
        <v>33</v>
      </c>
      <c r="O1364" t="s">
        <v>43</v>
      </c>
      <c r="P1364" t="s">
        <v>43</v>
      </c>
      <c r="Q1364" t="s">
        <v>36</v>
      </c>
      <c r="R1364" t="b">
        <v>1</v>
      </c>
    </row>
    <row r="1365" spans="1:23" x14ac:dyDescent="0.35">
      <c r="A1365" t="s">
        <v>16425</v>
      </c>
      <c r="B1365" t="s">
        <v>16426</v>
      </c>
      <c r="C1365" t="s">
        <v>1614</v>
      </c>
      <c r="D1365" t="s">
        <v>26</v>
      </c>
      <c r="E1365" t="s">
        <v>6320</v>
      </c>
      <c r="F1365" t="s">
        <v>4585</v>
      </c>
      <c r="G1365" t="s">
        <v>16427</v>
      </c>
      <c r="H1365" t="s">
        <v>11229</v>
      </c>
      <c r="I1365" t="s">
        <v>16428</v>
      </c>
      <c r="K1365">
        <v>1</v>
      </c>
      <c r="L1365" t="s">
        <v>16429</v>
      </c>
      <c r="M1365" t="s">
        <v>32</v>
      </c>
      <c r="N1365" t="s">
        <v>33</v>
      </c>
      <c r="O1365" t="s">
        <v>43</v>
      </c>
      <c r="P1365" t="s">
        <v>43</v>
      </c>
      <c r="Q1365" t="s">
        <v>36</v>
      </c>
      <c r="R1365" t="b">
        <v>0</v>
      </c>
    </row>
    <row r="1366" spans="1:23" x14ac:dyDescent="0.35">
      <c r="A1366" t="s">
        <v>16430</v>
      </c>
      <c r="B1366" t="s">
        <v>16431</v>
      </c>
      <c r="C1366" t="s">
        <v>1614</v>
      </c>
      <c r="D1366" t="s">
        <v>26</v>
      </c>
      <c r="E1366" t="s">
        <v>10793</v>
      </c>
      <c r="F1366" t="s">
        <v>10794</v>
      </c>
      <c r="G1366" t="s">
        <v>16432</v>
      </c>
      <c r="H1366" t="s">
        <v>11229</v>
      </c>
      <c r="I1366" t="s">
        <v>16433</v>
      </c>
      <c r="K1366">
        <v>1</v>
      </c>
      <c r="L1366" t="s">
        <v>16434</v>
      </c>
      <c r="M1366" t="s">
        <v>32</v>
      </c>
      <c r="N1366" t="s">
        <v>33</v>
      </c>
      <c r="O1366" t="s">
        <v>43</v>
      </c>
      <c r="P1366" t="s">
        <v>43</v>
      </c>
      <c r="Q1366" t="s">
        <v>36</v>
      </c>
      <c r="R1366" t="b">
        <v>0</v>
      </c>
    </row>
    <row r="1367" spans="1:23" x14ac:dyDescent="0.35">
      <c r="A1367" t="s">
        <v>16435</v>
      </c>
      <c r="B1367" t="s">
        <v>16436</v>
      </c>
      <c r="C1367" t="s">
        <v>1614</v>
      </c>
      <c r="D1367" t="s">
        <v>26</v>
      </c>
      <c r="E1367" t="s">
        <v>9849</v>
      </c>
      <c r="F1367" t="s">
        <v>9850</v>
      </c>
      <c r="G1367" t="s">
        <v>16407</v>
      </c>
      <c r="H1367" t="s">
        <v>11229</v>
      </c>
      <c r="I1367" t="s">
        <v>16408</v>
      </c>
      <c r="K1367">
        <v>1</v>
      </c>
      <c r="L1367" t="s">
        <v>9851</v>
      </c>
      <c r="M1367" t="s">
        <v>32</v>
      </c>
      <c r="N1367" t="s">
        <v>33</v>
      </c>
      <c r="O1367" t="s">
        <v>43</v>
      </c>
      <c r="P1367" t="s">
        <v>43</v>
      </c>
      <c r="Q1367" t="s">
        <v>36</v>
      </c>
      <c r="R1367" t="b">
        <v>1</v>
      </c>
    </row>
    <row r="1368" spans="1:23" x14ac:dyDescent="0.35">
      <c r="A1368" t="s">
        <v>16437</v>
      </c>
      <c r="B1368" t="s">
        <v>16438</v>
      </c>
      <c r="C1368" t="s">
        <v>1614</v>
      </c>
      <c r="D1368" t="s">
        <v>26</v>
      </c>
      <c r="E1368" t="s">
        <v>1615</v>
      </c>
      <c r="F1368" t="s">
        <v>1616</v>
      </c>
      <c r="G1368" t="s">
        <v>16420</v>
      </c>
      <c r="H1368" t="s">
        <v>11229</v>
      </c>
      <c r="I1368" t="s">
        <v>11720</v>
      </c>
      <c r="K1368">
        <v>1</v>
      </c>
      <c r="L1368" t="s">
        <v>16439</v>
      </c>
      <c r="M1368" t="s">
        <v>32</v>
      </c>
      <c r="N1368" t="s">
        <v>33</v>
      </c>
      <c r="O1368" t="s">
        <v>43</v>
      </c>
      <c r="P1368" t="s">
        <v>43</v>
      </c>
      <c r="Q1368" t="s">
        <v>36</v>
      </c>
      <c r="R1368" t="b">
        <v>0</v>
      </c>
    </row>
    <row r="1369" spans="1:23" x14ac:dyDescent="0.35">
      <c r="A1369" t="s">
        <v>16440</v>
      </c>
      <c r="B1369" t="s">
        <v>16441</v>
      </c>
      <c r="C1369" t="s">
        <v>1614</v>
      </c>
      <c r="D1369" t="s">
        <v>26</v>
      </c>
      <c r="E1369" t="s">
        <v>7945</v>
      </c>
      <c r="F1369" t="s">
        <v>7946</v>
      </c>
      <c r="G1369" t="s">
        <v>16412</v>
      </c>
      <c r="H1369" t="s">
        <v>11229</v>
      </c>
      <c r="I1369" t="s">
        <v>16413</v>
      </c>
      <c r="K1369">
        <v>1</v>
      </c>
      <c r="L1369" t="s">
        <v>16442</v>
      </c>
      <c r="M1369" t="s">
        <v>32</v>
      </c>
      <c r="N1369" t="s">
        <v>33</v>
      </c>
      <c r="O1369" t="s">
        <v>43</v>
      </c>
      <c r="P1369" t="s">
        <v>43</v>
      </c>
      <c r="Q1369" t="s">
        <v>36</v>
      </c>
      <c r="R1369" t="b">
        <v>1</v>
      </c>
    </row>
    <row r="1370" spans="1:23" x14ac:dyDescent="0.35">
      <c r="A1370" t="s">
        <v>16443</v>
      </c>
      <c r="B1370" t="s">
        <v>16444</v>
      </c>
      <c r="C1370" t="s">
        <v>1614</v>
      </c>
      <c r="D1370" t="s">
        <v>26</v>
      </c>
      <c r="E1370" t="s">
        <v>2617</v>
      </c>
      <c r="F1370" t="s">
        <v>2618</v>
      </c>
      <c r="G1370" t="s">
        <v>11440</v>
      </c>
      <c r="H1370" t="s">
        <v>11229</v>
      </c>
      <c r="I1370" t="s">
        <v>11441</v>
      </c>
      <c r="K1370">
        <v>1</v>
      </c>
      <c r="L1370" t="s">
        <v>16445</v>
      </c>
      <c r="M1370" t="s">
        <v>32</v>
      </c>
      <c r="N1370" t="s">
        <v>33</v>
      </c>
      <c r="O1370" t="s">
        <v>43</v>
      </c>
      <c r="P1370" t="s">
        <v>43</v>
      </c>
      <c r="Q1370" t="s">
        <v>36</v>
      </c>
      <c r="R1370" t="b">
        <v>0</v>
      </c>
    </row>
    <row r="1371" spans="1:23" x14ac:dyDescent="0.35">
      <c r="A1371" t="s">
        <v>16446</v>
      </c>
      <c r="B1371" t="s">
        <v>16447</v>
      </c>
      <c r="C1371" t="s">
        <v>1614</v>
      </c>
      <c r="D1371" t="s">
        <v>26</v>
      </c>
      <c r="E1371" t="s">
        <v>10848</v>
      </c>
      <c r="F1371" t="s">
        <v>10849</v>
      </c>
      <c r="G1371" t="s">
        <v>16448</v>
      </c>
      <c r="H1371" t="s">
        <v>11229</v>
      </c>
      <c r="I1371" t="s">
        <v>16449</v>
      </c>
      <c r="K1371">
        <v>1</v>
      </c>
      <c r="L1371" t="s">
        <v>16450</v>
      </c>
      <c r="M1371" t="s">
        <v>32</v>
      </c>
      <c r="N1371" t="s">
        <v>33</v>
      </c>
      <c r="O1371" t="s">
        <v>43</v>
      </c>
      <c r="P1371" t="s">
        <v>43</v>
      </c>
      <c r="Q1371" t="s">
        <v>36</v>
      </c>
      <c r="R1371" t="b">
        <v>0</v>
      </c>
    </row>
    <row r="1372" spans="1:23" x14ac:dyDescent="0.35">
      <c r="A1372" t="s">
        <v>16451</v>
      </c>
      <c r="B1372" t="s">
        <v>16452</v>
      </c>
      <c r="C1372" t="s">
        <v>1614</v>
      </c>
      <c r="D1372" t="s">
        <v>26</v>
      </c>
      <c r="E1372" t="s">
        <v>8551</v>
      </c>
      <c r="F1372" t="s">
        <v>8552</v>
      </c>
      <c r="G1372" t="s">
        <v>11457</v>
      </c>
      <c r="H1372" t="s">
        <v>11229</v>
      </c>
      <c r="I1372" t="s">
        <v>11458</v>
      </c>
      <c r="K1372">
        <v>1</v>
      </c>
      <c r="L1372" t="s">
        <v>8553</v>
      </c>
      <c r="M1372" t="s">
        <v>32</v>
      </c>
      <c r="N1372" t="s">
        <v>33</v>
      </c>
      <c r="O1372" t="s">
        <v>43</v>
      </c>
      <c r="P1372" t="s">
        <v>43</v>
      </c>
      <c r="Q1372" t="s">
        <v>36</v>
      </c>
      <c r="R1372" t="b">
        <v>1</v>
      </c>
      <c r="W1372" s="3"/>
    </row>
    <row r="1373" spans="1:23" x14ac:dyDescent="0.35">
      <c r="A1373" t="s">
        <v>16453</v>
      </c>
      <c r="B1373" t="s">
        <v>16454</v>
      </c>
      <c r="C1373" t="s">
        <v>1614</v>
      </c>
      <c r="D1373" t="s">
        <v>26</v>
      </c>
      <c r="E1373" t="s">
        <v>10367</v>
      </c>
      <c r="F1373" t="s">
        <v>10368</v>
      </c>
      <c r="G1373" t="s">
        <v>16211</v>
      </c>
      <c r="H1373" t="s">
        <v>11229</v>
      </c>
      <c r="I1373" t="s">
        <v>16212</v>
      </c>
      <c r="K1373">
        <v>1</v>
      </c>
      <c r="L1373" t="s">
        <v>10369</v>
      </c>
      <c r="M1373" t="s">
        <v>32</v>
      </c>
      <c r="N1373" t="s">
        <v>33</v>
      </c>
      <c r="O1373" t="s">
        <v>43</v>
      </c>
      <c r="P1373" t="s">
        <v>43</v>
      </c>
      <c r="Q1373" t="s">
        <v>36</v>
      </c>
      <c r="R1373" t="b">
        <v>1</v>
      </c>
      <c r="W1373" s="3"/>
    </row>
    <row r="1374" spans="1:23" x14ac:dyDescent="0.35">
      <c r="A1374" t="s">
        <v>16455</v>
      </c>
      <c r="B1374" t="s">
        <v>16456</v>
      </c>
      <c r="C1374" t="s">
        <v>389</v>
      </c>
      <c r="D1374" t="s">
        <v>26</v>
      </c>
      <c r="E1374" t="s">
        <v>1677</v>
      </c>
      <c r="F1374" t="s">
        <v>1678</v>
      </c>
      <c r="G1374" t="s">
        <v>16457</v>
      </c>
      <c r="H1374" s="3" t="s">
        <v>11219</v>
      </c>
      <c r="I1374" t="s">
        <v>16458</v>
      </c>
      <c r="K1374">
        <v>1</v>
      </c>
      <c r="L1374" t="s">
        <v>1679</v>
      </c>
      <c r="M1374" t="s">
        <v>11232</v>
      </c>
      <c r="N1374" t="s">
        <v>11232</v>
      </c>
      <c r="O1374" t="s">
        <v>34</v>
      </c>
      <c r="P1374" t="s">
        <v>35</v>
      </c>
      <c r="Q1374" t="s">
        <v>36</v>
      </c>
      <c r="R1374" t="b">
        <v>1</v>
      </c>
    </row>
    <row r="1375" spans="1:23" x14ac:dyDescent="0.35">
      <c r="A1375" t="s">
        <v>16459</v>
      </c>
      <c r="B1375" t="s">
        <v>16460</v>
      </c>
      <c r="C1375" t="s">
        <v>1614</v>
      </c>
      <c r="D1375" t="s">
        <v>26</v>
      </c>
      <c r="E1375" t="s">
        <v>10848</v>
      </c>
      <c r="F1375" t="s">
        <v>10849</v>
      </c>
      <c r="G1375" t="s">
        <v>16448</v>
      </c>
      <c r="H1375" t="s">
        <v>11229</v>
      </c>
      <c r="I1375" t="s">
        <v>16449</v>
      </c>
      <c r="K1375">
        <v>1</v>
      </c>
      <c r="L1375" t="s">
        <v>10850</v>
      </c>
      <c r="M1375" t="s">
        <v>32</v>
      </c>
      <c r="N1375" t="s">
        <v>33</v>
      </c>
      <c r="O1375" t="s">
        <v>43</v>
      </c>
      <c r="P1375" t="s">
        <v>43</v>
      </c>
      <c r="Q1375" t="s">
        <v>36</v>
      </c>
      <c r="R1375" t="b">
        <v>1</v>
      </c>
    </row>
    <row r="1376" spans="1:23" x14ac:dyDescent="0.35">
      <c r="A1376" t="s">
        <v>16461</v>
      </c>
      <c r="B1376" t="s">
        <v>16462</v>
      </c>
      <c r="C1376" t="s">
        <v>1614</v>
      </c>
      <c r="D1376" t="s">
        <v>26</v>
      </c>
      <c r="E1376" t="s">
        <v>3219</v>
      </c>
      <c r="F1376" t="s">
        <v>3220</v>
      </c>
      <c r="G1376" t="s">
        <v>16344</v>
      </c>
      <c r="H1376" t="s">
        <v>11229</v>
      </c>
      <c r="I1376" t="s">
        <v>16345</v>
      </c>
      <c r="K1376">
        <v>1</v>
      </c>
      <c r="L1376" t="s">
        <v>3221</v>
      </c>
      <c r="M1376" t="s">
        <v>32</v>
      </c>
      <c r="N1376" t="s">
        <v>33</v>
      </c>
      <c r="O1376" t="s">
        <v>43</v>
      </c>
      <c r="P1376" t="s">
        <v>43</v>
      </c>
      <c r="Q1376" t="s">
        <v>36</v>
      </c>
      <c r="R1376" t="b">
        <v>1</v>
      </c>
    </row>
    <row r="1377" spans="1:30" x14ac:dyDescent="0.35">
      <c r="A1377" t="s">
        <v>16463</v>
      </c>
      <c r="B1377" t="s">
        <v>16464</v>
      </c>
      <c r="C1377" t="s">
        <v>1614</v>
      </c>
      <c r="D1377" t="s">
        <v>26</v>
      </c>
      <c r="E1377" t="s">
        <v>10778</v>
      </c>
      <c r="F1377" t="s">
        <v>10779</v>
      </c>
      <c r="G1377" t="s">
        <v>11886</v>
      </c>
      <c r="H1377" t="s">
        <v>11229</v>
      </c>
      <c r="I1377" t="s">
        <v>11887</v>
      </c>
      <c r="K1377">
        <v>1</v>
      </c>
      <c r="L1377" t="s">
        <v>16465</v>
      </c>
      <c r="M1377" t="s">
        <v>32</v>
      </c>
      <c r="N1377" t="s">
        <v>33</v>
      </c>
      <c r="O1377" t="s">
        <v>43</v>
      </c>
      <c r="P1377" t="s">
        <v>43</v>
      </c>
      <c r="Q1377" t="s">
        <v>36</v>
      </c>
      <c r="R1377" t="b">
        <v>1</v>
      </c>
    </row>
    <row r="1378" spans="1:30" x14ac:dyDescent="0.35">
      <c r="A1378" t="s">
        <v>16466</v>
      </c>
      <c r="B1378" t="s">
        <v>16467</v>
      </c>
      <c r="C1378" t="s">
        <v>389</v>
      </c>
      <c r="D1378" t="s">
        <v>26</v>
      </c>
      <c r="E1378" t="s">
        <v>5352</v>
      </c>
      <c r="F1378" t="s">
        <v>5353</v>
      </c>
      <c r="G1378" t="s">
        <v>16468</v>
      </c>
      <c r="H1378" s="3" t="s">
        <v>11219</v>
      </c>
      <c r="I1378" t="s">
        <v>12013</v>
      </c>
      <c r="K1378">
        <v>1</v>
      </c>
      <c r="L1378" t="s">
        <v>16469</v>
      </c>
      <c r="M1378" t="s">
        <v>11232</v>
      </c>
      <c r="N1378" t="s">
        <v>11232</v>
      </c>
      <c r="O1378" t="s">
        <v>42</v>
      </c>
      <c r="P1378" t="s">
        <v>42</v>
      </c>
      <c r="Q1378" t="s">
        <v>36</v>
      </c>
      <c r="R1378" t="b">
        <v>1</v>
      </c>
      <c r="S1378" t="s">
        <v>42</v>
      </c>
    </row>
    <row r="1379" spans="1:30" x14ac:dyDescent="0.35">
      <c r="A1379" t="s">
        <v>16470</v>
      </c>
      <c r="B1379" t="s">
        <v>16471</v>
      </c>
      <c r="C1379" t="s">
        <v>389</v>
      </c>
      <c r="D1379" t="s">
        <v>26</v>
      </c>
      <c r="E1379" t="s">
        <v>3086</v>
      </c>
      <c r="F1379" t="s">
        <v>3087</v>
      </c>
      <c r="G1379" t="s">
        <v>16472</v>
      </c>
      <c r="H1379" s="3" t="s">
        <v>11219</v>
      </c>
      <c r="I1379" t="s">
        <v>16473</v>
      </c>
      <c r="K1379">
        <v>1</v>
      </c>
      <c r="L1379" t="s">
        <v>16474</v>
      </c>
      <c r="M1379" t="s">
        <v>139</v>
      </c>
      <c r="N1379" t="s">
        <v>139</v>
      </c>
      <c r="O1379" t="s">
        <v>43</v>
      </c>
      <c r="P1379" t="s">
        <v>43</v>
      </c>
      <c r="Q1379" t="s">
        <v>36</v>
      </c>
      <c r="R1379" t="b">
        <v>1</v>
      </c>
    </row>
    <row r="1380" spans="1:30" x14ac:dyDescent="0.35">
      <c r="A1380" t="s">
        <v>16475</v>
      </c>
      <c r="B1380" s="3" t="s">
        <v>16476</v>
      </c>
      <c r="C1380" t="s">
        <v>1614</v>
      </c>
      <c r="D1380" t="s">
        <v>26</v>
      </c>
      <c r="E1380" t="s">
        <v>10530</v>
      </c>
      <c r="F1380" t="s">
        <v>4097</v>
      </c>
      <c r="G1380" t="s">
        <v>16403</v>
      </c>
      <c r="H1380" t="s">
        <v>11229</v>
      </c>
      <c r="I1380" t="s">
        <v>16404</v>
      </c>
      <c r="K1380">
        <v>1</v>
      </c>
      <c r="L1380" t="s">
        <v>16477</v>
      </c>
      <c r="M1380" t="s">
        <v>32</v>
      </c>
      <c r="N1380" t="s">
        <v>33</v>
      </c>
      <c r="O1380" t="s">
        <v>43</v>
      </c>
      <c r="P1380" t="s">
        <v>43</v>
      </c>
      <c r="Q1380" t="s">
        <v>36</v>
      </c>
      <c r="R1380" t="b">
        <v>0</v>
      </c>
    </row>
    <row r="1381" spans="1:30" x14ac:dyDescent="0.35">
      <c r="A1381" t="s">
        <v>16478</v>
      </c>
      <c r="B1381" t="s">
        <v>16479</v>
      </c>
      <c r="C1381" t="s">
        <v>389</v>
      </c>
      <c r="D1381" t="s">
        <v>26</v>
      </c>
      <c r="E1381" t="s">
        <v>3125</v>
      </c>
      <c r="F1381" t="s">
        <v>3126</v>
      </c>
      <c r="G1381" t="s">
        <v>16480</v>
      </c>
      <c r="H1381" s="3" t="s">
        <v>11219</v>
      </c>
      <c r="I1381" t="s">
        <v>12298</v>
      </c>
      <c r="K1381">
        <v>1</v>
      </c>
      <c r="L1381" t="s">
        <v>3127</v>
      </c>
      <c r="M1381" t="s">
        <v>139</v>
      </c>
      <c r="N1381" t="s">
        <v>139</v>
      </c>
      <c r="O1381" t="s">
        <v>43</v>
      </c>
      <c r="P1381" t="s">
        <v>43</v>
      </c>
      <c r="Q1381" t="s">
        <v>36</v>
      </c>
      <c r="R1381" t="b">
        <v>1</v>
      </c>
    </row>
    <row r="1382" spans="1:30" x14ac:dyDescent="0.35">
      <c r="A1382" t="s">
        <v>16481</v>
      </c>
      <c r="B1382" t="s">
        <v>16482</v>
      </c>
      <c r="C1382" t="s">
        <v>1614</v>
      </c>
      <c r="D1382" t="s">
        <v>26</v>
      </c>
      <c r="E1382" t="s">
        <v>8539</v>
      </c>
      <c r="F1382" t="s">
        <v>8540</v>
      </c>
      <c r="G1382" t="s">
        <v>16351</v>
      </c>
      <c r="H1382" t="s">
        <v>11229</v>
      </c>
      <c r="I1382" t="s">
        <v>16352</v>
      </c>
      <c r="K1382">
        <v>1</v>
      </c>
      <c r="L1382" t="s">
        <v>16483</v>
      </c>
      <c r="M1382" t="s">
        <v>32</v>
      </c>
      <c r="N1382" t="s">
        <v>33</v>
      </c>
      <c r="O1382" t="s">
        <v>43</v>
      </c>
      <c r="P1382" t="s">
        <v>43</v>
      </c>
      <c r="Q1382" t="s">
        <v>36</v>
      </c>
      <c r="R1382" t="b">
        <v>1</v>
      </c>
    </row>
    <row r="1383" spans="1:30" x14ac:dyDescent="0.35">
      <c r="A1383" t="s">
        <v>16484</v>
      </c>
      <c r="B1383" t="s">
        <v>16485</v>
      </c>
      <c r="C1383" t="s">
        <v>1614</v>
      </c>
      <c r="D1383" t="s">
        <v>26</v>
      </c>
      <c r="E1383" t="s">
        <v>10705</v>
      </c>
      <c r="F1383" t="s">
        <v>6719</v>
      </c>
      <c r="G1383" t="s">
        <v>11449</v>
      </c>
      <c r="H1383" t="s">
        <v>11229</v>
      </c>
      <c r="I1383" t="s">
        <v>11450</v>
      </c>
      <c r="K1383">
        <v>1</v>
      </c>
      <c r="L1383" t="s">
        <v>16486</v>
      </c>
      <c r="M1383" t="s">
        <v>32</v>
      </c>
      <c r="N1383" t="s">
        <v>33</v>
      </c>
      <c r="O1383" t="s">
        <v>43</v>
      </c>
      <c r="P1383" t="s">
        <v>43</v>
      </c>
      <c r="Q1383" t="s">
        <v>36</v>
      </c>
      <c r="R1383" t="b">
        <v>0</v>
      </c>
    </row>
    <row r="1384" spans="1:30" x14ac:dyDescent="0.35">
      <c r="A1384" t="s">
        <v>16487</v>
      </c>
      <c r="B1384" t="s">
        <v>16488</v>
      </c>
      <c r="C1384" t="s">
        <v>389</v>
      </c>
      <c r="D1384" t="s">
        <v>26</v>
      </c>
      <c r="E1384" t="s">
        <v>8359</v>
      </c>
      <c r="F1384" t="s">
        <v>8360</v>
      </c>
      <c r="G1384" t="s">
        <v>16489</v>
      </c>
      <c r="H1384" s="3" t="s">
        <v>11219</v>
      </c>
      <c r="I1384" t="s">
        <v>16490</v>
      </c>
      <c r="K1384">
        <v>1</v>
      </c>
      <c r="L1384" t="s">
        <v>16491</v>
      </c>
      <c r="M1384" t="s">
        <v>139</v>
      </c>
      <c r="N1384" t="s">
        <v>139</v>
      </c>
      <c r="O1384" t="s">
        <v>43</v>
      </c>
      <c r="P1384" t="s">
        <v>43</v>
      </c>
      <c r="Q1384" t="s">
        <v>36</v>
      </c>
      <c r="R1384" t="b">
        <v>1</v>
      </c>
    </row>
    <row r="1385" spans="1:30" x14ac:dyDescent="0.35">
      <c r="A1385" t="s">
        <v>16492</v>
      </c>
      <c r="B1385" t="s">
        <v>16493</v>
      </c>
      <c r="C1385" t="s">
        <v>1614</v>
      </c>
      <c r="D1385" t="s">
        <v>26</v>
      </c>
      <c r="E1385" t="s">
        <v>9770</v>
      </c>
      <c r="F1385" t="s">
        <v>9771</v>
      </c>
      <c r="G1385" t="s">
        <v>16308</v>
      </c>
      <c r="H1385" t="s">
        <v>11229</v>
      </c>
      <c r="I1385" t="s">
        <v>16309</v>
      </c>
      <c r="K1385">
        <v>1</v>
      </c>
      <c r="L1385" t="s">
        <v>16494</v>
      </c>
      <c r="M1385" t="s">
        <v>32</v>
      </c>
      <c r="N1385" t="s">
        <v>33</v>
      </c>
      <c r="O1385" t="s">
        <v>43</v>
      </c>
      <c r="P1385" t="s">
        <v>43</v>
      </c>
      <c r="Q1385" t="s">
        <v>36</v>
      </c>
      <c r="R1385" t="b">
        <v>1</v>
      </c>
    </row>
    <row r="1386" spans="1:30" x14ac:dyDescent="0.35">
      <c r="A1386" t="s">
        <v>16495</v>
      </c>
      <c r="B1386" t="s">
        <v>16496</v>
      </c>
      <c r="C1386" t="s">
        <v>389</v>
      </c>
      <c r="D1386" t="s">
        <v>26</v>
      </c>
      <c r="E1386" t="s">
        <v>10487</v>
      </c>
      <c r="F1386" t="s">
        <v>10488</v>
      </c>
      <c r="G1386" t="s">
        <v>16497</v>
      </c>
      <c r="H1386" s="3" t="s">
        <v>11219</v>
      </c>
      <c r="I1386" t="s">
        <v>16498</v>
      </c>
      <c r="K1386">
        <v>1</v>
      </c>
      <c r="L1386" t="s">
        <v>16499</v>
      </c>
      <c r="M1386" t="s">
        <v>139</v>
      </c>
      <c r="N1386" t="s">
        <v>139</v>
      </c>
      <c r="O1386" t="s">
        <v>43</v>
      </c>
      <c r="P1386" t="s">
        <v>43</v>
      </c>
      <c r="Q1386" t="s">
        <v>36</v>
      </c>
      <c r="R1386" t="b">
        <v>1</v>
      </c>
    </row>
    <row r="1387" spans="1:30" x14ac:dyDescent="0.35">
      <c r="A1387" t="s">
        <v>16500</v>
      </c>
      <c r="B1387" t="s">
        <v>16501</v>
      </c>
      <c r="C1387" t="s">
        <v>389</v>
      </c>
      <c r="D1387" t="s">
        <v>26</v>
      </c>
      <c r="E1387" t="s">
        <v>4379</v>
      </c>
      <c r="F1387" t="s">
        <v>4380</v>
      </c>
      <c r="G1387" s="3" t="s">
        <v>16502</v>
      </c>
      <c r="H1387" s="3" t="s">
        <v>11219</v>
      </c>
      <c r="I1387" t="s">
        <v>16503</v>
      </c>
      <c r="K1387">
        <v>1</v>
      </c>
      <c r="L1387" t="s">
        <v>4381</v>
      </c>
      <c r="M1387" t="s">
        <v>11232</v>
      </c>
      <c r="N1387" t="s">
        <v>11232</v>
      </c>
      <c r="O1387" t="s">
        <v>34</v>
      </c>
      <c r="P1387" t="s">
        <v>35</v>
      </c>
      <c r="Q1387" t="s">
        <v>36</v>
      </c>
      <c r="R1387" t="b">
        <v>1</v>
      </c>
    </row>
    <row r="1388" spans="1:30" x14ac:dyDescent="0.35">
      <c r="A1388" t="s">
        <v>16504</v>
      </c>
      <c r="B1388" t="s">
        <v>16505</v>
      </c>
      <c r="C1388" t="s">
        <v>1614</v>
      </c>
      <c r="D1388" t="s">
        <v>26</v>
      </c>
      <c r="E1388" t="s">
        <v>6051</v>
      </c>
      <c r="F1388" t="s">
        <v>715</v>
      </c>
      <c r="G1388" t="s">
        <v>16378</v>
      </c>
      <c r="H1388" t="s">
        <v>11229</v>
      </c>
      <c r="I1388" t="s">
        <v>12921</v>
      </c>
      <c r="K1388">
        <v>1</v>
      </c>
      <c r="L1388" t="s">
        <v>6052</v>
      </c>
      <c r="M1388" t="s">
        <v>32</v>
      </c>
      <c r="N1388" t="s">
        <v>33</v>
      </c>
      <c r="O1388" t="s">
        <v>43</v>
      </c>
      <c r="P1388" t="s">
        <v>43</v>
      </c>
      <c r="Q1388" t="s">
        <v>36</v>
      </c>
      <c r="R1388" t="b">
        <v>0</v>
      </c>
    </row>
    <row r="1389" spans="1:30" x14ac:dyDescent="0.35">
      <c r="A1389" t="s">
        <v>16506</v>
      </c>
      <c r="B1389" t="s">
        <v>16507</v>
      </c>
      <c r="C1389" t="s">
        <v>1614</v>
      </c>
      <c r="D1389" t="s">
        <v>26</v>
      </c>
      <c r="E1389" t="s">
        <v>10355</v>
      </c>
      <c r="F1389" t="s">
        <v>5597</v>
      </c>
      <c r="G1389" t="s">
        <v>16366</v>
      </c>
      <c r="H1389" t="s">
        <v>11229</v>
      </c>
      <c r="I1389" t="s">
        <v>13396</v>
      </c>
      <c r="K1389">
        <v>1</v>
      </c>
      <c r="L1389" t="s">
        <v>16508</v>
      </c>
      <c r="M1389" t="s">
        <v>32</v>
      </c>
      <c r="N1389" t="s">
        <v>33</v>
      </c>
      <c r="O1389" t="s">
        <v>43</v>
      </c>
      <c r="P1389" t="s">
        <v>43</v>
      </c>
      <c r="Q1389" t="s">
        <v>36</v>
      </c>
      <c r="R1389" t="b">
        <v>0</v>
      </c>
    </row>
    <row r="1390" spans="1:30" x14ac:dyDescent="0.35">
      <c r="A1390" t="s">
        <v>16509</v>
      </c>
      <c r="B1390" t="s">
        <v>16510</v>
      </c>
      <c r="C1390" t="s">
        <v>1614</v>
      </c>
      <c r="D1390" t="s">
        <v>26</v>
      </c>
      <c r="E1390" t="s">
        <v>6320</v>
      </c>
      <c r="F1390" t="s">
        <v>4585</v>
      </c>
      <c r="G1390" t="s">
        <v>16427</v>
      </c>
      <c r="H1390" t="s">
        <v>11229</v>
      </c>
      <c r="I1390" t="s">
        <v>16428</v>
      </c>
      <c r="K1390">
        <v>1</v>
      </c>
      <c r="L1390" t="s">
        <v>6321</v>
      </c>
      <c r="M1390" t="s">
        <v>32</v>
      </c>
      <c r="N1390" t="s">
        <v>33</v>
      </c>
      <c r="O1390" t="s">
        <v>43</v>
      </c>
      <c r="P1390" t="s">
        <v>43</v>
      </c>
      <c r="Q1390" t="s">
        <v>36</v>
      </c>
      <c r="R1390" t="b">
        <v>1</v>
      </c>
    </row>
    <row r="1391" spans="1:30" x14ac:dyDescent="0.35">
      <c r="A1391" t="s">
        <v>16511</v>
      </c>
      <c r="B1391" t="s">
        <v>16512</v>
      </c>
      <c r="C1391" t="s">
        <v>1614</v>
      </c>
      <c r="D1391" t="s">
        <v>26</v>
      </c>
      <c r="E1391" t="s">
        <v>10793</v>
      </c>
      <c r="F1391" t="s">
        <v>10794</v>
      </c>
      <c r="G1391" t="s">
        <v>16432</v>
      </c>
      <c r="H1391" t="s">
        <v>11229</v>
      </c>
      <c r="I1391" t="s">
        <v>16433</v>
      </c>
      <c r="K1391">
        <v>1</v>
      </c>
      <c r="L1391" t="s">
        <v>16513</v>
      </c>
      <c r="M1391" t="s">
        <v>32</v>
      </c>
      <c r="N1391" t="s">
        <v>33</v>
      </c>
      <c r="O1391" t="s">
        <v>43</v>
      </c>
      <c r="P1391" t="s">
        <v>43</v>
      </c>
      <c r="Q1391" t="s">
        <v>36</v>
      </c>
      <c r="R1391" t="b">
        <v>1</v>
      </c>
      <c r="AD1391" s="3"/>
    </row>
    <row r="1392" spans="1:30" x14ac:dyDescent="0.35">
      <c r="A1392" t="s">
        <v>16514</v>
      </c>
      <c r="B1392" t="s">
        <v>16515</v>
      </c>
      <c r="C1392" t="s">
        <v>1614</v>
      </c>
      <c r="D1392" t="s">
        <v>26</v>
      </c>
      <c r="E1392" t="s">
        <v>10882</v>
      </c>
      <c r="F1392" t="s">
        <v>10883</v>
      </c>
      <c r="G1392" t="s">
        <v>11891</v>
      </c>
      <c r="H1392" t="s">
        <v>11229</v>
      </c>
      <c r="I1392" t="s">
        <v>11892</v>
      </c>
      <c r="K1392">
        <v>1</v>
      </c>
      <c r="L1392" t="s">
        <v>10884</v>
      </c>
      <c r="M1392" t="s">
        <v>32</v>
      </c>
      <c r="N1392" t="s">
        <v>33</v>
      </c>
      <c r="O1392" t="s">
        <v>43</v>
      </c>
      <c r="P1392" t="s">
        <v>43</v>
      </c>
      <c r="Q1392" t="s">
        <v>36</v>
      </c>
      <c r="R1392" t="b">
        <v>1</v>
      </c>
      <c r="Y1392" s="3"/>
      <c r="AC1392" s="3"/>
      <c r="AD1392" s="3"/>
    </row>
    <row r="1393" spans="1:30" x14ac:dyDescent="0.35">
      <c r="A1393" t="s">
        <v>16516</v>
      </c>
      <c r="B1393" t="s">
        <v>16517</v>
      </c>
      <c r="C1393" t="s">
        <v>499</v>
      </c>
      <c r="D1393" t="s">
        <v>26</v>
      </c>
      <c r="E1393" t="s">
        <v>7553</v>
      </c>
      <c r="F1393" t="s">
        <v>7554</v>
      </c>
      <c r="G1393" t="s">
        <v>16518</v>
      </c>
      <c r="H1393" t="s">
        <v>11229</v>
      </c>
      <c r="I1393" t="s">
        <v>16519</v>
      </c>
      <c r="K1393">
        <v>1</v>
      </c>
      <c r="L1393" t="s">
        <v>7555</v>
      </c>
      <c r="M1393" t="s">
        <v>11232</v>
      </c>
      <c r="N1393" t="s">
        <v>11232</v>
      </c>
      <c r="O1393" t="s">
        <v>43</v>
      </c>
      <c r="P1393" t="s">
        <v>43</v>
      </c>
      <c r="Q1393" t="s">
        <v>36</v>
      </c>
      <c r="R1393" t="b">
        <v>1</v>
      </c>
      <c r="AC1393" s="3"/>
      <c r="AD1393" s="3"/>
    </row>
    <row r="1394" spans="1:30" x14ac:dyDescent="0.35">
      <c r="A1394" t="s">
        <v>16520</v>
      </c>
      <c r="B1394" t="s">
        <v>16521</v>
      </c>
      <c r="C1394" t="s">
        <v>389</v>
      </c>
      <c r="D1394" t="s">
        <v>26</v>
      </c>
      <c r="E1394" t="s">
        <v>7418</v>
      </c>
      <c r="F1394" t="s">
        <v>7419</v>
      </c>
      <c r="G1394" s="3" t="s">
        <v>16522</v>
      </c>
      <c r="H1394" s="3" t="s">
        <v>11219</v>
      </c>
      <c r="I1394" t="s">
        <v>16523</v>
      </c>
      <c r="K1394">
        <v>1</v>
      </c>
      <c r="L1394" t="s">
        <v>16524</v>
      </c>
      <c r="M1394" t="s">
        <v>139</v>
      </c>
      <c r="N1394" t="s">
        <v>139</v>
      </c>
      <c r="O1394" t="s">
        <v>34</v>
      </c>
      <c r="P1394" t="s">
        <v>35</v>
      </c>
      <c r="Q1394" t="s">
        <v>36</v>
      </c>
      <c r="R1394" t="b">
        <v>1</v>
      </c>
      <c r="AD1394" s="3"/>
    </row>
    <row r="1395" spans="1:30" x14ac:dyDescent="0.35">
      <c r="A1395" t="s">
        <v>16525</v>
      </c>
      <c r="B1395" t="s">
        <v>16526</v>
      </c>
      <c r="C1395" t="s">
        <v>499</v>
      </c>
      <c r="D1395" t="s">
        <v>26</v>
      </c>
      <c r="E1395" t="s">
        <v>10069</v>
      </c>
      <c r="F1395" t="s">
        <v>5381</v>
      </c>
      <c r="G1395" t="s">
        <v>11462</v>
      </c>
      <c r="H1395" t="s">
        <v>11229</v>
      </c>
      <c r="I1395" t="s">
        <v>11374</v>
      </c>
      <c r="K1395">
        <v>1</v>
      </c>
      <c r="L1395" t="s">
        <v>10070</v>
      </c>
      <c r="M1395" t="s">
        <v>139</v>
      </c>
      <c r="N1395" t="s">
        <v>139</v>
      </c>
      <c r="O1395" t="s">
        <v>43</v>
      </c>
      <c r="P1395" t="s">
        <v>43</v>
      </c>
      <c r="Q1395" t="s">
        <v>36</v>
      </c>
      <c r="R1395" t="b">
        <v>1</v>
      </c>
      <c r="AD1395" s="3"/>
    </row>
    <row r="1396" spans="1:30" x14ac:dyDescent="0.35">
      <c r="A1396" t="s">
        <v>16527</v>
      </c>
      <c r="B1396" t="s">
        <v>16528</v>
      </c>
      <c r="C1396" t="s">
        <v>499</v>
      </c>
      <c r="D1396" t="s">
        <v>26</v>
      </c>
      <c r="E1396" t="s">
        <v>7553</v>
      </c>
      <c r="F1396" t="s">
        <v>7554</v>
      </c>
      <c r="G1396" t="s">
        <v>16518</v>
      </c>
      <c r="H1396" t="s">
        <v>11229</v>
      </c>
      <c r="I1396" t="s">
        <v>16519</v>
      </c>
      <c r="K1396">
        <v>1</v>
      </c>
      <c r="L1396" t="s">
        <v>16529</v>
      </c>
      <c r="M1396" t="s">
        <v>139</v>
      </c>
      <c r="N1396" t="s">
        <v>139</v>
      </c>
      <c r="O1396" t="s">
        <v>43</v>
      </c>
      <c r="P1396" t="s">
        <v>43</v>
      </c>
      <c r="Q1396" t="s">
        <v>36</v>
      </c>
      <c r="R1396" t="b">
        <v>0</v>
      </c>
      <c r="AD1396" s="3"/>
    </row>
    <row r="1397" spans="1:30" x14ac:dyDescent="0.35">
      <c r="A1397" t="s">
        <v>16530</v>
      </c>
      <c r="B1397" t="s">
        <v>16531</v>
      </c>
      <c r="C1397" t="s">
        <v>499</v>
      </c>
      <c r="D1397" t="s">
        <v>26</v>
      </c>
      <c r="E1397" t="s">
        <v>7326</v>
      </c>
      <c r="F1397" t="s">
        <v>6246</v>
      </c>
      <c r="G1397" t="s">
        <v>16532</v>
      </c>
      <c r="H1397" t="s">
        <v>11229</v>
      </c>
      <c r="I1397" t="s">
        <v>16533</v>
      </c>
      <c r="K1397">
        <v>1</v>
      </c>
      <c r="L1397" t="s">
        <v>16534</v>
      </c>
      <c r="M1397" t="s">
        <v>139</v>
      </c>
      <c r="N1397" t="s">
        <v>139</v>
      </c>
      <c r="O1397" t="s">
        <v>43</v>
      </c>
      <c r="P1397" t="s">
        <v>43</v>
      </c>
      <c r="Q1397" t="s">
        <v>36</v>
      </c>
      <c r="R1397" t="b">
        <v>0</v>
      </c>
      <c r="AD1397" s="3"/>
    </row>
    <row r="1398" spans="1:30" x14ac:dyDescent="0.35">
      <c r="A1398" t="s">
        <v>16535</v>
      </c>
      <c r="B1398" t="s">
        <v>16536</v>
      </c>
      <c r="C1398" t="s">
        <v>499</v>
      </c>
      <c r="D1398" t="s">
        <v>26</v>
      </c>
      <c r="E1398" t="s">
        <v>9297</v>
      </c>
      <c r="F1398" t="s">
        <v>722</v>
      </c>
      <c r="G1398" t="s">
        <v>16537</v>
      </c>
      <c r="H1398" t="s">
        <v>11229</v>
      </c>
      <c r="I1398" t="s">
        <v>11622</v>
      </c>
      <c r="K1398">
        <v>1</v>
      </c>
      <c r="L1398" t="s">
        <v>16538</v>
      </c>
      <c r="M1398" t="s">
        <v>139</v>
      </c>
      <c r="N1398" t="s">
        <v>139</v>
      </c>
      <c r="O1398" t="s">
        <v>43</v>
      </c>
      <c r="P1398" t="s">
        <v>43</v>
      </c>
      <c r="Q1398" t="s">
        <v>36</v>
      </c>
      <c r="R1398" t="b">
        <v>0</v>
      </c>
      <c r="AD1398" s="3"/>
    </row>
    <row r="1399" spans="1:30" x14ac:dyDescent="0.35">
      <c r="A1399" t="s">
        <v>16539</v>
      </c>
      <c r="B1399" t="s">
        <v>16540</v>
      </c>
      <c r="C1399" t="s">
        <v>389</v>
      </c>
      <c r="D1399" t="s">
        <v>26</v>
      </c>
      <c r="E1399" t="s">
        <v>8025</v>
      </c>
      <c r="F1399" t="s">
        <v>8026</v>
      </c>
      <c r="G1399" t="s">
        <v>16541</v>
      </c>
      <c r="H1399" s="3" t="s">
        <v>11219</v>
      </c>
      <c r="I1399" t="s">
        <v>16234</v>
      </c>
      <c r="K1399">
        <v>1</v>
      </c>
      <c r="L1399" t="s">
        <v>16542</v>
      </c>
      <c r="M1399" t="s">
        <v>11232</v>
      </c>
      <c r="N1399" t="s">
        <v>11232</v>
      </c>
      <c r="O1399" t="s">
        <v>34</v>
      </c>
      <c r="P1399" t="s">
        <v>35</v>
      </c>
      <c r="Q1399" t="s">
        <v>36</v>
      </c>
      <c r="R1399" t="b">
        <v>1</v>
      </c>
      <c r="AD1399" s="3"/>
    </row>
    <row r="1400" spans="1:30" x14ac:dyDescent="0.35">
      <c r="A1400" t="s">
        <v>16543</v>
      </c>
      <c r="B1400" t="s">
        <v>16544</v>
      </c>
      <c r="C1400" t="s">
        <v>389</v>
      </c>
      <c r="D1400" t="s">
        <v>26</v>
      </c>
      <c r="E1400" t="s">
        <v>10261</v>
      </c>
      <c r="F1400" t="s">
        <v>1823</v>
      </c>
      <c r="G1400" t="s">
        <v>16545</v>
      </c>
      <c r="H1400" s="3" t="s">
        <v>11219</v>
      </c>
      <c r="I1400" t="s">
        <v>16546</v>
      </c>
      <c r="K1400">
        <v>1</v>
      </c>
      <c r="L1400" t="s">
        <v>16547</v>
      </c>
      <c r="M1400" t="s">
        <v>11232</v>
      </c>
      <c r="N1400" t="s">
        <v>11232</v>
      </c>
      <c r="O1400" t="s">
        <v>34</v>
      </c>
      <c r="P1400" t="s">
        <v>35</v>
      </c>
      <c r="Q1400" t="s">
        <v>36</v>
      </c>
      <c r="R1400" t="b">
        <v>1</v>
      </c>
      <c r="AD1400" s="3"/>
    </row>
    <row r="1401" spans="1:30" x14ac:dyDescent="0.35">
      <c r="A1401" t="s">
        <v>16548</v>
      </c>
      <c r="B1401" t="s">
        <v>16549</v>
      </c>
      <c r="C1401" t="s">
        <v>499</v>
      </c>
      <c r="D1401" t="s">
        <v>26</v>
      </c>
      <c r="E1401" t="s">
        <v>7326</v>
      </c>
      <c r="F1401" t="s">
        <v>6246</v>
      </c>
      <c r="G1401" t="s">
        <v>16532</v>
      </c>
      <c r="H1401" t="s">
        <v>11229</v>
      </c>
      <c r="I1401" t="s">
        <v>16533</v>
      </c>
      <c r="K1401">
        <v>1</v>
      </c>
      <c r="L1401" t="s">
        <v>16550</v>
      </c>
      <c r="M1401" t="s">
        <v>11232</v>
      </c>
      <c r="N1401" t="s">
        <v>11232</v>
      </c>
      <c r="O1401" t="s">
        <v>43</v>
      </c>
      <c r="P1401" t="s">
        <v>43</v>
      </c>
      <c r="Q1401" t="s">
        <v>36</v>
      </c>
      <c r="R1401" t="b">
        <v>1</v>
      </c>
      <c r="AD1401" s="3"/>
    </row>
    <row r="1402" spans="1:30" x14ac:dyDescent="0.35">
      <c r="A1402" t="s">
        <v>16551</v>
      </c>
      <c r="B1402" t="s">
        <v>16552</v>
      </c>
      <c r="C1402" t="s">
        <v>499</v>
      </c>
      <c r="D1402" t="s">
        <v>26</v>
      </c>
      <c r="E1402" t="s">
        <v>500</v>
      </c>
      <c r="F1402" t="s">
        <v>501</v>
      </c>
      <c r="G1402" t="s">
        <v>11921</v>
      </c>
      <c r="H1402" t="s">
        <v>11229</v>
      </c>
      <c r="I1402" t="s">
        <v>11525</v>
      </c>
      <c r="K1402">
        <v>1</v>
      </c>
      <c r="L1402" t="s">
        <v>16553</v>
      </c>
      <c r="M1402" t="s">
        <v>139</v>
      </c>
      <c r="N1402" t="s">
        <v>139</v>
      </c>
      <c r="O1402" t="s">
        <v>43</v>
      </c>
      <c r="P1402" t="s">
        <v>43</v>
      </c>
      <c r="Q1402" t="s">
        <v>36</v>
      </c>
      <c r="R1402" t="b">
        <v>1</v>
      </c>
      <c r="AD1402" s="3"/>
    </row>
    <row r="1403" spans="1:30" x14ac:dyDescent="0.35">
      <c r="A1403" t="s">
        <v>16554</v>
      </c>
      <c r="B1403" t="s">
        <v>16555</v>
      </c>
      <c r="C1403" t="s">
        <v>389</v>
      </c>
      <c r="D1403" t="s">
        <v>26</v>
      </c>
      <c r="E1403" t="s">
        <v>6788</v>
      </c>
      <c r="F1403" t="s">
        <v>6789</v>
      </c>
      <c r="G1403" t="s">
        <v>16556</v>
      </c>
      <c r="H1403" s="3" t="s">
        <v>11219</v>
      </c>
      <c r="I1403" t="s">
        <v>16557</v>
      </c>
      <c r="K1403">
        <v>1</v>
      </c>
      <c r="L1403" t="s">
        <v>16558</v>
      </c>
      <c r="M1403" t="s">
        <v>139</v>
      </c>
      <c r="N1403" t="s">
        <v>139</v>
      </c>
      <c r="O1403" t="s">
        <v>43</v>
      </c>
      <c r="P1403" t="s">
        <v>43</v>
      </c>
      <c r="Q1403" t="s">
        <v>36</v>
      </c>
      <c r="R1403" t="b">
        <v>1</v>
      </c>
      <c r="AD1403" s="3"/>
    </row>
    <row r="1404" spans="1:30" x14ac:dyDescent="0.35">
      <c r="A1404" t="s">
        <v>16559</v>
      </c>
      <c r="B1404" t="s">
        <v>16560</v>
      </c>
      <c r="C1404" t="s">
        <v>499</v>
      </c>
      <c r="D1404" t="s">
        <v>26</v>
      </c>
      <c r="E1404" t="s">
        <v>9297</v>
      </c>
      <c r="F1404" t="s">
        <v>722</v>
      </c>
      <c r="G1404" t="s">
        <v>16537</v>
      </c>
      <c r="H1404" t="s">
        <v>11229</v>
      </c>
      <c r="I1404" t="s">
        <v>11622</v>
      </c>
      <c r="K1404">
        <v>1</v>
      </c>
      <c r="L1404" t="s">
        <v>9298</v>
      </c>
      <c r="M1404" t="s">
        <v>11232</v>
      </c>
      <c r="N1404" t="s">
        <v>11232</v>
      </c>
      <c r="O1404" t="s">
        <v>43</v>
      </c>
      <c r="P1404" t="s">
        <v>43</v>
      </c>
      <c r="Q1404" t="s">
        <v>36</v>
      </c>
      <c r="R1404" t="b">
        <v>1</v>
      </c>
      <c r="AD1404" s="3"/>
    </row>
    <row r="1405" spans="1:30" x14ac:dyDescent="0.35">
      <c r="A1405" t="s">
        <v>16561</v>
      </c>
      <c r="B1405" t="s">
        <v>16562</v>
      </c>
      <c r="C1405" t="s">
        <v>676</v>
      </c>
      <c r="D1405" t="s">
        <v>26</v>
      </c>
      <c r="E1405" t="s">
        <v>677</v>
      </c>
      <c r="F1405" t="s">
        <v>137</v>
      </c>
      <c r="G1405" s="3" t="s">
        <v>16563</v>
      </c>
      <c r="H1405" t="s">
        <v>11229</v>
      </c>
      <c r="I1405" t="s">
        <v>16564</v>
      </c>
      <c r="K1405">
        <v>1</v>
      </c>
      <c r="L1405" t="s">
        <v>16565</v>
      </c>
      <c r="M1405" t="s">
        <v>11481</v>
      </c>
      <c r="N1405" t="s">
        <v>33</v>
      </c>
      <c r="O1405" t="s">
        <v>43</v>
      </c>
      <c r="P1405" t="s">
        <v>43</v>
      </c>
      <c r="Q1405" t="s">
        <v>36</v>
      </c>
      <c r="R1405" t="b">
        <v>0</v>
      </c>
    </row>
    <row r="1406" spans="1:30" x14ac:dyDescent="0.35">
      <c r="A1406" t="s">
        <v>16566</v>
      </c>
      <c r="B1406" t="s">
        <v>16567</v>
      </c>
      <c r="C1406" t="s">
        <v>676</v>
      </c>
      <c r="D1406" t="s">
        <v>26</v>
      </c>
      <c r="E1406" t="s">
        <v>1905</v>
      </c>
      <c r="F1406" t="s">
        <v>1906</v>
      </c>
      <c r="G1406" t="s">
        <v>16568</v>
      </c>
      <c r="H1406" t="s">
        <v>11229</v>
      </c>
      <c r="I1406" t="s">
        <v>16569</v>
      </c>
      <c r="K1406">
        <v>1</v>
      </c>
      <c r="L1406" t="s">
        <v>16570</v>
      </c>
      <c r="M1406" t="s">
        <v>139</v>
      </c>
      <c r="N1406" t="s">
        <v>139</v>
      </c>
      <c r="O1406" t="s">
        <v>43</v>
      </c>
      <c r="P1406" t="s">
        <v>43</v>
      </c>
      <c r="Q1406" t="s">
        <v>36</v>
      </c>
      <c r="R1406" t="b">
        <v>0</v>
      </c>
      <c r="AD1406" s="3"/>
    </row>
    <row r="1407" spans="1:30" x14ac:dyDescent="0.35">
      <c r="A1407" t="s">
        <v>16571</v>
      </c>
      <c r="B1407" t="s">
        <v>16572</v>
      </c>
      <c r="C1407" t="s">
        <v>389</v>
      </c>
      <c r="D1407" t="s">
        <v>26</v>
      </c>
      <c r="E1407" t="s">
        <v>3048</v>
      </c>
      <c r="F1407" t="s">
        <v>3049</v>
      </c>
      <c r="G1407" t="s">
        <v>16573</v>
      </c>
      <c r="H1407" s="3" t="s">
        <v>11219</v>
      </c>
      <c r="I1407" t="s">
        <v>16574</v>
      </c>
      <c r="K1407">
        <v>1</v>
      </c>
      <c r="L1407" t="s">
        <v>3050</v>
      </c>
      <c r="M1407" t="s">
        <v>139</v>
      </c>
      <c r="N1407" t="s">
        <v>139</v>
      </c>
      <c r="O1407" t="s">
        <v>43</v>
      </c>
      <c r="P1407" t="s">
        <v>43</v>
      </c>
      <c r="Q1407" t="s">
        <v>36</v>
      </c>
      <c r="R1407" t="b">
        <v>1</v>
      </c>
    </row>
    <row r="1408" spans="1:30" x14ac:dyDescent="0.35">
      <c r="A1408" t="s">
        <v>16575</v>
      </c>
      <c r="B1408" t="s">
        <v>16576</v>
      </c>
      <c r="C1408" t="s">
        <v>676</v>
      </c>
      <c r="D1408" t="s">
        <v>26</v>
      </c>
      <c r="E1408" t="s">
        <v>677</v>
      </c>
      <c r="F1408" t="s">
        <v>137</v>
      </c>
      <c r="G1408" s="3" t="s">
        <v>16563</v>
      </c>
      <c r="H1408" t="s">
        <v>11229</v>
      </c>
      <c r="I1408" t="s">
        <v>16564</v>
      </c>
      <c r="K1408">
        <v>1</v>
      </c>
      <c r="L1408" t="s">
        <v>16577</v>
      </c>
      <c r="M1408" t="s">
        <v>11232</v>
      </c>
      <c r="N1408" t="s">
        <v>11232</v>
      </c>
      <c r="O1408" t="s">
        <v>43</v>
      </c>
      <c r="P1408" t="s">
        <v>43</v>
      </c>
      <c r="Q1408" t="s">
        <v>36</v>
      </c>
      <c r="R1408" t="b">
        <v>0</v>
      </c>
      <c r="AD1408" s="3"/>
    </row>
    <row r="1409" spans="1:23" x14ac:dyDescent="0.35">
      <c r="A1409" t="s">
        <v>16578</v>
      </c>
      <c r="B1409" t="s">
        <v>16579</v>
      </c>
      <c r="C1409" t="s">
        <v>676</v>
      </c>
      <c r="D1409" t="s">
        <v>26</v>
      </c>
      <c r="E1409" t="s">
        <v>1905</v>
      </c>
      <c r="F1409" t="s">
        <v>1906</v>
      </c>
      <c r="G1409" t="s">
        <v>16568</v>
      </c>
      <c r="H1409" t="s">
        <v>11229</v>
      </c>
      <c r="I1409" t="s">
        <v>16569</v>
      </c>
      <c r="K1409">
        <v>1</v>
      </c>
      <c r="L1409" t="s">
        <v>1907</v>
      </c>
      <c r="M1409" t="s">
        <v>11232</v>
      </c>
      <c r="N1409" t="s">
        <v>11232</v>
      </c>
      <c r="O1409" t="s">
        <v>43</v>
      </c>
      <c r="P1409" t="s">
        <v>43</v>
      </c>
      <c r="Q1409" t="s">
        <v>36</v>
      </c>
      <c r="R1409" t="b">
        <v>1</v>
      </c>
    </row>
    <row r="1410" spans="1:23" x14ac:dyDescent="0.35">
      <c r="A1410" t="s">
        <v>16580</v>
      </c>
      <c r="B1410" t="s">
        <v>16581</v>
      </c>
      <c r="C1410" t="s">
        <v>389</v>
      </c>
      <c r="D1410" t="s">
        <v>26</v>
      </c>
      <c r="E1410" t="s">
        <v>1850</v>
      </c>
      <c r="F1410" t="s">
        <v>1851</v>
      </c>
      <c r="G1410" t="s">
        <v>16582</v>
      </c>
      <c r="H1410" s="3" t="s">
        <v>11219</v>
      </c>
      <c r="I1410" t="s">
        <v>12039</v>
      </c>
      <c r="K1410">
        <v>1</v>
      </c>
      <c r="L1410" t="s">
        <v>16583</v>
      </c>
      <c r="M1410" t="s">
        <v>139</v>
      </c>
      <c r="N1410" t="s">
        <v>139</v>
      </c>
      <c r="O1410" t="s">
        <v>43</v>
      </c>
      <c r="P1410" t="s">
        <v>43</v>
      </c>
      <c r="Q1410" t="s">
        <v>36</v>
      </c>
      <c r="R1410" t="b">
        <v>1</v>
      </c>
    </row>
    <row r="1411" spans="1:23" x14ac:dyDescent="0.35">
      <c r="A1411" t="s">
        <v>16584</v>
      </c>
      <c r="B1411" t="s">
        <v>16585</v>
      </c>
      <c r="C1411" t="s">
        <v>676</v>
      </c>
      <c r="D1411" t="s">
        <v>26</v>
      </c>
      <c r="E1411" t="s">
        <v>2461</v>
      </c>
      <c r="F1411" t="s">
        <v>2462</v>
      </c>
      <c r="G1411" t="s">
        <v>16586</v>
      </c>
      <c r="H1411" t="s">
        <v>11229</v>
      </c>
      <c r="I1411" t="s">
        <v>16587</v>
      </c>
      <c r="K1411">
        <v>1</v>
      </c>
      <c r="L1411" t="s">
        <v>16588</v>
      </c>
      <c r="M1411" t="s">
        <v>139</v>
      </c>
      <c r="N1411" t="s">
        <v>139</v>
      </c>
      <c r="O1411" t="s">
        <v>43</v>
      </c>
      <c r="P1411" t="s">
        <v>43</v>
      </c>
      <c r="Q1411" t="s">
        <v>36</v>
      </c>
      <c r="R1411" t="b">
        <v>0</v>
      </c>
    </row>
    <row r="1412" spans="1:23" x14ac:dyDescent="0.35">
      <c r="A1412" t="s">
        <v>16589</v>
      </c>
      <c r="B1412" t="s">
        <v>16590</v>
      </c>
      <c r="C1412" t="s">
        <v>676</v>
      </c>
      <c r="D1412" t="s">
        <v>26</v>
      </c>
      <c r="E1412" t="s">
        <v>2719</v>
      </c>
      <c r="F1412" t="s">
        <v>2720</v>
      </c>
      <c r="G1412" t="s">
        <v>11478</v>
      </c>
      <c r="H1412" t="s">
        <v>11229</v>
      </c>
      <c r="I1412" t="s">
        <v>11479</v>
      </c>
      <c r="K1412">
        <v>1</v>
      </c>
      <c r="L1412" t="s">
        <v>16591</v>
      </c>
      <c r="M1412" t="s">
        <v>139</v>
      </c>
      <c r="N1412" t="s">
        <v>139</v>
      </c>
      <c r="O1412" t="s">
        <v>43</v>
      </c>
      <c r="P1412" t="s">
        <v>43</v>
      </c>
      <c r="Q1412" t="s">
        <v>36</v>
      </c>
      <c r="R1412" t="b">
        <v>0</v>
      </c>
    </row>
    <row r="1413" spans="1:23" x14ac:dyDescent="0.35">
      <c r="A1413" t="s">
        <v>16592</v>
      </c>
      <c r="B1413" t="s">
        <v>16593</v>
      </c>
      <c r="C1413" t="s">
        <v>676</v>
      </c>
      <c r="D1413" t="s">
        <v>26</v>
      </c>
      <c r="E1413" t="s">
        <v>677</v>
      </c>
      <c r="F1413" t="s">
        <v>137</v>
      </c>
      <c r="G1413" s="3" t="s">
        <v>16563</v>
      </c>
      <c r="H1413" t="s">
        <v>11229</v>
      </c>
      <c r="I1413" t="s">
        <v>16564</v>
      </c>
      <c r="K1413">
        <v>1</v>
      </c>
      <c r="L1413" t="s">
        <v>678</v>
      </c>
      <c r="M1413" t="s">
        <v>139</v>
      </c>
      <c r="N1413" t="s">
        <v>139</v>
      </c>
      <c r="O1413" t="s">
        <v>43</v>
      </c>
      <c r="P1413" t="s">
        <v>43</v>
      </c>
      <c r="Q1413" t="s">
        <v>36</v>
      </c>
      <c r="R1413" t="b">
        <v>1</v>
      </c>
      <c r="W1413" s="3"/>
    </row>
    <row r="1414" spans="1:23" x14ac:dyDescent="0.35">
      <c r="A1414" t="s">
        <v>16594</v>
      </c>
      <c r="B1414" t="s">
        <v>16595</v>
      </c>
      <c r="C1414" t="s">
        <v>676</v>
      </c>
      <c r="D1414" t="s">
        <v>26</v>
      </c>
      <c r="E1414" t="s">
        <v>2461</v>
      </c>
      <c r="F1414" t="s">
        <v>2462</v>
      </c>
      <c r="G1414" t="s">
        <v>16586</v>
      </c>
      <c r="H1414" t="s">
        <v>11229</v>
      </c>
      <c r="I1414" t="s">
        <v>16587</v>
      </c>
      <c r="K1414">
        <v>1</v>
      </c>
      <c r="L1414" t="s">
        <v>2463</v>
      </c>
      <c r="M1414" t="s">
        <v>11232</v>
      </c>
      <c r="N1414" t="s">
        <v>11232</v>
      </c>
      <c r="O1414" t="s">
        <v>43</v>
      </c>
      <c r="P1414" t="s">
        <v>43</v>
      </c>
      <c r="Q1414" t="s">
        <v>36</v>
      </c>
      <c r="R1414" t="b">
        <v>1</v>
      </c>
    </row>
    <row r="1415" spans="1:23" x14ac:dyDescent="0.35">
      <c r="A1415" t="s">
        <v>16596</v>
      </c>
      <c r="B1415" t="s">
        <v>16597</v>
      </c>
      <c r="C1415" t="s">
        <v>676</v>
      </c>
      <c r="D1415" t="s">
        <v>26</v>
      </c>
      <c r="E1415" t="s">
        <v>1656</v>
      </c>
      <c r="F1415" t="s">
        <v>1657</v>
      </c>
      <c r="G1415" t="s">
        <v>11896</v>
      </c>
      <c r="H1415" t="s">
        <v>11229</v>
      </c>
      <c r="I1415" t="s">
        <v>11897</v>
      </c>
      <c r="K1415">
        <v>1</v>
      </c>
      <c r="L1415" t="s">
        <v>16598</v>
      </c>
      <c r="M1415" t="s">
        <v>139</v>
      </c>
      <c r="N1415" t="s">
        <v>139</v>
      </c>
      <c r="O1415" t="s">
        <v>43</v>
      </c>
      <c r="P1415" t="s">
        <v>43</v>
      </c>
      <c r="Q1415" t="s">
        <v>36</v>
      </c>
      <c r="R1415" t="b">
        <v>1</v>
      </c>
    </row>
    <row r="1416" spans="1:23" x14ac:dyDescent="0.35">
      <c r="A1416" t="s">
        <v>16599</v>
      </c>
      <c r="B1416" t="s">
        <v>16600</v>
      </c>
      <c r="C1416" t="s">
        <v>389</v>
      </c>
      <c r="D1416" t="s">
        <v>26</v>
      </c>
      <c r="E1416" t="s">
        <v>2876</v>
      </c>
      <c r="F1416" t="s">
        <v>2877</v>
      </c>
      <c r="G1416" t="s">
        <v>16601</v>
      </c>
      <c r="H1416" s="3" t="s">
        <v>11219</v>
      </c>
      <c r="I1416" t="s">
        <v>16602</v>
      </c>
      <c r="K1416">
        <v>1</v>
      </c>
      <c r="L1416" t="s">
        <v>16603</v>
      </c>
      <c r="M1416" t="s">
        <v>11232</v>
      </c>
      <c r="N1416" t="s">
        <v>11232</v>
      </c>
      <c r="O1416" t="s">
        <v>34</v>
      </c>
      <c r="P1416" t="s">
        <v>2185</v>
      </c>
      <c r="Q1416" t="s">
        <v>36</v>
      </c>
      <c r="R1416" t="b">
        <v>1</v>
      </c>
    </row>
    <row r="1417" spans="1:23" x14ac:dyDescent="0.35">
      <c r="A1417" t="s">
        <v>16604</v>
      </c>
      <c r="B1417" t="s">
        <v>16605</v>
      </c>
      <c r="C1417" t="s">
        <v>235</v>
      </c>
      <c r="D1417" t="s">
        <v>26</v>
      </c>
      <c r="E1417" t="s">
        <v>3038</v>
      </c>
      <c r="F1417" t="s">
        <v>16606</v>
      </c>
      <c r="G1417" t="s">
        <v>16607</v>
      </c>
      <c r="H1417" t="s">
        <v>11229</v>
      </c>
      <c r="I1417" t="s">
        <v>16608</v>
      </c>
      <c r="K1417">
        <v>1</v>
      </c>
      <c r="L1417" t="s">
        <v>16609</v>
      </c>
      <c r="M1417" t="s">
        <v>11232</v>
      </c>
      <c r="N1417" t="s">
        <v>11232</v>
      </c>
      <c r="O1417" t="s">
        <v>43</v>
      </c>
      <c r="P1417" t="s">
        <v>43</v>
      </c>
      <c r="Q1417" t="s">
        <v>36</v>
      </c>
      <c r="R1417" t="b">
        <v>0</v>
      </c>
    </row>
    <row r="1418" spans="1:23" x14ac:dyDescent="0.35">
      <c r="A1418" t="s">
        <v>16610</v>
      </c>
      <c r="B1418" s="3" t="s">
        <v>16611</v>
      </c>
      <c r="C1418" t="s">
        <v>235</v>
      </c>
      <c r="D1418" t="s">
        <v>26</v>
      </c>
      <c r="E1418" t="s">
        <v>886</v>
      </c>
      <c r="F1418" t="s">
        <v>4674</v>
      </c>
      <c r="G1418" t="s">
        <v>11935</v>
      </c>
      <c r="H1418" t="s">
        <v>11229</v>
      </c>
      <c r="I1418" t="s">
        <v>11936</v>
      </c>
      <c r="K1418">
        <v>1</v>
      </c>
      <c r="L1418" t="s">
        <v>16612</v>
      </c>
      <c r="M1418" t="s">
        <v>11232</v>
      </c>
      <c r="N1418" t="s">
        <v>11232</v>
      </c>
      <c r="O1418" t="s">
        <v>43</v>
      </c>
      <c r="P1418" t="s">
        <v>43</v>
      </c>
      <c r="Q1418" t="s">
        <v>36</v>
      </c>
      <c r="R1418" t="b">
        <v>1</v>
      </c>
    </row>
    <row r="1419" spans="1:23" x14ac:dyDescent="0.35">
      <c r="A1419" t="s">
        <v>16613</v>
      </c>
      <c r="B1419" t="s">
        <v>16614</v>
      </c>
      <c r="C1419" t="s">
        <v>389</v>
      </c>
      <c r="D1419" t="s">
        <v>26</v>
      </c>
      <c r="E1419" t="s">
        <v>5648</v>
      </c>
      <c r="F1419" t="s">
        <v>5649</v>
      </c>
      <c r="G1419" t="s">
        <v>16615</v>
      </c>
      <c r="H1419" s="3" t="s">
        <v>11219</v>
      </c>
      <c r="I1419" t="s">
        <v>16616</v>
      </c>
      <c r="K1419">
        <v>1</v>
      </c>
      <c r="L1419" t="s">
        <v>16617</v>
      </c>
      <c r="M1419" t="s">
        <v>11232</v>
      </c>
      <c r="N1419" t="s">
        <v>11232</v>
      </c>
      <c r="O1419" t="s">
        <v>43</v>
      </c>
      <c r="P1419" t="s">
        <v>43</v>
      </c>
      <c r="Q1419" t="s">
        <v>36</v>
      </c>
      <c r="R1419" t="b">
        <v>1</v>
      </c>
    </row>
    <row r="1420" spans="1:23" x14ac:dyDescent="0.35">
      <c r="A1420" t="s">
        <v>16618</v>
      </c>
      <c r="B1420" t="s">
        <v>16619</v>
      </c>
      <c r="C1420" t="s">
        <v>235</v>
      </c>
      <c r="D1420" t="s">
        <v>26</v>
      </c>
      <c r="E1420" t="s">
        <v>3038</v>
      </c>
      <c r="F1420" t="s">
        <v>16606</v>
      </c>
      <c r="G1420" t="s">
        <v>16607</v>
      </c>
      <c r="H1420" t="s">
        <v>11229</v>
      </c>
      <c r="I1420" t="s">
        <v>16608</v>
      </c>
      <c r="K1420">
        <v>1</v>
      </c>
      <c r="L1420" t="s">
        <v>16620</v>
      </c>
      <c r="M1420" t="s">
        <v>139</v>
      </c>
      <c r="N1420" t="s">
        <v>139</v>
      </c>
      <c r="O1420" t="s">
        <v>43</v>
      </c>
      <c r="P1420" t="s">
        <v>43</v>
      </c>
      <c r="Q1420" t="s">
        <v>36</v>
      </c>
      <c r="R1420" t="b">
        <v>1</v>
      </c>
    </row>
    <row r="1421" spans="1:23" x14ac:dyDescent="0.35">
      <c r="A1421" t="s">
        <v>16621</v>
      </c>
      <c r="B1421" t="s">
        <v>16622</v>
      </c>
      <c r="C1421" t="s">
        <v>389</v>
      </c>
      <c r="D1421" t="s">
        <v>26</v>
      </c>
      <c r="E1421" t="s">
        <v>3786</v>
      </c>
      <c r="F1421" t="s">
        <v>3787</v>
      </c>
      <c r="G1421" t="s">
        <v>16623</v>
      </c>
      <c r="H1421" s="3" t="s">
        <v>11219</v>
      </c>
      <c r="I1421" t="s">
        <v>16624</v>
      </c>
      <c r="K1421">
        <v>1</v>
      </c>
      <c r="L1421" t="s">
        <v>3788</v>
      </c>
      <c r="M1421" t="s">
        <v>139</v>
      </c>
      <c r="N1421" t="s">
        <v>139</v>
      </c>
      <c r="O1421" t="s">
        <v>43</v>
      </c>
      <c r="P1421" t="s">
        <v>43</v>
      </c>
      <c r="Q1421" t="s">
        <v>36</v>
      </c>
      <c r="R1421" t="b">
        <v>1</v>
      </c>
    </row>
    <row r="1422" spans="1:23" x14ac:dyDescent="0.35">
      <c r="A1422" t="s">
        <v>16625</v>
      </c>
      <c r="B1422" t="s">
        <v>16626</v>
      </c>
      <c r="C1422" t="s">
        <v>235</v>
      </c>
      <c r="D1422" t="s">
        <v>26</v>
      </c>
      <c r="E1422" t="s">
        <v>236</v>
      </c>
      <c r="F1422" t="s">
        <v>11925</v>
      </c>
      <c r="G1422" t="s">
        <v>11926</v>
      </c>
      <c r="H1422" t="s">
        <v>11229</v>
      </c>
      <c r="I1422" t="s">
        <v>11927</v>
      </c>
      <c r="J1422" t="s">
        <v>11268</v>
      </c>
      <c r="K1422">
        <v>1</v>
      </c>
      <c r="L1422" t="s">
        <v>16627</v>
      </c>
      <c r="M1422" t="s">
        <v>33</v>
      </c>
      <c r="N1422" t="s">
        <v>33</v>
      </c>
      <c r="O1422" t="s">
        <v>43</v>
      </c>
      <c r="P1422" t="s">
        <v>43</v>
      </c>
      <c r="Q1422" t="s">
        <v>36</v>
      </c>
      <c r="R1422" t="b">
        <v>0</v>
      </c>
    </row>
    <row r="1423" spans="1:23" x14ac:dyDescent="0.35">
      <c r="A1423" t="s">
        <v>16628</v>
      </c>
      <c r="B1423" t="s">
        <v>16629</v>
      </c>
      <c r="C1423" t="s">
        <v>235</v>
      </c>
      <c r="D1423" t="s">
        <v>26</v>
      </c>
      <c r="E1423" t="s">
        <v>236</v>
      </c>
      <c r="F1423" t="s">
        <v>11925</v>
      </c>
      <c r="G1423" t="s">
        <v>11926</v>
      </c>
      <c r="H1423" t="s">
        <v>11229</v>
      </c>
      <c r="I1423" t="s">
        <v>11927</v>
      </c>
      <c r="J1423" t="s">
        <v>11268</v>
      </c>
      <c r="K1423">
        <v>1</v>
      </c>
      <c r="L1423" t="s">
        <v>16630</v>
      </c>
      <c r="M1423" t="s">
        <v>139</v>
      </c>
      <c r="N1423" t="s">
        <v>139</v>
      </c>
      <c r="O1423" t="s">
        <v>43</v>
      </c>
      <c r="P1423" t="s">
        <v>43</v>
      </c>
      <c r="Q1423" t="s">
        <v>36</v>
      </c>
      <c r="R1423" t="b">
        <v>0</v>
      </c>
    </row>
    <row r="1424" spans="1:23" x14ac:dyDescent="0.35">
      <c r="A1424" t="s">
        <v>16631</v>
      </c>
      <c r="B1424" t="s">
        <v>16632</v>
      </c>
      <c r="C1424" t="s">
        <v>235</v>
      </c>
      <c r="D1424" t="s">
        <v>26</v>
      </c>
      <c r="E1424" t="s">
        <v>309</v>
      </c>
      <c r="F1424" t="s">
        <v>326</v>
      </c>
      <c r="G1424" t="s">
        <v>11988</v>
      </c>
      <c r="H1424" t="s">
        <v>11229</v>
      </c>
      <c r="I1424" t="s">
        <v>327</v>
      </c>
      <c r="K1424">
        <v>1</v>
      </c>
      <c r="L1424" t="s">
        <v>16633</v>
      </c>
      <c r="M1424" t="s">
        <v>139</v>
      </c>
      <c r="N1424" t="s">
        <v>139</v>
      </c>
      <c r="O1424" t="s">
        <v>43</v>
      </c>
      <c r="P1424" t="s">
        <v>43</v>
      </c>
      <c r="Q1424" t="s">
        <v>36</v>
      </c>
      <c r="R1424" t="b">
        <v>0</v>
      </c>
    </row>
    <row r="1425" spans="1:30" x14ac:dyDescent="0.35">
      <c r="A1425" t="s">
        <v>16634</v>
      </c>
      <c r="B1425" t="s">
        <v>16635</v>
      </c>
      <c r="C1425" t="s">
        <v>235</v>
      </c>
      <c r="D1425" t="s">
        <v>26</v>
      </c>
      <c r="E1425" t="s">
        <v>236</v>
      </c>
      <c r="F1425" t="s">
        <v>11925</v>
      </c>
      <c r="G1425" t="s">
        <v>11926</v>
      </c>
      <c r="H1425" t="s">
        <v>11229</v>
      </c>
      <c r="I1425" t="s">
        <v>11927</v>
      </c>
      <c r="J1425" t="s">
        <v>11268</v>
      </c>
      <c r="K1425">
        <v>1</v>
      </c>
      <c r="L1425" t="s">
        <v>16636</v>
      </c>
      <c r="M1425" t="s">
        <v>33</v>
      </c>
      <c r="N1425" t="s">
        <v>33</v>
      </c>
      <c r="O1425" t="s">
        <v>43</v>
      </c>
      <c r="P1425" t="s">
        <v>43</v>
      </c>
      <c r="Q1425" t="s">
        <v>36</v>
      </c>
      <c r="R1425" t="b">
        <v>0</v>
      </c>
    </row>
    <row r="1426" spans="1:30" x14ac:dyDescent="0.35">
      <c r="A1426" t="s">
        <v>16637</v>
      </c>
      <c r="B1426" t="s">
        <v>16638</v>
      </c>
      <c r="C1426" t="s">
        <v>235</v>
      </c>
      <c r="D1426" t="s">
        <v>26</v>
      </c>
      <c r="E1426" t="s">
        <v>236</v>
      </c>
      <c r="F1426" t="s">
        <v>11925</v>
      </c>
      <c r="G1426" t="s">
        <v>11926</v>
      </c>
      <c r="H1426" t="s">
        <v>11229</v>
      </c>
      <c r="I1426" t="s">
        <v>11927</v>
      </c>
      <c r="J1426" t="s">
        <v>11268</v>
      </c>
      <c r="K1426">
        <v>1</v>
      </c>
      <c r="L1426" t="s">
        <v>16639</v>
      </c>
      <c r="M1426" t="s">
        <v>33</v>
      </c>
      <c r="N1426" t="s">
        <v>33</v>
      </c>
      <c r="O1426" t="s">
        <v>43</v>
      </c>
      <c r="P1426" t="s">
        <v>43</v>
      </c>
      <c r="Q1426" t="s">
        <v>36</v>
      </c>
      <c r="R1426" t="b">
        <v>0</v>
      </c>
    </row>
    <row r="1427" spans="1:30" x14ac:dyDescent="0.35">
      <c r="A1427" t="s">
        <v>16640</v>
      </c>
      <c r="B1427" t="s">
        <v>16641</v>
      </c>
      <c r="C1427" t="s">
        <v>389</v>
      </c>
      <c r="D1427" t="s">
        <v>26</v>
      </c>
      <c r="E1427" t="s">
        <v>7068</v>
      </c>
      <c r="F1427" t="s">
        <v>7069</v>
      </c>
      <c r="G1427" t="s">
        <v>16642</v>
      </c>
      <c r="H1427" t="s">
        <v>11229</v>
      </c>
      <c r="I1427" t="s">
        <v>16643</v>
      </c>
      <c r="K1427">
        <v>1</v>
      </c>
      <c r="L1427" t="s">
        <v>16644</v>
      </c>
      <c r="M1427" t="s">
        <v>11481</v>
      </c>
      <c r="N1427" t="s">
        <v>33</v>
      </c>
      <c r="O1427" t="s">
        <v>43</v>
      </c>
      <c r="P1427" t="s">
        <v>43</v>
      </c>
      <c r="Q1427" t="s">
        <v>36</v>
      </c>
      <c r="R1427" t="b">
        <v>0</v>
      </c>
      <c r="AD1427" s="3"/>
    </row>
    <row r="1428" spans="1:30" x14ac:dyDescent="0.35">
      <c r="A1428" t="s">
        <v>16645</v>
      </c>
      <c r="B1428" t="s">
        <v>16646</v>
      </c>
      <c r="C1428" t="s">
        <v>389</v>
      </c>
      <c r="D1428" t="s">
        <v>26</v>
      </c>
      <c r="E1428" t="s">
        <v>1818</v>
      </c>
      <c r="F1428" t="s">
        <v>1819</v>
      </c>
      <c r="G1428" t="s">
        <v>12017</v>
      </c>
      <c r="H1428" t="s">
        <v>11229</v>
      </c>
      <c r="I1428" t="s">
        <v>12018</v>
      </c>
      <c r="K1428">
        <v>1</v>
      </c>
      <c r="L1428" t="s">
        <v>16647</v>
      </c>
      <c r="M1428" t="s">
        <v>139</v>
      </c>
      <c r="N1428" t="s">
        <v>139</v>
      </c>
      <c r="O1428" t="s">
        <v>43</v>
      </c>
      <c r="P1428" t="s">
        <v>43</v>
      </c>
      <c r="Q1428" t="s">
        <v>36</v>
      </c>
      <c r="R1428" t="b">
        <v>0</v>
      </c>
    </row>
    <row r="1429" spans="1:30" x14ac:dyDescent="0.35">
      <c r="A1429" t="s">
        <v>16648</v>
      </c>
      <c r="B1429" t="s">
        <v>16649</v>
      </c>
      <c r="C1429" t="s">
        <v>389</v>
      </c>
      <c r="D1429" t="s">
        <v>26</v>
      </c>
      <c r="E1429" t="s">
        <v>7068</v>
      </c>
      <c r="F1429" t="s">
        <v>7069</v>
      </c>
      <c r="G1429" t="s">
        <v>16642</v>
      </c>
      <c r="H1429" t="s">
        <v>11229</v>
      </c>
      <c r="I1429" t="s">
        <v>16643</v>
      </c>
      <c r="K1429">
        <v>1</v>
      </c>
      <c r="L1429" t="s">
        <v>16650</v>
      </c>
      <c r="M1429" t="s">
        <v>12062</v>
      </c>
      <c r="N1429" t="s">
        <v>33</v>
      </c>
      <c r="O1429" t="s">
        <v>43</v>
      </c>
      <c r="P1429" t="s">
        <v>43</v>
      </c>
      <c r="Q1429" t="s">
        <v>36</v>
      </c>
      <c r="R1429" t="b">
        <v>0</v>
      </c>
    </row>
    <row r="1430" spans="1:30" x14ac:dyDescent="0.35">
      <c r="A1430" t="s">
        <v>16651</v>
      </c>
      <c r="B1430" t="s">
        <v>16652</v>
      </c>
      <c r="C1430" t="s">
        <v>389</v>
      </c>
      <c r="D1430" t="s">
        <v>26</v>
      </c>
      <c r="E1430" t="s">
        <v>10278</v>
      </c>
      <c r="F1430" t="s">
        <v>1204</v>
      </c>
      <c r="G1430" t="s">
        <v>16653</v>
      </c>
      <c r="H1430" t="s">
        <v>11229</v>
      </c>
      <c r="I1430" t="s">
        <v>12888</v>
      </c>
      <c r="K1430">
        <v>1</v>
      </c>
      <c r="L1430" t="s">
        <v>16654</v>
      </c>
      <c r="M1430" t="s">
        <v>11232</v>
      </c>
      <c r="N1430" t="s">
        <v>11232</v>
      </c>
      <c r="O1430" t="s">
        <v>43</v>
      </c>
      <c r="P1430" t="s">
        <v>43</v>
      </c>
      <c r="Q1430" t="s">
        <v>36</v>
      </c>
      <c r="R1430" t="b">
        <v>1</v>
      </c>
    </row>
    <row r="1431" spans="1:30" x14ac:dyDescent="0.35">
      <c r="A1431" t="s">
        <v>16655</v>
      </c>
      <c r="B1431" t="s">
        <v>16656</v>
      </c>
      <c r="C1431" t="s">
        <v>389</v>
      </c>
      <c r="D1431" t="s">
        <v>26</v>
      </c>
      <c r="E1431" t="s">
        <v>7068</v>
      </c>
      <c r="F1431" t="s">
        <v>7069</v>
      </c>
      <c r="G1431" t="s">
        <v>16642</v>
      </c>
      <c r="H1431" t="s">
        <v>11229</v>
      </c>
      <c r="I1431" t="s">
        <v>16643</v>
      </c>
      <c r="K1431">
        <v>1</v>
      </c>
      <c r="L1431" t="s">
        <v>16657</v>
      </c>
      <c r="M1431" t="s">
        <v>139</v>
      </c>
      <c r="N1431" t="s">
        <v>139</v>
      </c>
      <c r="O1431" t="s">
        <v>43</v>
      </c>
      <c r="P1431" t="s">
        <v>43</v>
      </c>
      <c r="Q1431" t="s">
        <v>36</v>
      </c>
      <c r="R1431" t="b">
        <v>0</v>
      </c>
    </row>
    <row r="1432" spans="1:30" x14ac:dyDescent="0.35">
      <c r="A1432" t="s">
        <v>16658</v>
      </c>
      <c r="B1432" t="s">
        <v>16659</v>
      </c>
      <c r="C1432" t="s">
        <v>389</v>
      </c>
      <c r="D1432" t="s">
        <v>26</v>
      </c>
      <c r="E1432" t="s">
        <v>2737</v>
      </c>
      <c r="F1432" t="s">
        <v>2738</v>
      </c>
      <c r="G1432" t="s">
        <v>11271</v>
      </c>
      <c r="H1432" t="s">
        <v>11229</v>
      </c>
      <c r="I1432" t="s">
        <v>11272</v>
      </c>
      <c r="K1432">
        <v>1</v>
      </c>
      <c r="L1432" t="s">
        <v>16660</v>
      </c>
      <c r="M1432" t="s">
        <v>139</v>
      </c>
      <c r="N1432" t="s">
        <v>139</v>
      </c>
      <c r="O1432" t="s">
        <v>43</v>
      </c>
      <c r="P1432" t="s">
        <v>43</v>
      </c>
      <c r="Q1432" t="s">
        <v>36</v>
      </c>
      <c r="R1432" t="b">
        <v>0</v>
      </c>
      <c r="Y1432" s="3"/>
    </row>
    <row r="1433" spans="1:30" x14ac:dyDescent="0.35">
      <c r="A1433" t="s">
        <v>16661</v>
      </c>
      <c r="B1433" t="s">
        <v>16662</v>
      </c>
      <c r="C1433" t="s">
        <v>651</v>
      </c>
      <c r="D1433" t="s">
        <v>26</v>
      </c>
      <c r="E1433" t="s">
        <v>7386</v>
      </c>
      <c r="F1433" t="s">
        <v>1782</v>
      </c>
      <c r="G1433" t="s">
        <v>16663</v>
      </c>
      <c r="H1433" s="3" t="s">
        <v>11219</v>
      </c>
      <c r="I1433" t="s">
        <v>16664</v>
      </c>
      <c r="K1433">
        <v>1</v>
      </c>
      <c r="L1433" t="s">
        <v>7387</v>
      </c>
      <c r="M1433" t="s">
        <v>32</v>
      </c>
      <c r="N1433" t="s">
        <v>33</v>
      </c>
      <c r="O1433" t="s">
        <v>43</v>
      </c>
      <c r="P1433" t="s">
        <v>43</v>
      </c>
      <c r="Q1433" t="s">
        <v>36</v>
      </c>
      <c r="R1433" t="b">
        <v>1</v>
      </c>
    </row>
    <row r="1434" spans="1:30" x14ac:dyDescent="0.35">
      <c r="A1434" t="s">
        <v>16665</v>
      </c>
      <c r="B1434" t="s">
        <v>16666</v>
      </c>
      <c r="C1434" t="s">
        <v>389</v>
      </c>
      <c r="D1434" t="s">
        <v>26</v>
      </c>
      <c r="E1434" t="s">
        <v>5055</v>
      </c>
      <c r="F1434" t="s">
        <v>5056</v>
      </c>
      <c r="G1434" t="s">
        <v>11484</v>
      </c>
      <c r="H1434" t="s">
        <v>11229</v>
      </c>
      <c r="I1434" t="s">
        <v>11485</v>
      </c>
      <c r="K1434">
        <v>1</v>
      </c>
      <c r="L1434" t="s">
        <v>16667</v>
      </c>
      <c r="M1434" t="s">
        <v>11232</v>
      </c>
      <c r="N1434" t="s">
        <v>11232</v>
      </c>
      <c r="O1434" t="s">
        <v>43</v>
      </c>
      <c r="P1434" t="s">
        <v>43</v>
      </c>
      <c r="Q1434" t="s">
        <v>36</v>
      </c>
      <c r="R1434" t="b">
        <v>1</v>
      </c>
    </row>
    <row r="1435" spans="1:30" x14ac:dyDescent="0.35">
      <c r="A1435" t="s">
        <v>16668</v>
      </c>
      <c r="B1435" s="3" t="s">
        <v>16669</v>
      </c>
      <c r="C1435" t="s">
        <v>389</v>
      </c>
      <c r="D1435" t="s">
        <v>26</v>
      </c>
      <c r="E1435" t="s">
        <v>7068</v>
      </c>
      <c r="F1435" t="s">
        <v>7069</v>
      </c>
      <c r="G1435" t="s">
        <v>16642</v>
      </c>
      <c r="H1435" t="s">
        <v>11229</v>
      </c>
      <c r="I1435" t="s">
        <v>16643</v>
      </c>
      <c r="K1435">
        <v>1</v>
      </c>
      <c r="L1435" t="s">
        <v>16670</v>
      </c>
      <c r="M1435" t="s">
        <v>11232</v>
      </c>
      <c r="N1435" t="s">
        <v>11232</v>
      </c>
      <c r="O1435" t="s">
        <v>43</v>
      </c>
      <c r="P1435" t="s">
        <v>43</v>
      </c>
      <c r="Q1435" t="s">
        <v>36</v>
      </c>
      <c r="R1435" t="b">
        <v>1</v>
      </c>
    </row>
    <row r="1436" spans="1:30" x14ac:dyDescent="0.35">
      <c r="A1436" t="s">
        <v>16671</v>
      </c>
      <c r="B1436" t="s">
        <v>16672</v>
      </c>
      <c r="C1436" t="s">
        <v>389</v>
      </c>
      <c r="D1436" t="s">
        <v>26</v>
      </c>
      <c r="E1436" t="s">
        <v>5918</v>
      </c>
      <c r="F1436" t="s">
        <v>5919</v>
      </c>
      <c r="G1436" t="s">
        <v>12065</v>
      </c>
      <c r="H1436" t="s">
        <v>11229</v>
      </c>
      <c r="I1436" t="s">
        <v>12066</v>
      </c>
      <c r="K1436">
        <v>1</v>
      </c>
      <c r="L1436" t="s">
        <v>16673</v>
      </c>
      <c r="M1436" t="s">
        <v>11232</v>
      </c>
      <c r="N1436" t="s">
        <v>11232</v>
      </c>
      <c r="O1436" t="s">
        <v>43</v>
      </c>
      <c r="P1436" t="s">
        <v>43</v>
      </c>
      <c r="Q1436" t="s">
        <v>36</v>
      </c>
      <c r="R1436" t="b">
        <v>1</v>
      </c>
    </row>
    <row r="1437" spans="1:30" x14ac:dyDescent="0.35">
      <c r="A1437" t="s">
        <v>16674</v>
      </c>
      <c r="B1437" t="s">
        <v>16675</v>
      </c>
      <c r="C1437" t="s">
        <v>389</v>
      </c>
      <c r="D1437" t="s">
        <v>26</v>
      </c>
      <c r="E1437" t="s">
        <v>390</v>
      </c>
      <c r="F1437" t="s">
        <v>391</v>
      </c>
      <c r="G1437" t="s">
        <v>12024</v>
      </c>
      <c r="H1437" t="s">
        <v>11229</v>
      </c>
      <c r="I1437" t="s">
        <v>12025</v>
      </c>
      <c r="K1437">
        <v>1</v>
      </c>
      <c r="L1437" t="s">
        <v>16676</v>
      </c>
      <c r="M1437" t="s">
        <v>139</v>
      </c>
      <c r="N1437" t="s">
        <v>139</v>
      </c>
      <c r="O1437" t="s">
        <v>43</v>
      </c>
      <c r="P1437" t="s">
        <v>43</v>
      </c>
      <c r="Q1437" t="s">
        <v>36</v>
      </c>
      <c r="R1437" t="b">
        <v>0</v>
      </c>
    </row>
    <row r="1438" spans="1:30" x14ac:dyDescent="0.35">
      <c r="A1438" t="s">
        <v>16677</v>
      </c>
      <c r="B1438" t="s">
        <v>16678</v>
      </c>
      <c r="C1438" t="s">
        <v>389</v>
      </c>
      <c r="D1438" t="s">
        <v>26</v>
      </c>
      <c r="E1438" t="s">
        <v>10278</v>
      </c>
      <c r="F1438" t="s">
        <v>1204</v>
      </c>
      <c r="G1438" t="s">
        <v>16653</v>
      </c>
      <c r="H1438" t="s">
        <v>11229</v>
      </c>
      <c r="I1438" t="s">
        <v>12888</v>
      </c>
      <c r="K1438">
        <v>1</v>
      </c>
      <c r="L1438" t="s">
        <v>16679</v>
      </c>
      <c r="M1438" t="s">
        <v>139</v>
      </c>
      <c r="N1438" t="s">
        <v>139</v>
      </c>
      <c r="O1438" t="s">
        <v>43</v>
      </c>
      <c r="P1438" t="s">
        <v>43</v>
      </c>
      <c r="Q1438" t="s">
        <v>36</v>
      </c>
      <c r="R1438" t="b">
        <v>0</v>
      </c>
    </row>
    <row r="1439" spans="1:30" x14ac:dyDescent="0.35">
      <c r="A1439" t="s">
        <v>16680</v>
      </c>
      <c r="B1439" t="s">
        <v>16681</v>
      </c>
      <c r="C1439" t="s">
        <v>389</v>
      </c>
      <c r="D1439" t="s">
        <v>26</v>
      </c>
      <c r="E1439" t="s">
        <v>10221</v>
      </c>
      <c r="F1439" t="s">
        <v>318</v>
      </c>
      <c r="G1439" t="s">
        <v>16682</v>
      </c>
      <c r="H1439" t="s">
        <v>11229</v>
      </c>
      <c r="I1439" t="s">
        <v>16683</v>
      </c>
      <c r="K1439">
        <v>1</v>
      </c>
      <c r="L1439" t="s">
        <v>16684</v>
      </c>
      <c r="M1439" t="s">
        <v>12062</v>
      </c>
      <c r="N1439" t="s">
        <v>33</v>
      </c>
      <c r="O1439" t="s">
        <v>43</v>
      </c>
      <c r="P1439" t="s">
        <v>43</v>
      </c>
      <c r="Q1439" t="s">
        <v>36</v>
      </c>
      <c r="R1439" t="b">
        <v>0</v>
      </c>
    </row>
    <row r="1440" spans="1:30" x14ac:dyDescent="0.35">
      <c r="A1440" t="s">
        <v>16685</v>
      </c>
      <c r="B1440" t="s">
        <v>16686</v>
      </c>
      <c r="C1440" t="s">
        <v>389</v>
      </c>
      <c r="D1440" t="s">
        <v>26</v>
      </c>
      <c r="E1440" t="s">
        <v>10221</v>
      </c>
      <c r="F1440" t="s">
        <v>318</v>
      </c>
      <c r="G1440" t="s">
        <v>16682</v>
      </c>
      <c r="H1440" t="s">
        <v>11229</v>
      </c>
      <c r="I1440" t="s">
        <v>16683</v>
      </c>
      <c r="K1440">
        <v>1</v>
      </c>
      <c r="L1440" t="s">
        <v>16687</v>
      </c>
      <c r="M1440" t="s">
        <v>11232</v>
      </c>
      <c r="N1440" t="s">
        <v>11232</v>
      </c>
      <c r="O1440" t="s">
        <v>43</v>
      </c>
      <c r="P1440" t="s">
        <v>43</v>
      </c>
      <c r="Q1440" t="s">
        <v>36</v>
      </c>
      <c r="R1440" t="b">
        <v>0</v>
      </c>
    </row>
    <row r="1441" spans="1:30" x14ac:dyDescent="0.35">
      <c r="A1441" t="s">
        <v>16688</v>
      </c>
      <c r="B1441" t="s">
        <v>16689</v>
      </c>
      <c r="C1441" t="s">
        <v>389</v>
      </c>
      <c r="D1441" t="s">
        <v>26</v>
      </c>
      <c r="E1441" t="s">
        <v>9115</v>
      </c>
      <c r="F1441" t="s">
        <v>9116</v>
      </c>
      <c r="G1441" t="s">
        <v>11901</v>
      </c>
      <c r="H1441" t="s">
        <v>11229</v>
      </c>
      <c r="I1441" t="s">
        <v>11902</v>
      </c>
      <c r="K1441">
        <v>1</v>
      </c>
      <c r="L1441" t="s">
        <v>16690</v>
      </c>
      <c r="M1441" t="s">
        <v>139</v>
      </c>
      <c r="N1441" t="s">
        <v>139</v>
      </c>
      <c r="O1441" t="s">
        <v>43</v>
      </c>
      <c r="P1441" t="s">
        <v>43</v>
      </c>
      <c r="Q1441" t="s">
        <v>36</v>
      </c>
      <c r="R1441" t="b">
        <v>1</v>
      </c>
    </row>
    <row r="1442" spans="1:30" x14ac:dyDescent="0.35">
      <c r="A1442" t="s">
        <v>16691</v>
      </c>
      <c r="B1442" t="s">
        <v>16692</v>
      </c>
      <c r="C1442" t="s">
        <v>123</v>
      </c>
      <c r="D1442" t="s">
        <v>26</v>
      </c>
      <c r="E1442" t="s">
        <v>2644</v>
      </c>
      <c r="F1442" t="s">
        <v>2645</v>
      </c>
      <c r="G1442" t="s">
        <v>16693</v>
      </c>
      <c r="H1442" s="3" t="s">
        <v>11219</v>
      </c>
      <c r="I1442" t="s">
        <v>16694</v>
      </c>
      <c r="K1442">
        <v>1</v>
      </c>
      <c r="L1442" t="s">
        <v>2646</v>
      </c>
      <c r="M1442" t="s">
        <v>16695</v>
      </c>
      <c r="N1442" t="s">
        <v>139</v>
      </c>
      <c r="O1442" t="s">
        <v>43</v>
      </c>
      <c r="P1442" t="s">
        <v>43</v>
      </c>
      <c r="Q1442" t="s">
        <v>36</v>
      </c>
      <c r="R1442" t="b">
        <v>1</v>
      </c>
    </row>
    <row r="1443" spans="1:30" x14ac:dyDescent="0.35">
      <c r="A1443" t="s">
        <v>16696</v>
      </c>
      <c r="B1443" t="s">
        <v>16697</v>
      </c>
      <c r="C1443" t="s">
        <v>123</v>
      </c>
      <c r="D1443" t="s">
        <v>26</v>
      </c>
      <c r="E1443" t="s">
        <v>718</v>
      </c>
      <c r="F1443" t="s">
        <v>61</v>
      </c>
      <c r="G1443" t="s">
        <v>16698</v>
      </c>
      <c r="H1443" s="3" t="s">
        <v>11219</v>
      </c>
      <c r="I1443" t="s">
        <v>11696</v>
      </c>
      <c r="K1443">
        <v>1</v>
      </c>
      <c r="L1443" t="s">
        <v>16699</v>
      </c>
      <c r="M1443" t="s">
        <v>16700</v>
      </c>
      <c r="N1443" t="s">
        <v>139</v>
      </c>
      <c r="O1443" t="s">
        <v>43</v>
      </c>
      <c r="P1443" t="s">
        <v>43</v>
      </c>
      <c r="Q1443" t="s">
        <v>36</v>
      </c>
      <c r="R1443" t="b">
        <v>1</v>
      </c>
      <c r="AD1443" s="3"/>
    </row>
    <row r="1444" spans="1:30" x14ac:dyDescent="0.35">
      <c r="A1444" t="s">
        <v>16701</v>
      </c>
      <c r="B1444" t="s">
        <v>16702</v>
      </c>
      <c r="C1444" t="s">
        <v>123</v>
      </c>
      <c r="D1444" t="s">
        <v>26</v>
      </c>
      <c r="E1444" t="s">
        <v>1995</v>
      </c>
      <c r="F1444" t="s">
        <v>332</v>
      </c>
      <c r="G1444" t="s">
        <v>16703</v>
      </c>
      <c r="H1444" s="3" t="s">
        <v>11219</v>
      </c>
      <c r="I1444" t="s">
        <v>11651</v>
      </c>
      <c r="K1444">
        <v>1</v>
      </c>
      <c r="L1444" t="s">
        <v>16704</v>
      </c>
      <c r="M1444" t="s">
        <v>11232</v>
      </c>
      <c r="N1444" t="s">
        <v>11232</v>
      </c>
      <c r="O1444" t="s">
        <v>43</v>
      </c>
      <c r="P1444" t="s">
        <v>43</v>
      </c>
      <c r="Q1444" t="s">
        <v>69</v>
      </c>
      <c r="R1444" t="b">
        <v>1</v>
      </c>
      <c r="AD1444" s="3"/>
    </row>
    <row r="1445" spans="1:30" x14ac:dyDescent="0.35">
      <c r="A1445" t="s">
        <v>16705</v>
      </c>
      <c r="B1445" t="s">
        <v>16706</v>
      </c>
      <c r="C1445" t="s">
        <v>389</v>
      </c>
      <c r="D1445" t="s">
        <v>26</v>
      </c>
      <c r="E1445" t="s">
        <v>1169</v>
      </c>
      <c r="F1445" t="s">
        <v>11489</v>
      </c>
      <c r="G1445" t="s">
        <v>11490</v>
      </c>
      <c r="H1445" t="s">
        <v>11229</v>
      </c>
      <c r="I1445" t="s">
        <v>11491</v>
      </c>
      <c r="K1445">
        <v>1</v>
      </c>
      <c r="L1445" t="s">
        <v>16707</v>
      </c>
      <c r="M1445" t="s">
        <v>139</v>
      </c>
      <c r="N1445" t="s">
        <v>139</v>
      </c>
      <c r="O1445" t="s">
        <v>43</v>
      </c>
      <c r="P1445" t="s">
        <v>43</v>
      </c>
      <c r="Q1445" t="s">
        <v>36</v>
      </c>
      <c r="R1445" t="b">
        <v>0</v>
      </c>
      <c r="AD1445" s="3"/>
    </row>
    <row r="1446" spans="1:30" x14ac:dyDescent="0.35">
      <c r="A1446" t="s">
        <v>16708</v>
      </c>
      <c r="B1446" t="s">
        <v>16709</v>
      </c>
      <c r="C1446" t="s">
        <v>389</v>
      </c>
      <c r="D1446" t="s">
        <v>26</v>
      </c>
      <c r="E1446" t="s">
        <v>10221</v>
      </c>
      <c r="F1446" t="s">
        <v>318</v>
      </c>
      <c r="G1446" t="s">
        <v>16682</v>
      </c>
      <c r="H1446" t="s">
        <v>11229</v>
      </c>
      <c r="I1446" t="s">
        <v>16683</v>
      </c>
      <c r="K1446">
        <v>1</v>
      </c>
      <c r="L1446" t="s">
        <v>10222</v>
      </c>
      <c r="M1446" t="s">
        <v>139</v>
      </c>
      <c r="N1446" t="s">
        <v>139</v>
      </c>
      <c r="O1446" t="s">
        <v>43</v>
      </c>
      <c r="P1446" t="s">
        <v>43</v>
      </c>
      <c r="Q1446" t="s">
        <v>36</v>
      </c>
      <c r="R1446" t="b">
        <v>1</v>
      </c>
      <c r="AD1446" s="3"/>
    </row>
    <row r="1447" spans="1:30" x14ac:dyDescent="0.35">
      <c r="A1447" t="s">
        <v>16710</v>
      </c>
      <c r="B1447" t="s">
        <v>16711</v>
      </c>
      <c r="C1447" t="s">
        <v>123</v>
      </c>
      <c r="D1447" t="s">
        <v>26</v>
      </c>
      <c r="E1447" t="s">
        <v>4444</v>
      </c>
      <c r="F1447" t="s">
        <v>326</v>
      </c>
      <c r="G1447" t="s">
        <v>16712</v>
      </c>
      <c r="H1447" s="3" t="s">
        <v>11219</v>
      </c>
      <c r="I1447" t="s">
        <v>327</v>
      </c>
      <c r="K1447">
        <v>1</v>
      </c>
      <c r="L1447" t="s">
        <v>16713</v>
      </c>
      <c r="M1447" t="s">
        <v>16714</v>
      </c>
      <c r="N1447" t="s">
        <v>139</v>
      </c>
      <c r="O1447" t="s">
        <v>43</v>
      </c>
      <c r="P1447" t="s">
        <v>43</v>
      </c>
      <c r="Q1447" t="s">
        <v>36</v>
      </c>
      <c r="R1447" t="b">
        <v>1</v>
      </c>
      <c r="AD1447" s="3"/>
    </row>
    <row r="1448" spans="1:30" x14ac:dyDescent="0.35">
      <c r="A1448" t="s">
        <v>16715</v>
      </c>
      <c r="B1448" t="s">
        <v>16716</v>
      </c>
      <c r="C1448" t="s">
        <v>389</v>
      </c>
      <c r="D1448" t="s">
        <v>26</v>
      </c>
      <c r="E1448" t="s">
        <v>11172</v>
      </c>
      <c r="F1448" t="s">
        <v>11063</v>
      </c>
      <c r="G1448" t="s">
        <v>11992</v>
      </c>
      <c r="H1448" t="s">
        <v>11229</v>
      </c>
      <c r="I1448" t="s">
        <v>11993</v>
      </c>
      <c r="K1448">
        <v>1</v>
      </c>
      <c r="L1448" t="s">
        <v>16717</v>
      </c>
      <c r="M1448" t="s">
        <v>139</v>
      </c>
      <c r="N1448" t="s">
        <v>139</v>
      </c>
      <c r="O1448" t="s">
        <v>43</v>
      </c>
      <c r="P1448" t="s">
        <v>43</v>
      </c>
      <c r="Q1448" t="s">
        <v>36</v>
      </c>
      <c r="R1448" t="b">
        <v>0</v>
      </c>
      <c r="AD1448" s="3"/>
    </row>
    <row r="1449" spans="1:30" x14ac:dyDescent="0.35">
      <c r="A1449" t="s">
        <v>16718</v>
      </c>
      <c r="B1449" t="s">
        <v>16719</v>
      </c>
      <c r="C1449" t="s">
        <v>123</v>
      </c>
      <c r="D1449" t="s">
        <v>26</v>
      </c>
      <c r="E1449" t="s">
        <v>1927</v>
      </c>
      <c r="F1449" t="s">
        <v>1928</v>
      </c>
      <c r="G1449" t="s">
        <v>16720</v>
      </c>
      <c r="H1449" s="3" t="s">
        <v>11219</v>
      </c>
      <c r="I1449" t="s">
        <v>16721</v>
      </c>
      <c r="K1449">
        <v>1</v>
      </c>
      <c r="L1449" t="s">
        <v>1929</v>
      </c>
      <c r="M1449" t="s">
        <v>16714</v>
      </c>
      <c r="N1449" t="s">
        <v>139</v>
      </c>
      <c r="O1449" t="s">
        <v>43</v>
      </c>
      <c r="P1449" t="s">
        <v>43</v>
      </c>
      <c r="Q1449" t="s">
        <v>36</v>
      </c>
      <c r="R1449" t="b">
        <v>1</v>
      </c>
    </row>
    <row r="1450" spans="1:30" x14ac:dyDescent="0.35">
      <c r="A1450" t="s">
        <v>16722</v>
      </c>
      <c r="B1450" t="s">
        <v>16723</v>
      </c>
      <c r="C1450" t="s">
        <v>651</v>
      </c>
      <c r="D1450" t="s">
        <v>26</v>
      </c>
      <c r="E1450" t="s">
        <v>3614</v>
      </c>
      <c r="F1450" t="s">
        <v>3615</v>
      </c>
      <c r="G1450" t="s">
        <v>16724</v>
      </c>
      <c r="H1450" t="s">
        <v>11229</v>
      </c>
      <c r="I1450" t="s">
        <v>14075</v>
      </c>
      <c r="K1450">
        <v>1</v>
      </c>
      <c r="L1450" t="s">
        <v>16725</v>
      </c>
      <c r="M1450" t="s">
        <v>32</v>
      </c>
      <c r="N1450" t="s">
        <v>33</v>
      </c>
      <c r="O1450" t="s">
        <v>43</v>
      </c>
      <c r="P1450" t="s">
        <v>43</v>
      </c>
      <c r="Q1450" t="s">
        <v>36</v>
      </c>
      <c r="R1450" t="b">
        <v>0</v>
      </c>
    </row>
    <row r="1451" spans="1:30" x14ac:dyDescent="0.35">
      <c r="A1451" t="s">
        <v>16726</v>
      </c>
      <c r="B1451" t="s">
        <v>16727</v>
      </c>
      <c r="C1451" t="s">
        <v>651</v>
      </c>
      <c r="D1451" t="s">
        <v>26</v>
      </c>
      <c r="E1451" t="s">
        <v>652</v>
      </c>
      <c r="F1451" t="s">
        <v>653</v>
      </c>
      <c r="G1451" t="s">
        <v>11500</v>
      </c>
      <c r="H1451" t="s">
        <v>11229</v>
      </c>
      <c r="I1451" t="s">
        <v>11501</v>
      </c>
      <c r="K1451">
        <v>1</v>
      </c>
      <c r="L1451" t="s">
        <v>654</v>
      </c>
      <c r="M1451" t="s">
        <v>32</v>
      </c>
      <c r="N1451" t="s">
        <v>33</v>
      </c>
      <c r="O1451" t="s">
        <v>43</v>
      </c>
      <c r="P1451" t="s">
        <v>43</v>
      </c>
      <c r="Q1451" t="s">
        <v>36</v>
      </c>
      <c r="R1451" t="b">
        <v>1</v>
      </c>
    </row>
    <row r="1452" spans="1:30" x14ac:dyDescent="0.35">
      <c r="A1452" t="s">
        <v>16728</v>
      </c>
      <c r="B1452" t="s">
        <v>16729</v>
      </c>
      <c r="C1452" t="s">
        <v>651</v>
      </c>
      <c r="D1452" t="s">
        <v>26</v>
      </c>
      <c r="E1452" t="s">
        <v>10251</v>
      </c>
      <c r="F1452" t="s">
        <v>5516</v>
      </c>
      <c r="G1452" t="s">
        <v>16730</v>
      </c>
      <c r="H1452" t="s">
        <v>11229</v>
      </c>
      <c r="I1452" t="s">
        <v>12122</v>
      </c>
      <c r="K1452">
        <v>1</v>
      </c>
      <c r="L1452" t="s">
        <v>16731</v>
      </c>
      <c r="M1452" t="s">
        <v>32</v>
      </c>
      <c r="N1452" t="s">
        <v>33</v>
      </c>
      <c r="O1452" t="s">
        <v>43</v>
      </c>
      <c r="P1452" t="s">
        <v>43</v>
      </c>
      <c r="Q1452" t="s">
        <v>36</v>
      </c>
      <c r="R1452" t="b">
        <v>0</v>
      </c>
    </row>
    <row r="1453" spans="1:30" x14ac:dyDescent="0.35">
      <c r="A1453" t="s">
        <v>16732</v>
      </c>
      <c r="B1453" t="s">
        <v>16733</v>
      </c>
      <c r="C1453" t="s">
        <v>651</v>
      </c>
      <c r="D1453" t="s">
        <v>26</v>
      </c>
      <c r="E1453" t="s">
        <v>10105</v>
      </c>
      <c r="F1453" t="s">
        <v>2679</v>
      </c>
      <c r="G1453" t="s">
        <v>16734</v>
      </c>
      <c r="H1453" t="s">
        <v>11229</v>
      </c>
      <c r="I1453" t="s">
        <v>12335</v>
      </c>
      <c r="K1453">
        <v>1</v>
      </c>
      <c r="L1453" t="s">
        <v>16735</v>
      </c>
      <c r="M1453" t="s">
        <v>32</v>
      </c>
      <c r="N1453" t="s">
        <v>33</v>
      </c>
      <c r="O1453" t="s">
        <v>43</v>
      </c>
      <c r="P1453" t="s">
        <v>43</v>
      </c>
      <c r="Q1453" t="s">
        <v>36</v>
      </c>
      <c r="R1453" t="b">
        <v>0</v>
      </c>
    </row>
    <row r="1454" spans="1:30" x14ac:dyDescent="0.35">
      <c r="A1454" t="s">
        <v>16736</v>
      </c>
      <c r="B1454" t="s">
        <v>16737</v>
      </c>
      <c r="C1454" t="s">
        <v>651</v>
      </c>
      <c r="D1454" t="s">
        <v>26</v>
      </c>
      <c r="E1454" t="s">
        <v>3614</v>
      </c>
      <c r="F1454" t="s">
        <v>3615</v>
      </c>
      <c r="G1454" t="s">
        <v>16724</v>
      </c>
      <c r="H1454" t="s">
        <v>11229</v>
      </c>
      <c r="I1454" t="s">
        <v>14075</v>
      </c>
      <c r="K1454">
        <v>1</v>
      </c>
      <c r="L1454" t="s">
        <v>3616</v>
      </c>
      <c r="M1454" t="s">
        <v>32</v>
      </c>
      <c r="N1454" t="s">
        <v>33</v>
      </c>
      <c r="O1454" t="s">
        <v>43</v>
      </c>
      <c r="P1454" t="s">
        <v>43</v>
      </c>
      <c r="Q1454" t="s">
        <v>36</v>
      </c>
      <c r="R1454" t="b">
        <v>1</v>
      </c>
    </row>
    <row r="1455" spans="1:30" x14ac:dyDescent="0.35">
      <c r="A1455" t="s">
        <v>16738</v>
      </c>
      <c r="B1455" t="s">
        <v>16739</v>
      </c>
      <c r="C1455" t="s">
        <v>651</v>
      </c>
      <c r="D1455" t="s">
        <v>26</v>
      </c>
      <c r="E1455" t="s">
        <v>3763</v>
      </c>
      <c r="F1455" t="s">
        <v>3764</v>
      </c>
      <c r="G1455" t="s">
        <v>12077</v>
      </c>
      <c r="H1455" t="s">
        <v>11229</v>
      </c>
      <c r="I1455" t="s">
        <v>12078</v>
      </c>
      <c r="K1455">
        <v>1</v>
      </c>
      <c r="L1455" t="s">
        <v>16740</v>
      </c>
      <c r="M1455" t="s">
        <v>32</v>
      </c>
      <c r="N1455" t="s">
        <v>33</v>
      </c>
      <c r="O1455" t="s">
        <v>43</v>
      </c>
      <c r="P1455" t="s">
        <v>43</v>
      </c>
      <c r="Q1455" t="s">
        <v>36</v>
      </c>
      <c r="R1455" t="b">
        <v>0</v>
      </c>
    </row>
    <row r="1456" spans="1:30" x14ac:dyDescent="0.35">
      <c r="A1456" t="s">
        <v>16741</v>
      </c>
      <c r="B1456" t="s">
        <v>16742</v>
      </c>
      <c r="C1456" t="s">
        <v>651</v>
      </c>
      <c r="D1456" t="s">
        <v>26</v>
      </c>
      <c r="E1456" t="s">
        <v>10105</v>
      </c>
      <c r="F1456" t="s">
        <v>2679</v>
      </c>
      <c r="G1456" t="s">
        <v>16734</v>
      </c>
      <c r="H1456" t="s">
        <v>11229</v>
      </c>
      <c r="I1456" t="s">
        <v>12335</v>
      </c>
      <c r="K1456">
        <v>1</v>
      </c>
      <c r="L1456" t="s">
        <v>16743</v>
      </c>
      <c r="M1456" t="s">
        <v>32</v>
      </c>
      <c r="N1456" t="s">
        <v>33</v>
      </c>
      <c r="O1456" t="s">
        <v>43</v>
      </c>
      <c r="P1456" t="s">
        <v>43</v>
      </c>
      <c r="Q1456" t="s">
        <v>36</v>
      </c>
      <c r="R1456" t="b">
        <v>1</v>
      </c>
    </row>
    <row r="1457" spans="1:30" x14ac:dyDescent="0.35">
      <c r="A1457" t="s">
        <v>16744</v>
      </c>
      <c r="B1457" t="s">
        <v>16745</v>
      </c>
      <c r="C1457" t="s">
        <v>651</v>
      </c>
      <c r="D1457" t="s">
        <v>26</v>
      </c>
      <c r="E1457" t="s">
        <v>10251</v>
      </c>
      <c r="F1457" t="s">
        <v>5516</v>
      </c>
      <c r="G1457" t="s">
        <v>16730</v>
      </c>
      <c r="H1457" t="s">
        <v>11229</v>
      </c>
      <c r="I1457" t="s">
        <v>12122</v>
      </c>
      <c r="K1457">
        <v>1</v>
      </c>
      <c r="L1457" t="s">
        <v>10252</v>
      </c>
      <c r="M1457" t="s">
        <v>32</v>
      </c>
      <c r="N1457" t="s">
        <v>33</v>
      </c>
      <c r="O1457" t="s">
        <v>43</v>
      </c>
      <c r="P1457" t="s">
        <v>43</v>
      </c>
      <c r="Q1457" t="s">
        <v>36</v>
      </c>
      <c r="R1457" t="b">
        <v>1</v>
      </c>
    </row>
    <row r="1458" spans="1:30" x14ac:dyDescent="0.35">
      <c r="A1458" t="s">
        <v>16746</v>
      </c>
      <c r="B1458" t="s">
        <v>16747</v>
      </c>
      <c r="C1458" t="s">
        <v>651</v>
      </c>
      <c r="D1458" t="s">
        <v>26</v>
      </c>
      <c r="E1458" t="s">
        <v>5941</v>
      </c>
      <c r="F1458" t="s">
        <v>5942</v>
      </c>
      <c r="G1458" t="s">
        <v>16748</v>
      </c>
      <c r="H1458" t="s">
        <v>11229</v>
      </c>
      <c r="I1458" t="s">
        <v>16749</v>
      </c>
      <c r="K1458">
        <v>1</v>
      </c>
      <c r="L1458" t="s">
        <v>16750</v>
      </c>
      <c r="M1458" t="s">
        <v>32</v>
      </c>
      <c r="N1458" t="s">
        <v>33</v>
      </c>
      <c r="O1458" t="s">
        <v>43</v>
      </c>
      <c r="P1458" t="s">
        <v>43</v>
      </c>
      <c r="Q1458" t="s">
        <v>36</v>
      </c>
      <c r="R1458" t="b">
        <v>0</v>
      </c>
      <c r="AD1458" s="3"/>
    </row>
    <row r="1459" spans="1:30" x14ac:dyDescent="0.35">
      <c r="A1459" t="s">
        <v>16751</v>
      </c>
      <c r="B1459" t="s">
        <v>16752</v>
      </c>
      <c r="C1459" t="s">
        <v>651</v>
      </c>
      <c r="D1459" t="s">
        <v>26</v>
      </c>
      <c r="E1459" t="s">
        <v>8853</v>
      </c>
      <c r="F1459" t="s">
        <v>8854</v>
      </c>
      <c r="G1459" t="s">
        <v>16753</v>
      </c>
      <c r="H1459" t="s">
        <v>11229</v>
      </c>
      <c r="I1459" t="s">
        <v>16754</v>
      </c>
      <c r="K1459">
        <v>1</v>
      </c>
      <c r="L1459" t="s">
        <v>16755</v>
      </c>
      <c r="M1459" t="s">
        <v>32</v>
      </c>
      <c r="N1459" t="s">
        <v>33</v>
      </c>
      <c r="O1459" t="s">
        <v>43</v>
      </c>
      <c r="P1459" t="s">
        <v>43</v>
      </c>
      <c r="Q1459" t="s">
        <v>36</v>
      </c>
      <c r="R1459" t="b">
        <v>0</v>
      </c>
    </row>
    <row r="1460" spans="1:30" x14ac:dyDescent="0.35">
      <c r="A1460" t="s">
        <v>16756</v>
      </c>
      <c r="B1460" t="s">
        <v>16757</v>
      </c>
      <c r="C1460" t="s">
        <v>651</v>
      </c>
      <c r="D1460" t="s">
        <v>26</v>
      </c>
      <c r="E1460" t="s">
        <v>5941</v>
      </c>
      <c r="F1460" t="s">
        <v>5942</v>
      </c>
      <c r="G1460" t="s">
        <v>16748</v>
      </c>
      <c r="H1460" t="s">
        <v>11229</v>
      </c>
      <c r="I1460" t="s">
        <v>16749</v>
      </c>
      <c r="K1460">
        <v>1</v>
      </c>
      <c r="L1460" t="s">
        <v>5943</v>
      </c>
      <c r="M1460" t="s">
        <v>32</v>
      </c>
      <c r="N1460" t="s">
        <v>33</v>
      </c>
      <c r="O1460" t="s">
        <v>43</v>
      </c>
      <c r="P1460" t="s">
        <v>43</v>
      </c>
      <c r="Q1460" t="s">
        <v>36</v>
      </c>
      <c r="R1460" t="b">
        <v>1</v>
      </c>
    </row>
    <row r="1461" spans="1:30" x14ac:dyDescent="0.35">
      <c r="A1461" t="s">
        <v>16758</v>
      </c>
      <c r="B1461" t="s">
        <v>16759</v>
      </c>
      <c r="C1461" t="s">
        <v>651</v>
      </c>
      <c r="D1461" t="s">
        <v>26</v>
      </c>
      <c r="E1461" t="s">
        <v>8853</v>
      </c>
      <c r="F1461" t="s">
        <v>8854</v>
      </c>
      <c r="G1461" t="s">
        <v>16753</v>
      </c>
      <c r="H1461" t="s">
        <v>11229</v>
      </c>
      <c r="I1461" t="s">
        <v>16754</v>
      </c>
      <c r="K1461">
        <v>1</v>
      </c>
      <c r="L1461" t="s">
        <v>8855</v>
      </c>
      <c r="M1461" t="s">
        <v>32</v>
      </c>
      <c r="N1461" t="s">
        <v>33</v>
      </c>
      <c r="O1461" t="s">
        <v>43</v>
      </c>
      <c r="P1461" t="s">
        <v>43</v>
      </c>
      <c r="Q1461" t="s">
        <v>36</v>
      </c>
      <c r="R1461" t="b">
        <v>1</v>
      </c>
    </row>
    <row r="1462" spans="1:30" x14ac:dyDescent="0.35">
      <c r="A1462" t="s">
        <v>16760</v>
      </c>
      <c r="B1462" t="s">
        <v>16761</v>
      </c>
      <c r="C1462" t="s">
        <v>651</v>
      </c>
      <c r="D1462" t="s">
        <v>26</v>
      </c>
      <c r="E1462" t="s">
        <v>4089</v>
      </c>
      <c r="F1462" t="s">
        <v>4090</v>
      </c>
      <c r="G1462" t="s">
        <v>11509</v>
      </c>
      <c r="H1462" t="s">
        <v>11229</v>
      </c>
      <c r="I1462" t="s">
        <v>11510</v>
      </c>
      <c r="K1462">
        <v>1</v>
      </c>
      <c r="L1462" t="s">
        <v>16762</v>
      </c>
      <c r="M1462" t="s">
        <v>32</v>
      </c>
      <c r="N1462" t="s">
        <v>33</v>
      </c>
      <c r="O1462" t="s">
        <v>43</v>
      </c>
      <c r="P1462" t="s">
        <v>43</v>
      </c>
      <c r="Q1462" t="s">
        <v>36</v>
      </c>
      <c r="R1462" t="b">
        <v>0</v>
      </c>
    </row>
    <row r="1463" spans="1:30" x14ac:dyDescent="0.35">
      <c r="A1463" t="s">
        <v>16763</v>
      </c>
      <c r="B1463" t="s">
        <v>16764</v>
      </c>
      <c r="C1463" t="s">
        <v>123</v>
      </c>
      <c r="D1463" t="s">
        <v>26</v>
      </c>
      <c r="E1463" t="s">
        <v>3192</v>
      </c>
      <c r="F1463" t="s">
        <v>3193</v>
      </c>
      <c r="G1463" t="s">
        <v>16765</v>
      </c>
      <c r="H1463" t="s">
        <v>11229</v>
      </c>
      <c r="I1463" t="s">
        <v>16766</v>
      </c>
      <c r="K1463">
        <v>1</v>
      </c>
      <c r="L1463" t="s">
        <v>16767</v>
      </c>
      <c r="M1463" t="s">
        <v>11232</v>
      </c>
      <c r="N1463" t="s">
        <v>11232</v>
      </c>
      <c r="O1463" t="s">
        <v>43</v>
      </c>
      <c r="P1463" t="s">
        <v>43</v>
      </c>
      <c r="Q1463" t="s">
        <v>36</v>
      </c>
      <c r="R1463" t="b">
        <v>0</v>
      </c>
    </row>
    <row r="1464" spans="1:30" x14ac:dyDescent="0.35">
      <c r="A1464" t="s">
        <v>16768</v>
      </c>
      <c r="B1464" t="s">
        <v>16769</v>
      </c>
      <c r="C1464" t="s">
        <v>123</v>
      </c>
      <c r="D1464" t="s">
        <v>26</v>
      </c>
      <c r="E1464" t="s">
        <v>1219</v>
      </c>
      <c r="F1464" t="s">
        <v>1220</v>
      </c>
      <c r="G1464" t="s">
        <v>16770</v>
      </c>
      <c r="H1464" t="s">
        <v>11229</v>
      </c>
      <c r="I1464" t="s">
        <v>16771</v>
      </c>
      <c r="K1464">
        <v>1</v>
      </c>
      <c r="L1464" t="s">
        <v>1221</v>
      </c>
      <c r="M1464" t="s">
        <v>16695</v>
      </c>
      <c r="N1464" t="s">
        <v>139</v>
      </c>
      <c r="O1464" t="s">
        <v>43</v>
      </c>
      <c r="P1464" t="s">
        <v>43</v>
      </c>
      <c r="Q1464" t="s">
        <v>36</v>
      </c>
      <c r="R1464" t="b">
        <v>1</v>
      </c>
    </row>
    <row r="1465" spans="1:30" x14ac:dyDescent="0.35">
      <c r="A1465" t="s">
        <v>16772</v>
      </c>
      <c r="B1465" t="s">
        <v>16773</v>
      </c>
      <c r="C1465" t="s">
        <v>123</v>
      </c>
      <c r="D1465" t="s">
        <v>26</v>
      </c>
      <c r="E1465" t="s">
        <v>2593</v>
      </c>
      <c r="F1465" t="s">
        <v>2594</v>
      </c>
      <c r="G1465" t="s">
        <v>16774</v>
      </c>
      <c r="H1465" t="s">
        <v>11229</v>
      </c>
      <c r="I1465" t="s">
        <v>12577</v>
      </c>
      <c r="K1465">
        <v>1</v>
      </c>
      <c r="L1465" t="s">
        <v>2595</v>
      </c>
      <c r="M1465" t="s">
        <v>11516</v>
      </c>
      <c r="N1465" t="s">
        <v>11232</v>
      </c>
      <c r="O1465" t="s">
        <v>43</v>
      </c>
      <c r="P1465" t="s">
        <v>43</v>
      </c>
      <c r="Q1465" t="s">
        <v>36</v>
      </c>
      <c r="R1465" t="b">
        <v>1</v>
      </c>
    </row>
    <row r="1466" spans="1:30" x14ac:dyDescent="0.35">
      <c r="A1466" t="s">
        <v>16775</v>
      </c>
      <c r="B1466" t="s">
        <v>16776</v>
      </c>
      <c r="C1466" t="s">
        <v>123</v>
      </c>
      <c r="D1466" t="s">
        <v>26</v>
      </c>
      <c r="E1466" t="s">
        <v>3756</v>
      </c>
      <c r="F1466" t="s">
        <v>2791</v>
      </c>
      <c r="G1466" t="s">
        <v>16777</v>
      </c>
      <c r="H1466" s="3" t="s">
        <v>11219</v>
      </c>
      <c r="I1466" t="s">
        <v>14183</v>
      </c>
      <c r="K1466">
        <v>1</v>
      </c>
      <c r="L1466" t="s">
        <v>16778</v>
      </c>
      <c r="M1466" t="s">
        <v>16714</v>
      </c>
      <c r="N1466" t="s">
        <v>139</v>
      </c>
      <c r="O1466" t="s">
        <v>43</v>
      </c>
      <c r="P1466" t="s">
        <v>43</v>
      </c>
      <c r="Q1466" t="s">
        <v>36</v>
      </c>
      <c r="R1466" t="b">
        <v>1</v>
      </c>
    </row>
    <row r="1467" spans="1:30" x14ac:dyDescent="0.35">
      <c r="A1467" t="s">
        <v>16779</v>
      </c>
      <c r="B1467" t="s">
        <v>16780</v>
      </c>
      <c r="C1467" t="s">
        <v>123</v>
      </c>
      <c r="D1467" t="s">
        <v>26</v>
      </c>
      <c r="E1467" t="s">
        <v>1080</v>
      </c>
      <c r="F1467" t="s">
        <v>1081</v>
      </c>
      <c r="G1467" t="s">
        <v>16781</v>
      </c>
      <c r="H1467" s="3" t="s">
        <v>11219</v>
      </c>
      <c r="I1467" t="s">
        <v>16782</v>
      </c>
      <c r="K1467">
        <v>1</v>
      </c>
      <c r="L1467" t="s">
        <v>1082</v>
      </c>
      <c r="M1467" t="s">
        <v>16783</v>
      </c>
      <c r="N1467" t="s">
        <v>11232</v>
      </c>
      <c r="O1467" t="s">
        <v>43</v>
      </c>
      <c r="P1467" t="s">
        <v>43</v>
      </c>
      <c r="Q1467" t="s">
        <v>36</v>
      </c>
      <c r="R1467" t="b">
        <v>1</v>
      </c>
    </row>
    <row r="1468" spans="1:30" x14ac:dyDescent="0.35">
      <c r="A1468" t="s">
        <v>16784</v>
      </c>
      <c r="B1468" t="s">
        <v>16785</v>
      </c>
      <c r="C1468" t="s">
        <v>123</v>
      </c>
      <c r="D1468" t="s">
        <v>26</v>
      </c>
      <c r="E1468" t="s">
        <v>2211</v>
      </c>
      <c r="F1468" t="s">
        <v>2212</v>
      </c>
      <c r="G1468" t="s">
        <v>16786</v>
      </c>
      <c r="H1468" t="s">
        <v>11229</v>
      </c>
      <c r="I1468" t="s">
        <v>16787</v>
      </c>
      <c r="K1468">
        <v>1</v>
      </c>
      <c r="L1468" t="s">
        <v>16788</v>
      </c>
      <c r="M1468" t="s">
        <v>11232</v>
      </c>
      <c r="N1468" t="s">
        <v>11232</v>
      </c>
      <c r="O1468" t="s">
        <v>43</v>
      </c>
      <c r="P1468" t="s">
        <v>43</v>
      </c>
      <c r="Q1468" t="s">
        <v>36</v>
      </c>
      <c r="R1468" t="b">
        <v>1</v>
      </c>
    </row>
    <row r="1469" spans="1:30" x14ac:dyDescent="0.35">
      <c r="A1469" t="s">
        <v>16789</v>
      </c>
      <c r="B1469" t="s">
        <v>16790</v>
      </c>
      <c r="C1469" t="s">
        <v>151</v>
      </c>
      <c r="D1469" t="s">
        <v>26</v>
      </c>
      <c r="E1469" t="s">
        <v>2153</v>
      </c>
      <c r="F1469" t="s">
        <v>738</v>
      </c>
      <c r="G1469" t="s">
        <v>16791</v>
      </c>
      <c r="H1469" s="3" t="s">
        <v>11219</v>
      </c>
      <c r="I1469" t="s">
        <v>739</v>
      </c>
      <c r="J1469" t="s">
        <v>16792</v>
      </c>
      <c r="K1469">
        <v>1</v>
      </c>
      <c r="L1469" t="s">
        <v>2154</v>
      </c>
      <c r="M1469" t="s">
        <v>139</v>
      </c>
      <c r="N1469" t="s">
        <v>139</v>
      </c>
      <c r="O1469" t="s">
        <v>43</v>
      </c>
      <c r="P1469" t="s">
        <v>43</v>
      </c>
      <c r="Q1469" t="s">
        <v>36</v>
      </c>
      <c r="R1469" t="b">
        <v>1</v>
      </c>
      <c r="AD1469" s="3"/>
    </row>
    <row r="1470" spans="1:30" x14ac:dyDescent="0.35">
      <c r="A1470" t="s">
        <v>16793</v>
      </c>
      <c r="B1470" t="s">
        <v>16794</v>
      </c>
      <c r="C1470" t="s">
        <v>123</v>
      </c>
      <c r="D1470" t="s">
        <v>26</v>
      </c>
      <c r="E1470" t="s">
        <v>568</v>
      </c>
      <c r="F1470" t="s">
        <v>569</v>
      </c>
      <c r="G1470" t="s">
        <v>16795</v>
      </c>
      <c r="H1470" t="s">
        <v>11229</v>
      </c>
      <c r="I1470" t="s">
        <v>16796</v>
      </c>
      <c r="K1470">
        <v>1</v>
      </c>
      <c r="L1470" t="s">
        <v>16797</v>
      </c>
      <c r="M1470" t="s">
        <v>16700</v>
      </c>
      <c r="N1470" t="s">
        <v>139</v>
      </c>
      <c r="O1470" t="s">
        <v>43</v>
      </c>
      <c r="P1470" t="s">
        <v>43</v>
      </c>
      <c r="Q1470" t="s">
        <v>36</v>
      </c>
      <c r="R1470" t="b">
        <v>1</v>
      </c>
    </row>
    <row r="1471" spans="1:30" x14ac:dyDescent="0.35">
      <c r="A1471" t="s">
        <v>16798</v>
      </c>
      <c r="B1471" t="s">
        <v>16799</v>
      </c>
      <c r="C1471" t="s">
        <v>123</v>
      </c>
      <c r="D1471" t="s">
        <v>26</v>
      </c>
      <c r="E1471" t="s">
        <v>1777</v>
      </c>
      <c r="F1471" t="s">
        <v>1778</v>
      </c>
      <c r="G1471" t="s">
        <v>16800</v>
      </c>
      <c r="H1471" t="s">
        <v>11229</v>
      </c>
      <c r="I1471" t="s">
        <v>16801</v>
      </c>
      <c r="K1471">
        <v>1</v>
      </c>
      <c r="L1471" t="s">
        <v>1779</v>
      </c>
      <c r="M1471" t="s">
        <v>16714</v>
      </c>
      <c r="N1471" t="s">
        <v>139</v>
      </c>
      <c r="O1471" t="s">
        <v>43</v>
      </c>
      <c r="P1471" t="s">
        <v>43</v>
      </c>
      <c r="Q1471" t="s">
        <v>36</v>
      </c>
      <c r="R1471" t="b">
        <v>1</v>
      </c>
    </row>
    <row r="1472" spans="1:30" x14ac:dyDescent="0.35">
      <c r="A1472" t="s">
        <v>16802</v>
      </c>
      <c r="B1472" t="s">
        <v>16803</v>
      </c>
      <c r="C1472" t="s">
        <v>123</v>
      </c>
      <c r="D1472" t="s">
        <v>26</v>
      </c>
      <c r="E1472" t="s">
        <v>3686</v>
      </c>
      <c r="F1472" t="s">
        <v>196</v>
      </c>
      <c r="G1472" t="s">
        <v>16804</v>
      </c>
      <c r="H1472" t="s">
        <v>11229</v>
      </c>
      <c r="I1472" t="s">
        <v>11315</v>
      </c>
      <c r="K1472">
        <v>1</v>
      </c>
      <c r="L1472" t="s">
        <v>16805</v>
      </c>
      <c r="M1472" t="s">
        <v>12083</v>
      </c>
      <c r="N1472" t="s">
        <v>11232</v>
      </c>
      <c r="O1472" t="s">
        <v>43</v>
      </c>
      <c r="P1472" t="s">
        <v>43</v>
      </c>
      <c r="Q1472" t="s">
        <v>36</v>
      </c>
      <c r="R1472" t="b">
        <v>0</v>
      </c>
    </row>
    <row r="1473" spans="1:30" x14ac:dyDescent="0.35">
      <c r="A1473" t="s">
        <v>16806</v>
      </c>
      <c r="B1473" t="s">
        <v>16807</v>
      </c>
      <c r="C1473" t="s">
        <v>123</v>
      </c>
      <c r="D1473" t="s">
        <v>26</v>
      </c>
      <c r="E1473" t="s">
        <v>3686</v>
      </c>
      <c r="F1473" t="s">
        <v>196</v>
      </c>
      <c r="G1473" t="s">
        <v>16804</v>
      </c>
      <c r="H1473" t="s">
        <v>11229</v>
      </c>
      <c r="I1473" t="s">
        <v>11315</v>
      </c>
      <c r="K1473">
        <v>1</v>
      </c>
      <c r="L1473" t="s">
        <v>3687</v>
      </c>
      <c r="M1473" t="s">
        <v>16700</v>
      </c>
      <c r="N1473" t="s">
        <v>139</v>
      </c>
      <c r="O1473" t="s">
        <v>43</v>
      </c>
      <c r="P1473" t="s">
        <v>43</v>
      </c>
      <c r="Q1473" t="s">
        <v>36</v>
      </c>
      <c r="R1473" t="b">
        <v>1</v>
      </c>
    </row>
    <row r="1474" spans="1:30" x14ac:dyDescent="0.35">
      <c r="A1474" t="s">
        <v>16808</v>
      </c>
      <c r="B1474" t="s">
        <v>16809</v>
      </c>
      <c r="C1474" t="s">
        <v>123</v>
      </c>
      <c r="D1474" t="s">
        <v>26</v>
      </c>
      <c r="E1474" t="s">
        <v>1777</v>
      </c>
      <c r="F1474" t="s">
        <v>1778</v>
      </c>
      <c r="G1474" t="s">
        <v>16800</v>
      </c>
      <c r="H1474" t="s">
        <v>11229</v>
      </c>
      <c r="I1474" t="s">
        <v>16801</v>
      </c>
      <c r="K1474">
        <v>1</v>
      </c>
      <c r="L1474" t="s">
        <v>16810</v>
      </c>
      <c r="M1474" t="s">
        <v>16811</v>
      </c>
      <c r="N1474" t="s">
        <v>11232</v>
      </c>
      <c r="O1474" t="s">
        <v>43</v>
      </c>
      <c r="P1474" t="s">
        <v>43</v>
      </c>
      <c r="Q1474" t="s">
        <v>36</v>
      </c>
      <c r="R1474" t="b">
        <v>0</v>
      </c>
      <c r="AD1474" s="3"/>
    </row>
    <row r="1475" spans="1:30" x14ac:dyDescent="0.35">
      <c r="A1475" t="s">
        <v>16812</v>
      </c>
      <c r="B1475" t="s">
        <v>16813</v>
      </c>
      <c r="C1475" t="s">
        <v>123</v>
      </c>
      <c r="D1475" t="s">
        <v>26</v>
      </c>
      <c r="E1475" t="s">
        <v>2211</v>
      </c>
      <c r="F1475" t="s">
        <v>2212</v>
      </c>
      <c r="G1475" t="s">
        <v>16786</v>
      </c>
      <c r="H1475" t="s">
        <v>11229</v>
      </c>
      <c r="I1475" t="s">
        <v>16787</v>
      </c>
      <c r="K1475">
        <v>1</v>
      </c>
      <c r="L1475" t="s">
        <v>16814</v>
      </c>
      <c r="M1475" t="s">
        <v>16815</v>
      </c>
      <c r="N1475" t="s">
        <v>33</v>
      </c>
      <c r="O1475" t="s">
        <v>43</v>
      </c>
      <c r="P1475" t="s">
        <v>43</v>
      </c>
      <c r="Q1475" t="s">
        <v>36</v>
      </c>
      <c r="R1475" t="b">
        <v>0</v>
      </c>
      <c r="AD1475" s="3"/>
    </row>
    <row r="1476" spans="1:30" x14ac:dyDescent="0.35">
      <c r="A1476" t="s">
        <v>16816</v>
      </c>
      <c r="B1476" t="s">
        <v>16817</v>
      </c>
      <c r="C1476" t="s">
        <v>123</v>
      </c>
      <c r="D1476" t="s">
        <v>26</v>
      </c>
      <c r="E1476" t="s">
        <v>2211</v>
      </c>
      <c r="F1476" t="s">
        <v>2212</v>
      </c>
      <c r="G1476" t="s">
        <v>16786</v>
      </c>
      <c r="H1476" t="s">
        <v>11229</v>
      </c>
      <c r="I1476" t="s">
        <v>16787</v>
      </c>
      <c r="K1476">
        <v>1</v>
      </c>
      <c r="L1476" t="s">
        <v>16818</v>
      </c>
      <c r="M1476" t="s">
        <v>16819</v>
      </c>
      <c r="N1476" t="s">
        <v>33</v>
      </c>
      <c r="O1476" t="s">
        <v>43</v>
      </c>
      <c r="P1476" t="s">
        <v>43</v>
      </c>
      <c r="Q1476" t="s">
        <v>36</v>
      </c>
      <c r="R1476" t="b">
        <v>0</v>
      </c>
      <c r="AD1476" s="3"/>
    </row>
    <row r="1477" spans="1:30" x14ac:dyDescent="0.35">
      <c r="A1477" t="s">
        <v>16820</v>
      </c>
      <c r="B1477" t="s">
        <v>16821</v>
      </c>
      <c r="C1477" t="s">
        <v>123</v>
      </c>
      <c r="D1477" t="s">
        <v>26</v>
      </c>
      <c r="E1477" t="s">
        <v>3622</v>
      </c>
      <c r="F1477" t="s">
        <v>153</v>
      </c>
      <c r="G1477" t="s">
        <v>11514</v>
      </c>
      <c r="H1477" t="s">
        <v>11229</v>
      </c>
      <c r="I1477" t="s">
        <v>2885</v>
      </c>
      <c r="K1477">
        <v>1</v>
      </c>
      <c r="L1477" t="s">
        <v>16822</v>
      </c>
      <c r="M1477" t="s">
        <v>16695</v>
      </c>
      <c r="N1477" t="s">
        <v>139</v>
      </c>
      <c r="O1477" t="s">
        <v>43</v>
      </c>
      <c r="P1477" t="s">
        <v>43</v>
      </c>
      <c r="Q1477" t="s">
        <v>36</v>
      </c>
      <c r="R1477" t="b">
        <v>1</v>
      </c>
      <c r="AD1477" s="3"/>
    </row>
    <row r="1478" spans="1:30" x14ac:dyDescent="0.35">
      <c r="A1478" t="s">
        <v>16823</v>
      </c>
      <c r="B1478" t="s">
        <v>16824</v>
      </c>
      <c r="C1478" t="s">
        <v>123</v>
      </c>
      <c r="D1478" t="s">
        <v>26</v>
      </c>
      <c r="E1478" t="s">
        <v>2099</v>
      </c>
      <c r="F1478" t="s">
        <v>2100</v>
      </c>
      <c r="G1478" t="s">
        <v>16825</v>
      </c>
      <c r="H1478" t="s">
        <v>11229</v>
      </c>
      <c r="I1478" t="s">
        <v>16826</v>
      </c>
      <c r="K1478">
        <v>1</v>
      </c>
      <c r="L1478" t="s">
        <v>2101</v>
      </c>
      <c r="M1478" t="s">
        <v>12083</v>
      </c>
      <c r="N1478" t="s">
        <v>11232</v>
      </c>
      <c r="O1478" t="s">
        <v>43</v>
      </c>
      <c r="P1478" t="s">
        <v>43</v>
      </c>
      <c r="Q1478" t="s">
        <v>36</v>
      </c>
      <c r="R1478" t="b">
        <v>1</v>
      </c>
      <c r="AD1478" s="3"/>
    </row>
    <row r="1479" spans="1:30" x14ac:dyDescent="0.35">
      <c r="A1479" t="s">
        <v>16827</v>
      </c>
      <c r="B1479" t="s">
        <v>16828</v>
      </c>
      <c r="C1479" t="s">
        <v>335</v>
      </c>
      <c r="D1479" t="s">
        <v>26</v>
      </c>
      <c r="E1479" t="s">
        <v>10961</v>
      </c>
      <c r="F1479" t="s">
        <v>10962</v>
      </c>
      <c r="G1479" t="s">
        <v>16829</v>
      </c>
      <c r="H1479" s="3" t="s">
        <v>11219</v>
      </c>
      <c r="I1479" t="s">
        <v>16830</v>
      </c>
      <c r="K1479">
        <v>1</v>
      </c>
      <c r="L1479" t="s">
        <v>10963</v>
      </c>
      <c r="M1479" t="s">
        <v>32</v>
      </c>
      <c r="N1479" t="s">
        <v>33</v>
      </c>
      <c r="O1479" t="s">
        <v>43</v>
      </c>
      <c r="P1479" t="s">
        <v>43</v>
      </c>
      <c r="Q1479" t="s">
        <v>36</v>
      </c>
      <c r="R1479" t="b">
        <v>1</v>
      </c>
      <c r="AD1479" s="3"/>
    </row>
    <row r="1480" spans="1:30" x14ac:dyDescent="0.35">
      <c r="A1480" t="s">
        <v>16831</v>
      </c>
      <c r="B1480" t="s">
        <v>16832</v>
      </c>
      <c r="C1480" t="s">
        <v>123</v>
      </c>
      <c r="D1480" t="s">
        <v>26</v>
      </c>
      <c r="E1480" t="s">
        <v>2593</v>
      </c>
      <c r="F1480" t="s">
        <v>2594</v>
      </c>
      <c r="G1480" t="s">
        <v>16774</v>
      </c>
      <c r="H1480" t="s">
        <v>11229</v>
      </c>
      <c r="I1480" t="s">
        <v>12577</v>
      </c>
      <c r="K1480">
        <v>1</v>
      </c>
      <c r="L1480" t="s">
        <v>16833</v>
      </c>
      <c r="M1480" t="s">
        <v>16714</v>
      </c>
      <c r="N1480" t="s">
        <v>139</v>
      </c>
      <c r="O1480" t="s">
        <v>43</v>
      </c>
      <c r="P1480" t="s">
        <v>43</v>
      </c>
      <c r="Q1480" t="s">
        <v>36</v>
      </c>
      <c r="R1480" t="b">
        <v>0</v>
      </c>
      <c r="AD1480" s="3"/>
    </row>
    <row r="1481" spans="1:30" x14ac:dyDescent="0.35">
      <c r="A1481" t="s">
        <v>16834</v>
      </c>
      <c r="B1481" t="s">
        <v>16835</v>
      </c>
      <c r="C1481" t="s">
        <v>335</v>
      </c>
      <c r="D1481" t="s">
        <v>26</v>
      </c>
      <c r="E1481" t="s">
        <v>812</v>
      </c>
      <c r="F1481" t="s">
        <v>242</v>
      </c>
      <c r="G1481" t="s">
        <v>16836</v>
      </c>
      <c r="H1481" s="3" t="s">
        <v>11219</v>
      </c>
      <c r="I1481" t="s">
        <v>243</v>
      </c>
      <c r="K1481">
        <v>1</v>
      </c>
      <c r="L1481" t="s">
        <v>813</v>
      </c>
      <c r="M1481" t="s">
        <v>32</v>
      </c>
      <c r="N1481" t="s">
        <v>33</v>
      </c>
      <c r="O1481" t="s">
        <v>43</v>
      </c>
      <c r="P1481" t="s">
        <v>43</v>
      </c>
      <c r="Q1481" t="s">
        <v>36</v>
      </c>
      <c r="R1481" t="b">
        <v>1</v>
      </c>
      <c r="Y1481" s="3"/>
    </row>
    <row r="1482" spans="1:30" x14ac:dyDescent="0.35">
      <c r="A1482" t="s">
        <v>16837</v>
      </c>
      <c r="B1482" t="s">
        <v>16838</v>
      </c>
      <c r="C1482" t="s">
        <v>335</v>
      </c>
      <c r="D1482" t="s">
        <v>26</v>
      </c>
      <c r="E1482" t="s">
        <v>6448</v>
      </c>
      <c r="F1482" t="s">
        <v>332</v>
      </c>
      <c r="G1482" t="s">
        <v>16839</v>
      </c>
      <c r="H1482" s="3" t="s">
        <v>11219</v>
      </c>
      <c r="I1482" t="s">
        <v>11651</v>
      </c>
      <c r="K1482">
        <v>1</v>
      </c>
      <c r="L1482" t="s">
        <v>6449</v>
      </c>
      <c r="M1482" t="s">
        <v>32</v>
      </c>
      <c r="N1482" t="s">
        <v>33</v>
      </c>
      <c r="O1482" t="s">
        <v>43</v>
      </c>
      <c r="P1482" t="s">
        <v>43</v>
      </c>
      <c r="Q1482" t="s">
        <v>36</v>
      </c>
      <c r="R1482" t="b">
        <v>1</v>
      </c>
    </row>
    <row r="1483" spans="1:30" x14ac:dyDescent="0.35">
      <c r="A1483" t="s">
        <v>16840</v>
      </c>
      <c r="B1483" t="s">
        <v>16841</v>
      </c>
      <c r="C1483" t="s">
        <v>335</v>
      </c>
      <c r="D1483" t="s">
        <v>26</v>
      </c>
      <c r="E1483" t="s">
        <v>1989</v>
      </c>
      <c r="F1483" t="s">
        <v>1154</v>
      </c>
      <c r="G1483" t="s">
        <v>16842</v>
      </c>
      <c r="H1483" s="3" t="s">
        <v>11219</v>
      </c>
      <c r="I1483" t="s">
        <v>16843</v>
      </c>
      <c r="K1483">
        <v>1</v>
      </c>
      <c r="L1483" t="s">
        <v>1990</v>
      </c>
      <c r="M1483" t="s">
        <v>32</v>
      </c>
      <c r="N1483" t="s">
        <v>33</v>
      </c>
      <c r="O1483" t="s">
        <v>43</v>
      </c>
      <c r="P1483" t="s">
        <v>43</v>
      </c>
      <c r="Q1483" t="s">
        <v>36</v>
      </c>
      <c r="R1483" t="b">
        <v>1</v>
      </c>
    </row>
    <row r="1484" spans="1:30" x14ac:dyDescent="0.35">
      <c r="A1484" t="s">
        <v>16844</v>
      </c>
      <c r="B1484" t="s">
        <v>16845</v>
      </c>
      <c r="C1484" t="s">
        <v>123</v>
      </c>
      <c r="D1484" t="s">
        <v>26</v>
      </c>
      <c r="E1484" t="s">
        <v>1219</v>
      </c>
      <c r="F1484" t="s">
        <v>1220</v>
      </c>
      <c r="G1484" t="s">
        <v>16770</v>
      </c>
      <c r="H1484" t="s">
        <v>11229</v>
      </c>
      <c r="I1484" t="s">
        <v>16771</v>
      </c>
      <c r="K1484">
        <v>1</v>
      </c>
      <c r="L1484" t="s">
        <v>16846</v>
      </c>
      <c r="M1484" t="s">
        <v>16847</v>
      </c>
      <c r="N1484" t="s">
        <v>33</v>
      </c>
      <c r="O1484" t="s">
        <v>43</v>
      </c>
      <c r="P1484" t="s">
        <v>43</v>
      </c>
      <c r="Q1484" t="s">
        <v>36</v>
      </c>
      <c r="R1484" t="b">
        <v>0</v>
      </c>
    </row>
    <row r="1485" spans="1:30" x14ac:dyDescent="0.35">
      <c r="A1485" t="s">
        <v>16848</v>
      </c>
      <c r="B1485" t="s">
        <v>16849</v>
      </c>
      <c r="C1485" t="s">
        <v>123</v>
      </c>
      <c r="D1485" t="s">
        <v>26</v>
      </c>
      <c r="E1485" t="s">
        <v>568</v>
      </c>
      <c r="F1485" t="s">
        <v>569</v>
      </c>
      <c r="G1485" t="s">
        <v>16795</v>
      </c>
      <c r="H1485" t="s">
        <v>11229</v>
      </c>
      <c r="I1485" t="s">
        <v>16796</v>
      </c>
      <c r="K1485">
        <v>1</v>
      </c>
      <c r="L1485" t="s">
        <v>16850</v>
      </c>
      <c r="M1485" t="s">
        <v>11516</v>
      </c>
      <c r="N1485" t="s">
        <v>11232</v>
      </c>
      <c r="O1485" t="s">
        <v>43</v>
      </c>
      <c r="P1485" t="s">
        <v>43</v>
      </c>
      <c r="Q1485" t="s">
        <v>36</v>
      </c>
      <c r="R1485" t="b">
        <v>0</v>
      </c>
    </row>
    <row r="1486" spans="1:30" x14ac:dyDescent="0.35">
      <c r="A1486" t="s">
        <v>16851</v>
      </c>
      <c r="B1486" t="s">
        <v>16852</v>
      </c>
      <c r="C1486" t="s">
        <v>335</v>
      </c>
      <c r="D1486" t="s">
        <v>26</v>
      </c>
      <c r="E1486" t="s">
        <v>9406</v>
      </c>
      <c r="F1486" t="s">
        <v>358</v>
      </c>
      <c r="G1486" t="s">
        <v>16853</v>
      </c>
      <c r="H1486" s="3" t="s">
        <v>11219</v>
      </c>
      <c r="I1486" t="s">
        <v>537</v>
      </c>
      <c r="K1486">
        <v>1</v>
      </c>
      <c r="L1486" t="s">
        <v>9407</v>
      </c>
      <c r="M1486" t="s">
        <v>32</v>
      </c>
      <c r="N1486" t="s">
        <v>33</v>
      </c>
      <c r="O1486" t="s">
        <v>43</v>
      </c>
      <c r="P1486" t="s">
        <v>43</v>
      </c>
      <c r="Q1486" t="s">
        <v>36</v>
      </c>
      <c r="R1486" t="b">
        <v>1</v>
      </c>
    </row>
    <row r="1487" spans="1:30" x14ac:dyDescent="0.35">
      <c r="A1487" t="s">
        <v>16854</v>
      </c>
      <c r="B1487" t="s">
        <v>16855</v>
      </c>
      <c r="C1487" t="s">
        <v>123</v>
      </c>
      <c r="D1487" t="s">
        <v>26</v>
      </c>
      <c r="E1487" t="s">
        <v>1320</v>
      </c>
      <c r="F1487" t="s">
        <v>1321</v>
      </c>
      <c r="G1487" t="s">
        <v>12081</v>
      </c>
      <c r="H1487" t="s">
        <v>11229</v>
      </c>
      <c r="I1487" t="s">
        <v>12082</v>
      </c>
      <c r="K1487">
        <v>1</v>
      </c>
      <c r="L1487" t="s">
        <v>16856</v>
      </c>
      <c r="M1487" t="s">
        <v>16700</v>
      </c>
      <c r="N1487" t="s">
        <v>139</v>
      </c>
      <c r="O1487" t="s">
        <v>43</v>
      </c>
      <c r="P1487" t="s">
        <v>43</v>
      </c>
      <c r="Q1487" t="s">
        <v>36</v>
      </c>
      <c r="R1487" t="b">
        <v>0</v>
      </c>
    </row>
    <row r="1488" spans="1:30" x14ac:dyDescent="0.35">
      <c r="A1488" t="s">
        <v>16857</v>
      </c>
      <c r="B1488" t="s">
        <v>16858</v>
      </c>
      <c r="C1488" t="s">
        <v>335</v>
      </c>
      <c r="D1488" t="s">
        <v>26</v>
      </c>
      <c r="E1488" t="s">
        <v>2532</v>
      </c>
      <c r="F1488" t="s">
        <v>1119</v>
      </c>
      <c r="G1488" t="s">
        <v>16859</v>
      </c>
      <c r="H1488" s="3" t="s">
        <v>11219</v>
      </c>
      <c r="I1488" t="s">
        <v>12405</v>
      </c>
      <c r="K1488">
        <v>1</v>
      </c>
      <c r="L1488" t="s">
        <v>2533</v>
      </c>
      <c r="M1488" t="s">
        <v>32</v>
      </c>
      <c r="N1488" t="s">
        <v>33</v>
      </c>
      <c r="O1488" t="s">
        <v>43</v>
      </c>
      <c r="P1488" t="s">
        <v>43</v>
      </c>
      <c r="Q1488" t="s">
        <v>36</v>
      </c>
      <c r="R1488" t="b">
        <v>1</v>
      </c>
    </row>
    <row r="1489" spans="1:30" x14ac:dyDescent="0.35">
      <c r="A1489" t="s">
        <v>16860</v>
      </c>
      <c r="B1489" t="s">
        <v>16861</v>
      </c>
      <c r="C1489" t="s">
        <v>335</v>
      </c>
      <c r="D1489" t="s">
        <v>26</v>
      </c>
      <c r="E1489" t="s">
        <v>2260</v>
      </c>
      <c r="F1489" t="s">
        <v>2261</v>
      </c>
      <c r="G1489" t="s">
        <v>16862</v>
      </c>
      <c r="H1489" s="3" t="s">
        <v>11219</v>
      </c>
      <c r="I1489" t="s">
        <v>16863</v>
      </c>
      <c r="K1489">
        <v>1</v>
      </c>
      <c r="L1489" t="s">
        <v>2262</v>
      </c>
      <c r="M1489" t="s">
        <v>32</v>
      </c>
      <c r="N1489" t="s">
        <v>33</v>
      </c>
      <c r="O1489" t="s">
        <v>43</v>
      </c>
      <c r="P1489" t="s">
        <v>43</v>
      </c>
      <c r="Q1489" t="s">
        <v>36</v>
      </c>
      <c r="R1489" t="b">
        <v>1</v>
      </c>
    </row>
    <row r="1490" spans="1:30" x14ac:dyDescent="0.35">
      <c r="A1490" t="s">
        <v>16864</v>
      </c>
      <c r="B1490" t="s">
        <v>16865</v>
      </c>
      <c r="C1490" t="s">
        <v>123</v>
      </c>
      <c r="D1490" t="s">
        <v>26</v>
      </c>
      <c r="E1490" t="s">
        <v>3192</v>
      </c>
      <c r="F1490" t="s">
        <v>3193</v>
      </c>
      <c r="G1490" t="s">
        <v>16765</v>
      </c>
      <c r="H1490" t="s">
        <v>11229</v>
      </c>
      <c r="I1490" t="s">
        <v>16766</v>
      </c>
      <c r="K1490">
        <v>1</v>
      </c>
      <c r="L1490" t="s">
        <v>16866</v>
      </c>
      <c r="M1490" t="s">
        <v>16700</v>
      </c>
      <c r="N1490" t="s">
        <v>139</v>
      </c>
      <c r="O1490" t="s">
        <v>43</v>
      </c>
      <c r="P1490" t="s">
        <v>43</v>
      </c>
      <c r="Q1490" t="s">
        <v>36</v>
      </c>
      <c r="R1490" t="b">
        <v>1</v>
      </c>
    </row>
    <row r="1491" spans="1:30" x14ac:dyDescent="0.35">
      <c r="A1491" t="s">
        <v>16867</v>
      </c>
      <c r="B1491" t="s">
        <v>16868</v>
      </c>
      <c r="C1491" t="s">
        <v>589</v>
      </c>
      <c r="D1491" t="s">
        <v>26</v>
      </c>
      <c r="E1491" t="s">
        <v>1361</v>
      </c>
      <c r="F1491" t="s">
        <v>1362</v>
      </c>
      <c r="G1491" t="s">
        <v>16869</v>
      </c>
      <c r="H1491" s="3" t="s">
        <v>11219</v>
      </c>
      <c r="I1491" t="s">
        <v>16870</v>
      </c>
      <c r="K1491">
        <v>1</v>
      </c>
      <c r="L1491" t="s">
        <v>16871</v>
      </c>
      <c r="M1491" t="s">
        <v>139</v>
      </c>
      <c r="N1491" t="s">
        <v>139</v>
      </c>
      <c r="O1491" t="s">
        <v>43</v>
      </c>
      <c r="P1491" t="s">
        <v>43</v>
      </c>
      <c r="Q1491" t="s">
        <v>36</v>
      </c>
      <c r="R1491" t="b">
        <v>1</v>
      </c>
      <c r="AD1491" s="3"/>
    </row>
    <row r="1492" spans="1:30" x14ac:dyDescent="0.35">
      <c r="A1492" t="s">
        <v>16872</v>
      </c>
      <c r="B1492" t="s">
        <v>16873</v>
      </c>
      <c r="C1492" t="s">
        <v>589</v>
      </c>
      <c r="D1492" t="s">
        <v>26</v>
      </c>
      <c r="E1492" t="s">
        <v>3876</v>
      </c>
      <c r="F1492" t="s">
        <v>809</v>
      </c>
      <c r="G1492" t="s">
        <v>16874</v>
      </c>
      <c r="H1492" s="3" t="s">
        <v>11219</v>
      </c>
      <c r="I1492" t="s">
        <v>16875</v>
      </c>
      <c r="K1492">
        <v>1</v>
      </c>
      <c r="L1492" t="s">
        <v>3878</v>
      </c>
      <c r="M1492" t="s">
        <v>11232</v>
      </c>
      <c r="N1492" t="s">
        <v>11232</v>
      </c>
      <c r="O1492" t="s">
        <v>34</v>
      </c>
      <c r="P1492" t="s">
        <v>11233</v>
      </c>
      <c r="Q1492" t="s">
        <v>36</v>
      </c>
      <c r="R1492" t="b">
        <v>1</v>
      </c>
      <c r="AD1492" s="3"/>
    </row>
    <row r="1493" spans="1:30" x14ac:dyDescent="0.35">
      <c r="A1493" t="s">
        <v>16876</v>
      </c>
      <c r="B1493" t="s">
        <v>16877</v>
      </c>
      <c r="C1493" t="s">
        <v>123</v>
      </c>
      <c r="D1493" t="s">
        <v>26</v>
      </c>
      <c r="E1493" t="s">
        <v>2099</v>
      </c>
      <c r="F1493" t="s">
        <v>2100</v>
      </c>
      <c r="G1493" t="s">
        <v>16825</v>
      </c>
      <c r="H1493" t="s">
        <v>11229</v>
      </c>
      <c r="I1493" t="s">
        <v>16826</v>
      </c>
      <c r="K1493">
        <v>1</v>
      </c>
      <c r="L1493" t="s">
        <v>16878</v>
      </c>
      <c r="M1493" t="s">
        <v>16700</v>
      </c>
      <c r="N1493" t="s">
        <v>139</v>
      </c>
      <c r="O1493" t="s">
        <v>43</v>
      </c>
      <c r="P1493" t="s">
        <v>43</v>
      </c>
      <c r="Q1493" t="s">
        <v>36</v>
      </c>
      <c r="R1493" t="b">
        <v>0</v>
      </c>
      <c r="AD1493" s="3"/>
    </row>
    <row r="1494" spans="1:30" x14ac:dyDescent="0.35">
      <c r="A1494" t="s">
        <v>16879</v>
      </c>
      <c r="B1494" t="s">
        <v>16880</v>
      </c>
      <c r="C1494" t="s">
        <v>589</v>
      </c>
      <c r="D1494" t="s">
        <v>26</v>
      </c>
      <c r="E1494" t="s">
        <v>1477</v>
      </c>
      <c r="F1494" t="s">
        <v>1478</v>
      </c>
      <c r="G1494" t="s">
        <v>16881</v>
      </c>
      <c r="H1494" s="3" t="s">
        <v>11219</v>
      </c>
      <c r="I1494" t="s">
        <v>11753</v>
      </c>
      <c r="K1494">
        <v>1</v>
      </c>
      <c r="L1494" t="s">
        <v>16882</v>
      </c>
      <c r="M1494" t="s">
        <v>139</v>
      </c>
      <c r="N1494" t="s">
        <v>139</v>
      </c>
      <c r="O1494" t="s">
        <v>43</v>
      </c>
      <c r="P1494" t="s">
        <v>43</v>
      </c>
      <c r="Q1494" t="s">
        <v>36</v>
      </c>
      <c r="R1494" t="b">
        <v>1</v>
      </c>
      <c r="AD1494" s="3"/>
    </row>
    <row r="1495" spans="1:30" x14ac:dyDescent="0.35">
      <c r="A1495" t="s">
        <v>16883</v>
      </c>
      <c r="B1495" t="s">
        <v>16884</v>
      </c>
      <c r="C1495" t="s">
        <v>589</v>
      </c>
      <c r="D1495" t="s">
        <v>26</v>
      </c>
      <c r="E1495" t="s">
        <v>3441</v>
      </c>
      <c r="F1495" t="s">
        <v>1146</v>
      </c>
      <c r="G1495" t="s">
        <v>16885</v>
      </c>
      <c r="H1495" s="3" t="s">
        <v>11219</v>
      </c>
      <c r="I1495" t="s">
        <v>11388</v>
      </c>
      <c r="K1495">
        <v>1</v>
      </c>
      <c r="L1495" t="s">
        <v>16886</v>
      </c>
      <c r="M1495" t="s">
        <v>139</v>
      </c>
      <c r="N1495" t="s">
        <v>139</v>
      </c>
      <c r="O1495" t="s">
        <v>43</v>
      </c>
      <c r="P1495" t="s">
        <v>43</v>
      </c>
      <c r="Q1495" t="s">
        <v>36</v>
      </c>
      <c r="R1495" t="b">
        <v>1</v>
      </c>
      <c r="AD1495" s="3"/>
    </row>
    <row r="1496" spans="1:30" x14ac:dyDescent="0.35">
      <c r="A1496" t="s">
        <v>16887</v>
      </c>
      <c r="B1496" t="s">
        <v>16888</v>
      </c>
      <c r="C1496" t="s">
        <v>589</v>
      </c>
      <c r="D1496" t="s">
        <v>26</v>
      </c>
      <c r="E1496" t="s">
        <v>6568</v>
      </c>
      <c r="F1496" t="s">
        <v>16889</v>
      </c>
      <c r="G1496" t="s">
        <v>16890</v>
      </c>
      <c r="H1496" s="3" t="s">
        <v>11219</v>
      </c>
      <c r="I1496" t="s">
        <v>16891</v>
      </c>
      <c r="K1496">
        <v>1</v>
      </c>
      <c r="L1496" t="s">
        <v>16892</v>
      </c>
      <c r="M1496" t="s">
        <v>11232</v>
      </c>
      <c r="N1496" t="s">
        <v>11232</v>
      </c>
      <c r="O1496" t="s">
        <v>34</v>
      </c>
      <c r="P1496" t="s">
        <v>11233</v>
      </c>
      <c r="Q1496" t="s">
        <v>36</v>
      </c>
      <c r="R1496" t="b">
        <v>1</v>
      </c>
      <c r="AD1496" s="3"/>
    </row>
    <row r="1497" spans="1:30" x14ac:dyDescent="0.35">
      <c r="A1497" t="s">
        <v>16893</v>
      </c>
      <c r="B1497" t="s">
        <v>16894</v>
      </c>
      <c r="C1497" t="s">
        <v>589</v>
      </c>
      <c r="D1497" t="s">
        <v>26</v>
      </c>
      <c r="E1497" t="s">
        <v>8741</v>
      </c>
      <c r="F1497" t="s">
        <v>16895</v>
      </c>
      <c r="G1497" t="s">
        <v>16896</v>
      </c>
      <c r="H1497" s="3" t="s">
        <v>11219</v>
      </c>
      <c r="I1497" t="s">
        <v>16897</v>
      </c>
      <c r="K1497">
        <v>1</v>
      </c>
      <c r="L1497" t="s">
        <v>16898</v>
      </c>
      <c r="M1497" t="s">
        <v>11232</v>
      </c>
      <c r="N1497" t="s">
        <v>11232</v>
      </c>
      <c r="O1497" t="s">
        <v>34</v>
      </c>
      <c r="P1497" t="s">
        <v>11233</v>
      </c>
      <c r="Q1497" t="s">
        <v>36</v>
      </c>
      <c r="R1497" t="b">
        <v>1</v>
      </c>
    </row>
    <row r="1498" spans="1:30" x14ac:dyDescent="0.35">
      <c r="A1498" t="s">
        <v>16899</v>
      </c>
      <c r="B1498" t="s">
        <v>16900</v>
      </c>
      <c r="C1498" t="s">
        <v>344</v>
      </c>
      <c r="D1498" t="s">
        <v>26</v>
      </c>
      <c r="E1498" t="s">
        <v>8693</v>
      </c>
      <c r="F1498" t="s">
        <v>8694</v>
      </c>
      <c r="G1498" t="s">
        <v>11906</v>
      </c>
      <c r="H1498" t="s">
        <v>11229</v>
      </c>
      <c r="I1498" t="s">
        <v>11907</v>
      </c>
      <c r="J1498" t="s">
        <v>11268</v>
      </c>
      <c r="K1498">
        <v>1</v>
      </c>
      <c r="L1498" t="s">
        <v>16901</v>
      </c>
      <c r="M1498" t="s">
        <v>11232</v>
      </c>
      <c r="N1498" t="s">
        <v>11232</v>
      </c>
      <c r="O1498" t="s">
        <v>43</v>
      </c>
      <c r="P1498" t="s">
        <v>43</v>
      </c>
      <c r="Q1498" t="s">
        <v>36</v>
      </c>
      <c r="R1498" t="b">
        <v>0</v>
      </c>
    </row>
    <row r="1499" spans="1:30" x14ac:dyDescent="0.35">
      <c r="A1499" t="s">
        <v>16902</v>
      </c>
      <c r="B1499" t="s">
        <v>16903</v>
      </c>
      <c r="C1499" t="s">
        <v>1423</v>
      </c>
      <c r="D1499" t="s">
        <v>26</v>
      </c>
      <c r="E1499" t="s">
        <v>7980</v>
      </c>
      <c r="F1499" t="s">
        <v>1111</v>
      </c>
      <c r="G1499" t="s">
        <v>16904</v>
      </c>
      <c r="H1499" s="3" t="s">
        <v>11219</v>
      </c>
      <c r="I1499" t="s">
        <v>12186</v>
      </c>
      <c r="K1499">
        <v>1</v>
      </c>
      <c r="L1499" t="s">
        <v>7981</v>
      </c>
      <c r="M1499" t="s">
        <v>139</v>
      </c>
      <c r="N1499" t="s">
        <v>139</v>
      </c>
      <c r="O1499" t="s">
        <v>43</v>
      </c>
      <c r="P1499" t="s">
        <v>43</v>
      </c>
      <c r="Q1499" t="s">
        <v>36</v>
      </c>
      <c r="R1499" t="b">
        <v>1</v>
      </c>
    </row>
    <row r="1500" spans="1:30" x14ac:dyDescent="0.35">
      <c r="A1500" t="s">
        <v>16905</v>
      </c>
      <c r="B1500" t="s">
        <v>16906</v>
      </c>
      <c r="C1500" t="s">
        <v>344</v>
      </c>
      <c r="D1500" t="s">
        <v>26</v>
      </c>
      <c r="E1500" t="s">
        <v>1001</v>
      </c>
      <c r="F1500" t="s">
        <v>1002</v>
      </c>
      <c r="G1500" t="s">
        <v>16907</v>
      </c>
      <c r="H1500" t="s">
        <v>11229</v>
      </c>
      <c r="I1500" t="s">
        <v>15577</v>
      </c>
      <c r="J1500" t="s">
        <v>11268</v>
      </c>
      <c r="K1500">
        <v>1</v>
      </c>
      <c r="L1500" t="s">
        <v>16908</v>
      </c>
      <c r="M1500" t="s">
        <v>11232</v>
      </c>
      <c r="N1500" t="s">
        <v>11232</v>
      </c>
      <c r="O1500" t="s">
        <v>43</v>
      </c>
      <c r="P1500" t="s">
        <v>43</v>
      </c>
      <c r="Q1500" t="s">
        <v>36</v>
      </c>
      <c r="R1500" t="b">
        <v>0</v>
      </c>
      <c r="AD1500" s="3"/>
    </row>
    <row r="1501" spans="1:30" x14ac:dyDescent="0.35">
      <c r="A1501" t="s">
        <v>16909</v>
      </c>
      <c r="B1501" t="s">
        <v>16910</v>
      </c>
      <c r="C1501" t="s">
        <v>1423</v>
      </c>
      <c r="D1501" t="s">
        <v>26</v>
      </c>
      <c r="E1501" t="s">
        <v>11048</v>
      </c>
      <c r="F1501" t="s">
        <v>11049</v>
      </c>
      <c r="G1501" t="s">
        <v>16911</v>
      </c>
      <c r="H1501" s="3" t="s">
        <v>11219</v>
      </c>
      <c r="I1501" t="s">
        <v>16912</v>
      </c>
      <c r="K1501">
        <v>1</v>
      </c>
      <c r="L1501" t="s">
        <v>16913</v>
      </c>
      <c r="M1501" t="s">
        <v>11232</v>
      </c>
      <c r="N1501" t="s">
        <v>11232</v>
      </c>
      <c r="O1501" t="s">
        <v>43</v>
      </c>
      <c r="P1501" t="s">
        <v>43</v>
      </c>
      <c r="Q1501" t="s">
        <v>36</v>
      </c>
      <c r="R1501" t="b">
        <v>1</v>
      </c>
      <c r="AC1501" s="3"/>
      <c r="AD1501" s="3"/>
    </row>
    <row r="1502" spans="1:30" x14ac:dyDescent="0.35">
      <c r="A1502" t="s">
        <v>16914</v>
      </c>
      <c r="B1502" t="s">
        <v>16915</v>
      </c>
      <c r="C1502" t="s">
        <v>1423</v>
      </c>
      <c r="D1502" t="s">
        <v>26</v>
      </c>
      <c r="E1502" t="s">
        <v>5640</v>
      </c>
      <c r="F1502" t="s">
        <v>5641</v>
      </c>
      <c r="G1502" t="s">
        <v>16916</v>
      </c>
      <c r="H1502" s="3" t="s">
        <v>11219</v>
      </c>
      <c r="I1502" t="s">
        <v>16917</v>
      </c>
      <c r="K1502">
        <v>1</v>
      </c>
      <c r="L1502" t="s">
        <v>5642</v>
      </c>
      <c r="M1502" t="s">
        <v>139</v>
      </c>
      <c r="N1502" t="s">
        <v>139</v>
      </c>
      <c r="O1502" t="s">
        <v>43</v>
      </c>
      <c r="P1502" t="s">
        <v>43</v>
      </c>
      <c r="Q1502" t="s">
        <v>36</v>
      </c>
      <c r="R1502" t="b">
        <v>1</v>
      </c>
      <c r="AD1502" s="3"/>
    </row>
    <row r="1503" spans="1:30" x14ac:dyDescent="0.35">
      <c r="A1503" t="s">
        <v>16918</v>
      </c>
      <c r="B1503" t="s">
        <v>16919</v>
      </c>
      <c r="C1503" t="s">
        <v>1423</v>
      </c>
      <c r="D1503" t="s">
        <v>26</v>
      </c>
      <c r="E1503" t="s">
        <v>10681</v>
      </c>
      <c r="F1503" t="s">
        <v>10682</v>
      </c>
      <c r="G1503" t="s">
        <v>16920</v>
      </c>
      <c r="H1503" s="3" t="s">
        <v>11219</v>
      </c>
      <c r="I1503" t="s">
        <v>16921</v>
      </c>
      <c r="K1503">
        <v>1</v>
      </c>
      <c r="L1503" t="s">
        <v>16922</v>
      </c>
      <c r="M1503" t="s">
        <v>139</v>
      </c>
      <c r="N1503" t="s">
        <v>139</v>
      </c>
      <c r="O1503" t="s">
        <v>43</v>
      </c>
      <c r="P1503" t="s">
        <v>43</v>
      </c>
      <c r="Q1503" t="s">
        <v>36</v>
      </c>
      <c r="R1503" t="b">
        <v>1</v>
      </c>
      <c r="AC1503" s="3"/>
      <c r="AD1503" s="3"/>
    </row>
    <row r="1504" spans="1:30" x14ac:dyDescent="0.35">
      <c r="A1504" t="s">
        <v>16923</v>
      </c>
      <c r="B1504" t="s">
        <v>16924</v>
      </c>
      <c r="C1504" t="s">
        <v>1423</v>
      </c>
      <c r="D1504" t="s">
        <v>26</v>
      </c>
      <c r="E1504" t="s">
        <v>10581</v>
      </c>
      <c r="F1504" t="s">
        <v>10582</v>
      </c>
      <c r="G1504" t="s">
        <v>16925</v>
      </c>
      <c r="H1504" s="3" t="s">
        <v>11219</v>
      </c>
      <c r="I1504" t="s">
        <v>16926</v>
      </c>
      <c r="K1504">
        <v>1</v>
      </c>
      <c r="L1504" t="s">
        <v>10583</v>
      </c>
      <c r="M1504" t="s">
        <v>139</v>
      </c>
      <c r="N1504" t="s">
        <v>139</v>
      </c>
      <c r="O1504" t="s">
        <v>43</v>
      </c>
      <c r="P1504" t="s">
        <v>43</v>
      </c>
      <c r="Q1504" t="s">
        <v>36</v>
      </c>
      <c r="R1504" t="b">
        <v>1</v>
      </c>
      <c r="AD1504" s="3"/>
    </row>
    <row r="1505" spans="1:30" x14ac:dyDescent="0.35">
      <c r="A1505" t="s">
        <v>16927</v>
      </c>
      <c r="B1505" t="s">
        <v>16928</v>
      </c>
      <c r="C1505" t="s">
        <v>1423</v>
      </c>
      <c r="D1505" t="s">
        <v>26</v>
      </c>
      <c r="E1505" t="s">
        <v>6066</v>
      </c>
      <c r="F1505" t="s">
        <v>3181</v>
      </c>
      <c r="G1505" t="s">
        <v>16929</v>
      </c>
      <c r="H1505" s="3" t="s">
        <v>11219</v>
      </c>
      <c r="I1505" t="s">
        <v>12154</v>
      </c>
      <c r="K1505">
        <v>1</v>
      </c>
      <c r="L1505" t="s">
        <v>6067</v>
      </c>
      <c r="M1505" t="s">
        <v>139</v>
      </c>
      <c r="N1505" t="s">
        <v>139</v>
      </c>
      <c r="O1505" t="s">
        <v>43</v>
      </c>
      <c r="P1505" t="s">
        <v>43</v>
      </c>
      <c r="Q1505" t="s">
        <v>36</v>
      </c>
      <c r="R1505" t="b">
        <v>1</v>
      </c>
      <c r="AD1505" s="3"/>
    </row>
    <row r="1506" spans="1:30" x14ac:dyDescent="0.35">
      <c r="A1506" t="s">
        <v>16930</v>
      </c>
      <c r="B1506" t="s">
        <v>16931</v>
      </c>
      <c r="C1506" t="s">
        <v>344</v>
      </c>
      <c r="D1506" t="s">
        <v>26</v>
      </c>
      <c r="E1506" t="s">
        <v>1001</v>
      </c>
      <c r="F1506" t="s">
        <v>1002</v>
      </c>
      <c r="G1506" t="s">
        <v>16907</v>
      </c>
      <c r="H1506" t="s">
        <v>11229</v>
      </c>
      <c r="I1506" t="s">
        <v>15577</v>
      </c>
      <c r="J1506" t="s">
        <v>11268</v>
      </c>
      <c r="K1506">
        <v>1</v>
      </c>
      <c r="L1506" t="s">
        <v>1003</v>
      </c>
      <c r="M1506" t="s">
        <v>139</v>
      </c>
      <c r="N1506" t="s">
        <v>139</v>
      </c>
      <c r="O1506" t="s">
        <v>43</v>
      </c>
      <c r="P1506" t="s">
        <v>43</v>
      </c>
      <c r="Q1506" t="s">
        <v>36</v>
      </c>
      <c r="R1506" t="b">
        <v>1</v>
      </c>
      <c r="AD1506" s="3"/>
    </row>
    <row r="1507" spans="1:30" x14ac:dyDescent="0.35">
      <c r="A1507" t="s">
        <v>16932</v>
      </c>
      <c r="B1507" t="s">
        <v>16933</v>
      </c>
      <c r="C1507" t="s">
        <v>1423</v>
      </c>
      <c r="D1507" t="s">
        <v>26</v>
      </c>
      <c r="E1507" t="s">
        <v>10832</v>
      </c>
      <c r="F1507" t="s">
        <v>1940</v>
      </c>
      <c r="G1507" t="s">
        <v>16934</v>
      </c>
      <c r="H1507" s="3" t="s">
        <v>11219</v>
      </c>
      <c r="I1507" t="s">
        <v>16935</v>
      </c>
      <c r="K1507">
        <v>1</v>
      </c>
      <c r="L1507" t="s">
        <v>16936</v>
      </c>
      <c r="M1507" t="s">
        <v>139</v>
      </c>
      <c r="N1507" t="s">
        <v>139</v>
      </c>
      <c r="O1507" t="s">
        <v>43</v>
      </c>
      <c r="P1507" t="s">
        <v>43</v>
      </c>
      <c r="Q1507" t="s">
        <v>36</v>
      </c>
      <c r="R1507" t="b">
        <v>1</v>
      </c>
      <c r="AD1507" s="3"/>
    </row>
    <row r="1508" spans="1:30" x14ac:dyDescent="0.35">
      <c r="A1508" t="s">
        <v>16937</v>
      </c>
      <c r="B1508" t="s">
        <v>16938</v>
      </c>
      <c r="C1508" t="s">
        <v>335</v>
      </c>
      <c r="D1508" t="s">
        <v>26</v>
      </c>
      <c r="E1508" t="s">
        <v>1193</v>
      </c>
      <c r="F1508" t="s">
        <v>378</v>
      </c>
      <c r="G1508" t="s">
        <v>16939</v>
      </c>
      <c r="H1508" t="s">
        <v>11229</v>
      </c>
      <c r="I1508" t="s">
        <v>11749</v>
      </c>
      <c r="K1508">
        <v>1</v>
      </c>
      <c r="L1508" t="s">
        <v>16940</v>
      </c>
      <c r="M1508" t="s">
        <v>32</v>
      </c>
      <c r="N1508" t="s">
        <v>33</v>
      </c>
      <c r="O1508" t="s">
        <v>43</v>
      </c>
      <c r="P1508" t="s">
        <v>43</v>
      </c>
      <c r="Q1508" t="s">
        <v>36</v>
      </c>
      <c r="R1508" t="b">
        <v>0</v>
      </c>
      <c r="AD1508" s="3"/>
    </row>
    <row r="1509" spans="1:30" x14ac:dyDescent="0.35">
      <c r="A1509" t="s">
        <v>16941</v>
      </c>
      <c r="B1509" t="s">
        <v>16942</v>
      </c>
      <c r="C1509" t="s">
        <v>335</v>
      </c>
      <c r="D1509" t="s">
        <v>26</v>
      </c>
      <c r="E1509" t="s">
        <v>3736</v>
      </c>
      <c r="F1509" t="s">
        <v>1902</v>
      </c>
      <c r="G1509" t="s">
        <v>16943</v>
      </c>
      <c r="H1509" t="s">
        <v>11229</v>
      </c>
      <c r="I1509" t="s">
        <v>12426</v>
      </c>
      <c r="K1509">
        <v>1</v>
      </c>
      <c r="L1509" t="s">
        <v>3737</v>
      </c>
      <c r="M1509" t="s">
        <v>32</v>
      </c>
      <c r="N1509" t="s">
        <v>33</v>
      </c>
      <c r="O1509" t="s">
        <v>43</v>
      </c>
      <c r="P1509" t="s">
        <v>43</v>
      </c>
      <c r="Q1509" t="s">
        <v>36</v>
      </c>
      <c r="R1509" t="b">
        <v>1</v>
      </c>
      <c r="AD1509" s="3"/>
    </row>
    <row r="1510" spans="1:30" x14ac:dyDescent="0.35">
      <c r="A1510" t="s">
        <v>16944</v>
      </c>
      <c r="B1510" t="s">
        <v>16945</v>
      </c>
      <c r="C1510" t="s">
        <v>1423</v>
      </c>
      <c r="D1510" t="s">
        <v>26</v>
      </c>
      <c r="E1510" t="s">
        <v>10128</v>
      </c>
      <c r="F1510" t="s">
        <v>10129</v>
      </c>
      <c r="G1510" t="s">
        <v>16946</v>
      </c>
      <c r="H1510" s="3" t="s">
        <v>11219</v>
      </c>
      <c r="I1510" t="s">
        <v>16947</v>
      </c>
      <c r="K1510">
        <v>1</v>
      </c>
      <c r="L1510" t="s">
        <v>16948</v>
      </c>
      <c r="M1510" t="s">
        <v>11232</v>
      </c>
      <c r="N1510" t="s">
        <v>11232</v>
      </c>
      <c r="O1510" t="s">
        <v>43</v>
      </c>
      <c r="P1510" t="s">
        <v>43</v>
      </c>
      <c r="Q1510" t="s">
        <v>36</v>
      </c>
      <c r="R1510" t="b">
        <v>1</v>
      </c>
      <c r="AD1510" s="3"/>
    </row>
    <row r="1511" spans="1:30" x14ac:dyDescent="0.35">
      <c r="A1511" t="s">
        <v>16949</v>
      </c>
      <c r="B1511" t="s">
        <v>16950</v>
      </c>
      <c r="C1511" t="s">
        <v>1423</v>
      </c>
      <c r="D1511" t="s">
        <v>26</v>
      </c>
      <c r="E1511" t="s">
        <v>10782</v>
      </c>
      <c r="F1511" t="s">
        <v>5377</v>
      </c>
      <c r="G1511" t="s">
        <v>16951</v>
      </c>
      <c r="H1511" s="3" t="s">
        <v>11219</v>
      </c>
      <c r="I1511" t="s">
        <v>16300</v>
      </c>
      <c r="K1511">
        <v>1</v>
      </c>
      <c r="L1511" t="s">
        <v>10783</v>
      </c>
      <c r="M1511" t="s">
        <v>139</v>
      </c>
      <c r="N1511" t="s">
        <v>139</v>
      </c>
      <c r="O1511" t="s">
        <v>43</v>
      </c>
      <c r="P1511" t="s">
        <v>43</v>
      </c>
      <c r="Q1511" t="s">
        <v>36</v>
      </c>
      <c r="R1511" t="b">
        <v>1</v>
      </c>
      <c r="AD1511" s="3"/>
    </row>
    <row r="1512" spans="1:30" x14ac:dyDescent="0.35">
      <c r="A1512" t="s">
        <v>16952</v>
      </c>
      <c r="B1512" t="s">
        <v>16953</v>
      </c>
      <c r="C1512" t="s">
        <v>1423</v>
      </c>
      <c r="D1512" t="s">
        <v>26</v>
      </c>
      <c r="E1512" t="s">
        <v>10734</v>
      </c>
      <c r="F1512" t="s">
        <v>10735</v>
      </c>
      <c r="G1512" s="3" t="s">
        <v>16954</v>
      </c>
      <c r="H1512" s="3" t="s">
        <v>11219</v>
      </c>
      <c r="I1512" t="s">
        <v>16955</v>
      </c>
      <c r="K1512">
        <v>1</v>
      </c>
      <c r="L1512" t="s">
        <v>16956</v>
      </c>
      <c r="M1512" t="s">
        <v>11232</v>
      </c>
      <c r="N1512" t="s">
        <v>11232</v>
      </c>
      <c r="O1512" t="s">
        <v>43</v>
      </c>
      <c r="P1512" t="s">
        <v>43</v>
      </c>
      <c r="Q1512" t="s">
        <v>36</v>
      </c>
      <c r="R1512" t="b">
        <v>1</v>
      </c>
      <c r="AD1512" s="3"/>
    </row>
    <row r="1513" spans="1:30" x14ac:dyDescent="0.35">
      <c r="A1513" t="s">
        <v>16957</v>
      </c>
      <c r="B1513" t="s">
        <v>16958</v>
      </c>
      <c r="C1513" t="s">
        <v>335</v>
      </c>
      <c r="D1513" t="s">
        <v>26</v>
      </c>
      <c r="E1513" t="s">
        <v>3164</v>
      </c>
      <c r="F1513" t="s">
        <v>3165</v>
      </c>
      <c r="G1513" t="s">
        <v>16959</v>
      </c>
      <c r="H1513" t="s">
        <v>11229</v>
      </c>
      <c r="I1513" t="s">
        <v>16960</v>
      </c>
      <c r="K1513">
        <v>1</v>
      </c>
      <c r="L1513" t="s">
        <v>3166</v>
      </c>
      <c r="M1513" t="s">
        <v>32</v>
      </c>
      <c r="N1513" t="s">
        <v>33</v>
      </c>
      <c r="O1513" t="s">
        <v>43</v>
      </c>
      <c r="P1513" t="s">
        <v>43</v>
      </c>
      <c r="Q1513" t="s">
        <v>36</v>
      </c>
      <c r="R1513" t="b">
        <v>1</v>
      </c>
      <c r="AD1513" s="3"/>
    </row>
    <row r="1514" spans="1:30" x14ac:dyDescent="0.35">
      <c r="A1514" t="s">
        <v>16961</v>
      </c>
      <c r="B1514" t="s">
        <v>16962</v>
      </c>
      <c r="C1514" t="s">
        <v>335</v>
      </c>
      <c r="D1514" t="s">
        <v>26</v>
      </c>
      <c r="E1514" t="s">
        <v>3736</v>
      </c>
      <c r="F1514" t="s">
        <v>1902</v>
      </c>
      <c r="G1514" t="s">
        <v>16943</v>
      </c>
      <c r="H1514" t="s">
        <v>11229</v>
      </c>
      <c r="I1514" t="s">
        <v>12426</v>
      </c>
      <c r="K1514">
        <v>1</v>
      </c>
      <c r="L1514" t="s">
        <v>8557</v>
      </c>
      <c r="M1514" t="s">
        <v>32</v>
      </c>
      <c r="N1514" t="s">
        <v>33</v>
      </c>
      <c r="O1514" t="s">
        <v>43</v>
      </c>
      <c r="P1514" t="s">
        <v>43</v>
      </c>
      <c r="Q1514" t="s">
        <v>36</v>
      </c>
      <c r="R1514" t="b">
        <v>0</v>
      </c>
      <c r="AD1514" s="3"/>
    </row>
    <row r="1515" spans="1:30" x14ac:dyDescent="0.35">
      <c r="A1515" t="s">
        <v>16963</v>
      </c>
      <c r="B1515" t="s">
        <v>16964</v>
      </c>
      <c r="C1515" t="s">
        <v>335</v>
      </c>
      <c r="D1515" t="s">
        <v>26</v>
      </c>
      <c r="E1515" t="s">
        <v>2585</v>
      </c>
      <c r="F1515" t="s">
        <v>2586</v>
      </c>
      <c r="G1515" t="s">
        <v>16965</v>
      </c>
      <c r="H1515" t="s">
        <v>11229</v>
      </c>
      <c r="I1515" t="s">
        <v>16966</v>
      </c>
      <c r="K1515">
        <v>1</v>
      </c>
      <c r="L1515" t="s">
        <v>2587</v>
      </c>
      <c r="M1515" t="s">
        <v>32</v>
      </c>
      <c r="N1515" t="s">
        <v>33</v>
      </c>
      <c r="O1515" t="s">
        <v>43</v>
      </c>
      <c r="P1515" t="s">
        <v>43</v>
      </c>
      <c r="Q1515" t="s">
        <v>36</v>
      </c>
      <c r="R1515" t="b">
        <v>1</v>
      </c>
    </row>
    <row r="1516" spans="1:30" x14ac:dyDescent="0.35">
      <c r="A1516" t="s">
        <v>16967</v>
      </c>
      <c r="B1516" t="s">
        <v>16968</v>
      </c>
      <c r="C1516" t="s">
        <v>1423</v>
      </c>
      <c r="D1516" t="s">
        <v>26</v>
      </c>
      <c r="E1516" t="s">
        <v>7182</v>
      </c>
      <c r="F1516" t="s">
        <v>7183</v>
      </c>
      <c r="G1516" t="s">
        <v>16969</v>
      </c>
      <c r="H1516" s="3" t="s">
        <v>11219</v>
      </c>
      <c r="I1516" t="s">
        <v>16970</v>
      </c>
      <c r="K1516">
        <v>1</v>
      </c>
      <c r="L1516" t="s">
        <v>7184</v>
      </c>
      <c r="M1516" t="s">
        <v>11232</v>
      </c>
      <c r="N1516" t="s">
        <v>11232</v>
      </c>
      <c r="O1516" t="s">
        <v>43</v>
      </c>
      <c r="P1516" t="s">
        <v>43</v>
      </c>
      <c r="Q1516" t="s">
        <v>36</v>
      </c>
      <c r="R1516" t="b">
        <v>1</v>
      </c>
      <c r="AD1516" s="3"/>
    </row>
    <row r="1517" spans="1:30" x14ac:dyDescent="0.35">
      <c r="A1517" t="s">
        <v>16971</v>
      </c>
      <c r="B1517" t="s">
        <v>16972</v>
      </c>
      <c r="C1517" t="s">
        <v>1423</v>
      </c>
      <c r="D1517" t="s">
        <v>26</v>
      </c>
      <c r="E1517" t="s">
        <v>8830</v>
      </c>
      <c r="F1517" t="s">
        <v>1123</v>
      </c>
      <c r="G1517" t="s">
        <v>16973</v>
      </c>
      <c r="H1517" s="3" t="s">
        <v>11219</v>
      </c>
      <c r="I1517" t="s">
        <v>16974</v>
      </c>
      <c r="K1517">
        <v>1</v>
      </c>
      <c r="L1517" t="s">
        <v>16975</v>
      </c>
      <c r="M1517" t="s">
        <v>139</v>
      </c>
      <c r="N1517" t="s">
        <v>139</v>
      </c>
      <c r="O1517" t="s">
        <v>43</v>
      </c>
      <c r="P1517" t="s">
        <v>43</v>
      </c>
      <c r="Q1517" t="s">
        <v>36</v>
      </c>
      <c r="R1517" t="b">
        <v>1</v>
      </c>
      <c r="AD1517" s="3"/>
    </row>
    <row r="1518" spans="1:30" x14ac:dyDescent="0.35">
      <c r="A1518" t="s">
        <v>16976</v>
      </c>
      <c r="B1518" t="s">
        <v>16977</v>
      </c>
      <c r="C1518" t="s">
        <v>1423</v>
      </c>
      <c r="D1518" t="s">
        <v>26</v>
      </c>
      <c r="E1518" t="s">
        <v>10939</v>
      </c>
      <c r="F1518" t="s">
        <v>10940</v>
      </c>
      <c r="G1518" t="s">
        <v>16978</v>
      </c>
      <c r="H1518" s="3" t="s">
        <v>11219</v>
      </c>
      <c r="I1518" t="s">
        <v>16979</v>
      </c>
      <c r="K1518">
        <v>1</v>
      </c>
      <c r="L1518" t="s">
        <v>10941</v>
      </c>
      <c r="M1518" t="s">
        <v>139</v>
      </c>
      <c r="N1518" t="s">
        <v>139</v>
      </c>
      <c r="O1518" t="s">
        <v>43</v>
      </c>
      <c r="P1518" t="s">
        <v>43</v>
      </c>
      <c r="Q1518" t="s">
        <v>36</v>
      </c>
      <c r="R1518" t="b">
        <v>1</v>
      </c>
      <c r="AD1518" s="3"/>
    </row>
    <row r="1519" spans="1:30" x14ac:dyDescent="0.35">
      <c r="A1519" t="s">
        <v>16980</v>
      </c>
      <c r="B1519" t="s">
        <v>16981</v>
      </c>
      <c r="C1519" t="s">
        <v>1423</v>
      </c>
      <c r="D1519" t="s">
        <v>26</v>
      </c>
      <c r="E1519" t="s">
        <v>10708</v>
      </c>
      <c r="F1519" t="s">
        <v>10709</v>
      </c>
      <c r="G1519" t="s">
        <v>16982</v>
      </c>
      <c r="H1519" s="3" t="s">
        <v>11219</v>
      </c>
      <c r="I1519" t="s">
        <v>16983</v>
      </c>
      <c r="K1519">
        <v>1</v>
      </c>
      <c r="L1519" t="s">
        <v>16984</v>
      </c>
      <c r="M1519" t="s">
        <v>139</v>
      </c>
      <c r="N1519" t="s">
        <v>139</v>
      </c>
      <c r="O1519" t="s">
        <v>43</v>
      </c>
      <c r="P1519" t="s">
        <v>43</v>
      </c>
      <c r="Q1519" t="s">
        <v>36</v>
      </c>
      <c r="R1519" t="b">
        <v>1</v>
      </c>
      <c r="AD1519" s="3"/>
    </row>
    <row r="1520" spans="1:30" x14ac:dyDescent="0.35">
      <c r="A1520" t="s">
        <v>16985</v>
      </c>
      <c r="B1520" t="s">
        <v>16986</v>
      </c>
      <c r="C1520" t="s">
        <v>335</v>
      </c>
      <c r="D1520" t="s">
        <v>26</v>
      </c>
      <c r="E1520" t="s">
        <v>3736</v>
      </c>
      <c r="F1520" t="s">
        <v>1902</v>
      </c>
      <c r="G1520" t="s">
        <v>16943</v>
      </c>
      <c r="H1520" t="s">
        <v>11229</v>
      </c>
      <c r="I1520" t="s">
        <v>12426</v>
      </c>
      <c r="K1520">
        <v>1</v>
      </c>
      <c r="L1520" t="s">
        <v>16987</v>
      </c>
      <c r="M1520" t="s">
        <v>32</v>
      </c>
      <c r="N1520" t="s">
        <v>33</v>
      </c>
      <c r="O1520" t="s">
        <v>43</v>
      </c>
      <c r="P1520" t="s">
        <v>43</v>
      </c>
      <c r="Q1520" t="s">
        <v>36</v>
      </c>
      <c r="R1520" t="b">
        <v>0</v>
      </c>
    </row>
    <row r="1521" spans="1:30" x14ac:dyDescent="0.35">
      <c r="A1521" t="s">
        <v>16988</v>
      </c>
      <c r="B1521" t="s">
        <v>16989</v>
      </c>
      <c r="C1521" t="s">
        <v>1423</v>
      </c>
      <c r="D1521" t="s">
        <v>26</v>
      </c>
      <c r="E1521" t="s">
        <v>9563</v>
      </c>
      <c r="F1521" t="s">
        <v>6380</v>
      </c>
      <c r="G1521" t="s">
        <v>16990</v>
      </c>
      <c r="H1521" s="3" t="s">
        <v>11219</v>
      </c>
      <c r="I1521" t="s">
        <v>16991</v>
      </c>
      <c r="K1521">
        <v>1</v>
      </c>
      <c r="L1521" t="s">
        <v>16992</v>
      </c>
      <c r="M1521" t="s">
        <v>139</v>
      </c>
      <c r="N1521" t="s">
        <v>139</v>
      </c>
      <c r="O1521" t="s">
        <v>43</v>
      </c>
      <c r="P1521" t="s">
        <v>43</v>
      </c>
      <c r="Q1521" t="s">
        <v>36</v>
      </c>
      <c r="R1521" t="b">
        <v>1</v>
      </c>
    </row>
    <row r="1522" spans="1:30" x14ac:dyDescent="0.35">
      <c r="A1522" t="s">
        <v>16993</v>
      </c>
      <c r="B1522" t="s">
        <v>16994</v>
      </c>
      <c r="C1522" t="s">
        <v>335</v>
      </c>
      <c r="D1522" t="s">
        <v>26</v>
      </c>
      <c r="E1522" t="s">
        <v>2585</v>
      </c>
      <c r="F1522" t="s">
        <v>2586</v>
      </c>
      <c r="G1522" t="s">
        <v>16965</v>
      </c>
      <c r="H1522" t="s">
        <v>11229</v>
      </c>
      <c r="I1522" t="s">
        <v>16966</v>
      </c>
      <c r="K1522">
        <v>1</v>
      </c>
      <c r="L1522" t="s">
        <v>16995</v>
      </c>
      <c r="M1522" t="s">
        <v>32</v>
      </c>
      <c r="N1522" t="s">
        <v>33</v>
      </c>
      <c r="O1522" t="s">
        <v>43</v>
      </c>
      <c r="P1522" t="s">
        <v>43</v>
      </c>
      <c r="Q1522" t="s">
        <v>36</v>
      </c>
      <c r="R1522" t="b">
        <v>0</v>
      </c>
    </row>
    <row r="1523" spans="1:30" x14ac:dyDescent="0.35">
      <c r="A1523" t="s">
        <v>16996</v>
      </c>
      <c r="B1523" t="s">
        <v>16997</v>
      </c>
      <c r="C1523" t="s">
        <v>335</v>
      </c>
      <c r="D1523" t="s">
        <v>26</v>
      </c>
      <c r="E1523" t="s">
        <v>3164</v>
      </c>
      <c r="F1523" t="s">
        <v>3165</v>
      </c>
      <c r="G1523" t="s">
        <v>16959</v>
      </c>
      <c r="H1523" t="s">
        <v>11229</v>
      </c>
      <c r="I1523" t="s">
        <v>16960</v>
      </c>
      <c r="K1523">
        <v>1</v>
      </c>
      <c r="L1523" t="s">
        <v>16998</v>
      </c>
      <c r="M1523" t="s">
        <v>32</v>
      </c>
      <c r="N1523" t="s">
        <v>33</v>
      </c>
      <c r="O1523" t="s">
        <v>43</v>
      </c>
      <c r="P1523" t="s">
        <v>43</v>
      </c>
      <c r="Q1523" t="s">
        <v>36</v>
      </c>
      <c r="R1523" t="b">
        <v>0</v>
      </c>
    </row>
    <row r="1524" spans="1:30" x14ac:dyDescent="0.35">
      <c r="A1524" t="s">
        <v>16999</v>
      </c>
      <c r="B1524" t="s">
        <v>17000</v>
      </c>
      <c r="C1524" t="s">
        <v>1423</v>
      </c>
      <c r="D1524" t="s">
        <v>26</v>
      </c>
      <c r="E1524" t="s">
        <v>10886</v>
      </c>
      <c r="F1524" t="s">
        <v>10887</v>
      </c>
      <c r="G1524" t="s">
        <v>17001</v>
      </c>
      <c r="H1524" s="3" t="s">
        <v>11219</v>
      </c>
      <c r="I1524" t="s">
        <v>17002</v>
      </c>
      <c r="K1524">
        <v>1</v>
      </c>
      <c r="L1524" t="s">
        <v>17003</v>
      </c>
      <c r="M1524" t="s">
        <v>139</v>
      </c>
      <c r="N1524" t="s">
        <v>139</v>
      </c>
      <c r="O1524" t="s">
        <v>43</v>
      </c>
      <c r="P1524" t="s">
        <v>43</v>
      </c>
      <c r="Q1524" t="s">
        <v>36</v>
      </c>
      <c r="R1524" t="b">
        <v>1</v>
      </c>
      <c r="AD1524" s="3"/>
    </row>
    <row r="1525" spans="1:30" x14ac:dyDescent="0.35">
      <c r="A1525" t="s">
        <v>17004</v>
      </c>
      <c r="B1525" t="s">
        <v>17005</v>
      </c>
      <c r="C1525" t="s">
        <v>335</v>
      </c>
      <c r="D1525" t="s">
        <v>26</v>
      </c>
      <c r="E1525" t="s">
        <v>1193</v>
      </c>
      <c r="F1525" t="s">
        <v>378</v>
      </c>
      <c r="G1525" t="s">
        <v>16939</v>
      </c>
      <c r="H1525" t="s">
        <v>11229</v>
      </c>
      <c r="I1525" t="s">
        <v>11749</v>
      </c>
      <c r="K1525">
        <v>1</v>
      </c>
      <c r="L1525" t="s">
        <v>1194</v>
      </c>
      <c r="M1525" t="s">
        <v>32</v>
      </c>
      <c r="N1525" t="s">
        <v>33</v>
      </c>
      <c r="O1525" t="s">
        <v>43</v>
      </c>
      <c r="P1525" t="s">
        <v>43</v>
      </c>
      <c r="Q1525" t="s">
        <v>36</v>
      </c>
      <c r="R1525" t="b">
        <v>1</v>
      </c>
      <c r="AD1525" s="3"/>
    </row>
    <row r="1526" spans="1:30" x14ac:dyDescent="0.35">
      <c r="A1526" t="s">
        <v>17006</v>
      </c>
      <c r="B1526" t="s">
        <v>17007</v>
      </c>
      <c r="C1526" t="s">
        <v>1423</v>
      </c>
      <c r="D1526" t="s">
        <v>26</v>
      </c>
      <c r="E1526" t="s">
        <v>6316</v>
      </c>
      <c r="F1526" t="s">
        <v>6317</v>
      </c>
      <c r="G1526" t="s">
        <v>17008</v>
      </c>
      <c r="H1526" s="3" t="s">
        <v>11219</v>
      </c>
      <c r="I1526" t="s">
        <v>17009</v>
      </c>
      <c r="K1526">
        <v>1</v>
      </c>
      <c r="L1526" t="s">
        <v>17010</v>
      </c>
      <c r="M1526" t="s">
        <v>139</v>
      </c>
      <c r="N1526" t="s">
        <v>139</v>
      </c>
      <c r="O1526" t="s">
        <v>43</v>
      </c>
      <c r="P1526" t="s">
        <v>43</v>
      </c>
      <c r="Q1526" t="s">
        <v>36</v>
      </c>
      <c r="R1526" t="b">
        <v>1</v>
      </c>
      <c r="AD1526" s="3"/>
    </row>
    <row r="1527" spans="1:30" x14ac:dyDescent="0.35">
      <c r="A1527" t="s">
        <v>17011</v>
      </c>
      <c r="B1527" t="s">
        <v>17012</v>
      </c>
      <c r="C1527" t="s">
        <v>1423</v>
      </c>
      <c r="D1527" t="s">
        <v>26</v>
      </c>
      <c r="E1527" t="s">
        <v>17013</v>
      </c>
      <c r="F1527" t="s">
        <v>8055</v>
      </c>
      <c r="G1527" t="s">
        <v>17014</v>
      </c>
      <c r="H1527" s="3" t="s">
        <v>11219</v>
      </c>
      <c r="I1527" t="s">
        <v>17015</v>
      </c>
      <c r="K1527">
        <v>1</v>
      </c>
      <c r="L1527" t="s">
        <v>8056</v>
      </c>
      <c r="M1527" t="s">
        <v>11232</v>
      </c>
      <c r="N1527" t="s">
        <v>11232</v>
      </c>
      <c r="O1527" t="s">
        <v>43</v>
      </c>
      <c r="P1527" t="s">
        <v>43</v>
      </c>
      <c r="Q1527" t="s">
        <v>36</v>
      </c>
      <c r="R1527" t="b">
        <v>1</v>
      </c>
      <c r="AD1527" s="3"/>
    </row>
    <row r="1528" spans="1:30" x14ac:dyDescent="0.35">
      <c r="A1528" t="s">
        <v>17016</v>
      </c>
      <c r="B1528" t="s">
        <v>17017</v>
      </c>
      <c r="C1528" t="s">
        <v>1423</v>
      </c>
      <c r="D1528" t="s">
        <v>26</v>
      </c>
      <c r="E1528" t="s">
        <v>10666</v>
      </c>
      <c r="F1528" t="s">
        <v>501</v>
      </c>
      <c r="G1528" t="s">
        <v>17018</v>
      </c>
      <c r="H1528" s="3" t="s">
        <v>11219</v>
      </c>
      <c r="I1528" t="s">
        <v>11525</v>
      </c>
      <c r="K1528">
        <v>1</v>
      </c>
      <c r="L1528" t="s">
        <v>17019</v>
      </c>
      <c r="M1528" t="s">
        <v>139</v>
      </c>
      <c r="N1528" t="s">
        <v>139</v>
      </c>
      <c r="O1528" t="s">
        <v>43</v>
      </c>
      <c r="P1528" t="s">
        <v>43</v>
      </c>
      <c r="Q1528" t="s">
        <v>36</v>
      </c>
      <c r="R1528" t="b">
        <v>1</v>
      </c>
    </row>
    <row r="1529" spans="1:30" x14ac:dyDescent="0.35">
      <c r="A1529" t="s">
        <v>17020</v>
      </c>
      <c r="B1529" t="s">
        <v>17021</v>
      </c>
      <c r="C1529" t="s">
        <v>1423</v>
      </c>
      <c r="D1529" t="s">
        <v>26</v>
      </c>
      <c r="E1529" t="s">
        <v>10083</v>
      </c>
      <c r="F1529" t="s">
        <v>2200</v>
      </c>
      <c r="G1529" t="s">
        <v>17022</v>
      </c>
      <c r="H1529" s="3" t="s">
        <v>11219</v>
      </c>
      <c r="I1529" t="s">
        <v>17023</v>
      </c>
      <c r="K1529">
        <v>1</v>
      </c>
      <c r="L1529" t="s">
        <v>17024</v>
      </c>
      <c r="M1529" t="s">
        <v>139</v>
      </c>
      <c r="N1529" t="s">
        <v>139</v>
      </c>
      <c r="O1529" t="s">
        <v>43</v>
      </c>
      <c r="P1529" t="s">
        <v>43</v>
      </c>
      <c r="Q1529" t="s">
        <v>36</v>
      </c>
      <c r="R1529" t="b">
        <v>1</v>
      </c>
      <c r="AD1529" s="3"/>
    </row>
    <row r="1530" spans="1:30" x14ac:dyDescent="0.35">
      <c r="A1530" t="s">
        <v>17025</v>
      </c>
      <c r="B1530" t="s">
        <v>17026</v>
      </c>
      <c r="C1530" t="s">
        <v>1423</v>
      </c>
      <c r="D1530" t="s">
        <v>26</v>
      </c>
      <c r="E1530" t="s">
        <v>10393</v>
      </c>
      <c r="F1530" t="s">
        <v>10394</v>
      </c>
      <c r="G1530" t="s">
        <v>17027</v>
      </c>
      <c r="H1530" s="3" t="s">
        <v>11219</v>
      </c>
      <c r="I1530" t="s">
        <v>17028</v>
      </c>
      <c r="K1530">
        <v>1</v>
      </c>
      <c r="L1530" t="s">
        <v>17029</v>
      </c>
      <c r="M1530" t="s">
        <v>139</v>
      </c>
      <c r="N1530" t="s">
        <v>139</v>
      </c>
      <c r="O1530" t="s">
        <v>43</v>
      </c>
      <c r="P1530" t="s">
        <v>43</v>
      </c>
      <c r="Q1530" t="s">
        <v>36</v>
      </c>
      <c r="R1530" t="b">
        <v>1</v>
      </c>
    </row>
    <row r="1531" spans="1:30" x14ac:dyDescent="0.35">
      <c r="A1531" t="s">
        <v>17030</v>
      </c>
      <c r="B1531" t="s">
        <v>17031</v>
      </c>
      <c r="C1531" t="s">
        <v>1423</v>
      </c>
      <c r="D1531" t="s">
        <v>26</v>
      </c>
      <c r="E1531" t="s">
        <v>10673</v>
      </c>
      <c r="F1531" t="s">
        <v>10674</v>
      </c>
      <c r="G1531" t="s">
        <v>17032</v>
      </c>
      <c r="H1531" s="3" t="s">
        <v>11219</v>
      </c>
      <c r="I1531" t="s">
        <v>16091</v>
      </c>
      <c r="K1531">
        <v>1</v>
      </c>
      <c r="L1531" t="s">
        <v>17033</v>
      </c>
      <c r="M1531" t="s">
        <v>139</v>
      </c>
      <c r="N1531" t="s">
        <v>139</v>
      </c>
      <c r="O1531" t="s">
        <v>43</v>
      </c>
      <c r="P1531" t="s">
        <v>43</v>
      </c>
      <c r="Q1531" t="s">
        <v>69</v>
      </c>
      <c r="R1531" t="b">
        <v>1</v>
      </c>
    </row>
    <row r="1532" spans="1:30" x14ac:dyDescent="0.35">
      <c r="A1532" t="s">
        <v>17034</v>
      </c>
      <c r="B1532" t="s">
        <v>17035</v>
      </c>
      <c r="C1532" t="s">
        <v>1423</v>
      </c>
      <c r="D1532" t="s">
        <v>26</v>
      </c>
      <c r="E1532" t="s">
        <v>9556</v>
      </c>
      <c r="F1532" t="s">
        <v>2458</v>
      </c>
      <c r="G1532" t="s">
        <v>17036</v>
      </c>
      <c r="H1532" s="3" t="s">
        <v>11219</v>
      </c>
      <c r="I1532" t="s">
        <v>11912</v>
      </c>
      <c r="K1532">
        <v>1</v>
      </c>
      <c r="L1532" t="s">
        <v>9557</v>
      </c>
      <c r="M1532" t="s">
        <v>139</v>
      </c>
      <c r="N1532" t="s">
        <v>139</v>
      </c>
      <c r="O1532" t="s">
        <v>43</v>
      </c>
      <c r="P1532" t="s">
        <v>43</v>
      </c>
      <c r="Q1532" t="s">
        <v>36</v>
      </c>
      <c r="R1532" t="b">
        <v>1</v>
      </c>
      <c r="AD1532" s="3"/>
    </row>
    <row r="1533" spans="1:30" x14ac:dyDescent="0.35">
      <c r="A1533" t="s">
        <v>17037</v>
      </c>
      <c r="B1533" t="s">
        <v>17038</v>
      </c>
      <c r="C1533" t="s">
        <v>1423</v>
      </c>
      <c r="D1533" t="s">
        <v>26</v>
      </c>
      <c r="E1533" t="s">
        <v>2233</v>
      </c>
      <c r="F1533" t="s">
        <v>2234</v>
      </c>
      <c r="G1533" t="s">
        <v>17039</v>
      </c>
      <c r="H1533" s="3" t="s">
        <v>11219</v>
      </c>
      <c r="I1533" t="s">
        <v>14676</v>
      </c>
      <c r="K1533">
        <v>1</v>
      </c>
      <c r="L1533" t="s">
        <v>2235</v>
      </c>
      <c r="M1533" t="s">
        <v>139</v>
      </c>
      <c r="N1533" t="s">
        <v>139</v>
      </c>
      <c r="O1533" t="s">
        <v>43</v>
      </c>
      <c r="P1533" t="s">
        <v>43</v>
      </c>
      <c r="Q1533" t="s">
        <v>36</v>
      </c>
      <c r="R1533" t="b">
        <v>1</v>
      </c>
      <c r="AC1533" s="3"/>
      <c r="AD1533" s="3"/>
    </row>
    <row r="1534" spans="1:30" x14ac:dyDescent="0.35">
      <c r="A1534" t="s">
        <v>17040</v>
      </c>
      <c r="B1534" t="s">
        <v>17041</v>
      </c>
      <c r="C1534" t="s">
        <v>1423</v>
      </c>
      <c r="D1534" t="s">
        <v>26</v>
      </c>
      <c r="E1534" t="s">
        <v>11030</v>
      </c>
      <c r="F1534" t="s">
        <v>2434</v>
      </c>
      <c r="G1534" t="s">
        <v>17042</v>
      </c>
      <c r="H1534" s="3" t="s">
        <v>11219</v>
      </c>
      <c r="I1534" t="s">
        <v>13909</v>
      </c>
      <c r="K1534">
        <v>1</v>
      </c>
      <c r="L1534" t="s">
        <v>11031</v>
      </c>
      <c r="M1534" t="s">
        <v>139</v>
      </c>
      <c r="N1534" t="s">
        <v>139</v>
      </c>
      <c r="O1534" t="s">
        <v>43</v>
      </c>
      <c r="P1534" t="s">
        <v>43</v>
      </c>
      <c r="Q1534" t="s">
        <v>69</v>
      </c>
      <c r="R1534" t="b">
        <v>1</v>
      </c>
    </row>
    <row r="1535" spans="1:30" x14ac:dyDescent="0.35">
      <c r="A1535" t="s">
        <v>17043</v>
      </c>
      <c r="B1535" t="s">
        <v>17044</v>
      </c>
      <c r="C1535" t="s">
        <v>589</v>
      </c>
      <c r="D1535" t="s">
        <v>26</v>
      </c>
      <c r="E1535" t="s">
        <v>3215</v>
      </c>
      <c r="F1535" t="s">
        <v>11943</v>
      </c>
      <c r="G1535" t="s">
        <v>11944</v>
      </c>
      <c r="H1535" t="s">
        <v>11229</v>
      </c>
      <c r="I1535" t="s">
        <v>11945</v>
      </c>
      <c r="K1535">
        <v>1</v>
      </c>
      <c r="L1535" t="s">
        <v>3217</v>
      </c>
      <c r="M1535" t="s">
        <v>139</v>
      </c>
      <c r="N1535" t="s">
        <v>139</v>
      </c>
      <c r="O1535" t="s">
        <v>43</v>
      </c>
      <c r="P1535" t="s">
        <v>43</v>
      </c>
      <c r="Q1535" t="s">
        <v>36</v>
      </c>
      <c r="R1535" t="b">
        <v>1</v>
      </c>
    </row>
    <row r="1536" spans="1:30" x14ac:dyDescent="0.35">
      <c r="A1536" t="s">
        <v>17045</v>
      </c>
      <c r="B1536" t="s">
        <v>17046</v>
      </c>
      <c r="C1536" t="s">
        <v>1423</v>
      </c>
      <c r="D1536" t="s">
        <v>26</v>
      </c>
      <c r="E1536" t="s">
        <v>10112</v>
      </c>
      <c r="F1536" t="s">
        <v>10113</v>
      </c>
      <c r="G1536" t="s">
        <v>17047</v>
      </c>
      <c r="H1536" s="3" t="s">
        <v>11219</v>
      </c>
      <c r="I1536" t="s">
        <v>17048</v>
      </c>
      <c r="K1536">
        <v>1</v>
      </c>
      <c r="L1536" t="s">
        <v>10114</v>
      </c>
      <c r="M1536" t="s">
        <v>11232</v>
      </c>
      <c r="N1536" t="s">
        <v>11232</v>
      </c>
      <c r="O1536" t="s">
        <v>42</v>
      </c>
      <c r="P1536" t="s">
        <v>42</v>
      </c>
      <c r="Q1536" t="s">
        <v>42</v>
      </c>
      <c r="R1536" t="b">
        <v>1</v>
      </c>
      <c r="S1536" t="s">
        <v>42</v>
      </c>
      <c r="AD1536" s="3"/>
    </row>
    <row r="1537" spans="1:30" x14ac:dyDescent="0.35">
      <c r="A1537" t="s">
        <v>17049</v>
      </c>
      <c r="B1537" t="s">
        <v>17050</v>
      </c>
      <c r="C1537" t="s">
        <v>1423</v>
      </c>
      <c r="D1537" t="s">
        <v>26</v>
      </c>
      <c r="E1537" t="s">
        <v>10048</v>
      </c>
      <c r="F1537" t="s">
        <v>10049</v>
      </c>
      <c r="G1537" t="s">
        <v>17051</v>
      </c>
      <c r="H1537" s="3" t="s">
        <v>11219</v>
      </c>
      <c r="I1537" t="s">
        <v>17052</v>
      </c>
      <c r="K1537">
        <v>1</v>
      </c>
      <c r="L1537" t="s">
        <v>10050</v>
      </c>
      <c r="M1537" t="s">
        <v>139</v>
      </c>
      <c r="N1537" t="s">
        <v>139</v>
      </c>
      <c r="O1537" t="s">
        <v>43</v>
      </c>
      <c r="P1537" t="s">
        <v>43</v>
      </c>
      <c r="Q1537" t="s">
        <v>36</v>
      </c>
      <c r="R1537" t="b">
        <v>1</v>
      </c>
      <c r="AD1537" s="3"/>
    </row>
    <row r="1538" spans="1:30" x14ac:dyDescent="0.35">
      <c r="A1538" t="s">
        <v>17053</v>
      </c>
      <c r="B1538" t="s">
        <v>17054</v>
      </c>
      <c r="C1538" t="s">
        <v>1423</v>
      </c>
      <c r="D1538" t="s">
        <v>26</v>
      </c>
      <c r="E1538" t="s">
        <v>5175</v>
      </c>
      <c r="F1538" t="s">
        <v>5176</v>
      </c>
      <c r="G1538" t="s">
        <v>17055</v>
      </c>
      <c r="H1538" s="3" t="s">
        <v>11219</v>
      </c>
      <c r="I1538" t="s">
        <v>17056</v>
      </c>
      <c r="K1538">
        <v>1</v>
      </c>
      <c r="L1538" t="s">
        <v>17057</v>
      </c>
      <c r="M1538" t="s">
        <v>33</v>
      </c>
      <c r="N1538" t="s">
        <v>33</v>
      </c>
      <c r="O1538" t="s">
        <v>43</v>
      </c>
      <c r="P1538" t="s">
        <v>43</v>
      </c>
      <c r="Q1538" t="s">
        <v>36</v>
      </c>
      <c r="R1538" t="b">
        <v>1</v>
      </c>
    </row>
    <row r="1539" spans="1:30" x14ac:dyDescent="0.35">
      <c r="A1539" t="s">
        <v>17058</v>
      </c>
      <c r="B1539" t="s">
        <v>17059</v>
      </c>
      <c r="C1539" t="s">
        <v>1423</v>
      </c>
      <c r="D1539" t="s">
        <v>26</v>
      </c>
      <c r="E1539" t="s">
        <v>10023</v>
      </c>
      <c r="F1539" t="s">
        <v>10024</v>
      </c>
      <c r="G1539" t="s">
        <v>17060</v>
      </c>
      <c r="H1539" t="s">
        <v>11229</v>
      </c>
      <c r="I1539" t="s">
        <v>17061</v>
      </c>
      <c r="K1539">
        <v>1</v>
      </c>
      <c r="L1539" t="s">
        <v>8819</v>
      </c>
      <c r="M1539" t="s">
        <v>11232</v>
      </c>
      <c r="N1539" t="s">
        <v>11232</v>
      </c>
      <c r="O1539" t="s">
        <v>43</v>
      </c>
      <c r="P1539" t="s">
        <v>43</v>
      </c>
      <c r="Q1539" t="s">
        <v>36</v>
      </c>
      <c r="R1539" t="b">
        <v>0</v>
      </c>
    </row>
    <row r="1540" spans="1:30" x14ac:dyDescent="0.35">
      <c r="A1540" t="s">
        <v>17062</v>
      </c>
      <c r="B1540" t="s">
        <v>17063</v>
      </c>
      <c r="C1540" t="s">
        <v>1423</v>
      </c>
      <c r="D1540" t="s">
        <v>26</v>
      </c>
      <c r="E1540" t="s">
        <v>7276</v>
      </c>
      <c r="F1540" t="s">
        <v>7277</v>
      </c>
      <c r="G1540" s="3" t="s">
        <v>17064</v>
      </c>
      <c r="H1540" s="3" t="s">
        <v>11219</v>
      </c>
      <c r="I1540" t="s">
        <v>17065</v>
      </c>
      <c r="K1540">
        <v>1</v>
      </c>
      <c r="L1540" t="s">
        <v>17066</v>
      </c>
      <c r="M1540" t="s">
        <v>139</v>
      </c>
      <c r="N1540" t="s">
        <v>139</v>
      </c>
      <c r="O1540" t="s">
        <v>43</v>
      </c>
      <c r="P1540" t="s">
        <v>43</v>
      </c>
      <c r="Q1540" t="s">
        <v>36</v>
      </c>
      <c r="R1540" t="b">
        <v>1</v>
      </c>
      <c r="AD1540" s="3"/>
    </row>
    <row r="1541" spans="1:30" x14ac:dyDescent="0.35">
      <c r="A1541" t="s">
        <v>17067</v>
      </c>
      <c r="B1541" t="s">
        <v>17068</v>
      </c>
      <c r="C1541" t="s">
        <v>1423</v>
      </c>
      <c r="D1541" t="s">
        <v>26</v>
      </c>
      <c r="E1541" t="s">
        <v>11035</v>
      </c>
      <c r="F1541" t="s">
        <v>10002</v>
      </c>
      <c r="G1541" t="s">
        <v>17069</v>
      </c>
      <c r="H1541" s="3" t="s">
        <v>11219</v>
      </c>
      <c r="I1541" t="s">
        <v>11811</v>
      </c>
      <c r="K1541">
        <v>1</v>
      </c>
      <c r="L1541" t="s">
        <v>17070</v>
      </c>
      <c r="M1541" t="s">
        <v>33</v>
      </c>
      <c r="N1541" t="s">
        <v>33</v>
      </c>
      <c r="O1541" t="s">
        <v>43</v>
      </c>
      <c r="P1541" t="s">
        <v>43</v>
      </c>
      <c r="Q1541" t="s">
        <v>36</v>
      </c>
      <c r="R1541" t="b">
        <v>1</v>
      </c>
      <c r="AD1541" s="3"/>
    </row>
    <row r="1542" spans="1:30" x14ac:dyDescent="0.35">
      <c r="A1542" t="s">
        <v>17071</v>
      </c>
      <c r="B1542" t="s">
        <v>17072</v>
      </c>
      <c r="C1542" t="s">
        <v>1423</v>
      </c>
      <c r="D1542" t="s">
        <v>26</v>
      </c>
      <c r="E1542" t="s">
        <v>10264</v>
      </c>
      <c r="F1542" t="s">
        <v>2389</v>
      </c>
      <c r="G1542" t="s">
        <v>17073</v>
      </c>
      <c r="H1542" t="s">
        <v>11229</v>
      </c>
      <c r="I1542" t="s">
        <v>11534</v>
      </c>
      <c r="K1542">
        <v>1</v>
      </c>
      <c r="L1542" t="s">
        <v>17074</v>
      </c>
      <c r="M1542" t="s">
        <v>139</v>
      </c>
      <c r="N1542" t="s">
        <v>139</v>
      </c>
      <c r="O1542" t="s">
        <v>43</v>
      </c>
      <c r="P1542" t="s">
        <v>43</v>
      </c>
      <c r="Q1542" t="s">
        <v>36</v>
      </c>
      <c r="R1542" t="b">
        <v>0</v>
      </c>
      <c r="AD1542" s="3"/>
    </row>
    <row r="1543" spans="1:30" x14ac:dyDescent="0.35">
      <c r="A1543" t="s">
        <v>17075</v>
      </c>
      <c r="B1543" t="s">
        <v>17076</v>
      </c>
      <c r="C1543" t="s">
        <v>1423</v>
      </c>
      <c r="D1543" t="s">
        <v>26</v>
      </c>
      <c r="E1543" t="s">
        <v>1424</v>
      </c>
      <c r="F1543" t="s">
        <v>1425</v>
      </c>
      <c r="G1543" t="s">
        <v>17077</v>
      </c>
      <c r="H1543" s="3" t="s">
        <v>11219</v>
      </c>
      <c r="I1543" t="s">
        <v>17078</v>
      </c>
      <c r="K1543">
        <v>1</v>
      </c>
      <c r="L1543" t="s">
        <v>1426</v>
      </c>
      <c r="M1543" t="s">
        <v>139</v>
      </c>
      <c r="N1543" t="s">
        <v>139</v>
      </c>
      <c r="O1543" t="s">
        <v>43</v>
      </c>
      <c r="P1543" t="s">
        <v>43</v>
      </c>
      <c r="Q1543" t="s">
        <v>36</v>
      </c>
      <c r="R1543" t="b">
        <v>1</v>
      </c>
      <c r="AD1543" s="3"/>
    </row>
    <row r="1544" spans="1:30" x14ac:dyDescent="0.35">
      <c r="A1544" t="s">
        <v>17079</v>
      </c>
      <c r="B1544" t="s">
        <v>17080</v>
      </c>
      <c r="C1544" t="s">
        <v>1423</v>
      </c>
      <c r="D1544" t="s">
        <v>26</v>
      </c>
      <c r="E1544" t="s">
        <v>10264</v>
      </c>
      <c r="F1544" t="s">
        <v>2389</v>
      </c>
      <c r="G1544" t="s">
        <v>17073</v>
      </c>
      <c r="H1544" t="s">
        <v>11229</v>
      </c>
      <c r="I1544" t="s">
        <v>11534</v>
      </c>
      <c r="K1544">
        <v>1</v>
      </c>
      <c r="L1544" t="s">
        <v>10265</v>
      </c>
      <c r="M1544" t="s">
        <v>11232</v>
      </c>
      <c r="N1544" t="s">
        <v>11232</v>
      </c>
      <c r="O1544" t="s">
        <v>43</v>
      </c>
      <c r="P1544" t="s">
        <v>43</v>
      </c>
      <c r="Q1544" t="s">
        <v>36</v>
      </c>
      <c r="R1544" t="b">
        <v>1</v>
      </c>
      <c r="AD1544" s="3"/>
    </row>
    <row r="1545" spans="1:30" x14ac:dyDescent="0.35">
      <c r="A1545" t="s">
        <v>17081</v>
      </c>
      <c r="B1545" t="s">
        <v>17082</v>
      </c>
      <c r="C1545" t="s">
        <v>1423</v>
      </c>
      <c r="D1545" t="s">
        <v>26</v>
      </c>
      <c r="E1545" t="s">
        <v>9082</v>
      </c>
      <c r="F1545" t="s">
        <v>9083</v>
      </c>
      <c r="G1545" t="s">
        <v>17083</v>
      </c>
      <c r="H1545" s="3" t="s">
        <v>11219</v>
      </c>
      <c r="I1545" t="s">
        <v>17084</v>
      </c>
      <c r="K1545">
        <v>1</v>
      </c>
      <c r="L1545" t="s">
        <v>17085</v>
      </c>
      <c r="M1545" t="s">
        <v>139</v>
      </c>
      <c r="N1545" t="s">
        <v>139</v>
      </c>
      <c r="O1545" t="s">
        <v>43</v>
      </c>
      <c r="P1545" t="s">
        <v>43</v>
      </c>
      <c r="Q1545" t="s">
        <v>36</v>
      </c>
      <c r="R1545" t="b">
        <v>1</v>
      </c>
      <c r="AD1545" s="3"/>
    </row>
    <row r="1546" spans="1:30" x14ac:dyDescent="0.35">
      <c r="A1546" t="s">
        <v>17086</v>
      </c>
      <c r="B1546" t="s">
        <v>17087</v>
      </c>
      <c r="C1546" t="s">
        <v>1423</v>
      </c>
      <c r="D1546" t="s">
        <v>26</v>
      </c>
      <c r="E1546" t="s">
        <v>7845</v>
      </c>
      <c r="F1546" t="s">
        <v>1204</v>
      </c>
      <c r="G1546" t="s">
        <v>17088</v>
      </c>
      <c r="H1546" t="s">
        <v>11229</v>
      </c>
      <c r="I1546" t="s">
        <v>12888</v>
      </c>
      <c r="K1546">
        <v>1</v>
      </c>
      <c r="L1546" t="s">
        <v>17089</v>
      </c>
      <c r="M1546" t="s">
        <v>139</v>
      </c>
      <c r="N1546" t="s">
        <v>139</v>
      </c>
      <c r="O1546" t="s">
        <v>43</v>
      </c>
      <c r="P1546" t="s">
        <v>43</v>
      </c>
      <c r="Q1546" t="s">
        <v>36</v>
      </c>
      <c r="R1546" t="b">
        <v>1</v>
      </c>
      <c r="AD1546" s="3"/>
    </row>
    <row r="1547" spans="1:30" x14ac:dyDescent="0.35">
      <c r="A1547" t="s">
        <v>17090</v>
      </c>
      <c r="B1547" t="s">
        <v>17091</v>
      </c>
      <c r="C1547" t="s">
        <v>1423</v>
      </c>
      <c r="D1547" t="s">
        <v>26</v>
      </c>
      <c r="E1547" t="s">
        <v>4040</v>
      </c>
      <c r="F1547" t="s">
        <v>2679</v>
      </c>
      <c r="G1547" t="s">
        <v>17092</v>
      </c>
      <c r="H1547" t="s">
        <v>11229</v>
      </c>
      <c r="I1547" t="s">
        <v>12335</v>
      </c>
      <c r="K1547">
        <v>1</v>
      </c>
      <c r="L1547" t="s">
        <v>17093</v>
      </c>
      <c r="M1547" t="s">
        <v>33</v>
      </c>
      <c r="N1547" t="s">
        <v>33</v>
      </c>
      <c r="O1547" t="s">
        <v>43</v>
      </c>
      <c r="P1547" t="s">
        <v>43</v>
      </c>
      <c r="Q1547" t="s">
        <v>36</v>
      </c>
      <c r="R1547" t="b">
        <v>0</v>
      </c>
      <c r="AD1547" s="3"/>
    </row>
    <row r="1548" spans="1:30" x14ac:dyDescent="0.35">
      <c r="A1548" t="s">
        <v>17094</v>
      </c>
      <c r="B1548" t="s">
        <v>17095</v>
      </c>
      <c r="C1548" t="s">
        <v>1423</v>
      </c>
      <c r="D1548" t="s">
        <v>26</v>
      </c>
      <c r="E1548" t="s">
        <v>7845</v>
      </c>
      <c r="F1548" t="s">
        <v>1204</v>
      </c>
      <c r="G1548" t="s">
        <v>17088</v>
      </c>
      <c r="H1548" t="s">
        <v>11229</v>
      </c>
      <c r="I1548" t="s">
        <v>12888</v>
      </c>
      <c r="K1548">
        <v>1</v>
      </c>
      <c r="L1548" t="s">
        <v>17096</v>
      </c>
      <c r="M1548" t="s">
        <v>17097</v>
      </c>
      <c r="N1548" t="s">
        <v>33</v>
      </c>
      <c r="O1548" t="s">
        <v>43</v>
      </c>
      <c r="P1548" t="s">
        <v>43</v>
      </c>
      <c r="Q1548" t="s">
        <v>36</v>
      </c>
      <c r="R1548" t="b">
        <v>0</v>
      </c>
      <c r="AD1548" s="3"/>
    </row>
    <row r="1549" spans="1:30" x14ac:dyDescent="0.35">
      <c r="A1549" t="s">
        <v>17098</v>
      </c>
      <c r="B1549" t="s">
        <v>17099</v>
      </c>
      <c r="C1549" t="s">
        <v>1423</v>
      </c>
      <c r="D1549" t="s">
        <v>26</v>
      </c>
      <c r="E1549" t="s">
        <v>9627</v>
      </c>
      <c r="F1549" t="s">
        <v>9628</v>
      </c>
      <c r="G1549" t="s">
        <v>17100</v>
      </c>
      <c r="H1549" s="3" t="s">
        <v>11219</v>
      </c>
      <c r="I1549" t="s">
        <v>17101</v>
      </c>
      <c r="K1549">
        <v>1</v>
      </c>
      <c r="L1549" t="s">
        <v>17102</v>
      </c>
      <c r="M1549" t="s">
        <v>139</v>
      </c>
      <c r="N1549" t="s">
        <v>139</v>
      </c>
      <c r="O1549" t="s">
        <v>43</v>
      </c>
      <c r="P1549" t="s">
        <v>43</v>
      </c>
      <c r="Q1549" t="s">
        <v>36</v>
      </c>
      <c r="R1549" t="b">
        <v>1</v>
      </c>
      <c r="AD1549" s="3"/>
    </row>
    <row r="1550" spans="1:30" x14ac:dyDescent="0.35">
      <c r="A1550" t="s">
        <v>17103</v>
      </c>
      <c r="B1550" t="s">
        <v>17104</v>
      </c>
      <c r="C1550" t="s">
        <v>1423</v>
      </c>
      <c r="D1550" t="s">
        <v>26</v>
      </c>
      <c r="E1550" t="s">
        <v>10497</v>
      </c>
      <c r="F1550" t="s">
        <v>640</v>
      </c>
      <c r="G1550" t="s">
        <v>17105</v>
      </c>
      <c r="H1550" s="3" t="s">
        <v>11219</v>
      </c>
      <c r="I1550" t="s">
        <v>2076</v>
      </c>
      <c r="K1550">
        <v>1</v>
      </c>
      <c r="L1550" t="s">
        <v>17106</v>
      </c>
      <c r="M1550" t="s">
        <v>11232</v>
      </c>
      <c r="N1550" t="s">
        <v>11232</v>
      </c>
      <c r="O1550" t="s">
        <v>43</v>
      </c>
      <c r="P1550" t="s">
        <v>43</v>
      </c>
      <c r="Q1550" t="s">
        <v>36</v>
      </c>
      <c r="R1550" t="b">
        <v>1</v>
      </c>
    </row>
    <row r="1551" spans="1:30" x14ac:dyDescent="0.35">
      <c r="A1551" t="s">
        <v>17107</v>
      </c>
      <c r="B1551" t="s">
        <v>17108</v>
      </c>
      <c r="C1551" t="s">
        <v>1423</v>
      </c>
      <c r="D1551" t="s">
        <v>26</v>
      </c>
      <c r="E1551" t="s">
        <v>9351</v>
      </c>
      <c r="F1551" t="s">
        <v>5613</v>
      </c>
      <c r="G1551" t="s">
        <v>12086</v>
      </c>
      <c r="H1551" t="s">
        <v>11229</v>
      </c>
      <c r="I1551" t="s">
        <v>12087</v>
      </c>
      <c r="K1551">
        <v>1</v>
      </c>
      <c r="L1551" t="s">
        <v>17109</v>
      </c>
      <c r="M1551" t="s">
        <v>33</v>
      </c>
      <c r="N1551" t="s">
        <v>33</v>
      </c>
      <c r="O1551" t="s">
        <v>43</v>
      </c>
      <c r="P1551" t="s">
        <v>43</v>
      </c>
      <c r="Q1551" t="s">
        <v>36</v>
      </c>
      <c r="R1551" t="b">
        <v>0</v>
      </c>
      <c r="AD1551" s="3"/>
    </row>
    <row r="1552" spans="1:30" x14ac:dyDescent="0.35">
      <c r="A1552" t="s">
        <v>17110</v>
      </c>
      <c r="B1552" t="s">
        <v>17111</v>
      </c>
      <c r="C1552" t="s">
        <v>1423</v>
      </c>
      <c r="D1552" t="s">
        <v>26</v>
      </c>
      <c r="E1552" t="s">
        <v>10034</v>
      </c>
      <c r="F1552" t="s">
        <v>10035</v>
      </c>
      <c r="G1552" t="s">
        <v>17112</v>
      </c>
      <c r="H1552" s="3" t="s">
        <v>11219</v>
      </c>
      <c r="I1552" t="s">
        <v>17113</v>
      </c>
      <c r="K1552">
        <v>1</v>
      </c>
      <c r="L1552" t="s">
        <v>10036</v>
      </c>
      <c r="M1552" t="s">
        <v>139</v>
      </c>
      <c r="N1552" t="s">
        <v>139</v>
      </c>
      <c r="O1552" t="s">
        <v>43</v>
      </c>
      <c r="P1552" t="s">
        <v>43</v>
      </c>
      <c r="Q1552" t="s">
        <v>36</v>
      </c>
      <c r="R1552" t="b">
        <v>1</v>
      </c>
      <c r="AD1552" s="3"/>
    </row>
    <row r="1553" spans="1:30" x14ac:dyDescent="0.35">
      <c r="A1553" t="s">
        <v>17114</v>
      </c>
      <c r="B1553" t="s">
        <v>17115</v>
      </c>
      <c r="C1553" t="s">
        <v>1423</v>
      </c>
      <c r="D1553" t="s">
        <v>26</v>
      </c>
      <c r="E1553" t="s">
        <v>10475</v>
      </c>
      <c r="F1553" t="s">
        <v>10476</v>
      </c>
      <c r="G1553" t="s">
        <v>17116</v>
      </c>
      <c r="H1553" s="3" t="s">
        <v>11219</v>
      </c>
      <c r="I1553" t="s">
        <v>17117</v>
      </c>
      <c r="K1553">
        <v>1</v>
      </c>
      <c r="L1553" t="s">
        <v>10477</v>
      </c>
      <c r="M1553" t="s">
        <v>139</v>
      </c>
      <c r="N1553" t="s">
        <v>139</v>
      </c>
      <c r="O1553" t="s">
        <v>43</v>
      </c>
      <c r="P1553" t="s">
        <v>43</v>
      </c>
      <c r="Q1553" t="s">
        <v>36</v>
      </c>
      <c r="R1553" t="b">
        <v>1</v>
      </c>
      <c r="AD1553" s="3"/>
    </row>
    <row r="1554" spans="1:30" x14ac:dyDescent="0.35">
      <c r="A1554" t="s">
        <v>17118</v>
      </c>
      <c r="B1554" t="s">
        <v>17119</v>
      </c>
      <c r="C1554" t="s">
        <v>1423</v>
      </c>
      <c r="D1554" t="s">
        <v>26</v>
      </c>
      <c r="E1554" t="s">
        <v>10804</v>
      </c>
      <c r="F1554" t="s">
        <v>10805</v>
      </c>
      <c r="G1554" t="s">
        <v>17120</v>
      </c>
      <c r="H1554" t="s">
        <v>11229</v>
      </c>
      <c r="I1554" t="s">
        <v>17121</v>
      </c>
      <c r="K1554">
        <v>1</v>
      </c>
      <c r="L1554" t="s">
        <v>17122</v>
      </c>
      <c r="M1554" t="s">
        <v>33</v>
      </c>
      <c r="N1554" t="s">
        <v>33</v>
      </c>
      <c r="O1554" t="s">
        <v>43</v>
      </c>
      <c r="P1554" t="s">
        <v>43</v>
      </c>
      <c r="Q1554" t="s">
        <v>36</v>
      </c>
      <c r="R1554" t="b">
        <v>0</v>
      </c>
    </row>
    <row r="1555" spans="1:30" x14ac:dyDescent="0.35">
      <c r="A1555" t="s">
        <v>17123</v>
      </c>
      <c r="B1555" t="s">
        <v>17124</v>
      </c>
      <c r="C1555" t="s">
        <v>1423</v>
      </c>
      <c r="D1555" t="s">
        <v>26</v>
      </c>
      <c r="E1555" t="s">
        <v>6840</v>
      </c>
      <c r="F1555" t="s">
        <v>6841</v>
      </c>
      <c r="G1555" t="s">
        <v>17125</v>
      </c>
      <c r="H1555" s="3" t="s">
        <v>11219</v>
      </c>
      <c r="I1555" t="s">
        <v>17126</v>
      </c>
      <c r="K1555">
        <v>1</v>
      </c>
      <c r="L1555" t="s">
        <v>17127</v>
      </c>
      <c r="M1555" t="s">
        <v>139</v>
      </c>
      <c r="N1555" t="s">
        <v>139</v>
      </c>
      <c r="O1555" t="s">
        <v>43</v>
      </c>
      <c r="P1555" t="s">
        <v>43</v>
      </c>
      <c r="Q1555" t="s">
        <v>36</v>
      </c>
      <c r="R1555" t="b">
        <v>1</v>
      </c>
    </row>
    <row r="1556" spans="1:30" x14ac:dyDescent="0.35">
      <c r="A1556" t="s">
        <v>17128</v>
      </c>
      <c r="B1556" t="s">
        <v>17129</v>
      </c>
      <c r="C1556" t="s">
        <v>1423</v>
      </c>
      <c r="D1556" t="s">
        <v>26</v>
      </c>
      <c r="E1556" t="s">
        <v>10818</v>
      </c>
      <c r="F1556" t="s">
        <v>10819</v>
      </c>
      <c r="G1556" t="s">
        <v>17130</v>
      </c>
      <c r="H1556" s="3" t="s">
        <v>11219</v>
      </c>
      <c r="I1556" t="s">
        <v>17131</v>
      </c>
      <c r="K1556">
        <v>1</v>
      </c>
      <c r="L1556" t="s">
        <v>17132</v>
      </c>
      <c r="M1556" t="s">
        <v>139</v>
      </c>
      <c r="N1556" t="s">
        <v>139</v>
      </c>
      <c r="O1556" t="s">
        <v>43</v>
      </c>
      <c r="P1556" t="s">
        <v>43</v>
      </c>
      <c r="Q1556" t="s">
        <v>36</v>
      </c>
      <c r="R1556" t="b">
        <v>1</v>
      </c>
      <c r="AD1556" s="3"/>
    </row>
    <row r="1557" spans="1:30" x14ac:dyDescent="0.35">
      <c r="A1557" t="s">
        <v>17133</v>
      </c>
      <c r="B1557" t="s">
        <v>17134</v>
      </c>
      <c r="C1557" t="s">
        <v>1423</v>
      </c>
      <c r="D1557" t="s">
        <v>26</v>
      </c>
      <c r="E1557" t="s">
        <v>10023</v>
      </c>
      <c r="F1557" t="s">
        <v>10024</v>
      </c>
      <c r="G1557" t="s">
        <v>17060</v>
      </c>
      <c r="H1557" t="s">
        <v>11229</v>
      </c>
      <c r="I1557" t="s">
        <v>17061</v>
      </c>
      <c r="K1557">
        <v>1</v>
      </c>
      <c r="L1557" t="s">
        <v>17135</v>
      </c>
      <c r="M1557" t="s">
        <v>33</v>
      </c>
      <c r="N1557" t="s">
        <v>33</v>
      </c>
      <c r="O1557" t="s">
        <v>43</v>
      </c>
      <c r="P1557" t="s">
        <v>43</v>
      </c>
      <c r="Q1557" t="s">
        <v>36</v>
      </c>
      <c r="R1557" t="b">
        <v>0</v>
      </c>
      <c r="AD1557" s="3"/>
    </row>
    <row r="1558" spans="1:30" x14ac:dyDescent="0.35">
      <c r="A1558" t="s">
        <v>17136</v>
      </c>
      <c r="B1558" t="s">
        <v>17137</v>
      </c>
      <c r="C1558" t="s">
        <v>1423</v>
      </c>
      <c r="D1558" t="s">
        <v>26</v>
      </c>
      <c r="E1558" t="s">
        <v>8522</v>
      </c>
      <c r="F1558" t="s">
        <v>358</v>
      </c>
      <c r="G1558" t="s">
        <v>17138</v>
      </c>
      <c r="H1558" s="3" t="s">
        <v>11219</v>
      </c>
      <c r="I1558" t="s">
        <v>537</v>
      </c>
      <c r="K1558">
        <v>1</v>
      </c>
      <c r="L1558" t="s">
        <v>8523</v>
      </c>
      <c r="M1558" t="s">
        <v>139</v>
      </c>
      <c r="N1558" t="s">
        <v>139</v>
      </c>
      <c r="O1558" t="s">
        <v>43</v>
      </c>
      <c r="P1558" t="s">
        <v>43</v>
      </c>
      <c r="Q1558" t="s">
        <v>36</v>
      </c>
      <c r="R1558" t="b">
        <v>1</v>
      </c>
    </row>
    <row r="1559" spans="1:30" x14ac:dyDescent="0.35">
      <c r="A1559" t="s">
        <v>17139</v>
      </c>
      <c r="B1559" t="s">
        <v>17140</v>
      </c>
      <c r="C1559" t="s">
        <v>1423</v>
      </c>
      <c r="D1559" t="s">
        <v>26</v>
      </c>
      <c r="E1559" t="s">
        <v>10332</v>
      </c>
      <c r="F1559" t="s">
        <v>10333</v>
      </c>
      <c r="G1559" t="s">
        <v>17141</v>
      </c>
      <c r="H1559" s="3" t="s">
        <v>11219</v>
      </c>
      <c r="I1559" t="s">
        <v>17142</v>
      </c>
      <c r="K1559">
        <v>1</v>
      </c>
      <c r="L1559" t="s">
        <v>10334</v>
      </c>
      <c r="M1559" t="s">
        <v>139</v>
      </c>
      <c r="N1559" t="s">
        <v>139</v>
      </c>
      <c r="O1559" t="s">
        <v>43</v>
      </c>
      <c r="P1559" t="s">
        <v>43</v>
      </c>
      <c r="Q1559" t="s">
        <v>36</v>
      </c>
      <c r="R1559" t="b">
        <v>1</v>
      </c>
    </row>
    <row r="1560" spans="1:30" x14ac:dyDescent="0.35">
      <c r="A1560" t="s">
        <v>17143</v>
      </c>
      <c r="B1560" t="s">
        <v>17144</v>
      </c>
      <c r="C1560" t="s">
        <v>1423</v>
      </c>
      <c r="D1560" t="s">
        <v>26</v>
      </c>
      <c r="E1560" t="s">
        <v>10389</v>
      </c>
      <c r="F1560" t="s">
        <v>10390</v>
      </c>
      <c r="G1560" t="s">
        <v>17145</v>
      </c>
      <c r="H1560" s="3" t="s">
        <v>11219</v>
      </c>
      <c r="I1560" t="s">
        <v>17146</v>
      </c>
      <c r="K1560">
        <v>1</v>
      </c>
      <c r="L1560" t="s">
        <v>17147</v>
      </c>
      <c r="M1560" t="s">
        <v>139</v>
      </c>
      <c r="N1560" t="s">
        <v>139</v>
      </c>
      <c r="O1560" t="s">
        <v>43</v>
      </c>
      <c r="P1560" t="s">
        <v>43</v>
      </c>
      <c r="Q1560" t="s">
        <v>36</v>
      </c>
      <c r="R1560" t="b">
        <v>1</v>
      </c>
    </row>
    <row r="1561" spans="1:30" x14ac:dyDescent="0.35">
      <c r="A1561" t="s">
        <v>17148</v>
      </c>
      <c r="B1561" t="s">
        <v>17149</v>
      </c>
      <c r="C1561" t="s">
        <v>1423</v>
      </c>
      <c r="D1561" t="s">
        <v>26</v>
      </c>
      <c r="E1561" t="s">
        <v>11106</v>
      </c>
      <c r="F1561" t="s">
        <v>2984</v>
      </c>
      <c r="G1561" t="s">
        <v>17150</v>
      </c>
      <c r="H1561" t="s">
        <v>11229</v>
      </c>
      <c r="I1561" t="s">
        <v>15274</v>
      </c>
      <c r="K1561">
        <v>1</v>
      </c>
      <c r="L1561" t="s">
        <v>17151</v>
      </c>
      <c r="M1561" t="s">
        <v>33</v>
      </c>
      <c r="N1561" t="s">
        <v>33</v>
      </c>
      <c r="O1561" t="s">
        <v>43</v>
      </c>
      <c r="P1561" t="s">
        <v>43</v>
      </c>
      <c r="Q1561" t="s">
        <v>36</v>
      </c>
      <c r="R1561" t="b">
        <v>0</v>
      </c>
    </row>
    <row r="1562" spans="1:30" x14ac:dyDescent="0.35">
      <c r="A1562" t="s">
        <v>17152</v>
      </c>
      <c r="B1562" t="s">
        <v>17153</v>
      </c>
      <c r="C1562" t="s">
        <v>1423</v>
      </c>
      <c r="D1562" t="s">
        <v>26</v>
      </c>
      <c r="E1562" t="s">
        <v>10947</v>
      </c>
      <c r="F1562" t="s">
        <v>3929</v>
      </c>
      <c r="G1562" t="s">
        <v>17154</v>
      </c>
      <c r="H1562" s="3" t="s">
        <v>11219</v>
      </c>
      <c r="I1562" t="s">
        <v>16226</v>
      </c>
      <c r="K1562">
        <v>1</v>
      </c>
      <c r="L1562" t="s">
        <v>17155</v>
      </c>
      <c r="M1562" t="s">
        <v>139</v>
      </c>
      <c r="N1562" t="s">
        <v>139</v>
      </c>
      <c r="O1562" t="s">
        <v>43</v>
      </c>
      <c r="P1562" t="s">
        <v>43</v>
      </c>
      <c r="Q1562" t="s">
        <v>36</v>
      </c>
      <c r="R1562" t="b">
        <v>1</v>
      </c>
    </row>
    <row r="1563" spans="1:30" x14ac:dyDescent="0.35">
      <c r="A1563" t="s">
        <v>17156</v>
      </c>
      <c r="B1563" t="s">
        <v>17157</v>
      </c>
      <c r="C1563" t="s">
        <v>1423</v>
      </c>
      <c r="D1563" t="s">
        <v>26</v>
      </c>
      <c r="E1563" t="s">
        <v>11062</v>
      </c>
      <c r="F1563" t="s">
        <v>11063</v>
      </c>
      <c r="G1563" s="3" t="s">
        <v>17158</v>
      </c>
      <c r="H1563" s="3" t="s">
        <v>11219</v>
      </c>
      <c r="I1563" t="s">
        <v>11993</v>
      </c>
      <c r="K1563">
        <v>1</v>
      </c>
      <c r="L1563" t="s">
        <v>11064</v>
      </c>
      <c r="M1563" t="s">
        <v>139</v>
      </c>
      <c r="N1563" t="s">
        <v>139</v>
      </c>
      <c r="O1563" t="s">
        <v>42</v>
      </c>
      <c r="P1563" t="s">
        <v>42</v>
      </c>
      <c r="Q1563" t="s">
        <v>36</v>
      </c>
      <c r="R1563" t="b">
        <v>1</v>
      </c>
      <c r="S1563" t="s">
        <v>42</v>
      </c>
      <c r="W1563" s="3"/>
    </row>
    <row r="1564" spans="1:30" x14ac:dyDescent="0.35">
      <c r="A1564" t="s">
        <v>17159</v>
      </c>
      <c r="B1564" t="s">
        <v>17160</v>
      </c>
      <c r="C1564" t="s">
        <v>1423</v>
      </c>
      <c r="D1564" t="s">
        <v>26</v>
      </c>
      <c r="E1564" t="s">
        <v>10804</v>
      </c>
      <c r="F1564" t="s">
        <v>10805</v>
      </c>
      <c r="G1564" t="s">
        <v>17120</v>
      </c>
      <c r="H1564" t="s">
        <v>11229</v>
      </c>
      <c r="I1564" t="s">
        <v>17121</v>
      </c>
      <c r="K1564">
        <v>1</v>
      </c>
      <c r="L1564" t="s">
        <v>17161</v>
      </c>
      <c r="M1564" t="s">
        <v>33</v>
      </c>
      <c r="N1564" t="s">
        <v>33</v>
      </c>
      <c r="O1564" t="s">
        <v>43</v>
      </c>
      <c r="P1564" t="s">
        <v>43</v>
      </c>
      <c r="Q1564" t="s">
        <v>36</v>
      </c>
      <c r="R1564" t="b">
        <v>0</v>
      </c>
    </row>
    <row r="1565" spans="1:30" x14ac:dyDescent="0.35">
      <c r="B1565" t="s">
        <v>17162</v>
      </c>
      <c r="C1565" t="s">
        <v>45</v>
      </c>
      <c r="D1565" t="s">
        <v>26</v>
      </c>
      <c r="E1565" t="s">
        <v>10430</v>
      </c>
      <c r="F1565" t="s">
        <v>10431</v>
      </c>
      <c r="G1565" t="s">
        <v>17163</v>
      </c>
      <c r="H1565" s="3" t="s">
        <v>11219</v>
      </c>
      <c r="I1565" t="s">
        <v>17164</v>
      </c>
      <c r="J1565" t="s">
        <v>11268</v>
      </c>
      <c r="K1565">
        <v>1</v>
      </c>
      <c r="L1565" t="s">
        <v>17165</v>
      </c>
      <c r="M1565" t="s">
        <v>139</v>
      </c>
      <c r="N1565" t="s">
        <v>139</v>
      </c>
      <c r="O1565" t="s">
        <v>43</v>
      </c>
      <c r="P1565" t="s">
        <v>43</v>
      </c>
      <c r="Q1565" t="s">
        <v>36</v>
      </c>
      <c r="R1565" t="b">
        <v>0</v>
      </c>
      <c r="AD1565" s="3"/>
    </row>
    <row r="1566" spans="1:30" x14ac:dyDescent="0.35">
      <c r="A1566" t="s">
        <v>17166</v>
      </c>
      <c r="B1566" t="s">
        <v>17167</v>
      </c>
      <c r="C1566" t="s">
        <v>45</v>
      </c>
      <c r="D1566" t="s">
        <v>26</v>
      </c>
      <c r="E1566" t="s">
        <v>1623</v>
      </c>
      <c r="F1566" t="s">
        <v>1624</v>
      </c>
      <c r="G1566" t="s">
        <v>17168</v>
      </c>
      <c r="H1566" s="3" t="s">
        <v>11219</v>
      </c>
      <c r="I1566" t="s">
        <v>17169</v>
      </c>
      <c r="K1566">
        <v>1</v>
      </c>
      <c r="L1566" t="s">
        <v>17170</v>
      </c>
      <c r="M1566" t="s">
        <v>139</v>
      </c>
      <c r="N1566" t="s">
        <v>139</v>
      </c>
      <c r="O1566" t="s">
        <v>43</v>
      </c>
      <c r="P1566" t="s">
        <v>43</v>
      </c>
      <c r="Q1566" t="s">
        <v>36</v>
      </c>
      <c r="R1566" t="b">
        <v>1</v>
      </c>
      <c r="AD1566" s="3"/>
    </row>
    <row r="1567" spans="1:30" x14ac:dyDescent="0.35">
      <c r="B1567" t="s">
        <v>17171</v>
      </c>
      <c r="C1567" t="s">
        <v>45</v>
      </c>
      <c r="D1567" t="s">
        <v>26</v>
      </c>
      <c r="E1567" t="s">
        <v>17172</v>
      </c>
      <c r="F1567" t="s">
        <v>17173</v>
      </c>
      <c r="G1567" t="s">
        <v>17174</v>
      </c>
      <c r="H1567" s="3" t="s">
        <v>11219</v>
      </c>
      <c r="I1567" t="s">
        <v>17175</v>
      </c>
      <c r="J1567" t="s">
        <v>11268</v>
      </c>
      <c r="K1567">
        <v>1</v>
      </c>
      <c r="L1567" t="s">
        <v>17176</v>
      </c>
      <c r="M1567" t="s">
        <v>139</v>
      </c>
      <c r="N1567" t="s">
        <v>139</v>
      </c>
      <c r="O1567" t="s">
        <v>43</v>
      </c>
      <c r="P1567" t="s">
        <v>43</v>
      </c>
      <c r="Q1567" t="s">
        <v>36</v>
      </c>
      <c r="R1567" t="b">
        <v>0</v>
      </c>
      <c r="AD1567" s="3"/>
    </row>
    <row r="1568" spans="1:30" x14ac:dyDescent="0.35">
      <c r="A1568" t="s">
        <v>17177</v>
      </c>
      <c r="B1568" t="s">
        <v>17178</v>
      </c>
      <c r="C1568" t="s">
        <v>45</v>
      </c>
      <c r="D1568" t="s">
        <v>26</v>
      </c>
      <c r="E1568" t="s">
        <v>4738</v>
      </c>
      <c r="F1568" t="s">
        <v>4739</v>
      </c>
      <c r="G1568" t="s">
        <v>17179</v>
      </c>
      <c r="H1568" s="3" t="s">
        <v>11219</v>
      </c>
      <c r="I1568" t="s">
        <v>11445</v>
      </c>
      <c r="J1568" t="s">
        <v>11268</v>
      </c>
      <c r="K1568">
        <v>1</v>
      </c>
      <c r="L1568" t="s">
        <v>17180</v>
      </c>
      <c r="M1568" t="s">
        <v>139</v>
      </c>
      <c r="N1568" t="s">
        <v>139</v>
      </c>
      <c r="O1568" t="s">
        <v>43</v>
      </c>
      <c r="P1568" t="s">
        <v>43</v>
      </c>
      <c r="Q1568" t="s">
        <v>36</v>
      </c>
      <c r="R1568" t="b">
        <v>1</v>
      </c>
      <c r="AD1568" s="3"/>
    </row>
    <row r="1569" spans="1:30" x14ac:dyDescent="0.35">
      <c r="A1569" t="s">
        <v>17181</v>
      </c>
      <c r="B1569" t="s">
        <v>17182</v>
      </c>
      <c r="C1569" t="s">
        <v>45</v>
      </c>
      <c r="D1569" t="s">
        <v>26</v>
      </c>
      <c r="E1569" t="s">
        <v>10483</v>
      </c>
      <c r="F1569" t="s">
        <v>10484</v>
      </c>
      <c r="G1569" t="s">
        <v>17183</v>
      </c>
      <c r="H1569" s="3" t="s">
        <v>11219</v>
      </c>
      <c r="I1569" t="s">
        <v>17184</v>
      </c>
      <c r="J1569" t="s">
        <v>11268</v>
      </c>
      <c r="K1569">
        <v>1</v>
      </c>
      <c r="L1569" t="s">
        <v>10485</v>
      </c>
      <c r="M1569" t="s">
        <v>139</v>
      </c>
      <c r="N1569" t="s">
        <v>139</v>
      </c>
      <c r="O1569" t="s">
        <v>43</v>
      </c>
      <c r="P1569" t="s">
        <v>43</v>
      </c>
      <c r="Q1569" t="s">
        <v>36</v>
      </c>
      <c r="R1569" t="b">
        <v>1</v>
      </c>
      <c r="AD1569" s="3"/>
    </row>
    <row r="1570" spans="1:30" x14ac:dyDescent="0.35">
      <c r="A1570" t="s">
        <v>17185</v>
      </c>
      <c r="B1570" t="s">
        <v>17186</v>
      </c>
      <c r="C1570" t="s">
        <v>1423</v>
      </c>
      <c r="D1570" t="s">
        <v>26</v>
      </c>
      <c r="E1570" t="s">
        <v>9351</v>
      </c>
      <c r="F1570" t="s">
        <v>5613</v>
      </c>
      <c r="G1570" t="s">
        <v>12086</v>
      </c>
      <c r="H1570" t="s">
        <v>11229</v>
      </c>
      <c r="I1570" t="s">
        <v>12087</v>
      </c>
      <c r="K1570">
        <v>1</v>
      </c>
      <c r="L1570" t="s">
        <v>9352</v>
      </c>
      <c r="M1570" t="s">
        <v>139</v>
      </c>
      <c r="N1570" t="s">
        <v>139</v>
      </c>
      <c r="O1570" t="s">
        <v>43</v>
      </c>
      <c r="P1570" t="s">
        <v>43</v>
      </c>
      <c r="Q1570" t="s">
        <v>36</v>
      </c>
      <c r="R1570" t="b">
        <v>1</v>
      </c>
      <c r="AD1570" s="3"/>
    </row>
    <row r="1571" spans="1:30" x14ac:dyDescent="0.35">
      <c r="A1571" t="s">
        <v>17187</v>
      </c>
      <c r="B1571" t="s">
        <v>17188</v>
      </c>
      <c r="C1571" t="s">
        <v>45</v>
      </c>
      <c r="D1571" t="s">
        <v>26</v>
      </c>
      <c r="E1571" t="s">
        <v>4561</v>
      </c>
      <c r="F1571" t="s">
        <v>4562</v>
      </c>
      <c r="G1571" t="s">
        <v>17189</v>
      </c>
      <c r="H1571" s="3" t="s">
        <v>11219</v>
      </c>
      <c r="I1571" t="s">
        <v>17190</v>
      </c>
      <c r="K1571">
        <v>1</v>
      </c>
      <c r="L1571" t="s">
        <v>4563</v>
      </c>
      <c r="M1571" t="s">
        <v>139</v>
      </c>
      <c r="N1571" t="s">
        <v>139</v>
      </c>
      <c r="O1571" t="s">
        <v>43</v>
      </c>
      <c r="P1571" t="s">
        <v>43</v>
      </c>
      <c r="Q1571" t="s">
        <v>36</v>
      </c>
      <c r="R1571" t="b">
        <v>1</v>
      </c>
      <c r="AD1571" s="3"/>
    </row>
    <row r="1572" spans="1:30" x14ac:dyDescent="0.35">
      <c r="A1572" t="s">
        <v>17191</v>
      </c>
      <c r="B1572" t="s">
        <v>17192</v>
      </c>
      <c r="C1572" t="s">
        <v>45</v>
      </c>
      <c r="D1572" t="s">
        <v>26</v>
      </c>
      <c r="E1572" t="s">
        <v>10589</v>
      </c>
      <c r="F1572" t="s">
        <v>10590</v>
      </c>
      <c r="G1572" t="s">
        <v>17193</v>
      </c>
      <c r="H1572" s="3" t="s">
        <v>11219</v>
      </c>
      <c r="I1572" t="s">
        <v>17194</v>
      </c>
      <c r="J1572" t="s">
        <v>11268</v>
      </c>
      <c r="K1572">
        <v>1</v>
      </c>
      <c r="L1572" t="s">
        <v>10591</v>
      </c>
      <c r="M1572" t="s">
        <v>139</v>
      </c>
      <c r="N1572" t="s">
        <v>139</v>
      </c>
      <c r="O1572" t="s">
        <v>43</v>
      </c>
      <c r="P1572" t="s">
        <v>43</v>
      </c>
      <c r="Q1572" t="s">
        <v>36</v>
      </c>
      <c r="R1572" t="b">
        <v>1</v>
      </c>
    </row>
    <row r="1573" spans="1:30" x14ac:dyDescent="0.35">
      <c r="A1573" t="s">
        <v>17195</v>
      </c>
      <c r="B1573" t="s">
        <v>17196</v>
      </c>
      <c r="C1573" t="s">
        <v>1423</v>
      </c>
      <c r="D1573" t="s">
        <v>26</v>
      </c>
      <c r="E1573" t="s">
        <v>10904</v>
      </c>
      <c r="F1573" t="s">
        <v>10905</v>
      </c>
      <c r="G1573" t="s">
        <v>11589</v>
      </c>
      <c r="H1573" t="s">
        <v>11229</v>
      </c>
      <c r="I1573" t="s">
        <v>11590</v>
      </c>
      <c r="K1573">
        <v>1</v>
      </c>
      <c r="L1573" t="s">
        <v>10906</v>
      </c>
      <c r="M1573" t="s">
        <v>33</v>
      </c>
      <c r="N1573" t="s">
        <v>33</v>
      </c>
      <c r="O1573" t="s">
        <v>43</v>
      </c>
      <c r="P1573" t="s">
        <v>43</v>
      </c>
      <c r="Q1573" t="s">
        <v>36</v>
      </c>
      <c r="R1573" t="b">
        <v>1</v>
      </c>
    </row>
    <row r="1574" spans="1:30" x14ac:dyDescent="0.35">
      <c r="A1574" t="s">
        <v>17197</v>
      </c>
      <c r="B1574" t="s">
        <v>17198</v>
      </c>
      <c r="C1574" t="s">
        <v>176</v>
      </c>
      <c r="D1574" t="s">
        <v>26</v>
      </c>
      <c r="E1574" t="s">
        <v>5560</v>
      </c>
      <c r="F1574" t="s">
        <v>5561</v>
      </c>
      <c r="G1574" t="s">
        <v>17199</v>
      </c>
      <c r="H1574" s="3" t="s">
        <v>11219</v>
      </c>
      <c r="I1574" t="s">
        <v>17200</v>
      </c>
      <c r="K1574">
        <v>1</v>
      </c>
      <c r="L1574" t="s">
        <v>5562</v>
      </c>
      <c r="M1574" t="s">
        <v>139</v>
      </c>
      <c r="N1574" t="s">
        <v>139</v>
      </c>
      <c r="O1574" t="s">
        <v>43</v>
      </c>
      <c r="P1574" t="s">
        <v>43</v>
      </c>
      <c r="Q1574" t="s">
        <v>36</v>
      </c>
      <c r="R1574" t="b">
        <v>1</v>
      </c>
      <c r="AD1574" s="3"/>
    </row>
    <row r="1575" spans="1:30" x14ac:dyDescent="0.35">
      <c r="A1575" t="s">
        <v>17201</v>
      </c>
      <c r="B1575" t="s">
        <v>17202</v>
      </c>
      <c r="C1575" t="s">
        <v>176</v>
      </c>
      <c r="D1575" t="s">
        <v>26</v>
      </c>
      <c r="E1575" t="s">
        <v>9782</v>
      </c>
      <c r="F1575" t="s">
        <v>9783</v>
      </c>
      <c r="G1575" t="s">
        <v>17203</v>
      </c>
      <c r="H1575" s="3" t="s">
        <v>11219</v>
      </c>
      <c r="I1575" t="s">
        <v>17204</v>
      </c>
      <c r="K1575">
        <v>1</v>
      </c>
      <c r="L1575" t="s">
        <v>17205</v>
      </c>
      <c r="M1575" t="s">
        <v>139</v>
      </c>
      <c r="N1575" t="s">
        <v>139</v>
      </c>
      <c r="O1575" t="s">
        <v>43</v>
      </c>
      <c r="P1575" t="s">
        <v>43</v>
      </c>
      <c r="Q1575" t="s">
        <v>36</v>
      </c>
      <c r="R1575" t="b">
        <v>1</v>
      </c>
      <c r="AD1575" s="3"/>
    </row>
    <row r="1576" spans="1:30" x14ac:dyDescent="0.35">
      <c r="A1576" t="s">
        <v>17206</v>
      </c>
      <c r="B1576" t="s">
        <v>17207</v>
      </c>
      <c r="C1576" t="s">
        <v>176</v>
      </c>
      <c r="D1576" t="s">
        <v>26</v>
      </c>
      <c r="E1576" t="s">
        <v>1730</v>
      </c>
      <c r="F1576" t="s">
        <v>492</v>
      </c>
      <c r="G1576" t="s">
        <v>17208</v>
      </c>
      <c r="H1576" s="3" t="s">
        <v>11219</v>
      </c>
      <c r="I1576" t="s">
        <v>12239</v>
      </c>
      <c r="K1576">
        <v>1</v>
      </c>
      <c r="L1576" t="s">
        <v>1731</v>
      </c>
      <c r="M1576" t="s">
        <v>139</v>
      </c>
      <c r="N1576" t="s">
        <v>139</v>
      </c>
      <c r="O1576" t="s">
        <v>43</v>
      </c>
      <c r="P1576" t="s">
        <v>43</v>
      </c>
      <c r="Q1576" t="s">
        <v>36</v>
      </c>
      <c r="R1576" t="b">
        <v>1</v>
      </c>
      <c r="AD1576" s="3"/>
    </row>
    <row r="1577" spans="1:30" x14ac:dyDescent="0.35">
      <c r="A1577" t="s">
        <v>17209</v>
      </c>
      <c r="B1577" t="s">
        <v>17210</v>
      </c>
      <c r="C1577" t="s">
        <v>176</v>
      </c>
      <c r="D1577" t="s">
        <v>26</v>
      </c>
      <c r="E1577" t="s">
        <v>2044</v>
      </c>
      <c r="F1577" t="s">
        <v>2045</v>
      </c>
      <c r="G1577" t="s">
        <v>17211</v>
      </c>
      <c r="H1577" s="3" t="s">
        <v>11219</v>
      </c>
      <c r="I1577" t="s">
        <v>17212</v>
      </c>
      <c r="K1577">
        <v>1</v>
      </c>
      <c r="L1577" t="s">
        <v>17213</v>
      </c>
      <c r="M1577" t="s">
        <v>139</v>
      </c>
      <c r="N1577" t="s">
        <v>139</v>
      </c>
      <c r="O1577" t="s">
        <v>43</v>
      </c>
      <c r="P1577" t="s">
        <v>43</v>
      </c>
      <c r="Q1577" t="s">
        <v>36</v>
      </c>
      <c r="R1577" t="b">
        <v>1</v>
      </c>
      <c r="AD1577" s="3"/>
    </row>
    <row r="1578" spans="1:30" x14ac:dyDescent="0.35">
      <c r="A1578" t="s">
        <v>17214</v>
      </c>
      <c r="B1578" t="s">
        <v>17215</v>
      </c>
      <c r="C1578" t="s">
        <v>176</v>
      </c>
      <c r="D1578" t="s">
        <v>26</v>
      </c>
      <c r="E1578" t="s">
        <v>10844</v>
      </c>
      <c r="F1578" t="s">
        <v>10845</v>
      </c>
      <c r="G1578" t="s">
        <v>17216</v>
      </c>
      <c r="H1578" s="3" t="s">
        <v>11219</v>
      </c>
      <c r="I1578" t="s">
        <v>17217</v>
      </c>
      <c r="K1578">
        <v>1</v>
      </c>
      <c r="L1578" t="s">
        <v>10846</v>
      </c>
      <c r="M1578" t="s">
        <v>139</v>
      </c>
      <c r="N1578" t="s">
        <v>139</v>
      </c>
      <c r="O1578" t="s">
        <v>43</v>
      </c>
      <c r="P1578" t="s">
        <v>43</v>
      </c>
      <c r="Q1578" t="s">
        <v>36</v>
      </c>
      <c r="R1578" t="b">
        <v>1</v>
      </c>
      <c r="AD1578" s="3"/>
    </row>
    <row r="1579" spans="1:30" x14ac:dyDescent="0.35">
      <c r="A1579" t="s">
        <v>17218</v>
      </c>
      <c r="B1579" t="s">
        <v>17219</v>
      </c>
      <c r="C1579" t="s">
        <v>176</v>
      </c>
      <c r="D1579" t="s">
        <v>26</v>
      </c>
      <c r="E1579" t="s">
        <v>10718</v>
      </c>
      <c r="F1579" t="s">
        <v>86</v>
      </c>
      <c r="G1579" t="s">
        <v>17220</v>
      </c>
      <c r="H1579" s="3" t="s">
        <v>11219</v>
      </c>
      <c r="I1579" t="s">
        <v>12804</v>
      </c>
      <c r="K1579">
        <v>1</v>
      </c>
      <c r="L1579" t="s">
        <v>10719</v>
      </c>
      <c r="M1579" t="s">
        <v>139</v>
      </c>
      <c r="N1579" t="s">
        <v>139</v>
      </c>
      <c r="O1579" t="s">
        <v>43</v>
      </c>
      <c r="P1579" t="s">
        <v>43</v>
      </c>
      <c r="Q1579" t="s">
        <v>36</v>
      </c>
      <c r="R1579" t="b">
        <v>1</v>
      </c>
      <c r="AD1579" s="3"/>
    </row>
    <row r="1580" spans="1:30" x14ac:dyDescent="0.35">
      <c r="A1580" t="s">
        <v>17221</v>
      </c>
      <c r="B1580" t="s">
        <v>17222</v>
      </c>
      <c r="C1580" t="s">
        <v>176</v>
      </c>
      <c r="D1580" t="s">
        <v>26</v>
      </c>
      <c r="E1580" t="s">
        <v>8780</v>
      </c>
      <c r="F1580" t="s">
        <v>8781</v>
      </c>
      <c r="G1580" t="s">
        <v>17223</v>
      </c>
      <c r="H1580" s="3" t="s">
        <v>11219</v>
      </c>
      <c r="I1580" t="s">
        <v>17224</v>
      </c>
      <c r="K1580">
        <v>1</v>
      </c>
      <c r="L1580" t="s">
        <v>17225</v>
      </c>
      <c r="M1580" t="s">
        <v>139</v>
      </c>
      <c r="N1580" t="s">
        <v>139</v>
      </c>
      <c r="O1580" t="s">
        <v>43</v>
      </c>
      <c r="P1580" t="s">
        <v>43</v>
      </c>
      <c r="Q1580" t="s">
        <v>36</v>
      </c>
      <c r="R1580" t="b">
        <v>1</v>
      </c>
      <c r="AD1580" s="3"/>
    </row>
    <row r="1581" spans="1:30" x14ac:dyDescent="0.35">
      <c r="A1581" t="s">
        <v>17226</v>
      </c>
      <c r="B1581" t="s">
        <v>17227</v>
      </c>
      <c r="C1581" t="s">
        <v>176</v>
      </c>
      <c r="D1581" t="s">
        <v>26</v>
      </c>
      <c r="E1581" t="s">
        <v>11098</v>
      </c>
      <c r="F1581" t="s">
        <v>11099</v>
      </c>
      <c r="G1581" t="s">
        <v>17228</v>
      </c>
      <c r="H1581" s="3" t="s">
        <v>11219</v>
      </c>
      <c r="I1581" t="s">
        <v>17229</v>
      </c>
      <c r="K1581">
        <v>1</v>
      </c>
      <c r="L1581" t="s">
        <v>11100</v>
      </c>
      <c r="M1581" t="s">
        <v>139</v>
      </c>
      <c r="N1581" t="s">
        <v>139</v>
      </c>
      <c r="O1581" t="s">
        <v>43</v>
      </c>
      <c r="P1581" t="s">
        <v>43</v>
      </c>
      <c r="Q1581" t="s">
        <v>36</v>
      </c>
      <c r="R1581" t="b">
        <v>1</v>
      </c>
      <c r="AC1581" s="3"/>
      <c r="AD1581" s="3"/>
    </row>
    <row r="1582" spans="1:30" x14ac:dyDescent="0.35">
      <c r="A1582" t="s">
        <v>17230</v>
      </c>
      <c r="B1582" t="s">
        <v>17231</v>
      </c>
      <c r="C1582" t="s">
        <v>1423</v>
      </c>
      <c r="D1582" t="s">
        <v>26</v>
      </c>
      <c r="E1582" t="s">
        <v>10548</v>
      </c>
      <c r="F1582" t="s">
        <v>10549</v>
      </c>
      <c r="G1582" t="s">
        <v>17232</v>
      </c>
      <c r="H1582" t="s">
        <v>11229</v>
      </c>
      <c r="I1582" t="s">
        <v>17233</v>
      </c>
      <c r="K1582">
        <v>1</v>
      </c>
      <c r="L1582" t="s">
        <v>17234</v>
      </c>
      <c r="M1582" t="s">
        <v>11232</v>
      </c>
      <c r="N1582" t="s">
        <v>11232</v>
      </c>
      <c r="O1582" t="s">
        <v>43</v>
      </c>
      <c r="P1582" t="s">
        <v>43</v>
      </c>
      <c r="Q1582" t="s">
        <v>36</v>
      </c>
      <c r="R1582" t="b">
        <v>1</v>
      </c>
      <c r="AD1582" s="3"/>
    </row>
    <row r="1583" spans="1:30" x14ac:dyDescent="0.35">
      <c r="A1583" t="s">
        <v>17235</v>
      </c>
      <c r="B1583" s="3" t="s">
        <v>17236</v>
      </c>
      <c r="C1583" t="s">
        <v>176</v>
      </c>
      <c r="D1583" t="s">
        <v>26</v>
      </c>
      <c r="E1583" t="s">
        <v>10159</v>
      </c>
      <c r="F1583" t="s">
        <v>3258</v>
      </c>
      <c r="G1583" t="s">
        <v>17237</v>
      </c>
      <c r="H1583" s="3" t="s">
        <v>11219</v>
      </c>
      <c r="I1583" t="s">
        <v>12246</v>
      </c>
      <c r="K1583">
        <v>1</v>
      </c>
      <c r="L1583" t="s">
        <v>17238</v>
      </c>
      <c r="M1583" t="s">
        <v>139</v>
      </c>
      <c r="N1583" t="s">
        <v>139</v>
      </c>
      <c r="O1583" t="s">
        <v>43</v>
      </c>
      <c r="P1583" t="s">
        <v>43</v>
      </c>
      <c r="Q1583" t="s">
        <v>36</v>
      </c>
      <c r="R1583" t="b">
        <v>1</v>
      </c>
      <c r="AD1583" s="3"/>
    </row>
    <row r="1584" spans="1:30" x14ac:dyDescent="0.35">
      <c r="A1584" t="s">
        <v>17239</v>
      </c>
      <c r="B1584" t="s">
        <v>17240</v>
      </c>
      <c r="C1584" t="s">
        <v>176</v>
      </c>
      <c r="D1584" t="s">
        <v>26</v>
      </c>
      <c r="E1584" t="s">
        <v>6143</v>
      </c>
      <c r="F1584" t="s">
        <v>6144</v>
      </c>
      <c r="G1584" t="s">
        <v>17241</v>
      </c>
      <c r="H1584" s="3" t="s">
        <v>11219</v>
      </c>
      <c r="I1584" t="s">
        <v>17242</v>
      </c>
      <c r="K1584">
        <v>1</v>
      </c>
      <c r="L1584" t="s">
        <v>6145</v>
      </c>
      <c r="M1584" t="s">
        <v>139</v>
      </c>
      <c r="N1584" t="s">
        <v>139</v>
      </c>
      <c r="O1584" t="s">
        <v>43</v>
      </c>
      <c r="P1584" t="s">
        <v>43</v>
      </c>
      <c r="Q1584" t="s">
        <v>36</v>
      </c>
      <c r="R1584" t="b">
        <v>1</v>
      </c>
      <c r="AD1584" s="3"/>
    </row>
    <row r="1585" spans="1:30" x14ac:dyDescent="0.35">
      <c r="A1585" t="s">
        <v>17243</v>
      </c>
      <c r="B1585" t="s">
        <v>17244</v>
      </c>
      <c r="C1585" t="s">
        <v>176</v>
      </c>
      <c r="D1585" t="s">
        <v>26</v>
      </c>
      <c r="E1585" t="s">
        <v>7784</v>
      </c>
      <c r="F1585" t="s">
        <v>1851</v>
      </c>
      <c r="G1585" t="s">
        <v>17245</v>
      </c>
      <c r="H1585" s="3" t="s">
        <v>11219</v>
      </c>
      <c r="I1585" t="s">
        <v>12039</v>
      </c>
      <c r="K1585">
        <v>1</v>
      </c>
      <c r="L1585" t="s">
        <v>7785</v>
      </c>
      <c r="M1585" t="s">
        <v>139</v>
      </c>
      <c r="N1585" t="s">
        <v>139</v>
      </c>
      <c r="O1585" t="s">
        <v>43</v>
      </c>
      <c r="P1585" t="s">
        <v>43</v>
      </c>
      <c r="Q1585" t="s">
        <v>36</v>
      </c>
      <c r="R1585" t="b">
        <v>1</v>
      </c>
      <c r="AD1585" s="3"/>
    </row>
    <row r="1586" spans="1:30" x14ac:dyDescent="0.35">
      <c r="A1586" t="s">
        <v>17246</v>
      </c>
      <c r="B1586" t="s">
        <v>17247</v>
      </c>
      <c r="C1586" t="s">
        <v>176</v>
      </c>
      <c r="D1586" t="s">
        <v>26</v>
      </c>
      <c r="E1586" t="s">
        <v>6512</v>
      </c>
      <c r="F1586" t="s">
        <v>6513</v>
      </c>
      <c r="G1586" t="s">
        <v>17248</v>
      </c>
      <c r="H1586" s="3" t="s">
        <v>11219</v>
      </c>
      <c r="I1586" t="s">
        <v>12096</v>
      </c>
      <c r="K1586">
        <v>1</v>
      </c>
      <c r="L1586" t="s">
        <v>17249</v>
      </c>
      <c r="M1586" t="s">
        <v>139</v>
      </c>
      <c r="N1586" t="s">
        <v>139</v>
      </c>
      <c r="O1586" t="s">
        <v>43</v>
      </c>
      <c r="P1586" t="s">
        <v>43</v>
      </c>
      <c r="Q1586" t="s">
        <v>36</v>
      </c>
      <c r="R1586" t="b">
        <v>1</v>
      </c>
      <c r="W1586" s="3"/>
      <c r="AD1586" s="3"/>
    </row>
    <row r="1587" spans="1:30" x14ac:dyDescent="0.35">
      <c r="A1587" t="s">
        <v>17250</v>
      </c>
      <c r="B1587" s="3" t="s">
        <v>17251</v>
      </c>
      <c r="C1587" t="s">
        <v>1423</v>
      </c>
      <c r="D1587" t="s">
        <v>26</v>
      </c>
      <c r="E1587" t="s">
        <v>11106</v>
      </c>
      <c r="F1587" t="s">
        <v>2984</v>
      </c>
      <c r="G1587" t="s">
        <v>17150</v>
      </c>
      <c r="H1587" t="s">
        <v>11229</v>
      </c>
      <c r="I1587" t="s">
        <v>15274</v>
      </c>
      <c r="K1587">
        <v>1</v>
      </c>
      <c r="L1587" t="s">
        <v>11107</v>
      </c>
      <c r="M1587" t="s">
        <v>139</v>
      </c>
      <c r="N1587" t="s">
        <v>139</v>
      </c>
      <c r="O1587" t="s">
        <v>43</v>
      </c>
      <c r="P1587" t="s">
        <v>43</v>
      </c>
      <c r="Q1587" t="s">
        <v>36</v>
      </c>
      <c r="R1587" t="b">
        <v>1</v>
      </c>
      <c r="AD1587" s="3"/>
    </row>
    <row r="1588" spans="1:30" x14ac:dyDescent="0.35">
      <c r="A1588" t="s">
        <v>17252</v>
      </c>
      <c r="B1588" t="s">
        <v>17253</v>
      </c>
      <c r="C1588" t="s">
        <v>1423</v>
      </c>
      <c r="D1588" t="s">
        <v>26</v>
      </c>
      <c r="E1588" t="s">
        <v>10804</v>
      </c>
      <c r="F1588" t="s">
        <v>10805</v>
      </c>
      <c r="G1588" t="s">
        <v>17120</v>
      </c>
      <c r="H1588" t="s">
        <v>11229</v>
      </c>
      <c r="I1588" t="s">
        <v>17121</v>
      </c>
      <c r="K1588">
        <v>1</v>
      </c>
      <c r="L1588" t="s">
        <v>17254</v>
      </c>
      <c r="M1588" t="s">
        <v>33</v>
      </c>
      <c r="N1588" t="s">
        <v>33</v>
      </c>
      <c r="O1588" t="s">
        <v>43</v>
      </c>
      <c r="P1588" t="s">
        <v>43</v>
      </c>
      <c r="Q1588" t="s">
        <v>36</v>
      </c>
      <c r="R1588" t="b">
        <v>1</v>
      </c>
      <c r="AD1588" s="3"/>
    </row>
    <row r="1589" spans="1:30" x14ac:dyDescent="0.35">
      <c r="A1589" t="s">
        <v>17255</v>
      </c>
      <c r="B1589" t="s">
        <v>17256</v>
      </c>
      <c r="C1589" t="s">
        <v>176</v>
      </c>
      <c r="D1589" t="s">
        <v>26</v>
      </c>
      <c r="E1589" t="s">
        <v>4721</v>
      </c>
      <c r="F1589" t="s">
        <v>469</v>
      </c>
      <c r="G1589" t="s">
        <v>17257</v>
      </c>
      <c r="H1589" s="3" t="s">
        <v>11219</v>
      </c>
      <c r="I1589" t="s">
        <v>12846</v>
      </c>
      <c r="K1589">
        <v>1</v>
      </c>
      <c r="L1589" t="s">
        <v>4722</v>
      </c>
      <c r="M1589" t="s">
        <v>11232</v>
      </c>
      <c r="N1589" t="s">
        <v>11232</v>
      </c>
      <c r="O1589" t="s">
        <v>34</v>
      </c>
      <c r="P1589" t="s">
        <v>35</v>
      </c>
      <c r="Q1589" t="s">
        <v>36</v>
      </c>
      <c r="R1589" t="b">
        <v>1</v>
      </c>
      <c r="W1589" s="3"/>
      <c r="AD1589" s="3"/>
    </row>
    <row r="1590" spans="1:30" x14ac:dyDescent="0.35">
      <c r="A1590" t="s">
        <v>17258</v>
      </c>
      <c r="B1590" t="s">
        <v>17259</v>
      </c>
      <c r="C1590" t="s">
        <v>176</v>
      </c>
      <c r="D1590" t="s">
        <v>26</v>
      </c>
      <c r="E1590" t="s">
        <v>839</v>
      </c>
      <c r="F1590" t="s">
        <v>840</v>
      </c>
      <c r="G1590" t="s">
        <v>17260</v>
      </c>
      <c r="H1590" s="3" t="s">
        <v>11219</v>
      </c>
      <c r="I1590" t="s">
        <v>17261</v>
      </c>
      <c r="K1590">
        <v>1</v>
      </c>
      <c r="L1590" t="s">
        <v>841</v>
      </c>
      <c r="M1590" t="s">
        <v>139</v>
      </c>
      <c r="N1590" t="s">
        <v>139</v>
      </c>
      <c r="O1590" t="s">
        <v>43</v>
      </c>
      <c r="P1590" t="s">
        <v>43</v>
      </c>
      <c r="Q1590" t="s">
        <v>36</v>
      </c>
      <c r="R1590" t="b">
        <v>1</v>
      </c>
      <c r="AD1590" s="3"/>
    </row>
    <row r="1591" spans="1:30" x14ac:dyDescent="0.35">
      <c r="A1591" t="s">
        <v>17262</v>
      </c>
      <c r="B1591" t="s">
        <v>17263</v>
      </c>
      <c r="C1591" t="s">
        <v>176</v>
      </c>
      <c r="D1591" t="s">
        <v>26</v>
      </c>
      <c r="E1591" t="s">
        <v>3918</v>
      </c>
      <c r="F1591" t="s">
        <v>3919</v>
      </c>
      <c r="G1591" t="s">
        <v>17264</v>
      </c>
      <c r="H1591" s="3" t="s">
        <v>11219</v>
      </c>
      <c r="I1591" t="s">
        <v>17265</v>
      </c>
      <c r="K1591">
        <v>1</v>
      </c>
      <c r="L1591" t="s">
        <v>3920</v>
      </c>
      <c r="M1591" t="s">
        <v>139</v>
      </c>
      <c r="N1591" t="s">
        <v>139</v>
      </c>
      <c r="O1591" t="s">
        <v>43</v>
      </c>
      <c r="P1591" t="s">
        <v>43</v>
      </c>
      <c r="Q1591" t="s">
        <v>36</v>
      </c>
      <c r="R1591" t="b">
        <v>1</v>
      </c>
      <c r="AD1591" s="3"/>
    </row>
    <row r="1592" spans="1:30" x14ac:dyDescent="0.35">
      <c r="A1592" t="s">
        <v>17266</v>
      </c>
      <c r="B1592" t="s">
        <v>17267</v>
      </c>
      <c r="C1592" t="s">
        <v>176</v>
      </c>
      <c r="D1592" t="s">
        <v>26</v>
      </c>
      <c r="E1592" t="s">
        <v>3697</v>
      </c>
      <c r="F1592" t="s">
        <v>3698</v>
      </c>
      <c r="G1592" t="s">
        <v>17268</v>
      </c>
      <c r="H1592" s="3" t="s">
        <v>11219</v>
      </c>
      <c r="I1592" t="s">
        <v>17269</v>
      </c>
      <c r="K1592">
        <v>1</v>
      </c>
      <c r="L1592" t="s">
        <v>3699</v>
      </c>
      <c r="M1592" t="s">
        <v>139</v>
      </c>
      <c r="N1592" t="s">
        <v>139</v>
      </c>
      <c r="O1592" t="s">
        <v>43</v>
      </c>
      <c r="P1592" t="s">
        <v>43</v>
      </c>
      <c r="Q1592" t="s">
        <v>36</v>
      </c>
      <c r="R1592" t="b">
        <v>1</v>
      </c>
      <c r="AD1592" s="3"/>
    </row>
    <row r="1593" spans="1:30" x14ac:dyDescent="0.35">
      <c r="A1593" t="s">
        <v>17270</v>
      </c>
      <c r="B1593" t="s">
        <v>17271</v>
      </c>
      <c r="C1593" t="s">
        <v>176</v>
      </c>
      <c r="D1593" t="s">
        <v>26</v>
      </c>
      <c r="E1593" t="s">
        <v>11010</v>
      </c>
      <c r="F1593" t="s">
        <v>11011</v>
      </c>
      <c r="G1593" t="s">
        <v>17272</v>
      </c>
      <c r="H1593" s="3" t="s">
        <v>11219</v>
      </c>
      <c r="I1593" t="s">
        <v>17273</v>
      </c>
      <c r="K1593">
        <v>1</v>
      </c>
      <c r="L1593" t="s">
        <v>17274</v>
      </c>
      <c r="M1593" t="s">
        <v>139</v>
      </c>
      <c r="N1593" t="s">
        <v>139</v>
      </c>
      <c r="O1593" t="s">
        <v>43</v>
      </c>
      <c r="P1593" t="s">
        <v>43</v>
      </c>
      <c r="Q1593" t="s">
        <v>36</v>
      </c>
      <c r="R1593" t="b">
        <v>1</v>
      </c>
      <c r="AD1593" s="3"/>
    </row>
    <row r="1594" spans="1:30" x14ac:dyDescent="0.35">
      <c r="A1594" t="s">
        <v>17275</v>
      </c>
      <c r="B1594" t="s">
        <v>17276</v>
      </c>
      <c r="C1594" t="s">
        <v>1423</v>
      </c>
      <c r="D1594" t="s">
        <v>26</v>
      </c>
      <c r="E1594" t="s">
        <v>9808</v>
      </c>
      <c r="F1594" t="s">
        <v>9809</v>
      </c>
      <c r="G1594" t="s">
        <v>17277</v>
      </c>
      <c r="H1594" t="s">
        <v>11229</v>
      </c>
      <c r="I1594" t="s">
        <v>17278</v>
      </c>
      <c r="K1594">
        <v>1</v>
      </c>
      <c r="L1594" t="s">
        <v>17279</v>
      </c>
      <c r="M1594" t="s">
        <v>33</v>
      </c>
      <c r="N1594" t="s">
        <v>33</v>
      </c>
      <c r="O1594" t="s">
        <v>43</v>
      </c>
      <c r="P1594" t="s">
        <v>43</v>
      </c>
      <c r="Q1594" t="s">
        <v>36</v>
      </c>
      <c r="R1594" t="b">
        <v>0</v>
      </c>
      <c r="AD1594" s="3"/>
    </row>
    <row r="1595" spans="1:30" x14ac:dyDescent="0.35">
      <c r="A1595" t="s">
        <v>17280</v>
      </c>
      <c r="B1595" t="s">
        <v>17281</v>
      </c>
      <c r="C1595" t="s">
        <v>176</v>
      </c>
      <c r="D1595" t="s">
        <v>26</v>
      </c>
      <c r="E1595" t="s">
        <v>504</v>
      </c>
      <c r="F1595" t="s">
        <v>505</v>
      </c>
      <c r="G1595" t="s">
        <v>17282</v>
      </c>
      <c r="H1595" s="3" t="s">
        <v>11219</v>
      </c>
      <c r="I1595" t="s">
        <v>17283</v>
      </c>
      <c r="K1595">
        <v>1</v>
      </c>
      <c r="L1595" t="s">
        <v>506</v>
      </c>
      <c r="M1595" t="s">
        <v>32</v>
      </c>
      <c r="N1595" t="s">
        <v>33</v>
      </c>
      <c r="O1595" t="s">
        <v>43</v>
      </c>
      <c r="P1595" t="s">
        <v>43</v>
      </c>
      <c r="Q1595" t="s">
        <v>36</v>
      </c>
      <c r="R1595" t="b">
        <v>1</v>
      </c>
      <c r="AD1595" s="3"/>
    </row>
    <row r="1596" spans="1:30" x14ac:dyDescent="0.35">
      <c r="A1596" t="s">
        <v>17284</v>
      </c>
      <c r="B1596" t="s">
        <v>17285</v>
      </c>
      <c r="C1596" t="s">
        <v>176</v>
      </c>
      <c r="D1596" t="s">
        <v>26</v>
      </c>
      <c r="E1596" t="s">
        <v>6639</v>
      </c>
      <c r="F1596" t="s">
        <v>2438</v>
      </c>
      <c r="G1596" t="s">
        <v>17286</v>
      </c>
      <c r="H1596" s="3" t="s">
        <v>11219</v>
      </c>
      <c r="I1596" t="s">
        <v>17287</v>
      </c>
      <c r="K1596">
        <v>1</v>
      </c>
      <c r="L1596" t="s">
        <v>6640</v>
      </c>
      <c r="M1596" t="s">
        <v>139</v>
      </c>
      <c r="N1596" t="s">
        <v>139</v>
      </c>
      <c r="O1596" t="s">
        <v>43</v>
      </c>
      <c r="P1596" t="s">
        <v>43</v>
      </c>
      <c r="Q1596" t="s">
        <v>36</v>
      </c>
      <c r="R1596" t="b">
        <v>1</v>
      </c>
      <c r="W1596" s="3"/>
    </row>
    <row r="1597" spans="1:30" x14ac:dyDescent="0.35">
      <c r="A1597" t="s">
        <v>17288</v>
      </c>
      <c r="B1597" t="s">
        <v>17289</v>
      </c>
      <c r="C1597" t="s">
        <v>176</v>
      </c>
      <c r="D1597" t="s">
        <v>26</v>
      </c>
      <c r="E1597" t="s">
        <v>3341</v>
      </c>
      <c r="F1597" t="s">
        <v>3342</v>
      </c>
      <c r="G1597" t="s">
        <v>17290</v>
      </c>
      <c r="H1597" s="3" t="s">
        <v>11219</v>
      </c>
      <c r="I1597" t="s">
        <v>17291</v>
      </c>
      <c r="K1597">
        <v>1</v>
      </c>
      <c r="L1597" t="s">
        <v>3343</v>
      </c>
      <c r="M1597" t="s">
        <v>139</v>
      </c>
      <c r="N1597" t="s">
        <v>139</v>
      </c>
      <c r="O1597" t="s">
        <v>43</v>
      </c>
      <c r="P1597" t="s">
        <v>43</v>
      </c>
      <c r="Q1597" t="s">
        <v>36</v>
      </c>
      <c r="R1597" t="b">
        <v>1</v>
      </c>
      <c r="AD1597" s="3"/>
    </row>
    <row r="1598" spans="1:30" x14ac:dyDescent="0.35">
      <c r="A1598" t="s">
        <v>17292</v>
      </c>
      <c r="B1598" t="s">
        <v>17293</v>
      </c>
      <c r="C1598" t="s">
        <v>176</v>
      </c>
      <c r="D1598" t="s">
        <v>26</v>
      </c>
      <c r="E1598" t="s">
        <v>8261</v>
      </c>
      <c r="F1598" t="s">
        <v>8262</v>
      </c>
      <c r="G1598" s="3" t="s">
        <v>17294</v>
      </c>
      <c r="H1598" s="3" t="s">
        <v>11219</v>
      </c>
      <c r="I1598" t="s">
        <v>17295</v>
      </c>
      <c r="K1598">
        <v>1</v>
      </c>
      <c r="L1598" t="s">
        <v>8263</v>
      </c>
      <c r="M1598" t="s">
        <v>139</v>
      </c>
      <c r="N1598" t="s">
        <v>139</v>
      </c>
      <c r="O1598" t="s">
        <v>43</v>
      </c>
      <c r="P1598" t="s">
        <v>43</v>
      </c>
      <c r="Q1598" t="s">
        <v>36</v>
      </c>
      <c r="R1598" t="b">
        <v>1</v>
      </c>
      <c r="AD1598" s="3"/>
    </row>
    <row r="1599" spans="1:30" x14ac:dyDescent="0.35">
      <c r="A1599" t="s">
        <v>17296</v>
      </c>
      <c r="B1599" t="s">
        <v>17297</v>
      </c>
      <c r="C1599" t="s">
        <v>1423</v>
      </c>
      <c r="D1599" t="s">
        <v>26</v>
      </c>
      <c r="E1599" t="s">
        <v>10023</v>
      </c>
      <c r="F1599" t="s">
        <v>10024</v>
      </c>
      <c r="G1599" t="s">
        <v>17060</v>
      </c>
      <c r="H1599" t="s">
        <v>11229</v>
      </c>
      <c r="I1599" t="s">
        <v>17061</v>
      </c>
      <c r="K1599">
        <v>1</v>
      </c>
      <c r="L1599" t="s">
        <v>10025</v>
      </c>
      <c r="M1599" t="s">
        <v>139</v>
      </c>
      <c r="N1599" t="s">
        <v>139</v>
      </c>
      <c r="O1599" t="s">
        <v>43</v>
      </c>
      <c r="P1599" t="s">
        <v>43</v>
      </c>
      <c r="Q1599" t="s">
        <v>36</v>
      </c>
      <c r="R1599" t="b">
        <v>1</v>
      </c>
      <c r="AD1599" s="3"/>
    </row>
    <row r="1600" spans="1:30" x14ac:dyDescent="0.35">
      <c r="A1600" t="s">
        <v>17298</v>
      </c>
      <c r="B1600" s="3" t="s">
        <v>17299</v>
      </c>
      <c r="C1600" t="s">
        <v>176</v>
      </c>
      <c r="D1600" t="s">
        <v>26</v>
      </c>
      <c r="E1600" t="s">
        <v>5110</v>
      </c>
      <c r="F1600" t="s">
        <v>5111</v>
      </c>
      <c r="G1600" t="s">
        <v>17300</v>
      </c>
      <c r="H1600" s="3" t="s">
        <v>11219</v>
      </c>
      <c r="I1600" t="s">
        <v>17301</v>
      </c>
      <c r="K1600">
        <v>1</v>
      </c>
      <c r="L1600" t="s">
        <v>5112</v>
      </c>
      <c r="M1600" t="s">
        <v>139</v>
      </c>
      <c r="N1600" t="s">
        <v>139</v>
      </c>
      <c r="O1600" t="s">
        <v>43</v>
      </c>
      <c r="P1600" t="s">
        <v>43</v>
      </c>
      <c r="Q1600" t="s">
        <v>36</v>
      </c>
      <c r="R1600" t="b">
        <v>1</v>
      </c>
    </row>
    <row r="1601" spans="1:30" x14ac:dyDescent="0.35">
      <c r="A1601" t="s">
        <v>17302</v>
      </c>
      <c r="B1601" t="s">
        <v>17303</v>
      </c>
      <c r="C1601" t="s">
        <v>176</v>
      </c>
      <c r="D1601" t="s">
        <v>26</v>
      </c>
      <c r="E1601" t="s">
        <v>9058</v>
      </c>
      <c r="F1601" t="s">
        <v>7760</v>
      </c>
      <c r="G1601" t="s">
        <v>17304</v>
      </c>
      <c r="H1601" s="3" t="s">
        <v>11219</v>
      </c>
      <c r="I1601" t="s">
        <v>12035</v>
      </c>
      <c r="K1601">
        <v>1</v>
      </c>
      <c r="L1601" t="s">
        <v>9059</v>
      </c>
      <c r="M1601" t="s">
        <v>32</v>
      </c>
      <c r="N1601" t="s">
        <v>33</v>
      </c>
      <c r="O1601" t="s">
        <v>43</v>
      </c>
      <c r="P1601" t="s">
        <v>43</v>
      </c>
      <c r="Q1601" t="s">
        <v>36</v>
      </c>
      <c r="R1601" t="b">
        <v>1</v>
      </c>
    </row>
    <row r="1602" spans="1:30" x14ac:dyDescent="0.35">
      <c r="A1602" t="s">
        <v>17305</v>
      </c>
      <c r="B1602" t="s">
        <v>17306</v>
      </c>
      <c r="C1602" t="s">
        <v>176</v>
      </c>
      <c r="D1602" t="s">
        <v>26</v>
      </c>
      <c r="E1602" t="s">
        <v>9620</v>
      </c>
      <c r="F1602" t="s">
        <v>509</v>
      </c>
      <c r="G1602" t="s">
        <v>17307</v>
      </c>
      <c r="H1602" s="3" t="s">
        <v>11219</v>
      </c>
      <c r="I1602" t="s">
        <v>13241</v>
      </c>
      <c r="K1602">
        <v>1</v>
      </c>
      <c r="L1602" t="s">
        <v>17308</v>
      </c>
      <c r="M1602" t="s">
        <v>139</v>
      </c>
      <c r="N1602" t="s">
        <v>139</v>
      </c>
      <c r="O1602" t="s">
        <v>43</v>
      </c>
      <c r="P1602" t="s">
        <v>43</v>
      </c>
      <c r="Q1602" t="s">
        <v>36</v>
      </c>
      <c r="R1602" t="b">
        <v>1</v>
      </c>
    </row>
    <row r="1603" spans="1:30" x14ac:dyDescent="0.35">
      <c r="A1603" t="s">
        <v>17309</v>
      </c>
      <c r="B1603" t="s">
        <v>17310</v>
      </c>
      <c r="C1603" t="s">
        <v>176</v>
      </c>
      <c r="D1603" t="s">
        <v>26</v>
      </c>
      <c r="E1603" t="s">
        <v>6941</v>
      </c>
      <c r="F1603" t="s">
        <v>6942</v>
      </c>
      <c r="G1603" t="s">
        <v>17311</v>
      </c>
      <c r="H1603" s="3" t="s">
        <v>11219</v>
      </c>
      <c r="I1603" t="s">
        <v>17312</v>
      </c>
      <c r="K1603">
        <v>1</v>
      </c>
      <c r="L1603" t="s">
        <v>6943</v>
      </c>
      <c r="M1603" t="s">
        <v>139</v>
      </c>
      <c r="N1603" t="s">
        <v>139</v>
      </c>
      <c r="O1603" t="s">
        <v>43</v>
      </c>
      <c r="P1603" t="s">
        <v>43</v>
      </c>
      <c r="Q1603" t="s">
        <v>36</v>
      </c>
      <c r="R1603" t="b">
        <v>1</v>
      </c>
    </row>
    <row r="1604" spans="1:30" x14ac:dyDescent="0.35">
      <c r="A1604" t="s">
        <v>17313</v>
      </c>
      <c r="B1604" t="s">
        <v>17314</v>
      </c>
      <c r="C1604" t="s">
        <v>165</v>
      </c>
      <c r="D1604" t="s">
        <v>26</v>
      </c>
      <c r="E1604" t="s">
        <v>8536</v>
      </c>
      <c r="F1604" t="s">
        <v>326</v>
      </c>
      <c r="G1604" t="s">
        <v>17315</v>
      </c>
      <c r="H1604" s="3" t="s">
        <v>11219</v>
      </c>
      <c r="I1604" t="s">
        <v>327</v>
      </c>
      <c r="J1604" t="s">
        <v>11268</v>
      </c>
      <c r="K1604">
        <v>1</v>
      </c>
      <c r="L1604" t="s">
        <v>17316</v>
      </c>
      <c r="M1604" t="s">
        <v>33</v>
      </c>
      <c r="N1604" t="s">
        <v>33</v>
      </c>
      <c r="O1604" t="s">
        <v>34</v>
      </c>
      <c r="P1604" t="s">
        <v>11233</v>
      </c>
      <c r="Q1604" t="s">
        <v>36</v>
      </c>
      <c r="R1604" t="b">
        <v>1</v>
      </c>
      <c r="AD1604" s="3"/>
    </row>
    <row r="1605" spans="1:30" x14ac:dyDescent="0.35">
      <c r="A1605" t="s">
        <v>17317</v>
      </c>
      <c r="B1605" t="s">
        <v>17318</v>
      </c>
      <c r="C1605" t="s">
        <v>1423</v>
      </c>
      <c r="D1605" t="s">
        <v>26</v>
      </c>
      <c r="E1605" t="s">
        <v>4040</v>
      </c>
      <c r="F1605" t="s">
        <v>2679</v>
      </c>
      <c r="G1605" t="s">
        <v>17092</v>
      </c>
      <c r="H1605" t="s">
        <v>11229</v>
      </c>
      <c r="I1605" t="s">
        <v>12335</v>
      </c>
      <c r="K1605">
        <v>1</v>
      </c>
      <c r="L1605" t="s">
        <v>17319</v>
      </c>
      <c r="M1605" t="s">
        <v>139</v>
      </c>
      <c r="N1605" t="s">
        <v>139</v>
      </c>
      <c r="O1605" t="s">
        <v>43</v>
      </c>
      <c r="P1605" t="s">
        <v>43</v>
      </c>
      <c r="Q1605" t="s">
        <v>36</v>
      </c>
      <c r="R1605" t="b">
        <v>1</v>
      </c>
    </row>
    <row r="1606" spans="1:30" x14ac:dyDescent="0.35">
      <c r="A1606" t="s">
        <v>17320</v>
      </c>
      <c r="B1606" t="s">
        <v>17321</v>
      </c>
      <c r="C1606" t="s">
        <v>1559</v>
      </c>
      <c r="D1606" t="s">
        <v>26</v>
      </c>
      <c r="E1606" t="s">
        <v>5390</v>
      </c>
      <c r="F1606" t="s">
        <v>61</v>
      </c>
      <c r="G1606" t="s">
        <v>17322</v>
      </c>
      <c r="H1606" s="3" t="s">
        <v>11219</v>
      </c>
      <c r="I1606" t="s">
        <v>11696</v>
      </c>
      <c r="K1606">
        <v>1</v>
      </c>
      <c r="L1606" t="s">
        <v>5391</v>
      </c>
      <c r="M1606" t="s">
        <v>17323</v>
      </c>
      <c r="N1606" t="s">
        <v>33</v>
      </c>
      <c r="O1606" t="s">
        <v>43</v>
      </c>
      <c r="P1606" t="s">
        <v>43</v>
      </c>
      <c r="Q1606" t="s">
        <v>36</v>
      </c>
      <c r="R1606" t="b">
        <v>1</v>
      </c>
      <c r="AD1606" s="3"/>
    </row>
    <row r="1607" spans="1:30" x14ac:dyDescent="0.35">
      <c r="A1607" t="s">
        <v>17324</v>
      </c>
      <c r="B1607" t="s">
        <v>17325</v>
      </c>
      <c r="C1607" t="s">
        <v>1423</v>
      </c>
      <c r="D1607" t="s">
        <v>26</v>
      </c>
      <c r="E1607" t="s">
        <v>10548</v>
      </c>
      <c r="F1607" t="s">
        <v>10549</v>
      </c>
      <c r="G1607" t="s">
        <v>17232</v>
      </c>
      <c r="H1607" t="s">
        <v>11229</v>
      </c>
      <c r="I1607" t="s">
        <v>17233</v>
      </c>
      <c r="K1607">
        <v>1</v>
      </c>
      <c r="L1607" t="s">
        <v>17326</v>
      </c>
      <c r="M1607" t="s">
        <v>139</v>
      </c>
      <c r="N1607" t="s">
        <v>139</v>
      </c>
      <c r="O1607" t="s">
        <v>43</v>
      </c>
      <c r="P1607" t="s">
        <v>43</v>
      </c>
      <c r="Q1607" t="s">
        <v>36</v>
      </c>
      <c r="R1607" t="b">
        <v>0</v>
      </c>
      <c r="AD1607" s="3"/>
    </row>
    <row r="1608" spans="1:30" x14ac:dyDescent="0.35">
      <c r="A1608" t="s">
        <v>17327</v>
      </c>
      <c r="B1608" t="s">
        <v>17328</v>
      </c>
      <c r="C1608" t="s">
        <v>1423</v>
      </c>
      <c r="D1608" t="s">
        <v>26</v>
      </c>
      <c r="E1608" t="s">
        <v>9808</v>
      </c>
      <c r="F1608" t="s">
        <v>9809</v>
      </c>
      <c r="G1608" t="s">
        <v>17277</v>
      </c>
      <c r="H1608" t="s">
        <v>11229</v>
      </c>
      <c r="I1608" t="s">
        <v>17278</v>
      </c>
      <c r="K1608">
        <v>1</v>
      </c>
      <c r="L1608" t="s">
        <v>9810</v>
      </c>
      <c r="M1608" t="s">
        <v>33</v>
      </c>
      <c r="N1608" t="s">
        <v>33</v>
      </c>
      <c r="O1608" t="s">
        <v>43</v>
      </c>
      <c r="P1608" t="s">
        <v>43</v>
      </c>
      <c r="Q1608" t="s">
        <v>36</v>
      </c>
      <c r="R1608" t="b">
        <v>1</v>
      </c>
    </row>
    <row r="1609" spans="1:30" x14ac:dyDescent="0.35">
      <c r="A1609" t="s">
        <v>17329</v>
      </c>
      <c r="B1609" t="s">
        <v>17330</v>
      </c>
      <c r="C1609" t="s">
        <v>45</v>
      </c>
      <c r="D1609" t="s">
        <v>26</v>
      </c>
      <c r="E1609" t="s">
        <v>65</v>
      </c>
      <c r="F1609" t="s">
        <v>66</v>
      </c>
      <c r="G1609" t="s">
        <v>11266</v>
      </c>
      <c r="H1609" t="s">
        <v>11229</v>
      </c>
      <c r="I1609" t="s">
        <v>11267</v>
      </c>
      <c r="J1609" t="s">
        <v>11268</v>
      </c>
      <c r="K1609">
        <v>1</v>
      </c>
      <c r="L1609" t="s">
        <v>17331</v>
      </c>
      <c r="M1609" t="s">
        <v>139</v>
      </c>
      <c r="N1609" t="s">
        <v>139</v>
      </c>
      <c r="O1609" t="s">
        <v>43</v>
      </c>
      <c r="P1609" t="s">
        <v>43</v>
      </c>
      <c r="Q1609" t="s">
        <v>36</v>
      </c>
      <c r="R1609" t="b">
        <v>0</v>
      </c>
    </row>
    <row r="1610" spans="1:30" x14ac:dyDescent="0.35">
      <c r="A1610" t="s">
        <v>17332</v>
      </c>
      <c r="B1610" t="s">
        <v>17333</v>
      </c>
      <c r="C1610" t="s">
        <v>176</v>
      </c>
      <c r="D1610" t="s">
        <v>26</v>
      </c>
      <c r="E1610" t="s">
        <v>8975</v>
      </c>
      <c r="F1610" t="s">
        <v>1952</v>
      </c>
      <c r="G1610" t="s">
        <v>17334</v>
      </c>
      <c r="H1610" t="s">
        <v>11229</v>
      </c>
      <c r="I1610" t="s">
        <v>11586</v>
      </c>
      <c r="K1610">
        <v>1</v>
      </c>
      <c r="L1610" t="s">
        <v>8976</v>
      </c>
      <c r="M1610" t="s">
        <v>32</v>
      </c>
      <c r="N1610" t="s">
        <v>33</v>
      </c>
      <c r="O1610" t="s">
        <v>43</v>
      </c>
      <c r="P1610" t="s">
        <v>43</v>
      </c>
      <c r="Q1610" t="s">
        <v>36</v>
      </c>
      <c r="R1610" t="b">
        <v>1</v>
      </c>
      <c r="Y1610" s="3"/>
    </row>
    <row r="1611" spans="1:30" x14ac:dyDescent="0.35">
      <c r="A1611" t="s">
        <v>17335</v>
      </c>
      <c r="B1611" t="s">
        <v>17336</v>
      </c>
      <c r="C1611" t="s">
        <v>1559</v>
      </c>
      <c r="D1611" t="s">
        <v>26</v>
      </c>
      <c r="E1611" t="s">
        <v>4057</v>
      </c>
      <c r="F1611" t="s">
        <v>4058</v>
      </c>
      <c r="G1611" t="s">
        <v>17337</v>
      </c>
      <c r="H1611" s="3" t="s">
        <v>11219</v>
      </c>
      <c r="I1611" t="s">
        <v>17338</v>
      </c>
      <c r="K1611">
        <v>1</v>
      </c>
      <c r="L1611" t="s">
        <v>17339</v>
      </c>
      <c r="M1611" t="s">
        <v>16359</v>
      </c>
      <c r="N1611" t="s">
        <v>33</v>
      </c>
      <c r="O1611" t="s">
        <v>43</v>
      </c>
      <c r="P1611" t="s">
        <v>43</v>
      </c>
      <c r="Q1611" t="s">
        <v>36</v>
      </c>
      <c r="R1611" t="b">
        <v>1</v>
      </c>
    </row>
    <row r="1612" spans="1:30" x14ac:dyDescent="0.35">
      <c r="A1612" t="s">
        <v>17340</v>
      </c>
      <c r="B1612" t="s">
        <v>17341</v>
      </c>
      <c r="C1612" t="s">
        <v>176</v>
      </c>
      <c r="D1612" t="s">
        <v>26</v>
      </c>
      <c r="E1612" t="s">
        <v>8583</v>
      </c>
      <c r="F1612" t="s">
        <v>8584</v>
      </c>
      <c r="G1612" t="s">
        <v>17342</v>
      </c>
      <c r="H1612" t="s">
        <v>11229</v>
      </c>
      <c r="I1612" t="s">
        <v>17343</v>
      </c>
      <c r="K1612">
        <v>1</v>
      </c>
      <c r="L1612" t="s">
        <v>8585</v>
      </c>
      <c r="M1612" t="s">
        <v>139</v>
      </c>
      <c r="N1612" t="s">
        <v>139</v>
      </c>
      <c r="O1612" t="s">
        <v>43</v>
      </c>
      <c r="P1612" t="s">
        <v>43</v>
      </c>
      <c r="Q1612" t="s">
        <v>36</v>
      </c>
      <c r="R1612" t="b">
        <v>1</v>
      </c>
    </row>
    <row r="1613" spans="1:30" x14ac:dyDescent="0.35">
      <c r="A1613" t="s">
        <v>17344</v>
      </c>
      <c r="B1613" t="s">
        <v>17345</v>
      </c>
      <c r="C1613" t="s">
        <v>1559</v>
      </c>
      <c r="D1613" t="s">
        <v>26</v>
      </c>
      <c r="E1613" t="s">
        <v>1560</v>
      </c>
      <c r="F1613" t="s">
        <v>1561</v>
      </c>
      <c r="G1613" t="s">
        <v>17346</v>
      </c>
      <c r="H1613" s="3" t="s">
        <v>11219</v>
      </c>
      <c r="I1613" t="s">
        <v>17347</v>
      </c>
      <c r="K1613">
        <v>1</v>
      </c>
      <c r="L1613" t="s">
        <v>17348</v>
      </c>
      <c r="M1613" t="s">
        <v>16359</v>
      </c>
      <c r="N1613" t="s">
        <v>33</v>
      </c>
      <c r="O1613" t="s">
        <v>43</v>
      </c>
      <c r="P1613" t="s">
        <v>43</v>
      </c>
      <c r="Q1613" t="s">
        <v>36</v>
      </c>
      <c r="R1613" t="b">
        <v>1</v>
      </c>
      <c r="AD1613" s="3"/>
    </row>
    <row r="1614" spans="1:30" x14ac:dyDescent="0.35">
      <c r="A1614" t="s">
        <v>17349</v>
      </c>
      <c r="B1614" s="3" t="s">
        <v>17350</v>
      </c>
      <c r="C1614" t="s">
        <v>176</v>
      </c>
      <c r="D1614" t="s">
        <v>26</v>
      </c>
      <c r="E1614" t="s">
        <v>8583</v>
      </c>
      <c r="F1614" t="s">
        <v>8584</v>
      </c>
      <c r="G1614" t="s">
        <v>17342</v>
      </c>
      <c r="H1614" t="s">
        <v>11229</v>
      </c>
      <c r="I1614" t="s">
        <v>17343</v>
      </c>
      <c r="K1614">
        <v>1</v>
      </c>
      <c r="L1614" t="s">
        <v>17351</v>
      </c>
      <c r="M1614" t="s">
        <v>2855</v>
      </c>
      <c r="N1614" t="s">
        <v>33</v>
      </c>
      <c r="O1614" t="s">
        <v>43</v>
      </c>
      <c r="P1614" t="s">
        <v>43</v>
      </c>
      <c r="Q1614" t="s">
        <v>36</v>
      </c>
      <c r="R1614" t="b">
        <v>0</v>
      </c>
      <c r="AD1614" s="3"/>
    </row>
    <row r="1615" spans="1:30" x14ac:dyDescent="0.35">
      <c r="A1615" t="s">
        <v>17352</v>
      </c>
      <c r="B1615" t="s">
        <v>17353</v>
      </c>
      <c r="C1615" t="s">
        <v>1559</v>
      </c>
      <c r="D1615" t="s">
        <v>26</v>
      </c>
      <c r="E1615" t="s">
        <v>3389</v>
      </c>
      <c r="F1615" t="s">
        <v>3390</v>
      </c>
      <c r="G1615" t="s">
        <v>17354</v>
      </c>
      <c r="H1615" s="3" t="s">
        <v>11219</v>
      </c>
      <c r="I1615" t="s">
        <v>17355</v>
      </c>
      <c r="K1615">
        <v>1</v>
      </c>
      <c r="L1615" t="s">
        <v>3391</v>
      </c>
      <c r="M1615" t="s">
        <v>17323</v>
      </c>
      <c r="N1615" t="s">
        <v>33</v>
      </c>
      <c r="O1615" t="s">
        <v>43</v>
      </c>
      <c r="P1615" t="s">
        <v>43</v>
      </c>
      <c r="Q1615" t="s">
        <v>36</v>
      </c>
      <c r="R1615" t="b">
        <v>1</v>
      </c>
      <c r="AD1615" s="3"/>
    </row>
    <row r="1616" spans="1:30" x14ac:dyDescent="0.35">
      <c r="A1616" t="s">
        <v>17356</v>
      </c>
      <c r="B1616" t="s">
        <v>17357</v>
      </c>
      <c r="C1616" t="s">
        <v>176</v>
      </c>
      <c r="D1616" t="s">
        <v>26</v>
      </c>
      <c r="E1616" t="s">
        <v>177</v>
      </c>
      <c r="F1616" t="s">
        <v>178</v>
      </c>
      <c r="G1616" t="s">
        <v>11276</v>
      </c>
      <c r="H1616" t="s">
        <v>11229</v>
      </c>
      <c r="I1616" t="s">
        <v>11277</v>
      </c>
      <c r="K1616">
        <v>1</v>
      </c>
      <c r="L1616" t="s">
        <v>17358</v>
      </c>
      <c r="M1616" t="s">
        <v>139</v>
      </c>
      <c r="N1616" t="s">
        <v>139</v>
      </c>
      <c r="O1616" t="s">
        <v>43</v>
      </c>
      <c r="P1616" t="s">
        <v>43</v>
      </c>
      <c r="Q1616" t="s">
        <v>36</v>
      </c>
      <c r="R1616" t="b">
        <v>0</v>
      </c>
      <c r="AD1616" s="3"/>
    </row>
    <row r="1617" spans="1:30" x14ac:dyDescent="0.35">
      <c r="A1617" t="s">
        <v>17359</v>
      </c>
      <c r="B1617" t="s">
        <v>17360</v>
      </c>
      <c r="C1617" t="s">
        <v>1559</v>
      </c>
      <c r="D1617" t="s">
        <v>26</v>
      </c>
      <c r="E1617" t="s">
        <v>9670</v>
      </c>
      <c r="F1617" t="s">
        <v>9671</v>
      </c>
      <c r="G1617" t="s">
        <v>17361</v>
      </c>
      <c r="H1617" s="3" t="s">
        <v>11219</v>
      </c>
      <c r="I1617" t="s">
        <v>17362</v>
      </c>
      <c r="K1617">
        <v>1</v>
      </c>
      <c r="L1617" t="s">
        <v>17363</v>
      </c>
      <c r="M1617" t="s">
        <v>16359</v>
      </c>
      <c r="N1617" t="s">
        <v>33</v>
      </c>
      <c r="O1617" t="s">
        <v>43</v>
      </c>
      <c r="P1617" t="s">
        <v>43</v>
      </c>
      <c r="Q1617" t="s">
        <v>36</v>
      </c>
      <c r="R1617" t="b">
        <v>1</v>
      </c>
    </row>
    <row r="1618" spans="1:30" x14ac:dyDescent="0.35">
      <c r="A1618" t="s">
        <v>17364</v>
      </c>
      <c r="B1618" t="s">
        <v>17365</v>
      </c>
      <c r="C1618" t="s">
        <v>176</v>
      </c>
      <c r="D1618" t="s">
        <v>26</v>
      </c>
      <c r="E1618" t="s">
        <v>8975</v>
      </c>
      <c r="F1618" t="s">
        <v>1952</v>
      </c>
      <c r="G1618" t="s">
        <v>17334</v>
      </c>
      <c r="H1618" t="s">
        <v>11229</v>
      </c>
      <c r="I1618" t="s">
        <v>11586</v>
      </c>
      <c r="K1618">
        <v>1</v>
      </c>
      <c r="L1618" t="s">
        <v>17366</v>
      </c>
      <c r="M1618" t="s">
        <v>32</v>
      </c>
      <c r="N1618" t="s">
        <v>33</v>
      </c>
      <c r="O1618" t="s">
        <v>43</v>
      </c>
      <c r="P1618" t="s">
        <v>43</v>
      </c>
      <c r="Q1618" t="s">
        <v>36</v>
      </c>
      <c r="R1618" t="b">
        <v>0</v>
      </c>
    </row>
    <row r="1619" spans="1:30" x14ac:dyDescent="0.35">
      <c r="A1619" t="s">
        <v>17367</v>
      </c>
      <c r="B1619" t="s">
        <v>17368</v>
      </c>
      <c r="C1619" t="s">
        <v>1559</v>
      </c>
      <c r="D1619" t="s">
        <v>26</v>
      </c>
      <c r="E1619" t="s">
        <v>6019</v>
      </c>
      <c r="F1619" t="s">
        <v>6020</v>
      </c>
      <c r="G1619" t="s">
        <v>17369</v>
      </c>
      <c r="H1619" s="3" t="s">
        <v>11219</v>
      </c>
      <c r="I1619" t="s">
        <v>17370</v>
      </c>
      <c r="K1619">
        <v>1</v>
      </c>
      <c r="L1619" t="s">
        <v>17371</v>
      </c>
      <c r="M1619" t="s">
        <v>17323</v>
      </c>
      <c r="N1619" t="s">
        <v>33</v>
      </c>
      <c r="O1619" t="s">
        <v>43</v>
      </c>
      <c r="P1619" t="s">
        <v>43</v>
      </c>
      <c r="Q1619" t="s">
        <v>36</v>
      </c>
      <c r="R1619" t="b">
        <v>1</v>
      </c>
    </row>
    <row r="1620" spans="1:30" x14ac:dyDescent="0.35">
      <c r="A1620" t="s">
        <v>17372</v>
      </c>
      <c r="B1620" t="s">
        <v>17373</v>
      </c>
      <c r="C1620" t="s">
        <v>1559</v>
      </c>
      <c r="D1620" t="s">
        <v>26</v>
      </c>
      <c r="E1620" t="s">
        <v>4625</v>
      </c>
      <c r="F1620" t="s">
        <v>4626</v>
      </c>
      <c r="G1620" t="s">
        <v>17374</v>
      </c>
      <c r="H1620" t="s">
        <v>11229</v>
      </c>
      <c r="I1620" t="s">
        <v>17375</v>
      </c>
      <c r="K1620">
        <v>1</v>
      </c>
      <c r="L1620" t="s">
        <v>17376</v>
      </c>
      <c r="M1620" t="s">
        <v>33</v>
      </c>
      <c r="N1620" t="s">
        <v>33</v>
      </c>
      <c r="O1620" t="s">
        <v>43</v>
      </c>
      <c r="P1620" t="s">
        <v>43</v>
      </c>
      <c r="Q1620" t="s">
        <v>36</v>
      </c>
      <c r="R1620" t="b">
        <v>0</v>
      </c>
    </row>
    <row r="1621" spans="1:30" x14ac:dyDescent="0.35">
      <c r="A1621" t="s">
        <v>17377</v>
      </c>
      <c r="B1621" t="s">
        <v>17378</v>
      </c>
      <c r="C1621" t="s">
        <v>1559</v>
      </c>
      <c r="D1621" t="s">
        <v>26</v>
      </c>
      <c r="E1621" t="s">
        <v>4625</v>
      </c>
      <c r="F1621" t="s">
        <v>4626</v>
      </c>
      <c r="G1621" t="s">
        <v>17374</v>
      </c>
      <c r="H1621" t="s">
        <v>11229</v>
      </c>
      <c r="I1621" t="s">
        <v>17375</v>
      </c>
      <c r="K1621">
        <v>1</v>
      </c>
      <c r="L1621" t="s">
        <v>17379</v>
      </c>
      <c r="M1621" t="s">
        <v>16359</v>
      </c>
      <c r="N1621" t="s">
        <v>33</v>
      </c>
      <c r="O1621" t="s">
        <v>43</v>
      </c>
      <c r="P1621" t="s">
        <v>43</v>
      </c>
      <c r="Q1621" t="s">
        <v>36</v>
      </c>
      <c r="R1621" t="b">
        <v>1</v>
      </c>
      <c r="AD1621" s="3"/>
    </row>
    <row r="1622" spans="1:30" x14ac:dyDescent="0.35">
      <c r="A1622" t="s">
        <v>17380</v>
      </c>
      <c r="B1622" t="s">
        <v>17381</v>
      </c>
      <c r="C1622" t="s">
        <v>1559</v>
      </c>
      <c r="D1622" t="s">
        <v>26</v>
      </c>
      <c r="E1622" t="s">
        <v>5235</v>
      </c>
      <c r="F1622" t="s">
        <v>5236</v>
      </c>
      <c r="G1622" t="s">
        <v>17382</v>
      </c>
      <c r="H1622" t="s">
        <v>11229</v>
      </c>
      <c r="I1622" t="s">
        <v>17383</v>
      </c>
      <c r="K1622">
        <v>1</v>
      </c>
      <c r="L1622" t="s">
        <v>17384</v>
      </c>
      <c r="M1622" t="s">
        <v>17323</v>
      </c>
      <c r="N1622" t="s">
        <v>33</v>
      </c>
      <c r="O1622" t="s">
        <v>43</v>
      </c>
      <c r="P1622" t="s">
        <v>43</v>
      </c>
      <c r="Q1622" t="s">
        <v>36</v>
      </c>
      <c r="R1622" t="b">
        <v>1</v>
      </c>
      <c r="AD1622" s="3"/>
    </row>
    <row r="1623" spans="1:30" x14ac:dyDescent="0.35">
      <c r="A1623" t="s">
        <v>17385</v>
      </c>
      <c r="B1623" t="s">
        <v>17386</v>
      </c>
      <c r="C1623" t="s">
        <v>1559</v>
      </c>
      <c r="D1623" t="s">
        <v>26</v>
      </c>
      <c r="E1623" t="s">
        <v>4625</v>
      </c>
      <c r="F1623" t="s">
        <v>4626</v>
      </c>
      <c r="G1623" t="s">
        <v>17374</v>
      </c>
      <c r="H1623" t="s">
        <v>11229</v>
      </c>
      <c r="I1623" t="s">
        <v>17375</v>
      </c>
      <c r="K1623">
        <v>1</v>
      </c>
      <c r="L1623" t="s">
        <v>17387</v>
      </c>
      <c r="M1623" t="s">
        <v>33</v>
      </c>
      <c r="N1623" t="s">
        <v>33</v>
      </c>
      <c r="O1623" t="s">
        <v>43</v>
      </c>
      <c r="P1623" t="s">
        <v>43</v>
      </c>
      <c r="Q1623" t="s">
        <v>36</v>
      </c>
      <c r="R1623" t="b">
        <v>0</v>
      </c>
    </row>
    <row r="1624" spans="1:30" x14ac:dyDescent="0.35">
      <c r="A1624" t="s">
        <v>17388</v>
      </c>
      <c r="B1624" t="s">
        <v>17389</v>
      </c>
      <c r="C1624" t="s">
        <v>1559</v>
      </c>
      <c r="D1624" t="s">
        <v>26</v>
      </c>
      <c r="E1624" t="s">
        <v>9860</v>
      </c>
      <c r="F1624" t="s">
        <v>326</v>
      </c>
      <c r="G1624" t="s">
        <v>17390</v>
      </c>
      <c r="H1624" s="3" t="s">
        <v>11219</v>
      </c>
      <c r="I1624" t="s">
        <v>327</v>
      </c>
      <c r="K1624">
        <v>1</v>
      </c>
      <c r="L1624" t="s">
        <v>9861</v>
      </c>
      <c r="M1624" t="s">
        <v>17391</v>
      </c>
      <c r="N1624" t="s">
        <v>139</v>
      </c>
      <c r="O1624" t="s">
        <v>43</v>
      </c>
      <c r="P1624" t="s">
        <v>43</v>
      </c>
      <c r="Q1624" t="s">
        <v>36</v>
      </c>
      <c r="R1624" t="b">
        <v>1</v>
      </c>
    </row>
    <row r="1625" spans="1:30" x14ac:dyDescent="0.35">
      <c r="A1625" t="s">
        <v>17392</v>
      </c>
      <c r="B1625" t="s">
        <v>17393</v>
      </c>
      <c r="C1625" t="s">
        <v>1559</v>
      </c>
      <c r="D1625" t="s">
        <v>26</v>
      </c>
      <c r="E1625" t="s">
        <v>3297</v>
      </c>
      <c r="F1625" t="s">
        <v>492</v>
      </c>
      <c r="G1625" t="s">
        <v>17394</v>
      </c>
      <c r="H1625" s="3" t="s">
        <v>11219</v>
      </c>
      <c r="I1625" t="s">
        <v>12239</v>
      </c>
      <c r="K1625">
        <v>1</v>
      </c>
      <c r="L1625" t="s">
        <v>3298</v>
      </c>
      <c r="M1625" t="s">
        <v>17323</v>
      </c>
      <c r="N1625" t="s">
        <v>33</v>
      </c>
      <c r="O1625" t="s">
        <v>43</v>
      </c>
      <c r="P1625" t="s">
        <v>43</v>
      </c>
      <c r="Q1625" t="s">
        <v>36</v>
      </c>
      <c r="R1625" t="b">
        <v>1</v>
      </c>
    </row>
    <row r="1626" spans="1:30" x14ac:dyDescent="0.35">
      <c r="A1626" t="s">
        <v>17395</v>
      </c>
      <c r="B1626" t="s">
        <v>17396</v>
      </c>
      <c r="C1626" t="s">
        <v>1559</v>
      </c>
      <c r="D1626" t="s">
        <v>26</v>
      </c>
      <c r="E1626" t="s">
        <v>4684</v>
      </c>
      <c r="F1626" t="s">
        <v>4685</v>
      </c>
      <c r="G1626" t="s">
        <v>17397</v>
      </c>
      <c r="H1626" t="s">
        <v>11229</v>
      </c>
      <c r="I1626" t="s">
        <v>17398</v>
      </c>
      <c r="K1626">
        <v>1</v>
      </c>
      <c r="L1626" t="s">
        <v>17399</v>
      </c>
      <c r="M1626" t="s">
        <v>33</v>
      </c>
      <c r="N1626" t="s">
        <v>33</v>
      </c>
      <c r="O1626" t="s">
        <v>43</v>
      </c>
      <c r="P1626" t="s">
        <v>43</v>
      </c>
      <c r="Q1626" t="s">
        <v>36</v>
      </c>
      <c r="R1626" t="b">
        <v>0</v>
      </c>
    </row>
    <row r="1627" spans="1:30" x14ac:dyDescent="0.35">
      <c r="A1627" t="s">
        <v>17400</v>
      </c>
      <c r="B1627" t="s">
        <v>17401</v>
      </c>
      <c r="C1627" t="s">
        <v>1559</v>
      </c>
      <c r="D1627" t="s">
        <v>26</v>
      </c>
      <c r="E1627" t="s">
        <v>5637</v>
      </c>
      <c r="F1627" t="s">
        <v>4168</v>
      </c>
      <c r="G1627" t="s">
        <v>11519</v>
      </c>
      <c r="H1627" t="s">
        <v>11229</v>
      </c>
      <c r="I1627" t="s">
        <v>11520</v>
      </c>
      <c r="K1627">
        <v>1</v>
      </c>
      <c r="L1627" t="s">
        <v>17402</v>
      </c>
      <c r="M1627" t="s">
        <v>139</v>
      </c>
      <c r="N1627" t="s">
        <v>139</v>
      </c>
      <c r="O1627" t="s">
        <v>43</v>
      </c>
      <c r="P1627" t="s">
        <v>43</v>
      </c>
      <c r="Q1627" t="s">
        <v>36</v>
      </c>
      <c r="R1627" t="b">
        <v>1</v>
      </c>
    </row>
    <row r="1628" spans="1:30" x14ac:dyDescent="0.35">
      <c r="A1628" t="s">
        <v>17403</v>
      </c>
      <c r="B1628" t="s">
        <v>17404</v>
      </c>
      <c r="C1628" t="s">
        <v>1559</v>
      </c>
      <c r="D1628" t="s">
        <v>26</v>
      </c>
      <c r="E1628" t="s">
        <v>4684</v>
      </c>
      <c r="F1628" t="s">
        <v>4685</v>
      </c>
      <c r="G1628" t="s">
        <v>17397</v>
      </c>
      <c r="H1628" t="s">
        <v>11229</v>
      </c>
      <c r="I1628" t="s">
        <v>17398</v>
      </c>
      <c r="K1628">
        <v>1</v>
      </c>
      <c r="L1628" t="s">
        <v>4686</v>
      </c>
      <c r="M1628" t="s">
        <v>16359</v>
      </c>
      <c r="N1628" t="s">
        <v>33</v>
      </c>
      <c r="O1628" t="s">
        <v>43</v>
      </c>
      <c r="P1628" t="s">
        <v>43</v>
      </c>
      <c r="Q1628" t="s">
        <v>36</v>
      </c>
      <c r="R1628" t="b">
        <v>1</v>
      </c>
      <c r="AD1628" s="3"/>
    </row>
    <row r="1629" spans="1:30" x14ac:dyDescent="0.35">
      <c r="A1629" t="s">
        <v>17405</v>
      </c>
      <c r="B1629" t="s">
        <v>17406</v>
      </c>
      <c r="C1629" t="s">
        <v>1559</v>
      </c>
      <c r="D1629" t="s">
        <v>26</v>
      </c>
      <c r="E1629" t="s">
        <v>3807</v>
      </c>
      <c r="F1629" t="s">
        <v>153</v>
      </c>
      <c r="G1629" t="s">
        <v>17407</v>
      </c>
      <c r="H1629" t="s">
        <v>11229</v>
      </c>
      <c r="I1629" t="s">
        <v>2885</v>
      </c>
      <c r="K1629">
        <v>1</v>
      </c>
      <c r="L1629" t="s">
        <v>3808</v>
      </c>
      <c r="M1629" t="s">
        <v>11232</v>
      </c>
      <c r="N1629" t="s">
        <v>11232</v>
      </c>
      <c r="O1629" t="s">
        <v>43</v>
      </c>
      <c r="P1629" t="s">
        <v>43</v>
      </c>
      <c r="Q1629" t="s">
        <v>36</v>
      </c>
      <c r="R1629" t="b">
        <v>1</v>
      </c>
      <c r="AD1629" s="3"/>
    </row>
    <row r="1630" spans="1:30" x14ac:dyDescent="0.35">
      <c r="A1630" t="s">
        <v>17408</v>
      </c>
      <c r="B1630" t="s">
        <v>17409</v>
      </c>
      <c r="C1630" t="s">
        <v>1559</v>
      </c>
      <c r="D1630" t="s">
        <v>26</v>
      </c>
      <c r="E1630" t="s">
        <v>5235</v>
      </c>
      <c r="F1630" t="s">
        <v>5236</v>
      </c>
      <c r="G1630" t="s">
        <v>17382</v>
      </c>
      <c r="H1630" t="s">
        <v>11229</v>
      </c>
      <c r="I1630" t="s">
        <v>17383</v>
      </c>
      <c r="K1630">
        <v>1</v>
      </c>
      <c r="L1630" t="s">
        <v>17410</v>
      </c>
      <c r="M1630" t="s">
        <v>33</v>
      </c>
      <c r="N1630" t="s">
        <v>33</v>
      </c>
      <c r="O1630" t="s">
        <v>43</v>
      </c>
      <c r="P1630" t="s">
        <v>43</v>
      </c>
      <c r="Q1630" t="s">
        <v>36</v>
      </c>
      <c r="R1630" t="b">
        <v>0</v>
      </c>
      <c r="AD1630" s="3"/>
    </row>
    <row r="1631" spans="1:30" x14ac:dyDescent="0.35">
      <c r="A1631" t="s">
        <v>17411</v>
      </c>
      <c r="B1631" t="s">
        <v>17412</v>
      </c>
      <c r="C1631" t="s">
        <v>79</v>
      </c>
      <c r="D1631" t="s">
        <v>26</v>
      </c>
      <c r="E1631" t="s">
        <v>4043</v>
      </c>
      <c r="F1631" t="s">
        <v>4044</v>
      </c>
      <c r="G1631" t="s">
        <v>17413</v>
      </c>
      <c r="H1631" s="3" t="s">
        <v>11219</v>
      </c>
      <c r="I1631" t="s">
        <v>17414</v>
      </c>
      <c r="K1631">
        <v>1</v>
      </c>
      <c r="L1631" t="s">
        <v>17415</v>
      </c>
      <c r="M1631" t="s">
        <v>139</v>
      </c>
      <c r="N1631" t="s">
        <v>139</v>
      </c>
      <c r="O1631" t="s">
        <v>43</v>
      </c>
      <c r="P1631" t="s">
        <v>43</v>
      </c>
      <c r="Q1631" t="s">
        <v>36</v>
      </c>
      <c r="R1631" t="b">
        <v>1</v>
      </c>
      <c r="AD1631" s="3"/>
    </row>
    <row r="1632" spans="1:30" x14ac:dyDescent="0.35">
      <c r="A1632" t="s">
        <v>17416</v>
      </c>
      <c r="B1632" t="s">
        <v>17417</v>
      </c>
      <c r="C1632" t="s">
        <v>79</v>
      </c>
      <c r="D1632" t="s">
        <v>26</v>
      </c>
      <c r="E1632" t="s">
        <v>2857</v>
      </c>
      <c r="F1632" t="s">
        <v>2858</v>
      </c>
      <c r="G1632" s="3" t="s">
        <v>17418</v>
      </c>
      <c r="H1632" s="3" t="s">
        <v>11219</v>
      </c>
      <c r="I1632" t="s">
        <v>17419</v>
      </c>
      <c r="K1632">
        <v>1</v>
      </c>
      <c r="L1632" t="s">
        <v>2859</v>
      </c>
      <c r="M1632" t="s">
        <v>139</v>
      </c>
      <c r="N1632" t="s">
        <v>139</v>
      </c>
      <c r="O1632" t="s">
        <v>43</v>
      </c>
      <c r="P1632" t="s">
        <v>43</v>
      </c>
      <c r="Q1632" t="s">
        <v>36</v>
      </c>
      <c r="R1632" t="b">
        <v>1</v>
      </c>
      <c r="AD1632" s="3"/>
    </row>
    <row r="1633" spans="1:30" x14ac:dyDescent="0.35">
      <c r="A1633" t="s">
        <v>17420</v>
      </c>
      <c r="B1633" t="s">
        <v>17421</v>
      </c>
      <c r="C1633" t="s">
        <v>1559</v>
      </c>
      <c r="D1633" t="s">
        <v>26</v>
      </c>
      <c r="E1633" t="s">
        <v>3223</v>
      </c>
      <c r="F1633" t="s">
        <v>3224</v>
      </c>
      <c r="G1633" t="s">
        <v>17422</v>
      </c>
      <c r="H1633" t="s">
        <v>11229</v>
      </c>
      <c r="I1633" t="s">
        <v>17423</v>
      </c>
      <c r="K1633">
        <v>1</v>
      </c>
      <c r="L1633" t="s">
        <v>17424</v>
      </c>
      <c r="M1633" t="s">
        <v>33</v>
      </c>
      <c r="N1633" t="s">
        <v>33</v>
      </c>
      <c r="O1633" t="s">
        <v>43</v>
      </c>
      <c r="P1633" t="s">
        <v>43</v>
      </c>
      <c r="Q1633" t="s">
        <v>36</v>
      </c>
      <c r="R1633" t="b">
        <v>0</v>
      </c>
      <c r="AC1633" s="3"/>
      <c r="AD1633" s="3"/>
    </row>
    <row r="1634" spans="1:30" x14ac:dyDescent="0.35">
      <c r="A1634" t="s">
        <v>17425</v>
      </c>
      <c r="B1634" t="s">
        <v>17426</v>
      </c>
      <c r="C1634" t="s">
        <v>79</v>
      </c>
      <c r="D1634" t="s">
        <v>26</v>
      </c>
      <c r="E1634" t="s">
        <v>639</v>
      </c>
      <c r="F1634" t="s">
        <v>640</v>
      </c>
      <c r="G1634" t="s">
        <v>17427</v>
      </c>
      <c r="H1634" s="3" t="s">
        <v>11219</v>
      </c>
      <c r="I1634" t="s">
        <v>2076</v>
      </c>
      <c r="K1634">
        <v>1</v>
      </c>
      <c r="L1634" t="s">
        <v>641</v>
      </c>
      <c r="M1634" t="s">
        <v>139</v>
      </c>
      <c r="N1634" t="s">
        <v>139</v>
      </c>
      <c r="O1634" t="s">
        <v>43</v>
      </c>
      <c r="P1634" t="s">
        <v>43</v>
      </c>
      <c r="Q1634" t="s">
        <v>36</v>
      </c>
      <c r="R1634" t="b">
        <v>1</v>
      </c>
    </row>
    <row r="1635" spans="1:30" x14ac:dyDescent="0.35">
      <c r="A1635" t="s">
        <v>17428</v>
      </c>
      <c r="B1635" t="s">
        <v>17429</v>
      </c>
      <c r="C1635" t="s">
        <v>79</v>
      </c>
      <c r="D1635" t="s">
        <v>26</v>
      </c>
      <c r="E1635" t="s">
        <v>6932</v>
      </c>
      <c r="F1635" t="s">
        <v>607</v>
      </c>
      <c r="G1635" t="s">
        <v>17430</v>
      </c>
      <c r="H1635" s="3" t="s">
        <v>11219</v>
      </c>
      <c r="I1635" t="s">
        <v>12491</v>
      </c>
      <c r="K1635">
        <v>1</v>
      </c>
      <c r="L1635" t="s">
        <v>6933</v>
      </c>
      <c r="M1635" t="s">
        <v>139</v>
      </c>
      <c r="N1635" t="s">
        <v>139</v>
      </c>
      <c r="O1635" t="s">
        <v>43</v>
      </c>
      <c r="P1635" t="s">
        <v>43</v>
      </c>
      <c r="Q1635" t="s">
        <v>36</v>
      </c>
      <c r="R1635" t="b">
        <v>1</v>
      </c>
    </row>
    <row r="1636" spans="1:30" x14ac:dyDescent="0.35">
      <c r="A1636" t="s">
        <v>17431</v>
      </c>
      <c r="B1636" t="s">
        <v>17432</v>
      </c>
      <c r="C1636" t="s">
        <v>1559</v>
      </c>
      <c r="D1636" t="s">
        <v>26</v>
      </c>
      <c r="E1636" t="s">
        <v>3223</v>
      </c>
      <c r="F1636" t="s">
        <v>3224</v>
      </c>
      <c r="G1636" t="s">
        <v>17422</v>
      </c>
      <c r="H1636" t="s">
        <v>11229</v>
      </c>
      <c r="I1636" t="s">
        <v>17423</v>
      </c>
      <c r="K1636">
        <v>1</v>
      </c>
      <c r="L1636" t="s">
        <v>17433</v>
      </c>
      <c r="M1636" t="s">
        <v>17323</v>
      </c>
      <c r="N1636" t="s">
        <v>33</v>
      </c>
      <c r="O1636" t="s">
        <v>43</v>
      </c>
      <c r="P1636" t="s">
        <v>43</v>
      </c>
      <c r="Q1636" t="s">
        <v>36</v>
      </c>
      <c r="R1636" t="b">
        <v>1</v>
      </c>
      <c r="AD1636" s="3"/>
    </row>
    <row r="1637" spans="1:30" x14ac:dyDescent="0.35">
      <c r="A1637" t="s">
        <v>17434</v>
      </c>
      <c r="B1637" t="s">
        <v>17435</v>
      </c>
      <c r="C1637" t="s">
        <v>1559</v>
      </c>
      <c r="D1637" t="s">
        <v>26</v>
      </c>
      <c r="E1637" t="s">
        <v>3807</v>
      </c>
      <c r="F1637" t="s">
        <v>153</v>
      </c>
      <c r="G1637" t="s">
        <v>17407</v>
      </c>
      <c r="H1637" t="s">
        <v>11229</v>
      </c>
      <c r="I1637" t="s">
        <v>2885</v>
      </c>
      <c r="K1637">
        <v>1</v>
      </c>
      <c r="L1637" t="s">
        <v>17436</v>
      </c>
      <c r="M1637" t="s">
        <v>139</v>
      </c>
      <c r="N1637" t="s">
        <v>139</v>
      </c>
      <c r="O1637" t="s">
        <v>43</v>
      </c>
      <c r="P1637" t="s">
        <v>43</v>
      </c>
      <c r="Q1637" t="s">
        <v>36</v>
      </c>
      <c r="R1637" t="b">
        <v>0</v>
      </c>
      <c r="AD1637" s="3"/>
    </row>
    <row r="1638" spans="1:30" x14ac:dyDescent="0.35">
      <c r="A1638" t="s">
        <v>17437</v>
      </c>
      <c r="B1638" t="s">
        <v>17438</v>
      </c>
      <c r="C1638" t="s">
        <v>79</v>
      </c>
      <c r="D1638" t="s">
        <v>26</v>
      </c>
      <c r="E1638" t="s">
        <v>8555</v>
      </c>
      <c r="F1638" t="s">
        <v>8556</v>
      </c>
      <c r="G1638" t="s">
        <v>17439</v>
      </c>
      <c r="H1638" s="3" t="s">
        <v>11219</v>
      </c>
      <c r="I1638" t="s">
        <v>17440</v>
      </c>
      <c r="K1638">
        <v>1</v>
      </c>
      <c r="L1638" t="s">
        <v>8557</v>
      </c>
      <c r="M1638" t="s">
        <v>139</v>
      </c>
      <c r="N1638" t="s">
        <v>139</v>
      </c>
      <c r="O1638" t="s">
        <v>43</v>
      </c>
      <c r="P1638" t="s">
        <v>43</v>
      </c>
      <c r="Q1638" t="s">
        <v>36</v>
      </c>
      <c r="R1638" t="b">
        <v>1</v>
      </c>
    </row>
    <row r="1639" spans="1:30" x14ac:dyDescent="0.35">
      <c r="A1639" t="s">
        <v>17441</v>
      </c>
      <c r="B1639" t="s">
        <v>17442</v>
      </c>
      <c r="C1639" t="s">
        <v>79</v>
      </c>
      <c r="D1639" t="s">
        <v>26</v>
      </c>
      <c r="E1639" t="s">
        <v>4326</v>
      </c>
      <c r="F1639" t="s">
        <v>4327</v>
      </c>
      <c r="G1639" t="s">
        <v>17443</v>
      </c>
      <c r="H1639" t="s">
        <v>11229</v>
      </c>
      <c r="I1639" t="s">
        <v>17444</v>
      </c>
      <c r="K1639">
        <v>1</v>
      </c>
      <c r="L1639" t="s">
        <v>4328</v>
      </c>
      <c r="M1639" t="s">
        <v>139</v>
      </c>
      <c r="N1639" t="s">
        <v>139</v>
      </c>
      <c r="O1639" t="s">
        <v>43</v>
      </c>
      <c r="P1639" t="s">
        <v>43</v>
      </c>
      <c r="Q1639" t="s">
        <v>36</v>
      </c>
      <c r="R1639" t="b">
        <v>1</v>
      </c>
    </row>
    <row r="1640" spans="1:30" x14ac:dyDescent="0.35">
      <c r="A1640" t="s">
        <v>17445</v>
      </c>
      <c r="B1640" t="s">
        <v>17446</v>
      </c>
      <c r="C1640" t="s">
        <v>79</v>
      </c>
      <c r="D1640" t="s">
        <v>26</v>
      </c>
      <c r="E1640" t="s">
        <v>1981</v>
      </c>
      <c r="F1640" t="s">
        <v>1982</v>
      </c>
      <c r="G1640" t="s">
        <v>17447</v>
      </c>
      <c r="H1640" s="3" t="s">
        <v>11219</v>
      </c>
      <c r="I1640" t="s">
        <v>17448</v>
      </c>
      <c r="K1640">
        <v>1</v>
      </c>
      <c r="L1640" t="s">
        <v>17449</v>
      </c>
      <c r="M1640" t="s">
        <v>11232</v>
      </c>
      <c r="N1640" t="s">
        <v>11232</v>
      </c>
      <c r="O1640" t="s">
        <v>43</v>
      </c>
      <c r="P1640" t="s">
        <v>43</v>
      </c>
      <c r="Q1640" t="s">
        <v>36</v>
      </c>
      <c r="R1640" t="b">
        <v>1</v>
      </c>
      <c r="AD1640" s="3"/>
    </row>
    <row r="1641" spans="1:30" x14ac:dyDescent="0.35">
      <c r="A1641" t="s">
        <v>17450</v>
      </c>
      <c r="B1641" t="s">
        <v>17451</v>
      </c>
      <c r="C1641" t="s">
        <v>79</v>
      </c>
      <c r="D1641" t="s">
        <v>26</v>
      </c>
      <c r="E1641" t="s">
        <v>2880</v>
      </c>
      <c r="F1641" t="s">
        <v>2881</v>
      </c>
      <c r="G1641" t="s">
        <v>17452</v>
      </c>
      <c r="H1641" t="s">
        <v>11229</v>
      </c>
      <c r="I1641" t="s">
        <v>17453</v>
      </c>
      <c r="K1641">
        <v>1</v>
      </c>
      <c r="L1641" t="s">
        <v>2882</v>
      </c>
      <c r="M1641" t="s">
        <v>32</v>
      </c>
      <c r="N1641" t="s">
        <v>33</v>
      </c>
      <c r="O1641" t="s">
        <v>43</v>
      </c>
      <c r="P1641" t="s">
        <v>43</v>
      </c>
      <c r="Q1641" t="s">
        <v>36</v>
      </c>
      <c r="R1641" t="b">
        <v>1</v>
      </c>
    </row>
    <row r="1642" spans="1:30" x14ac:dyDescent="0.35">
      <c r="A1642" t="s">
        <v>17454</v>
      </c>
      <c r="B1642" t="s">
        <v>17455</v>
      </c>
      <c r="C1642" t="s">
        <v>79</v>
      </c>
      <c r="D1642" t="s">
        <v>26</v>
      </c>
      <c r="E1642" t="s">
        <v>6706</v>
      </c>
      <c r="F1642" t="s">
        <v>6707</v>
      </c>
      <c r="G1642" t="s">
        <v>17456</v>
      </c>
      <c r="H1642" t="s">
        <v>11229</v>
      </c>
      <c r="I1642" t="s">
        <v>17457</v>
      </c>
      <c r="K1642">
        <v>1</v>
      </c>
      <c r="L1642" t="s">
        <v>6708</v>
      </c>
      <c r="M1642" t="s">
        <v>139</v>
      </c>
      <c r="N1642" t="s">
        <v>139</v>
      </c>
      <c r="O1642" t="s">
        <v>43</v>
      </c>
      <c r="P1642" t="s">
        <v>43</v>
      </c>
      <c r="Q1642" t="s">
        <v>36</v>
      </c>
      <c r="R1642" t="b">
        <v>1</v>
      </c>
    </row>
    <row r="1643" spans="1:30" x14ac:dyDescent="0.35">
      <c r="A1643" t="s">
        <v>17458</v>
      </c>
      <c r="B1643" t="s">
        <v>17459</v>
      </c>
      <c r="C1643" t="s">
        <v>79</v>
      </c>
      <c r="D1643" t="s">
        <v>26</v>
      </c>
      <c r="E1643" t="s">
        <v>4121</v>
      </c>
      <c r="F1643" t="s">
        <v>4122</v>
      </c>
      <c r="G1643" t="s">
        <v>17460</v>
      </c>
      <c r="H1643" t="s">
        <v>11229</v>
      </c>
      <c r="I1643" t="s">
        <v>14503</v>
      </c>
      <c r="K1643">
        <v>1</v>
      </c>
      <c r="L1643" t="s">
        <v>4123</v>
      </c>
      <c r="M1643" t="s">
        <v>139</v>
      </c>
      <c r="N1643" t="s">
        <v>139</v>
      </c>
      <c r="O1643" t="s">
        <v>43</v>
      </c>
      <c r="P1643" t="s">
        <v>43</v>
      </c>
      <c r="Q1643" t="s">
        <v>36</v>
      </c>
      <c r="R1643" t="b">
        <v>1</v>
      </c>
      <c r="AD1643" s="3"/>
    </row>
    <row r="1644" spans="1:30" x14ac:dyDescent="0.35">
      <c r="A1644" t="s">
        <v>17461</v>
      </c>
      <c r="B1644" t="s">
        <v>17462</v>
      </c>
      <c r="C1644" t="s">
        <v>79</v>
      </c>
      <c r="D1644" t="s">
        <v>26</v>
      </c>
      <c r="E1644" t="s">
        <v>1024</v>
      </c>
      <c r="F1644" t="s">
        <v>1025</v>
      </c>
      <c r="G1644" t="s">
        <v>17463</v>
      </c>
      <c r="H1644" s="3" t="s">
        <v>11219</v>
      </c>
      <c r="I1644" t="s">
        <v>17464</v>
      </c>
      <c r="K1644">
        <v>1</v>
      </c>
      <c r="L1644" t="s">
        <v>17465</v>
      </c>
      <c r="M1644" t="s">
        <v>11232</v>
      </c>
      <c r="N1644" t="s">
        <v>11232</v>
      </c>
      <c r="O1644" t="s">
        <v>43</v>
      </c>
      <c r="P1644" t="s">
        <v>43</v>
      </c>
      <c r="Q1644" t="s">
        <v>36</v>
      </c>
      <c r="R1644" t="b">
        <v>1</v>
      </c>
    </row>
    <row r="1645" spans="1:30" x14ac:dyDescent="0.35">
      <c r="A1645" t="s">
        <v>17466</v>
      </c>
      <c r="B1645" t="s">
        <v>17467</v>
      </c>
      <c r="C1645" t="s">
        <v>79</v>
      </c>
      <c r="D1645" t="s">
        <v>26</v>
      </c>
      <c r="E1645" t="s">
        <v>4336</v>
      </c>
      <c r="F1645" t="s">
        <v>4337</v>
      </c>
      <c r="G1645" t="s">
        <v>17468</v>
      </c>
      <c r="H1645" s="3" t="s">
        <v>11219</v>
      </c>
      <c r="I1645" t="s">
        <v>17469</v>
      </c>
      <c r="K1645">
        <v>1</v>
      </c>
      <c r="L1645" t="s">
        <v>4338</v>
      </c>
      <c r="M1645" t="s">
        <v>32</v>
      </c>
      <c r="N1645" t="s">
        <v>33</v>
      </c>
      <c r="O1645" t="s">
        <v>43</v>
      </c>
      <c r="P1645" t="s">
        <v>43</v>
      </c>
      <c r="Q1645" t="s">
        <v>36</v>
      </c>
      <c r="R1645" t="b">
        <v>1</v>
      </c>
    </row>
    <row r="1646" spans="1:30" x14ac:dyDescent="0.35">
      <c r="A1646" t="s">
        <v>17470</v>
      </c>
      <c r="B1646" t="s">
        <v>17471</v>
      </c>
      <c r="C1646" t="s">
        <v>79</v>
      </c>
      <c r="D1646" t="s">
        <v>26</v>
      </c>
      <c r="E1646" t="s">
        <v>2195</v>
      </c>
      <c r="F1646" t="s">
        <v>2196</v>
      </c>
      <c r="G1646" t="s">
        <v>17472</v>
      </c>
      <c r="H1646" t="s">
        <v>11229</v>
      </c>
      <c r="I1646" t="s">
        <v>17473</v>
      </c>
      <c r="K1646">
        <v>1</v>
      </c>
      <c r="L1646" t="s">
        <v>2197</v>
      </c>
      <c r="M1646" t="s">
        <v>139</v>
      </c>
      <c r="N1646" t="s">
        <v>139</v>
      </c>
      <c r="O1646" t="s">
        <v>43</v>
      </c>
      <c r="P1646" t="s">
        <v>43</v>
      </c>
      <c r="Q1646" t="s">
        <v>36</v>
      </c>
      <c r="R1646" t="b">
        <v>1</v>
      </c>
    </row>
    <row r="1647" spans="1:30" x14ac:dyDescent="0.35">
      <c r="A1647" t="s">
        <v>17474</v>
      </c>
      <c r="B1647" t="s">
        <v>17475</v>
      </c>
      <c r="C1647" t="s">
        <v>79</v>
      </c>
      <c r="D1647" t="s">
        <v>26</v>
      </c>
      <c r="E1647" t="s">
        <v>3246</v>
      </c>
      <c r="F1647" t="s">
        <v>3247</v>
      </c>
      <c r="G1647" t="s">
        <v>17476</v>
      </c>
      <c r="H1647" t="s">
        <v>11229</v>
      </c>
      <c r="I1647" t="s">
        <v>13524</v>
      </c>
      <c r="K1647">
        <v>1</v>
      </c>
      <c r="L1647" t="s">
        <v>3248</v>
      </c>
      <c r="M1647" t="s">
        <v>11232</v>
      </c>
      <c r="N1647" t="s">
        <v>11232</v>
      </c>
      <c r="O1647" t="s">
        <v>43</v>
      </c>
      <c r="P1647" t="s">
        <v>43</v>
      </c>
      <c r="Q1647" t="s">
        <v>36</v>
      </c>
      <c r="R1647" t="b">
        <v>1</v>
      </c>
    </row>
    <row r="1648" spans="1:30" x14ac:dyDescent="0.35">
      <c r="A1648" t="s">
        <v>17477</v>
      </c>
      <c r="B1648" t="s">
        <v>17478</v>
      </c>
      <c r="C1648" t="s">
        <v>79</v>
      </c>
      <c r="D1648" t="s">
        <v>26</v>
      </c>
      <c r="E1648" t="s">
        <v>3246</v>
      </c>
      <c r="F1648" t="s">
        <v>3247</v>
      </c>
      <c r="G1648" t="s">
        <v>17476</v>
      </c>
      <c r="H1648" t="s">
        <v>11229</v>
      </c>
      <c r="I1648" t="s">
        <v>13524</v>
      </c>
      <c r="K1648">
        <v>1</v>
      </c>
      <c r="L1648" t="s">
        <v>17479</v>
      </c>
      <c r="M1648" t="s">
        <v>32</v>
      </c>
      <c r="N1648" t="s">
        <v>33</v>
      </c>
      <c r="O1648" t="s">
        <v>43</v>
      </c>
      <c r="P1648" t="s">
        <v>43</v>
      </c>
      <c r="Q1648" t="s">
        <v>36</v>
      </c>
      <c r="R1648" t="b">
        <v>0</v>
      </c>
    </row>
    <row r="1649" spans="1:30" x14ac:dyDescent="0.35">
      <c r="A1649" t="s">
        <v>17480</v>
      </c>
      <c r="B1649" t="s">
        <v>17481</v>
      </c>
      <c r="C1649" t="s">
        <v>79</v>
      </c>
      <c r="D1649" t="s">
        <v>26</v>
      </c>
      <c r="E1649" t="s">
        <v>9503</v>
      </c>
      <c r="F1649" t="s">
        <v>9504</v>
      </c>
      <c r="G1649" t="s">
        <v>17482</v>
      </c>
      <c r="H1649" t="s">
        <v>11229</v>
      </c>
      <c r="I1649" t="s">
        <v>17483</v>
      </c>
      <c r="K1649">
        <v>1</v>
      </c>
      <c r="L1649" t="s">
        <v>17484</v>
      </c>
      <c r="M1649" t="s">
        <v>139</v>
      </c>
      <c r="N1649" t="s">
        <v>139</v>
      </c>
      <c r="O1649" t="s">
        <v>43</v>
      </c>
      <c r="P1649" t="s">
        <v>43</v>
      </c>
      <c r="Q1649" t="s">
        <v>36</v>
      </c>
      <c r="R1649" t="b">
        <v>0</v>
      </c>
    </row>
    <row r="1650" spans="1:30" x14ac:dyDescent="0.35">
      <c r="A1650" t="s">
        <v>17485</v>
      </c>
      <c r="B1650" t="s">
        <v>17486</v>
      </c>
      <c r="C1650" t="s">
        <v>79</v>
      </c>
      <c r="D1650" t="s">
        <v>26</v>
      </c>
      <c r="E1650" t="s">
        <v>5303</v>
      </c>
      <c r="F1650" t="s">
        <v>332</v>
      </c>
      <c r="G1650" t="s">
        <v>17487</v>
      </c>
      <c r="H1650" t="s">
        <v>11229</v>
      </c>
      <c r="I1650" t="s">
        <v>11651</v>
      </c>
      <c r="K1650">
        <v>1</v>
      </c>
      <c r="L1650" t="s">
        <v>17488</v>
      </c>
      <c r="M1650" t="s">
        <v>32</v>
      </c>
      <c r="N1650" t="s">
        <v>33</v>
      </c>
      <c r="O1650" t="s">
        <v>43</v>
      </c>
      <c r="P1650" t="s">
        <v>43</v>
      </c>
      <c r="Q1650" t="s">
        <v>36</v>
      </c>
      <c r="R1650" t="b">
        <v>1</v>
      </c>
    </row>
    <row r="1651" spans="1:30" x14ac:dyDescent="0.35">
      <c r="A1651" t="s">
        <v>17489</v>
      </c>
      <c r="B1651" t="s">
        <v>17490</v>
      </c>
      <c r="C1651" t="s">
        <v>79</v>
      </c>
      <c r="D1651" t="s">
        <v>26</v>
      </c>
      <c r="E1651" t="s">
        <v>1380</v>
      </c>
      <c r="F1651" t="s">
        <v>1119</v>
      </c>
      <c r="G1651" t="s">
        <v>17491</v>
      </c>
      <c r="H1651" s="3" t="s">
        <v>11219</v>
      </c>
      <c r="I1651" t="s">
        <v>12405</v>
      </c>
      <c r="K1651">
        <v>1</v>
      </c>
      <c r="L1651" t="s">
        <v>1381</v>
      </c>
      <c r="M1651" t="s">
        <v>139</v>
      </c>
      <c r="N1651" t="s">
        <v>139</v>
      </c>
      <c r="O1651" t="s">
        <v>43</v>
      </c>
      <c r="P1651" t="s">
        <v>43</v>
      </c>
      <c r="Q1651" t="s">
        <v>36</v>
      </c>
      <c r="R1651" t="b">
        <v>1</v>
      </c>
      <c r="Y1651" s="3"/>
    </row>
    <row r="1652" spans="1:30" x14ac:dyDescent="0.35">
      <c r="A1652" t="s">
        <v>17492</v>
      </c>
      <c r="B1652" t="s">
        <v>17493</v>
      </c>
      <c r="C1652" t="s">
        <v>79</v>
      </c>
      <c r="D1652" t="s">
        <v>26</v>
      </c>
      <c r="E1652" t="s">
        <v>2682</v>
      </c>
      <c r="F1652" t="s">
        <v>153</v>
      </c>
      <c r="G1652" t="s">
        <v>17494</v>
      </c>
      <c r="H1652" s="3" t="s">
        <v>11219</v>
      </c>
      <c r="I1652" t="s">
        <v>2885</v>
      </c>
      <c r="K1652">
        <v>1</v>
      </c>
      <c r="L1652" t="s">
        <v>2683</v>
      </c>
      <c r="M1652" t="s">
        <v>139</v>
      </c>
      <c r="N1652" t="s">
        <v>139</v>
      </c>
      <c r="O1652" t="s">
        <v>43</v>
      </c>
      <c r="P1652" t="s">
        <v>43</v>
      </c>
      <c r="Q1652" t="s">
        <v>36</v>
      </c>
      <c r="R1652" t="b">
        <v>1</v>
      </c>
    </row>
    <row r="1653" spans="1:30" x14ac:dyDescent="0.35">
      <c r="A1653" t="s">
        <v>17495</v>
      </c>
      <c r="B1653" t="s">
        <v>17496</v>
      </c>
      <c r="C1653" t="s">
        <v>79</v>
      </c>
      <c r="D1653" t="s">
        <v>26</v>
      </c>
      <c r="E1653" t="s">
        <v>6706</v>
      </c>
      <c r="F1653" t="s">
        <v>6707</v>
      </c>
      <c r="G1653" t="s">
        <v>17456</v>
      </c>
      <c r="H1653" t="s">
        <v>11229</v>
      </c>
      <c r="I1653" t="s">
        <v>17457</v>
      </c>
      <c r="K1653">
        <v>1</v>
      </c>
      <c r="L1653" t="s">
        <v>17497</v>
      </c>
      <c r="M1653" t="s">
        <v>11232</v>
      </c>
      <c r="N1653" t="s">
        <v>11232</v>
      </c>
      <c r="O1653" t="s">
        <v>43</v>
      </c>
      <c r="P1653" t="s">
        <v>43</v>
      </c>
      <c r="Q1653" t="s">
        <v>36</v>
      </c>
      <c r="R1653" t="b">
        <v>0</v>
      </c>
    </row>
    <row r="1654" spans="1:30" x14ac:dyDescent="0.35">
      <c r="A1654" t="s">
        <v>17498</v>
      </c>
      <c r="B1654" t="s">
        <v>17499</v>
      </c>
      <c r="C1654" t="s">
        <v>79</v>
      </c>
      <c r="D1654" t="s">
        <v>26</v>
      </c>
      <c r="E1654" t="s">
        <v>10841</v>
      </c>
      <c r="F1654" t="s">
        <v>3258</v>
      </c>
      <c r="G1654" t="s">
        <v>17500</v>
      </c>
      <c r="H1654" t="s">
        <v>11229</v>
      </c>
      <c r="I1654" t="s">
        <v>12246</v>
      </c>
      <c r="K1654">
        <v>1</v>
      </c>
      <c r="L1654" t="s">
        <v>10842</v>
      </c>
      <c r="M1654" t="s">
        <v>139</v>
      </c>
      <c r="N1654" t="s">
        <v>139</v>
      </c>
      <c r="O1654" t="s">
        <v>43</v>
      </c>
      <c r="P1654" t="s">
        <v>43</v>
      </c>
      <c r="Q1654" t="s">
        <v>36</v>
      </c>
      <c r="R1654" t="b">
        <v>1</v>
      </c>
    </row>
    <row r="1655" spans="1:30" x14ac:dyDescent="0.35">
      <c r="A1655" t="s">
        <v>17501</v>
      </c>
      <c r="B1655" t="s">
        <v>17502</v>
      </c>
      <c r="C1655" t="s">
        <v>79</v>
      </c>
      <c r="D1655" t="s">
        <v>26</v>
      </c>
      <c r="E1655" t="s">
        <v>1020</v>
      </c>
      <c r="F1655" t="s">
        <v>1021</v>
      </c>
      <c r="G1655" t="s">
        <v>17503</v>
      </c>
      <c r="H1655" s="3" t="s">
        <v>11219</v>
      </c>
      <c r="I1655" t="s">
        <v>16275</v>
      </c>
      <c r="K1655">
        <v>1</v>
      </c>
      <c r="L1655" t="s">
        <v>17504</v>
      </c>
      <c r="M1655" t="s">
        <v>33</v>
      </c>
      <c r="N1655" t="s">
        <v>33</v>
      </c>
      <c r="O1655" t="s">
        <v>43</v>
      </c>
      <c r="P1655" t="s">
        <v>43</v>
      </c>
      <c r="Q1655" t="s">
        <v>36</v>
      </c>
      <c r="R1655" t="b">
        <v>1</v>
      </c>
      <c r="AD1655" s="3"/>
    </row>
    <row r="1656" spans="1:30" x14ac:dyDescent="0.35">
      <c r="A1656" t="s">
        <v>17505</v>
      </c>
      <c r="B1656" t="s">
        <v>17506</v>
      </c>
      <c r="C1656" t="s">
        <v>79</v>
      </c>
      <c r="D1656" t="s">
        <v>26</v>
      </c>
      <c r="E1656" t="s">
        <v>6477</v>
      </c>
      <c r="F1656" t="s">
        <v>6478</v>
      </c>
      <c r="G1656" t="s">
        <v>17507</v>
      </c>
      <c r="H1656" s="3" t="s">
        <v>11219</v>
      </c>
      <c r="I1656" t="s">
        <v>17508</v>
      </c>
      <c r="K1656">
        <v>1</v>
      </c>
      <c r="L1656" t="s">
        <v>6479</v>
      </c>
      <c r="M1656" t="s">
        <v>32</v>
      </c>
      <c r="N1656" t="s">
        <v>33</v>
      </c>
      <c r="O1656" t="s">
        <v>43</v>
      </c>
      <c r="P1656" t="s">
        <v>43</v>
      </c>
      <c r="Q1656" t="s">
        <v>36</v>
      </c>
      <c r="R1656" t="b">
        <v>1</v>
      </c>
    </row>
    <row r="1657" spans="1:30" x14ac:dyDescent="0.35">
      <c r="A1657" t="s">
        <v>17509</v>
      </c>
      <c r="B1657" t="s">
        <v>17510</v>
      </c>
      <c r="C1657" t="s">
        <v>79</v>
      </c>
      <c r="D1657" t="s">
        <v>26</v>
      </c>
      <c r="E1657" t="s">
        <v>564</v>
      </c>
      <c r="F1657" t="s">
        <v>565</v>
      </c>
      <c r="G1657" t="s">
        <v>17511</v>
      </c>
      <c r="H1657" t="s">
        <v>11229</v>
      </c>
      <c r="I1657" t="s">
        <v>17512</v>
      </c>
      <c r="K1657">
        <v>1</v>
      </c>
      <c r="L1657" t="s">
        <v>17513</v>
      </c>
      <c r="M1657" t="s">
        <v>33</v>
      </c>
      <c r="N1657" t="s">
        <v>33</v>
      </c>
      <c r="O1657" t="s">
        <v>43</v>
      </c>
      <c r="P1657" t="s">
        <v>43</v>
      </c>
      <c r="Q1657" t="s">
        <v>36</v>
      </c>
      <c r="R1657" t="b">
        <v>0</v>
      </c>
    </row>
    <row r="1658" spans="1:30" x14ac:dyDescent="0.35">
      <c r="A1658" t="s">
        <v>17514</v>
      </c>
      <c r="B1658" t="s">
        <v>17515</v>
      </c>
      <c r="C1658" t="s">
        <v>79</v>
      </c>
      <c r="D1658" t="s">
        <v>26</v>
      </c>
      <c r="E1658" t="s">
        <v>8153</v>
      </c>
      <c r="F1658" t="s">
        <v>8154</v>
      </c>
      <c r="G1658" t="s">
        <v>17516</v>
      </c>
      <c r="H1658" t="s">
        <v>11229</v>
      </c>
      <c r="I1658" t="s">
        <v>17517</v>
      </c>
      <c r="K1658">
        <v>1</v>
      </c>
      <c r="L1658" t="s">
        <v>8155</v>
      </c>
      <c r="M1658" t="s">
        <v>139</v>
      </c>
      <c r="N1658" t="s">
        <v>139</v>
      </c>
      <c r="O1658" t="s">
        <v>43</v>
      </c>
      <c r="P1658" t="s">
        <v>43</v>
      </c>
      <c r="Q1658" t="s">
        <v>36</v>
      </c>
      <c r="R1658" t="b">
        <v>1</v>
      </c>
    </row>
    <row r="1659" spans="1:30" x14ac:dyDescent="0.35">
      <c r="A1659" t="s">
        <v>17518</v>
      </c>
      <c r="B1659" t="s">
        <v>17519</v>
      </c>
      <c r="C1659" t="s">
        <v>79</v>
      </c>
      <c r="D1659" t="s">
        <v>26</v>
      </c>
      <c r="E1659" t="s">
        <v>10419</v>
      </c>
      <c r="F1659" t="s">
        <v>10420</v>
      </c>
      <c r="G1659" t="s">
        <v>17520</v>
      </c>
      <c r="H1659" t="s">
        <v>11229</v>
      </c>
      <c r="I1659" t="s">
        <v>17521</v>
      </c>
      <c r="K1659">
        <v>1</v>
      </c>
      <c r="L1659" t="s">
        <v>17522</v>
      </c>
      <c r="M1659" t="s">
        <v>139</v>
      </c>
      <c r="N1659" t="s">
        <v>139</v>
      </c>
      <c r="O1659" t="s">
        <v>43</v>
      </c>
      <c r="P1659" t="s">
        <v>43</v>
      </c>
      <c r="Q1659" t="s">
        <v>36</v>
      </c>
      <c r="R1659" t="b">
        <v>0</v>
      </c>
    </row>
    <row r="1660" spans="1:30" x14ac:dyDescent="0.35">
      <c r="A1660" t="s">
        <v>17523</v>
      </c>
      <c r="B1660" t="s">
        <v>17524</v>
      </c>
      <c r="C1660" t="s">
        <v>79</v>
      </c>
      <c r="D1660" t="s">
        <v>26</v>
      </c>
      <c r="E1660" t="s">
        <v>2880</v>
      </c>
      <c r="F1660" t="s">
        <v>2881</v>
      </c>
      <c r="G1660" t="s">
        <v>17452</v>
      </c>
      <c r="H1660" t="s">
        <v>11229</v>
      </c>
      <c r="I1660" t="s">
        <v>17453</v>
      </c>
      <c r="K1660">
        <v>1</v>
      </c>
      <c r="L1660" t="s">
        <v>17525</v>
      </c>
      <c r="M1660" t="s">
        <v>32</v>
      </c>
      <c r="N1660" t="s">
        <v>33</v>
      </c>
      <c r="O1660" t="s">
        <v>43</v>
      </c>
      <c r="P1660" t="s">
        <v>43</v>
      </c>
      <c r="Q1660" t="s">
        <v>36</v>
      </c>
      <c r="R1660" t="b">
        <v>0</v>
      </c>
    </row>
    <row r="1661" spans="1:30" x14ac:dyDescent="0.35">
      <c r="A1661" t="s">
        <v>17526</v>
      </c>
      <c r="B1661" t="s">
        <v>17527</v>
      </c>
      <c r="C1661" t="s">
        <v>79</v>
      </c>
      <c r="D1661" t="s">
        <v>26</v>
      </c>
      <c r="E1661" t="s">
        <v>7547</v>
      </c>
      <c r="F1661" t="s">
        <v>1851</v>
      </c>
      <c r="G1661" t="s">
        <v>17528</v>
      </c>
      <c r="H1661" t="s">
        <v>11229</v>
      </c>
      <c r="I1661" t="s">
        <v>12039</v>
      </c>
      <c r="K1661">
        <v>1</v>
      </c>
      <c r="L1661" t="s">
        <v>17529</v>
      </c>
      <c r="M1661" t="s">
        <v>32</v>
      </c>
      <c r="N1661" t="s">
        <v>33</v>
      </c>
      <c r="O1661" t="s">
        <v>43</v>
      </c>
      <c r="P1661" t="s">
        <v>43</v>
      </c>
      <c r="Q1661" t="s">
        <v>36</v>
      </c>
      <c r="R1661" t="b">
        <v>0</v>
      </c>
    </row>
    <row r="1662" spans="1:30" x14ac:dyDescent="0.35">
      <c r="A1662" t="s">
        <v>17530</v>
      </c>
      <c r="B1662" t="s">
        <v>17531</v>
      </c>
      <c r="C1662" t="s">
        <v>79</v>
      </c>
      <c r="D1662" t="s">
        <v>26</v>
      </c>
      <c r="E1662" t="s">
        <v>10386</v>
      </c>
      <c r="F1662" t="s">
        <v>1902</v>
      </c>
      <c r="G1662" t="s">
        <v>17532</v>
      </c>
      <c r="H1662" t="s">
        <v>11229</v>
      </c>
      <c r="I1662" t="s">
        <v>12426</v>
      </c>
      <c r="K1662">
        <v>1</v>
      </c>
      <c r="L1662" t="s">
        <v>17533</v>
      </c>
      <c r="M1662" t="s">
        <v>139</v>
      </c>
      <c r="N1662" t="s">
        <v>139</v>
      </c>
      <c r="O1662" t="s">
        <v>43</v>
      </c>
      <c r="P1662" t="s">
        <v>43</v>
      </c>
      <c r="Q1662" t="s">
        <v>36</v>
      </c>
      <c r="R1662" t="b">
        <v>0</v>
      </c>
    </row>
    <row r="1663" spans="1:30" x14ac:dyDescent="0.35">
      <c r="A1663" t="s">
        <v>17534</v>
      </c>
      <c r="B1663" t="s">
        <v>17535</v>
      </c>
      <c r="C1663" t="s">
        <v>79</v>
      </c>
      <c r="D1663" t="s">
        <v>26</v>
      </c>
      <c r="E1663" t="s">
        <v>10386</v>
      </c>
      <c r="F1663" t="s">
        <v>1902</v>
      </c>
      <c r="G1663" t="s">
        <v>17532</v>
      </c>
      <c r="H1663" t="s">
        <v>11229</v>
      </c>
      <c r="I1663" t="s">
        <v>12426</v>
      </c>
      <c r="K1663">
        <v>1</v>
      </c>
      <c r="L1663" t="s">
        <v>17536</v>
      </c>
      <c r="M1663" t="s">
        <v>139</v>
      </c>
      <c r="N1663" t="s">
        <v>139</v>
      </c>
      <c r="O1663" t="s">
        <v>43</v>
      </c>
      <c r="P1663" t="s">
        <v>43</v>
      </c>
      <c r="Q1663" t="s">
        <v>36</v>
      </c>
      <c r="R1663" t="b">
        <v>1</v>
      </c>
    </row>
    <row r="1664" spans="1:30" x14ac:dyDescent="0.35">
      <c r="A1664" t="s">
        <v>17537</v>
      </c>
      <c r="B1664" t="s">
        <v>17538</v>
      </c>
      <c r="C1664" t="s">
        <v>79</v>
      </c>
      <c r="D1664" t="s">
        <v>26</v>
      </c>
      <c r="E1664" t="s">
        <v>5303</v>
      </c>
      <c r="F1664" t="s">
        <v>332</v>
      </c>
      <c r="G1664" t="s">
        <v>17487</v>
      </c>
      <c r="H1664" t="s">
        <v>11229</v>
      </c>
      <c r="I1664" t="s">
        <v>11651</v>
      </c>
      <c r="K1664">
        <v>1</v>
      </c>
      <c r="L1664" t="s">
        <v>5304</v>
      </c>
      <c r="M1664" t="s">
        <v>11232</v>
      </c>
      <c r="N1664" t="s">
        <v>11232</v>
      </c>
      <c r="O1664" t="s">
        <v>43</v>
      </c>
      <c r="P1664" t="s">
        <v>43</v>
      </c>
      <c r="Q1664" t="s">
        <v>36</v>
      </c>
      <c r="R1664" t="b">
        <v>0</v>
      </c>
      <c r="AD1664" s="3"/>
    </row>
    <row r="1665" spans="1:30" x14ac:dyDescent="0.35">
      <c r="A1665" t="s">
        <v>17539</v>
      </c>
      <c r="B1665" t="s">
        <v>17540</v>
      </c>
      <c r="C1665" t="s">
        <v>79</v>
      </c>
      <c r="D1665" t="s">
        <v>26</v>
      </c>
      <c r="E1665" t="s">
        <v>8153</v>
      </c>
      <c r="F1665" t="s">
        <v>8154</v>
      </c>
      <c r="G1665" t="s">
        <v>17516</v>
      </c>
      <c r="H1665" t="s">
        <v>11229</v>
      </c>
      <c r="I1665" t="s">
        <v>17517</v>
      </c>
      <c r="K1665">
        <v>1</v>
      </c>
      <c r="L1665" t="s">
        <v>17541</v>
      </c>
      <c r="M1665" t="s">
        <v>139</v>
      </c>
      <c r="N1665" t="s">
        <v>139</v>
      </c>
      <c r="O1665" t="s">
        <v>43</v>
      </c>
      <c r="P1665" t="s">
        <v>43</v>
      </c>
      <c r="Q1665" t="s">
        <v>36</v>
      </c>
      <c r="R1665" t="b">
        <v>0</v>
      </c>
    </row>
    <row r="1666" spans="1:30" x14ac:dyDescent="0.35">
      <c r="A1666" t="s">
        <v>17542</v>
      </c>
      <c r="B1666" t="s">
        <v>17543</v>
      </c>
      <c r="C1666" t="s">
        <v>79</v>
      </c>
      <c r="D1666" t="s">
        <v>26</v>
      </c>
      <c r="E1666" t="s">
        <v>2667</v>
      </c>
      <c r="F1666" t="s">
        <v>2668</v>
      </c>
      <c r="G1666" t="s">
        <v>17544</v>
      </c>
      <c r="H1666" t="s">
        <v>11229</v>
      </c>
      <c r="I1666" t="s">
        <v>17545</v>
      </c>
      <c r="K1666">
        <v>1</v>
      </c>
      <c r="L1666" t="s">
        <v>17546</v>
      </c>
      <c r="M1666" t="s">
        <v>139</v>
      </c>
      <c r="N1666" t="s">
        <v>139</v>
      </c>
      <c r="O1666" t="s">
        <v>43</v>
      </c>
      <c r="P1666" t="s">
        <v>43</v>
      </c>
      <c r="Q1666" t="s">
        <v>36</v>
      </c>
      <c r="R1666" t="b">
        <v>0</v>
      </c>
    </row>
    <row r="1667" spans="1:30" x14ac:dyDescent="0.35">
      <c r="A1667" t="s">
        <v>17547</v>
      </c>
      <c r="B1667" t="s">
        <v>17548</v>
      </c>
      <c r="C1667" t="s">
        <v>79</v>
      </c>
      <c r="D1667" t="s">
        <v>26</v>
      </c>
      <c r="E1667" t="s">
        <v>4524</v>
      </c>
      <c r="F1667" t="s">
        <v>501</v>
      </c>
      <c r="G1667" t="s">
        <v>11524</v>
      </c>
      <c r="H1667" t="s">
        <v>11229</v>
      </c>
      <c r="I1667" t="s">
        <v>11525</v>
      </c>
      <c r="K1667">
        <v>1</v>
      </c>
      <c r="L1667" t="s">
        <v>17549</v>
      </c>
      <c r="M1667" t="s">
        <v>139</v>
      </c>
      <c r="N1667" t="s">
        <v>139</v>
      </c>
      <c r="O1667" t="s">
        <v>43</v>
      </c>
      <c r="P1667" t="s">
        <v>43</v>
      </c>
      <c r="Q1667" t="s">
        <v>36</v>
      </c>
      <c r="R1667" t="b">
        <v>0</v>
      </c>
    </row>
    <row r="1668" spans="1:30" x14ac:dyDescent="0.35">
      <c r="A1668" t="s">
        <v>17550</v>
      </c>
      <c r="B1668" t="s">
        <v>17551</v>
      </c>
      <c r="C1668" t="s">
        <v>79</v>
      </c>
      <c r="D1668" t="s">
        <v>26</v>
      </c>
      <c r="E1668" t="s">
        <v>10419</v>
      </c>
      <c r="F1668" t="s">
        <v>10420</v>
      </c>
      <c r="G1668" t="s">
        <v>17520</v>
      </c>
      <c r="H1668" t="s">
        <v>11229</v>
      </c>
      <c r="I1668" t="s">
        <v>17521</v>
      </c>
      <c r="K1668">
        <v>1</v>
      </c>
      <c r="L1668" t="s">
        <v>10421</v>
      </c>
      <c r="M1668" t="s">
        <v>33</v>
      </c>
      <c r="N1668" t="s">
        <v>33</v>
      </c>
      <c r="O1668" t="s">
        <v>43</v>
      </c>
      <c r="P1668" t="s">
        <v>43</v>
      </c>
      <c r="Q1668" t="s">
        <v>36</v>
      </c>
      <c r="R1668" t="b">
        <v>1</v>
      </c>
    </row>
    <row r="1669" spans="1:30" x14ac:dyDescent="0.35">
      <c r="A1669" t="s">
        <v>17552</v>
      </c>
      <c r="B1669" t="s">
        <v>17553</v>
      </c>
      <c r="C1669" t="s">
        <v>79</v>
      </c>
      <c r="D1669" t="s">
        <v>26</v>
      </c>
      <c r="E1669" t="s">
        <v>3323</v>
      </c>
      <c r="F1669" t="s">
        <v>3324</v>
      </c>
      <c r="G1669" t="s">
        <v>17554</v>
      </c>
      <c r="H1669" t="s">
        <v>11229</v>
      </c>
      <c r="I1669" t="s">
        <v>17555</v>
      </c>
      <c r="K1669">
        <v>1</v>
      </c>
      <c r="L1669" t="s">
        <v>3325</v>
      </c>
      <c r="M1669" t="s">
        <v>139</v>
      </c>
      <c r="N1669" t="s">
        <v>139</v>
      </c>
      <c r="O1669" t="s">
        <v>43</v>
      </c>
      <c r="P1669" t="s">
        <v>43</v>
      </c>
      <c r="Q1669" t="s">
        <v>36</v>
      </c>
      <c r="R1669" t="b">
        <v>1</v>
      </c>
    </row>
    <row r="1670" spans="1:30" x14ac:dyDescent="0.35">
      <c r="A1670" t="s">
        <v>17556</v>
      </c>
      <c r="B1670" t="s">
        <v>17557</v>
      </c>
      <c r="C1670" t="s">
        <v>79</v>
      </c>
      <c r="D1670" t="s">
        <v>26</v>
      </c>
      <c r="E1670" t="s">
        <v>2852</v>
      </c>
      <c r="F1670" t="s">
        <v>2853</v>
      </c>
      <c r="G1670" t="s">
        <v>17558</v>
      </c>
      <c r="H1670" s="3" t="s">
        <v>11219</v>
      </c>
      <c r="I1670" t="s">
        <v>17559</v>
      </c>
      <c r="K1670">
        <v>1</v>
      </c>
      <c r="L1670" t="s">
        <v>17560</v>
      </c>
      <c r="M1670" t="s">
        <v>32</v>
      </c>
      <c r="N1670" t="s">
        <v>33</v>
      </c>
      <c r="O1670" t="s">
        <v>43</v>
      </c>
      <c r="P1670" t="s">
        <v>43</v>
      </c>
      <c r="Q1670" t="s">
        <v>36</v>
      </c>
      <c r="R1670" t="b">
        <v>1</v>
      </c>
    </row>
    <row r="1671" spans="1:30" x14ac:dyDescent="0.35">
      <c r="A1671" t="s">
        <v>17561</v>
      </c>
      <c r="B1671" t="s">
        <v>17562</v>
      </c>
      <c r="C1671" t="s">
        <v>79</v>
      </c>
      <c r="D1671" t="s">
        <v>26</v>
      </c>
      <c r="E1671" t="s">
        <v>2195</v>
      </c>
      <c r="F1671" t="s">
        <v>2196</v>
      </c>
      <c r="G1671" t="s">
        <v>17472</v>
      </c>
      <c r="H1671" t="s">
        <v>11229</v>
      </c>
      <c r="I1671" t="s">
        <v>17473</v>
      </c>
      <c r="K1671">
        <v>1</v>
      </c>
      <c r="L1671" t="s">
        <v>17563</v>
      </c>
      <c r="M1671" t="s">
        <v>11232</v>
      </c>
      <c r="N1671" t="s">
        <v>11232</v>
      </c>
      <c r="O1671" t="s">
        <v>43</v>
      </c>
      <c r="P1671" t="s">
        <v>43</v>
      </c>
      <c r="Q1671" t="s">
        <v>36</v>
      </c>
      <c r="R1671" t="b">
        <v>0</v>
      </c>
      <c r="AD1671" s="3"/>
    </row>
    <row r="1672" spans="1:30" x14ac:dyDescent="0.35">
      <c r="A1672" t="s">
        <v>17564</v>
      </c>
      <c r="B1672" t="s">
        <v>17565</v>
      </c>
      <c r="C1672" t="s">
        <v>79</v>
      </c>
      <c r="D1672" t="s">
        <v>26</v>
      </c>
      <c r="E1672" t="s">
        <v>2769</v>
      </c>
      <c r="F1672" t="s">
        <v>2770</v>
      </c>
      <c r="G1672" t="s">
        <v>17566</v>
      </c>
      <c r="H1672" s="3" t="s">
        <v>11219</v>
      </c>
      <c r="I1672" t="s">
        <v>13792</v>
      </c>
      <c r="K1672">
        <v>1</v>
      </c>
      <c r="L1672" t="s">
        <v>17567</v>
      </c>
      <c r="M1672" t="s">
        <v>139</v>
      </c>
      <c r="N1672" t="s">
        <v>139</v>
      </c>
      <c r="O1672" t="s">
        <v>43</v>
      </c>
      <c r="P1672" t="s">
        <v>43</v>
      </c>
      <c r="Q1672" t="s">
        <v>36</v>
      </c>
      <c r="R1672" t="b">
        <v>1</v>
      </c>
      <c r="AD1672" s="3"/>
    </row>
    <row r="1673" spans="1:30" x14ac:dyDescent="0.35">
      <c r="A1673" t="s">
        <v>17568</v>
      </c>
      <c r="B1673" t="s">
        <v>17569</v>
      </c>
      <c r="C1673" t="s">
        <v>79</v>
      </c>
      <c r="D1673" t="s">
        <v>26</v>
      </c>
      <c r="E1673" t="s">
        <v>3323</v>
      </c>
      <c r="F1673" t="s">
        <v>3324</v>
      </c>
      <c r="G1673" t="s">
        <v>17554</v>
      </c>
      <c r="H1673" t="s">
        <v>11229</v>
      </c>
      <c r="I1673" t="s">
        <v>17555</v>
      </c>
      <c r="K1673">
        <v>1</v>
      </c>
      <c r="L1673" t="s">
        <v>17570</v>
      </c>
      <c r="M1673" t="s">
        <v>139</v>
      </c>
      <c r="N1673" t="s">
        <v>139</v>
      </c>
      <c r="O1673" t="s">
        <v>43</v>
      </c>
      <c r="P1673" t="s">
        <v>43</v>
      </c>
      <c r="Q1673" t="s">
        <v>36</v>
      </c>
      <c r="R1673" t="b">
        <v>0</v>
      </c>
    </row>
    <row r="1674" spans="1:30" x14ac:dyDescent="0.35">
      <c r="A1674" t="s">
        <v>17571</v>
      </c>
      <c r="B1674" t="s">
        <v>17572</v>
      </c>
      <c r="C1674" t="s">
        <v>79</v>
      </c>
      <c r="D1674" t="s">
        <v>26</v>
      </c>
      <c r="E1674" t="s">
        <v>4121</v>
      </c>
      <c r="F1674" t="s">
        <v>4122</v>
      </c>
      <c r="G1674" t="s">
        <v>17460</v>
      </c>
      <c r="H1674" t="s">
        <v>11229</v>
      </c>
      <c r="I1674" t="s">
        <v>14503</v>
      </c>
      <c r="K1674">
        <v>1</v>
      </c>
      <c r="L1674" t="s">
        <v>17573</v>
      </c>
      <c r="M1674" t="s">
        <v>139</v>
      </c>
      <c r="N1674" t="s">
        <v>139</v>
      </c>
      <c r="O1674" t="s">
        <v>43</v>
      </c>
      <c r="P1674" t="s">
        <v>43</v>
      </c>
      <c r="Q1674" t="s">
        <v>36</v>
      </c>
      <c r="R1674" t="b">
        <v>0</v>
      </c>
    </row>
    <row r="1675" spans="1:30" x14ac:dyDescent="0.35">
      <c r="A1675" t="s">
        <v>17574</v>
      </c>
      <c r="B1675" t="s">
        <v>17575</v>
      </c>
      <c r="C1675" t="s">
        <v>79</v>
      </c>
      <c r="D1675" t="s">
        <v>26</v>
      </c>
      <c r="E1675" t="s">
        <v>1053</v>
      </c>
      <c r="F1675" t="s">
        <v>1054</v>
      </c>
      <c r="G1675" t="s">
        <v>17576</v>
      </c>
      <c r="H1675" t="s">
        <v>11229</v>
      </c>
      <c r="I1675" t="s">
        <v>17577</v>
      </c>
      <c r="K1675">
        <v>1</v>
      </c>
      <c r="L1675" t="s">
        <v>17578</v>
      </c>
      <c r="M1675" t="s">
        <v>139</v>
      </c>
      <c r="N1675" t="s">
        <v>139</v>
      </c>
      <c r="O1675" t="s">
        <v>43</v>
      </c>
      <c r="P1675" t="s">
        <v>43</v>
      </c>
      <c r="Q1675" t="s">
        <v>36</v>
      </c>
      <c r="R1675" t="b">
        <v>0</v>
      </c>
    </row>
    <row r="1676" spans="1:30" x14ac:dyDescent="0.35">
      <c r="A1676" t="s">
        <v>17579</v>
      </c>
      <c r="B1676" t="s">
        <v>17580</v>
      </c>
      <c r="C1676" t="s">
        <v>79</v>
      </c>
      <c r="D1676" t="s">
        <v>26</v>
      </c>
      <c r="E1676" t="s">
        <v>564</v>
      </c>
      <c r="F1676" t="s">
        <v>565</v>
      </c>
      <c r="G1676" t="s">
        <v>17511</v>
      </c>
      <c r="H1676" t="s">
        <v>11229</v>
      </c>
      <c r="I1676" t="s">
        <v>17512</v>
      </c>
      <c r="K1676">
        <v>1</v>
      </c>
      <c r="L1676" t="s">
        <v>566</v>
      </c>
      <c r="M1676" t="s">
        <v>139</v>
      </c>
      <c r="N1676" t="s">
        <v>139</v>
      </c>
      <c r="O1676" t="s">
        <v>43</v>
      </c>
      <c r="P1676" t="s">
        <v>43</v>
      </c>
      <c r="Q1676" t="s">
        <v>36</v>
      </c>
      <c r="R1676" t="b">
        <v>1</v>
      </c>
    </row>
    <row r="1677" spans="1:30" x14ac:dyDescent="0.35">
      <c r="A1677" t="s">
        <v>17581</v>
      </c>
      <c r="B1677" t="s">
        <v>17582</v>
      </c>
      <c r="C1677" t="s">
        <v>79</v>
      </c>
      <c r="D1677" t="s">
        <v>26</v>
      </c>
      <c r="E1677" t="s">
        <v>9503</v>
      </c>
      <c r="F1677" t="s">
        <v>9504</v>
      </c>
      <c r="G1677" t="s">
        <v>17482</v>
      </c>
      <c r="H1677" t="s">
        <v>11229</v>
      </c>
      <c r="I1677" t="s">
        <v>17483</v>
      </c>
      <c r="K1677">
        <v>1</v>
      </c>
      <c r="L1677" t="s">
        <v>9505</v>
      </c>
      <c r="M1677" t="s">
        <v>139</v>
      </c>
      <c r="N1677" t="s">
        <v>139</v>
      </c>
      <c r="O1677" t="s">
        <v>43</v>
      </c>
      <c r="P1677" t="s">
        <v>43</v>
      </c>
      <c r="Q1677" t="s">
        <v>36</v>
      </c>
      <c r="R1677" t="b">
        <v>1</v>
      </c>
    </row>
    <row r="1678" spans="1:30" x14ac:dyDescent="0.35">
      <c r="A1678" t="s">
        <v>17583</v>
      </c>
      <c r="B1678" t="s">
        <v>17584</v>
      </c>
      <c r="C1678" t="s">
        <v>79</v>
      </c>
      <c r="D1678" t="s">
        <v>26</v>
      </c>
      <c r="E1678" t="s">
        <v>2667</v>
      </c>
      <c r="F1678" t="s">
        <v>2668</v>
      </c>
      <c r="G1678" t="s">
        <v>17544</v>
      </c>
      <c r="H1678" t="s">
        <v>11229</v>
      </c>
      <c r="I1678" t="s">
        <v>17545</v>
      </c>
      <c r="K1678">
        <v>1</v>
      </c>
      <c r="L1678" t="s">
        <v>2669</v>
      </c>
      <c r="M1678" t="s">
        <v>139</v>
      </c>
      <c r="N1678" t="s">
        <v>139</v>
      </c>
      <c r="O1678" t="s">
        <v>43</v>
      </c>
      <c r="P1678" t="s">
        <v>43</v>
      </c>
      <c r="Q1678" t="s">
        <v>36</v>
      </c>
      <c r="R1678" t="b">
        <v>1</v>
      </c>
      <c r="AD1678" s="3"/>
    </row>
    <row r="1679" spans="1:30" x14ac:dyDescent="0.35">
      <c r="A1679" t="s">
        <v>17585</v>
      </c>
      <c r="B1679" t="s">
        <v>17586</v>
      </c>
      <c r="C1679" t="s">
        <v>79</v>
      </c>
      <c r="D1679" t="s">
        <v>26</v>
      </c>
      <c r="E1679" t="s">
        <v>1053</v>
      </c>
      <c r="F1679" t="s">
        <v>1054</v>
      </c>
      <c r="G1679" t="s">
        <v>17576</v>
      </c>
      <c r="H1679" t="s">
        <v>11229</v>
      </c>
      <c r="I1679" t="s">
        <v>17577</v>
      </c>
      <c r="K1679">
        <v>1</v>
      </c>
      <c r="L1679" t="s">
        <v>17587</v>
      </c>
      <c r="M1679" t="s">
        <v>139</v>
      </c>
      <c r="N1679" t="s">
        <v>139</v>
      </c>
      <c r="O1679" t="s">
        <v>43</v>
      </c>
      <c r="P1679" t="s">
        <v>43</v>
      </c>
      <c r="Q1679" t="s">
        <v>36</v>
      </c>
      <c r="R1679" t="b">
        <v>1</v>
      </c>
    </row>
    <row r="1680" spans="1:30" x14ac:dyDescent="0.35">
      <c r="A1680" t="s">
        <v>17588</v>
      </c>
      <c r="B1680" t="s">
        <v>17589</v>
      </c>
      <c r="C1680" t="s">
        <v>79</v>
      </c>
      <c r="D1680" t="s">
        <v>26</v>
      </c>
      <c r="E1680" t="s">
        <v>8687</v>
      </c>
      <c r="F1680" t="s">
        <v>2679</v>
      </c>
      <c r="G1680" t="s">
        <v>17590</v>
      </c>
      <c r="H1680" s="3" t="s">
        <v>11219</v>
      </c>
      <c r="I1680" t="s">
        <v>12335</v>
      </c>
      <c r="K1680">
        <v>1</v>
      </c>
      <c r="L1680" t="s">
        <v>17591</v>
      </c>
      <c r="M1680" t="s">
        <v>139</v>
      </c>
      <c r="N1680" t="s">
        <v>139</v>
      </c>
      <c r="O1680" t="s">
        <v>43</v>
      </c>
      <c r="P1680" t="s">
        <v>43</v>
      </c>
      <c r="Q1680" t="s">
        <v>36</v>
      </c>
      <c r="R1680" t="b">
        <v>1</v>
      </c>
    </row>
    <row r="1681" spans="1:30" x14ac:dyDescent="0.35">
      <c r="A1681" t="s">
        <v>17592</v>
      </c>
      <c r="B1681" t="s">
        <v>17593</v>
      </c>
      <c r="C1681" t="s">
        <v>79</v>
      </c>
      <c r="D1681" t="s">
        <v>26</v>
      </c>
      <c r="E1681" t="s">
        <v>6604</v>
      </c>
      <c r="F1681" t="s">
        <v>6605</v>
      </c>
      <c r="G1681" t="s">
        <v>17594</v>
      </c>
      <c r="H1681" t="s">
        <v>11229</v>
      </c>
      <c r="I1681" t="s">
        <v>17595</v>
      </c>
      <c r="K1681">
        <v>1</v>
      </c>
      <c r="L1681" t="s">
        <v>6606</v>
      </c>
      <c r="M1681" t="s">
        <v>33</v>
      </c>
      <c r="N1681" t="s">
        <v>33</v>
      </c>
      <c r="O1681" t="s">
        <v>43</v>
      </c>
      <c r="P1681" t="s">
        <v>43</v>
      </c>
      <c r="Q1681" t="s">
        <v>36</v>
      </c>
      <c r="R1681" t="b">
        <v>1</v>
      </c>
    </row>
    <row r="1682" spans="1:30" x14ac:dyDescent="0.35">
      <c r="A1682" t="s">
        <v>17596</v>
      </c>
      <c r="B1682" t="s">
        <v>17597</v>
      </c>
      <c r="C1682" t="s">
        <v>199</v>
      </c>
      <c r="D1682" t="s">
        <v>26</v>
      </c>
      <c r="E1682" t="s">
        <v>5702</v>
      </c>
      <c r="F1682" t="s">
        <v>5703</v>
      </c>
      <c r="G1682" t="s">
        <v>17598</v>
      </c>
      <c r="H1682" s="3" t="s">
        <v>11219</v>
      </c>
      <c r="I1682" t="s">
        <v>17599</v>
      </c>
      <c r="K1682">
        <v>1</v>
      </c>
      <c r="L1682" t="s">
        <v>17600</v>
      </c>
      <c r="M1682" t="s">
        <v>139</v>
      </c>
      <c r="N1682" t="s">
        <v>139</v>
      </c>
      <c r="O1682" t="s">
        <v>43</v>
      </c>
      <c r="P1682" t="s">
        <v>43</v>
      </c>
      <c r="Q1682" t="s">
        <v>36</v>
      </c>
      <c r="R1682" t="b">
        <v>1</v>
      </c>
    </row>
    <row r="1683" spans="1:30" x14ac:dyDescent="0.35">
      <c r="A1683" t="s">
        <v>17601</v>
      </c>
      <c r="B1683" t="s">
        <v>17602</v>
      </c>
      <c r="C1683" t="s">
        <v>79</v>
      </c>
      <c r="D1683" t="s">
        <v>26</v>
      </c>
      <c r="E1683" t="s">
        <v>7547</v>
      </c>
      <c r="F1683" t="s">
        <v>1851</v>
      </c>
      <c r="G1683" t="s">
        <v>17528</v>
      </c>
      <c r="H1683" t="s">
        <v>11229</v>
      </c>
      <c r="I1683" t="s">
        <v>12039</v>
      </c>
      <c r="K1683">
        <v>1</v>
      </c>
      <c r="L1683" t="s">
        <v>17603</v>
      </c>
      <c r="M1683" t="s">
        <v>32</v>
      </c>
      <c r="N1683" t="s">
        <v>33</v>
      </c>
      <c r="O1683" t="s">
        <v>43</v>
      </c>
      <c r="P1683" t="s">
        <v>43</v>
      </c>
      <c r="Q1683" t="s">
        <v>36</v>
      </c>
      <c r="R1683" t="b">
        <v>1</v>
      </c>
    </row>
    <row r="1684" spans="1:30" x14ac:dyDescent="0.35">
      <c r="A1684" t="s">
        <v>17604</v>
      </c>
      <c r="B1684" t="s">
        <v>17605</v>
      </c>
      <c r="C1684" t="s">
        <v>79</v>
      </c>
      <c r="D1684" t="s">
        <v>26</v>
      </c>
      <c r="E1684" t="s">
        <v>6604</v>
      </c>
      <c r="F1684" t="s">
        <v>6605</v>
      </c>
      <c r="G1684" t="s">
        <v>17594</v>
      </c>
      <c r="H1684" t="s">
        <v>11229</v>
      </c>
      <c r="I1684" t="s">
        <v>17595</v>
      </c>
      <c r="K1684">
        <v>1</v>
      </c>
      <c r="L1684" t="s">
        <v>17606</v>
      </c>
      <c r="M1684" t="s">
        <v>11232</v>
      </c>
      <c r="N1684" t="s">
        <v>11232</v>
      </c>
      <c r="O1684" t="s">
        <v>43</v>
      </c>
      <c r="P1684" t="s">
        <v>43</v>
      </c>
      <c r="Q1684" t="s">
        <v>36</v>
      </c>
      <c r="R1684" t="b">
        <v>0</v>
      </c>
    </row>
    <row r="1685" spans="1:30" x14ac:dyDescent="0.35">
      <c r="A1685" t="s">
        <v>17607</v>
      </c>
      <c r="B1685" t="s">
        <v>17608</v>
      </c>
      <c r="C1685" t="s">
        <v>79</v>
      </c>
      <c r="D1685" t="s">
        <v>26</v>
      </c>
      <c r="E1685" t="s">
        <v>4326</v>
      </c>
      <c r="F1685" t="s">
        <v>4327</v>
      </c>
      <c r="G1685" t="s">
        <v>17443</v>
      </c>
      <c r="H1685" t="s">
        <v>11229</v>
      </c>
      <c r="I1685" t="s">
        <v>17444</v>
      </c>
      <c r="K1685">
        <v>1</v>
      </c>
      <c r="L1685" t="s">
        <v>17609</v>
      </c>
      <c r="M1685" t="s">
        <v>139</v>
      </c>
      <c r="N1685" t="s">
        <v>139</v>
      </c>
      <c r="O1685" t="s">
        <v>43</v>
      </c>
      <c r="P1685" t="s">
        <v>43</v>
      </c>
      <c r="Q1685" t="s">
        <v>36</v>
      </c>
      <c r="R1685" t="b">
        <v>0</v>
      </c>
    </row>
    <row r="1686" spans="1:30" x14ac:dyDescent="0.35">
      <c r="A1686" t="s">
        <v>17610</v>
      </c>
      <c r="B1686" t="s">
        <v>17611</v>
      </c>
      <c r="C1686" t="s">
        <v>199</v>
      </c>
      <c r="D1686" t="s">
        <v>26</v>
      </c>
      <c r="E1686" t="s">
        <v>7891</v>
      </c>
      <c r="F1686" t="s">
        <v>7892</v>
      </c>
      <c r="G1686" t="s">
        <v>17612</v>
      </c>
      <c r="H1686" s="3" t="s">
        <v>11219</v>
      </c>
      <c r="I1686" t="s">
        <v>17613</v>
      </c>
      <c r="K1686">
        <v>1</v>
      </c>
      <c r="L1686" t="s">
        <v>7893</v>
      </c>
      <c r="M1686" t="s">
        <v>139</v>
      </c>
      <c r="N1686" t="s">
        <v>139</v>
      </c>
      <c r="O1686" t="s">
        <v>43</v>
      </c>
      <c r="P1686" t="s">
        <v>43</v>
      </c>
      <c r="Q1686" t="s">
        <v>36</v>
      </c>
      <c r="R1686" t="b">
        <v>1</v>
      </c>
    </row>
    <row r="1687" spans="1:30" x14ac:dyDescent="0.35">
      <c r="A1687" t="s">
        <v>17614</v>
      </c>
      <c r="B1687" t="s">
        <v>17615</v>
      </c>
      <c r="C1687" t="s">
        <v>79</v>
      </c>
      <c r="D1687" t="s">
        <v>26</v>
      </c>
      <c r="E1687" t="s">
        <v>10841</v>
      </c>
      <c r="F1687" t="s">
        <v>3258</v>
      </c>
      <c r="G1687" t="s">
        <v>17500</v>
      </c>
      <c r="H1687" t="s">
        <v>11229</v>
      </c>
      <c r="I1687" t="s">
        <v>12246</v>
      </c>
      <c r="K1687">
        <v>1</v>
      </c>
      <c r="L1687" t="s">
        <v>17616</v>
      </c>
      <c r="M1687" t="s">
        <v>139</v>
      </c>
      <c r="N1687" t="s">
        <v>139</v>
      </c>
      <c r="O1687" t="s">
        <v>43</v>
      </c>
      <c r="P1687" t="s">
        <v>43</v>
      </c>
      <c r="Q1687" t="s">
        <v>36</v>
      </c>
      <c r="R1687" t="b">
        <v>0</v>
      </c>
      <c r="W1687" s="3"/>
      <c r="AD1687" s="3"/>
    </row>
    <row r="1688" spans="1:30" x14ac:dyDescent="0.35">
      <c r="A1688" t="s">
        <v>17617</v>
      </c>
      <c r="B1688" t="s">
        <v>17618</v>
      </c>
      <c r="C1688" t="s">
        <v>199</v>
      </c>
      <c r="D1688" t="s">
        <v>26</v>
      </c>
      <c r="E1688" t="s">
        <v>3957</v>
      </c>
      <c r="F1688" t="s">
        <v>3958</v>
      </c>
      <c r="G1688" t="s">
        <v>17619</v>
      </c>
      <c r="H1688" s="3" t="s">
        <v>11219</v>
      </c>
      <c r="I1688" t="s">
        <v>17620</v>
      </c>
      <c r="K1688">
        <v>1</v>
      </c>
      <c r="L1688" t="s">
        <v>3959</v>
      </c>
      <c r="M1688" t="s">
        <v>11232</v>
      </c>
      <c r="N1688" t="s">
        <v>11232</v>
      </c>
      <c r="O1688" t="s">
        <v>43</v>
      </c>
      <c r="P1688" t="s">
        <v>43</v>
      </c>
      <c r="Q1688" t="s">
        <v>36</v>
      </c>
      <c r="R1688" t="b">
        <v>1</v>
      </c>
      <c r="AD1688" s="3"/>
    </row>
    <row r="1689" spans="1:30" x14ac:dyDescent="0.35">
      <c r="A1689" t="s">
        <v>17621</v>
      </c>
      <c r="B1689" t="s">
        <v>17622</v>
      </c>
      <c r="C1689" t="s">
        <v>79</v>
      </c>
      <c r="D1689" t="s">
        <v>26</v>
      </c>
      <c r="E1689" t="s">
        <v>2457</v>
      </c>
      <c r="F1689" t="s">
        <v>2458</v>
      </c>
      <c r="G1689" t="s">
        <v>11911</v>
      </c>
      <c r="H1689" t="s">
        <v>11229</v>
      </c>
      <c r="I1689" t="s">
        <v>11912</v>
      </c>
      <c r="K1689">
        <v>1</v>
      </c>
      <c r="L1689" t="s">
        <v>17623</v>
      </c>
      <c r="M1689" t="s">
        <v>139</v>
      </c>
      <c r="N1689" t="s">
        <v>139</v>
      </c>
      <c r="O1689" t="s">
        <v>43</v>
      </c>
      <c r="P1689" t="s">
        <v>43</v>
      </c>
      <c r="Q1689" t="s">
        <v>36</v>
      </c>
      <c r="R1689" t="b">
        <v>1</v>
      </c>
      <c r="AD1689" s="3"/>
    </row>
    <row r="1690" spans="1:30" x14ac:dyDescent="0.35">
      <c r="A1690" t="s">
        <v>17624</v>
      </c>
      <c r="B1690" t="s">
        <v>17625</v>
      </c>
      <c r="C1690" t="s">
        <v>199</v>
      </c>
      <c r="D1690" t="s">
        <v>26</v>
      </c>
      <c r="E1690" t="s">
        <v>4261</v>
      </c>
      <c r="F1690" t="s">
        <v>4262</v>
      </c>
      <c r="G1690" t="s">
        <v>17626</v>
      </c>
      <c r="H1690" t="s">
        <v>11229</v>
      </c>
      <c r="I1690" t="s">
        <v>17627</v>
      </c>
      <c r="K1690">
        <v>1</v>
      </c>
      <c r="L1690" t="s">
        <v>4263</v>
      </c>
      <c r="M1690" t="s">
        <v>139</v>
      </c>
      <c r="N1690" t="s">
        <v>139</v>
      </c>
      <c r="O1690" t="s">
        <v>43</v>
      </c>
      <c r="P1690" t="s">
        <v>43</v>
      </c>
      <c r="Q1690" t="s">
        <v>36</v>
      </c>
      <c r="R1690" t="b">
        <v>1</v>
      </c>
      <c r="AD1690" s="3"/>
    </row>
    <row r="1691" spans="1:30" x14ac:dyDescent="0.35">
      <c r="A1691" t="s">
        <v>17628</v>
      </c>
      <c r="B1691" t="s">
        <v>17629</v>
      </c>
      <c r="C1691" t="s">
        <v>199</v>
      </c>
      <c r="D1691" t="s">
        <v>26</v>
      </c>
      <c r="E1691" t="s">
        <v>6611</v>
      </c>
      <c r="F1691" t="s">
        <v>607</v>
      </c>
      <c r="G1691" t="s">
        <v>17630</v>
      </c>
      <c r="H1691" t="s">
        <v>11229</v>
      </c>
      <c r="I1691" t="s">
        <v>12491</v>
      </c>
      <c r="K1691">
        <v>1</v>
      </c>
      <c r="L1691" t="s">
        <v>17631</v>
      </c>
      <c r="M1691" t="s">
        <v>139</v>
      </c>
      <c r="N1691" t="s">
        <v>139</v>
      </c>
      <c r="O1691" t="s">
        <v>43</v>
      </c>
      <c r="P1691" t="s">
        <v>43</v>
      </c>
      <c r="Q1691" t="s">
        <v>36</v>
      </c>
      <c r="R1691" t="b">
        <v>1</v>
      </c>
      <c r="AD1691" s="3"/>
    </row>
    <row r="1692" spans="1:30" x14ac:dyDescent="0.35">
      <c r="A1692" t="s">
        <v>17632</v>
      </c>
      <c r="B1692" t="s">
        <v>17633</v>
      </c>
      <c r="C1692" t="s">
        <v>199</v>
      </c>
      <c r="D1692" t="s">
        <v>26</v>
      </c>
      <c r="E1692" t="s">
        <v>4076</v>
      </c>
      <c r="F1692" t="s">
        <v>436</v>
      </c>
      <c r="G1692" t="s">
        <v>17634</v>
      </c>
      <c r="H1692" t="s">
        <v>11229</v>
      </c>
      <c r="I1692" t="s">
        <v>11378</v>
      </c>
      <c r="K1692">
        <v>1</v>
      </c>
      <c r="L1692" t="s">
        <v>4077</v>
      </c>
      <c r="M1692" t="s">
        <v>139</v>
      </c>
      <c r="N1692" t="s">
        <v>139</v>
      </c>
      <c r="O1692" t="s">
        <v>43</v>
      </c>
      <c r="P1692" t="s">
        <v>43</v>
      </c>
      <c r="Q1692" t="s">
        <v>36</v>
      </c>
      <c r="R1692" t="b">
        <v>1</v>
      </c>
      <c r="AD1692" s="3"/>
    </row>
    <row r="1693" spans="1:30" x14ac:dyDescent="0.35">
      <c r="A1693" t="s">
        <v>17635</v>
      </c>
      <c r="B1693" t="s">
        <v>17636</v>
      </c>
      <c r="C1693" t="s">
        <v>199</v>
      </c>
      <c r="D1693" t="s">
        <v>26</v>
      </c>
      <c r="E1693" t="s">
        <v>5411</v>
      </c>
      <c r="F1693" t="s">
        <v>5412</v>
      </c>
      <c r="G1693" t="s">
        <v>17637</v>
      </c>
      <c r="H1693" t="s">
        <v>11229</v>
      </c>
      <c r="I1693" t="s">
        <v>17638</v>
      </c>
      <c r="K1693">
        <v>1</v>
      </c>
      <c r="L1693" t="s">
        <v>5413</v>
      </c>
      <c r="M1693" t="s">
        <v>11232</v>
      </c>
      <c r="N1693" t="s">
        <v>11232</v>
      </c>
      <c r="O1693" t="s">
        <v>43</v>
      </c>
      <c r="P1693" t="s">
        <v>43</v>
      </c>
      <c r="Q1693" t="s">
        <v>36</v>
      </c>
      <c r="R1693" t="b">
        <v>1</v>
      </c>
    </row>
    <row r="1694" spans="1:30" x14ac:dyDescent="0.35">
      <c r="A1694" t="s">
        <v>17639</v>
      </c>
      <c r="B1694" t="s">
        <v>17640</v>
      </c>
      <c r="C1694" t="s">
        <v>199</v>
      </c>
      <c r="D1694" t="s">
        <v>26</v>
      </c>
      <c r="E1694" t="s">
        <v>7350</v>
      </c>
      <c r="F1694" t="s">
        <v>3201</v>
      </c>
      <c r="G1694" t="s">
        <v>17641</v>
      </c>
      <c r="H1694" s="3" t="s">
        <v>11219</v>
      </c>
      <c r="I1694" t="s">
        <v>12607</v>
      </c>
      <c r="K1694">
        <v>1</v>
      </c>
      <c r="L1694" t="s">
        <v>7351</v>
      </c>
      <c r="M1694" t="s">
        <v>11232</v>
      </c>
      <c r="N1694" t="s">
        <v>11232</v>
      </c>
      <c r="O1694" t="s">
        <v>43</v>
      </c>
      <c r="P1694" t="s">
        <v>43</v>
      </c>
      <c r="Q1694" t="s">
        <v>36</v>
      </c>
      <c r="R1694" t="b">
        <v>1</v>
      </c>
      <c r="AD1694" s="3"/>
    </row>
    <row r="1695" spans="1:30" x14ac:dyDescent="0.35">
      <c r="A1695" t="s">
        <v>17642</v>
      </c>
      <c r="B1695" t="s">
        <v>17643</v>
      </c>
      <c r="C1695" t="s">
        <v>199</v>
      </c>
      <c r="D1695" t="s">
        <v>26</v>
      </c>
      <c r="E1695" t="s">
        <v>2477</v>
      </c>
      <c r="F1695" t="s">
        <v>2478</v>
      </c>
      <c r="G1695" t="s">
        <v>17644</v>
      </c>
      <c r="H1695" s="3" t="s">
        <v>11219</v>
      </c>
      <c r="I1695" t="s">
        <v>14721</v>
      </c>
      <c r="K1695">
        <v>1</v>
      </c>
      <c r="L1695" t="s">
        <v>17645</v>
      </c>
      <c r="M1695" t="s">
        <v>139</v>
      </c>
      <c r="N1695" t="s">
        <v>139</v>
      </c>
      <c r="O1695" t="s">
        <v>43</v>
      </c>
      <c r="P1695" t="s">
        <v>43</v>
      </c>
      <c r="Q1695" t="s">
        <v>36</v>
      </c>
      <c r="R1695" t="b">
        <v>1</v>
      </c>
      <c r="Y1695" s="3"/>
      <c r="AD1695" s="3"/>
    </row>
    <row r="1696" spans="1:30" x14ac:dyDescent="0.35">
      <c r="A1696" t="s">
        <v>17646</v>
      </c>
      <c r="B1696" t="s">
        <v>17647</v>
      </c>
      <c r="C1696" t="s">
        <v>199</v>
      </c>
      <c r="D1696" t="s">
        <v>26</v>
      </c>
      <c r="E1696" t="s">
        <v>2609</v>
      </c>
      <c r="F1696" t="s">
        <v>2610</v>
      </c>
      <c r="G1696" t="s">
        <v>17648</v>
      </c>
      <c r="H1696" s="3" t="s">
        <v>11219</v>
      </c>
      <c r="I1696" t="s">
        <v>17649</v>
      </c>
      <c r="K1696">
        <v>1</v>
      </c>
      <c r="L1696" t="s">
        <v>17650</v>
      </c>
      <c r="M1696" t="s">
        <v>139</v>
      </c>
      <c r="N1696" t="s">
        <v>139</v>
      </c>
      <c r="O1696" t="s">
        <v>43</v>
      </c>
      <c r="P1696" t="s">
        <v>43</v>
      </c>
      <c r="Q1696" t="s">
        <v>36</v>
      </c>
      <c r="R1696" t="b">
        <v>1</v>
      </c>
      <c r="AD1696" s="3"/>
    </row>
    <row r="1697" spans="1:30" x14ac:dyDescent="0.35">
      <c r="A1697" t="s">
        <v>17651</v>
      </c>
      <c r="B1697" t="s">
        <v>17652</v>
      </c>
      <c r="C1697" t="s">
        <v>199</v>
      </c>
      <c r="D1697" t="s">
        <v>26</v>
      </c>
      <c r="E1697" t="s">
        <v>10308</v>
      </c>
      <c r="F1697" t="s">
        <v>1750</v>
      </c>
      <c r="G1697" t="s">
        <v>17653</v>
      </c>
      <c r="H1697" s="3" t="s">
        <v>11219</v>
      </c>
      <c r="I1697" t="s">
        <v>17654</v>
      </c>
      <c r="K1697">
        <v>1</v>
      </c>
      <c r="L1697" t="s">
        <v>10309</v>
      </c>
      <c r="M1697" t="s">
        <v>139</v>
      </c>
      <c r="N1697" t="s">
        <v>139</v>
      </c>
      <c r="O1697" t="s">
        <v>43</v>
      </c>
      <c r="P1697" t="s">
        <v>43</v>
      </c>
      <c r="Q1697" t="s">
        <v>36</v>
      </c>
      <c r="R1697" t="b">
        <v>1</v>
      </c>
      <c r="AD1697" s="3"/>
    </row>
    <row r="1698" spans="1:30" x14ac:dyDescent="0.35">
      <c r="A1698" t="s">
        <v>17655</v>
      </c>
      <c r="B1698" t="s">
        <v>17656</v>
      </c>
      <c r="C1698" t="s">
        <v>199</v>
      </c>
      <c r="D1698" t="s">
        <v>26</v>
      </c>
      <c r="E1698" t="s">
        <v>3196</v>
      </c>
      <c r="F1698" t="s">
        <v>3197</v>
      </c>
      <c r="G1698" t="s">
        <v>17657</v>
      </c>
      <c r="H1698" t="s">
        <v>11229</v>
      </c>
      <c r="I1698" t="s">
        <v>17658</v>
      </c>
      <c r="K1698">
        <v>1</v>
      </c>
      <c r="L1698" t="s">
        <v>3198</v>
      </c>
      <c r="M1698" t="s">
        <v>139</v>
      </c>
      <c r="N1698" t="s">
        <v>139</v>
      </c>
      <c r="O1698" t="s">
        <v>43</v>
      </c>
      <c r="P1698" t="s">
        <v>43</v>
      </c>
      <c r="Q1698" t="s">
        <v>36</v>
      </c>
      <c r="R1698" t="b">
        <v>1</v>
      </c>
    </row>
    <row r="1699" spans="1:30" x14ac:dyDescent="0.35">
      <c r="A1699" t="s">
        <v>17659</v>
      </c>
      <c r="B1699" t="s">
        <v>17660</v>
      </c>
      <c r="C1699" t="s">
        <v>199</v>
      </c>
      <c r="D1699" t="s">
        <v>26</v>
      </c>
      <c r="E1699" t="s">
        <v>556</v>
      </c>
      <c r="F1699" t="s">
        <v>557</v>
      </c>
      <c r="G1699" t="s">
        <v>17661</v>
      </c>
      <c r="H1699" s="3" t="s">
        <v>11219</v>
      </c>
      <c r="I1699" t="s">
        <v>17662</v>
      </c>
      <c r="K1699">
        <v>1</v>
      </c>
      <c r="L1699" t="s">
        <v>558</v>
      </c>
      <c r="M1699" t="s">
        <v>11232</v>
      </c>
      <c r="N1699" t="s">
        <v>11232</v>
      </c>
      <c r="O1699" t="s">
        <v>43</v>
      </c>
      <c r="P1699" t="s">
        <v>43</v>
      </c>
      <c r="Q1699" t="s">
        <v>36</v>
      </c>
      <c r="R1699" t="b">
        <v>1</v>
      </c>
    </row>
    <row r="1700" spans="1:30" x14ac:dyDescent="0.35">
      <c r="A1700" t="s">
        <v>17663</v>
      </c>
      <c r="B1700" t="s">
        <v>17664</v>
      </c>
      <c r="C1700" t="s">
        <v>199</v>
      </c>
      <c r="D1700" t="s">
        <v>26</v>
      </c>
      <c r="E1700" t="s">
        <v>1262</v>
      </c>
      <c r="F1700" t="s">
        <v>1263</v>
      </c>
      <c r="G1700" t="s">
        <v>11949</v>
      </c>
      <c r="H1700" t="s">
        <v>11229</v>
      </c>
      <c r="I1700" t="s">
        <v>11950</v>
      </c>
      <c r="K1700">
        <v>1</v>
      </c>
      <c r="L1700" t="s">
        <v>1264</v>
      </c>
      <c r="M1700" t="s">
        <v>139</v>
      </c>
      <c r="N1700" t="s">
        <v>139</v>
      </c>
      <c r="O1700" t="s">
        <v>43</v>
      </c>
      <c r="P1700" t="s">
        <v>43</v>
      </c>
      <c r="Q1700" t="s">
        <v>36</v>
      </c>
      <c r="R1700" t="b">
        <v>1</v>
      </c>
    </row>
    <row r="1701" spans="1:30" x14ac:dyDescent="0.35">
      <c r="A1701" t="s">
        <v>17665</v>
      </c>
      <c r="B1701" t="s">
        <v>17666</v>
      </c>
      <c r="C1701" t="s">
        <v>199</v>
      </c>
      <c r="D1701" t="s">
        <v>26</v>
      </c>
      <c r="E1701" t="s">
        <v>7515</v>
      </c>
      <c r="F1701" t="s">
        <v>7516</v>
      </c>
      <c r="G1701" t="s">
        <v>17667</v>
      </c>
      <c r="H1701" s="3" t="s">
        <v>11219</v>
      </c>
      <c r="I1701" t="s">
        <v>17668</v>
      </c>
      <c r="K1701">
        <v>1</v>
      </c>
      <c r="L1701" t="s">
        <v>7517</v>
      </c>
      <c r="M1701" t="s">
        <v>139</v>
      </c>
      <c r="N1701" t="s">
        <v>139</v>
      </c>
      <c r="O1701" t="s">
        <v>43</v>
      </c>
      <c r="P1701" t="s">
        <v>43</v>
      </c>
      <c r="Q1701" t="s">
        <v>36</v>
      </c>
      <c r="R1701" t="b">
        <v>1</v>
      </c>
      <c r="AD1701" s="3"/>
    </row>
    <row r="1702" spans="1:30" x14ac:dyDescent="0.35">
      <c r="A1702" t="s">
        <v>17669</v>
      </c>
      <c r="B1702" t="s">
        <v>17670</v>
      </c>
      <c r="C1702" t="s">
        <v>199</v>
      </c>
      <c r="D1702" t="s">
        <v>26</v>
      </c>
      <c r="E1702" t="s">
        <v>7618</v>
      </c>
      <c r="F1702" t="s">
        <v>7619</v>
      </c>
      <c r="G1702" t="s">
        <v>11541</v>
      </c>
      <c r="H1702" t="s">
        <v>11229</v>
      </c>
      <c r="I1702" t="s">
        <v>11542</v>
      </c>
      <c r="K1702">
        <v>1</v>
      </c>
      <c r="L1702" t="s">
        <v>17671</v>
      </c>
      <c r="M1702" t="s">
        <v>139</v>
      </c>
      <c r="N1702" t="s">
        <v>139</v>
      </c>
      <c r="O1702" t="s">
        <v>43</v>
      </c>
      <c r="P1702" t="s">
        <v>43</v>
      </c>
      <c r="Q1702" t="s">
        <v>36</v>
      </c>
      <c r="R1702" t="b">
        <v>0</v>
      </c>
      <c r="AD1702" s="3"/>
    </row>
    <row r="1703" spans="1:30" x14ac:dyDescent="0.35">
      <c r="A1703" t="s">
        <v>17672</v>
      </c>
      <c r="B1703" t="s">
        <v>17673</v>
      </c>
      <c r="C1703" t="s">
        <v>199</v>
      </c>
      <c r="D1703" t="s">
        <v>26</v>
      </c>
      <c r="E1703" t="s">
        <v>1373</v>
      </c>
      <c r="F1703" t="s">
        <v>1374</v>
      </c>
      <c r="G1703" t="s">
        <v>11916</v>
      </c>
      <c r="H1703" t="s">
        <v>11229</v>
      </c>
      <c r="I1703" t="s">
        <v>11917</v>
      </c>
      <c r="K1703">
        <v>1</v>
      </c>
      <c r="L1703" t="s">
        <v>1375</v>
      </c>
      <c r="M1703" t="s">
        <v>139</v>
      </c>
      <c r="N1703" t="s">
        <v>139</v>
      </c>
      <c r="O1703" t="s">
        <v>43</v>
      </c>
      <c r="P1703" t="s">
        <v>43</v>
      </c>
      <c r="Q1703" t="s">
        <v>36</v>
      </c>
      <c r="R1703" t="b">
        <v>1</v>
      </c>
    </row>
    <row r="1704" spans="1:30" x14ac:dyDescent="0.35">
      <c r="A1704" t="s">
        <v>17674</v>
      </c>
      <c r="B1704" t="s">
        <v>17675</v>
      </c>
      <c r="C1704" t="s">
        <v>199</v>
      </c>
      <c r="D1704" t="s">
        <v>26</v>
      </c>
      <c r="E1704" t="s">
        <v>200</v>
      </c>
      <c r="F1704" t="s">
        <v>201</v>
      </c>
      <c r="G1704" t="s">
        <v>17676</v>
      </c>
      <c r="H1704" s="3" t="s">
        <v>11219</v>
      </c>
      <c r="I1704" t="s">
        <v>17677</v>
      </c>
      <c r="K1704">
        <v>1</v>
      </c>
      <c r="L1704" t="s">
        <v>17678</v>
      </c>
      <c r="M1704" t="s">
        <v>11232</v>
      </c>
      <c r="N1704" t="s">
        <v>11232</v>
      </c>
      <c r="O1704" t="s">
        <v>34</v>
      </c>
      <c r="P1704" t="s">
        <v>11233</v>
      </c>
      <c r="Q1704" t="s">
        <v>36</v>
      </c>
      <c r="R1704" t="b">
        <v>1</v>
      </c>
      <c r="AD1704" s="3"/>
    </row>
    <row r="1705" spans="1:30" x14ac:dyDescent="0.35">
      <c r="A1705" t="s">
        <v>17679</v>
      </c>
      <c r="B1705" t="s">
        <v>17680</v>
      </c>
      <c r="C1705" t="s">
        <v>199</v>
      </c>
      <c r="D1705" t="s">
        <v>26</v>
      </c>
      <c r="E1705" t="s">
        <v>689</v>
      </c>
      <c r="F1705" t="s">
        <v>690</v>
      </c>
      <c r="G1705" t="s">
        <v>17681</v>
      </c>
      <c r="H1705" s="3" t="s">
        <v>11219</v>
      </c>
      <c r="I1705" t="s">
        <v>17682</v>
      </c>
      <c r="K1705">
        <v>1</v>
      </c>
      <c r="L1705" t="s">
        <v>17683</v>
      </c>
      <c r="M1705" t="s">
        <v>139</v>
      </c>
      <c r="N1705" t="s">
        <v>139</v>
      </c>
      <c r="O1705" t="s">
        <v>43</v>
      </c>
      <c r="P1705" t="s">
        <v>43</v>
      </c>
      <c r="Q1705" t="s">
        <v>36</v>
      </c>
      <c r="R1705" t="b">
        <v>1</v>
      </c>
      <c r="AD1705" s="3"/>
    </row>
    <row r="1706" spans="1:30" x14ac:dyDescent="0.35">
      <c r="A1706" t="s">
        <v>17684</v>
      </c>
      <c r="B1706" t="s">
        <v>17685</v>
      </c>
      <c r="C1706" t="s">
        <v>199</v>
      </c>
      <c r="D1706" t="s">
        <v>26</v>
      </c>
      <c r="E1706" t="s">
        <v>2006</v>
      </c>
      <c r="F1706" t="s">
        <v>2007</v>
      </c>
      <c r="G1706" t="s">
        <v>17686</v>
      </c>
      <c r="H1706" t="s">
        <v>11229</v>
      </c>
      <c r="I1706" t="s">
        <v>17687</v>
      </c>
      <c r="K1706">
        <v>1</v>
      </c>
      <c r="L1706" t="s">
        <v>17688</v>
      </c>
      <c r="M1706" t="s">
        <v>139</v>
      </c>
      <c r="N1706" t="s">
        <v>139</v>
      </c>
      <c r="O1706" t="s">
        <v>43</v>
      </c>
      <c r="P1706" t="s">
        <v>43</v>
      </c>
      <c r="Q1706" t="s">
        <v>36</v>
      </c>
      <c r="R1706" t="b">
        <v>1</v>
      </c>
      <c r="Y1706" s="3"/>
      <c r="AD1706" s="3"/>
    </row>
    <row r="1707" spans="1:30" x14ac:dyDescent="0.35">
      <c r="A1707" t="s">
        <v>17689</v>
      </c>
      <c r="B1707" t="s">
        <v>17690</v>
      </c>
      <c r="C1707" t="s">
        <v>199</v>
      </c>
      <c r="D1707" t="s">
        <v>26</v>
      </c>
      <c r="E1707" t="s">
        <v>7055</v>
      </c>
      <c r="F1707" t="s">
        <v>694</v>
      </c>
      <c r="G1707" t="s">
        <v>17691</v>
      </c>
      <c r="H1707" s="3" t="s">
        <v>11219</v>
      </c>
      <c r="I1707" t="s">
        <v>13138</v>
      </c>
      <c r="K1707">
        <v>1</v>
      </c>
      <c r="L1707" t="s">
        <v>17692</v>
      </c>
      <c r="M1707" t="s">
        <v>139</v>
      </c>
      <c r="N1707" t="s">
        <v>139</v>
      </c>
      <c r="O1707" t="s">
        <v>43</v>
      </c>
      <c r="P1707" t="s">
        <v>43</v>
      </c>
      <c r="Q1707" t="s">
        <v>36</v>
      </c>
      <c r="R1707" t="b">
        <v>1</v>
      </c>
      <c r="Y1707" s="3"/>
      <c r="AD1707" s="3"/>
    </row>
    <row r="1708" spans="1:30" x14ac:dyDescent="0.35">
      <c r="A1708" t="s">
        <v>17693</v>
      </c>
      <c r="B1708" t="s">
        <v>17694</v>
      </c>
      <c r="C1708" t="s">
        <v>199</v>
      </c>
      <c r="D1708" t="s">
        <v>26</v>
      </c>
      <c r="E1708" t="s">
        <v>6663</v>
      </c>
      <c r="F1708" t="s">
        <v>1827</v>
      </c>
      <c r="G1708" s="3" t="s">
        <v>17695</v>
      </c>
      <c r="H1708" t="s">
        <v>11229</v>
      </c>
      <c r="I1708" t="s">
        <v>11338</v>
      </c>
      <c r="K1708">
        <v>1</v>
      </c>
      <c r="L1708" t="s">
        <v>17696</v>
      </c>
      <c r="M1708" t="s">
        <v>11232</v>
      </c>
      <c r="N1708" t="s">
        <v>11232</v>
      </c>
      <c r="O1708" t="s">
        <v>43</v>
      </c>
      <c r="P1708" t="s">
        <v>43</v>
      </c>
      <c r="Q1708" t="s">
        <v>36</v>
      </c>
      <c r="R1708" t="b">
        <v>0</v>
      </c>
    </row>
    <row r="1709" spans="1:30" x14ac:dyDescent="0.35">
      <c r="A1709" t="s">
        <v>17697</v>
      </c>
      <c r="B1709" t="s">
        <v>17698</v>
      </c>
      <c r="C1709" t="s">
        <v>199</v>
      </c>
      <c r="D1709" t="s">
        <v>26</v>
      </c>
      <c r="E1709" t="s">
        <v>1451</v>
      </c>
      <c r="F1709" t="s">
        <v>1452</v>
      </c>
      <c r="G1709" t="s">
        <v>17699</v>
      </c>
      <c r="H1709" t="s">
        <v>11229</v>
      </c>
      <c r="I1709" t="s">
        <v>17700</v>
      </c>
      <c r="K1709">
        <v>1</v>
      </c>
      <c r="L1709" t="s">
        <v>17701</v>
      </c>
      <c r="M1709" t="s">
        <v>139</v>
      </c>
      <c r="N1709" t="s">
        <v>139</v>
      </c>
      <c r="O1709" t="s">
        <v>43</v>
      </c>
      <c r="P1709" t="s">
        <v>43</v>
      </c>
      <c r="Q1709" t="s">
        <v>36</v>
      </c>
      <c r="R1709" t="b">
        <v>1</v>
      </c>
    </row>
    <row r="1710" spans="1:30" x14ac:dyDescent="0.35">
      <c r="A1710" t="s">
        <v>17702</v>
      </c>
      <c r="B1710" t="s">
        <v>17703</v>
      </c>
      <c r="C1710" t="s">
        <v>199</v>
      </c>
      <c r="D1710" t="s">
        <v>26</v>
      </c>
      <c r="E1710" t="s">
        <v>1451</v>
      </c>
      <c r="F1710" t="s">
        <v>1452</v>
      </c>
      <c r="G1710" t="s">
        <v>17699</v>
      </c>
      <c r="H1710" t="s">
        <v>11229</v>
      </c>
      <c r="I1710" t="s">
        <v>17700</v>
      </c>
      <c r="K1710">
        <v>1</v>
      </c>
      <c r="L1710" t="s">
        <v>17704</v>
      </c>
      <c r="M1710" t="s">
        <v>11232</v>
      </c>
      <c r="N1710" t="s">
        <v>11232</v>
      </c>
      <c r="O1710" t="s">
        <v>43</v>
      </c>
      <c r="P1710" t="s">
        <v>43</v>
      </c>
      <c r="Q1710" t="s">
        <v>36</v>
      </c>
      <c r="R1710" t="b">
        <v>0</v>
      </c>
    </row>
    <row r="1711" spans="1:30" x14ac:dyDescent="0.35">
      <c r="A1711" t="s">
        <v>17705</v>
      </c>
      <c r="B1711" t="s">
        <v>17706</v>
      </c>
      <c r="C1711" t="s">
        <v>199</v>
      </c>
      <c r="D1711" t="s">
        <v>26</v>
      </c>
      <c r="E1711" t="s">
        <v>7378</v>
      </c>
      <c r="F1711" t="s">
        <v>7379</v>
      </c>
      <c r="G1711" t="s">
        <v>17707</v>
      </c>
      <c r="H1711" t="s">
        <v>11229</v>
      </c>
      <c r="I1711" t="s">
        <v>17708</v>
      </c>
      <c r="K1711">
        <v>1</v>
      </c>
      <c r="L1711" t="s">
        <v>17709</v>
      </c>
      <c r="M1711" t="s">
        <v>139</v>
      </c>
      <c r="N1711" t="s">
        <v>139</v>
      </c>
      <c r="O1711" t="s">
        <v>43</v>
      </c>
      <c r="P1711" t="s">
        <v>43</v>
      </c>
      <c r="Q1711" t="s">
        <v>36</v>
      </c>
      <c r="R1711" t="b">
        <v>1</v>
      </c>
      <c r="AD1711" s="3"/>
    </row>
    <row r="1712" spans="1:30" x14ac:dyDescent="0.35">
      <c r="A1712" t="s">
        <v>17710</v>
      </c>
      <c r="B1712" t="s">
        <v>17711</v>
      </c>
      <c r="C1712" t="s">
        <v>199</v>
      </c>
      <c r="D1712" t="s">
        <v>26</v>
      </c>
      <c r="E1712" t="s">
        <v>6699</v>
      </c>
      <c r="F1712" t="s">
        <v>378</v>
      </c>
      <c r="G1712" t="s">
        <v>17712</v>
      </c>
      <c r="H1712" t="s">
        <v>11229</v>
      </c>
      <c r="I1712" t="s">
        <v>11749</v>
      </c>
      <c r="K1712">
        <v>1</v>
      </c>
      <c r="L1712" t="s">
        <v>6700</v>
      </c>
      <c r="M1712" t="s">
        <v>42</v>
      </c>
      <c r="N1712" t="s">
        <v>42</v>
      </c>
      <c r="O1712" t="s">
        <v>43</v>
      </c>
      <c r="P1712" t="s">
        <v>43</v>
      </c>
      <c r="Q1712" t="s">
        <v>36</v>
      </c>
      <c r="R1712" t="b">
        <v>1</v>
      </c>
      <c r="AD1712" s="3"/>
    </row>
    <row r="1713" spans="1:30" x14ac:dyDescent="0.35">
      <c r="A1713" t="s">
        <v>17713</v>
      </c>
      <c r="B1713" t="s">
        <v>17714</v>
      </c>
      <c r="C1713" t="s">
        <v>199</v>
      </c>
      <c r="D1713" t="s">
        <v>26</v>
      </c>
      <c r="E1713" t="s">
        <v>7781</v>
      </c>
      <c r="F1713" t="s">
        <v>3526</v>
      </c>
      <c r="G1713" t="s">
        <v>17715</v>
      </c>
      <c r="H1713" s="3" t="s">
        <v>11219</v>
      </c>
      <c r="I1713" t="s">
        <v>17716</v>
      </c>
      <c r="K1713">
        <v>1</v>
      </c>
      <c r="L1713" t="s">
        <v>17717</v>
      </c>
      <c r="M1713" t="s">
        <v>139</v>
      </c>
      <c r="N1713" t="s">
        <v>139</v>
      </c>
      <c r="O1713" t="s">
        <v>43</v>
      </c>
      <c r="P1713" t="s">
        <v>43</v>
      </c>
      <c r="Q1713" t="s">
        <v>36</v>
      </c>
      <c r="R1713" t="b">
        <v>1</v>
      </c>
      <c r="AD1713" s="3"/>
    </row>
    <row r="1714" spans="1:30" x14ac:dyDescent="0.35">
      <c r="A1714" t="s">
        <v>17718</v>
      </c>
      <c r="B1714" t="s">
        <v>17719</v>
      </c>
      <c r="C1714" t="s">
        <v>199</v>
      </c>
      <c r="D1714" t="s">
        <v>26</v>
      </c>
      <c r="E1714" t="s">
        <v>2018</v>
      </c>
      <c r="F1714" t="s">
        <v>2019</v>
      </c>
      <c r="G1714" t="s">
        <v>17720</v>
      </c>
      <c r="H1714" s="3" t="s">
        <v>11219</v>
      </c>
      <c r="I1714" t="s">
        <v>17721</v>
      </c>
      <c r="K1714">
        <v>1</v>
      </c>
      <c r="L1714" t="s">
        <v>2020</v>
      </c>
      <c r="M1714" t="s">
        <v>139</v>
      </c>
      <c r="N1714" t="s">
        <v>139</v>
      </c>
      <c r="O1714" t="s">
        <v>43</v>
      </c>
      <c r="P1714" t="s">
        <v>43</v>
      </c>
      <c r="Q1714" t="s">
        <v>36</v>
      </c>
      <c r="R1714" t="b">
        <v>1</v>
      </c>
      <c r="AD1714" s="3"/>
    </row>
    <row r="1715" spans="1:30" x14ac:dyDescent="0.35">
      <c r="A1715" t="s">
        <v>17722</v>
      </c>
      <c r="B1715" t="s">
        <v>17723</v>
      </c>
      <c r="C1715" t="s">
        <v>199</v>
      </c>
      <c r="D1715" t="s">
        <v>26</v>
      </c>
      <c r="E1715" t="s">
        <v>4762</v>
      </c>
      <c r="F1715" t="s">
        <v>1081</v>
      </c>
      <c r="G1715" t="s">
        <v>17724</v>
      </c>
      <c r="H1715" t="s">
        <v>11229</v>
      </c>
      <c r="I1715" t="s">
        <v>16782</v>
      </c>
      <c r="K1715">
        <v>1</v>
      </c>
      <c r="L1715" t="s">
        <v>4763</v>
      </c>
      <c r="M1715" t="s">
        <v>139</v>
      </c>
      <c r="N1715" t="s">
        <v>139</v>
      </c>
      <c r="O1715" t="s">
        <v>43</v>
      </c>
      <c r="P1715" t="s">
        <v>43</v>
      </c>
      <c r="Q1715" t="s">
        <v>36</v>
      </c>
      <c r="R1715" t="b">
        <v>1</v>
      </c>
    </row>
    <row r="1716" spans="1:30" x14ac:dyDescent="0.35">
      <c r="A1716" t="s">
        <v>17725</v>
      </c>
      <c r="B1716" t="s">
        <v>17726</v>
      </c>
      <c r="C1716" t="s">
        <v>199</v>
      </c>
      <c r="D1716" t="s">
        <v>26</v>
      </c>
      <c r="E1716" t="s">
        <v>4278</v>
      </c>
      <c r="F1716" t="s">
        <v>4279</v>
      </c>
      <c r="G1716" t="s">
        <v>17727</v>
      </c>
      <c r="H1716" s="3" t="s">
        <v>11219</v>
      </c>
      <c r="I1716" t="s">
        <v>17728</v>
      </c>
      <c r="K1716">
        <v>1</v>
      </c>
      <c r="L1716" t="s">
        <v>4280</v>
      </c>
      <c r="M1716" t="s">
        <v>139</v>
      </c>
      <c r="N1716" t="s">
        <v>139</v>
      </c>
      <c r="O1716" t="s">
        <v>43</v>
      </c>
      <c r="P1716" t="s">
        <v>43</v>
      </c>
      <c r="Q1716" t="s">
        <v>36</v>
      </c>
      <c r="R1716" t="b">
        <v>1</v>
      </c>
    </row>
    <row r="1717" spans="1:30" x14ac:dyDescent="0.35">
      <c r="A1717" t="s">
        <v>17729</v>
      </c>
      <c r="B1717" t="s">
        <v>17730</v>
      </c>
      <c r="C1717" t="s">
        <v>199</v>
      </c>
      <c r="D1717" t="s">
        <v>26</v>
      </c>
      <c r="E1717" t="s">
        <v>2520</v>
      </c>
      <c r="F1717" t="s">
        <v>2521</v>
      </c>
      <c r="G1717" t="s">
        <v>17731</v>
      </c>
      <c r="H1717" s="3" t="s">
        <v>11219</v>
      </c>
      <c r="I1717" t="s">
        <v>17732</v>
      </c>
      <c r="K1717">
        <v>1</v>
      </c>
      <c r="L1717" t="s">
        <v>17733</v>
      </c>
      <c r="M1717" t="s">
        <v>139</v>
      </c>
      <c r="N1717" t="s">
        <v>139</v>
      </c>
      <c r="O1717" t="s">
        <v>43</v>
      </c>
      <c r="P1717" t="s">
        <v>43</v>
      </c>
      <c r="Q1717" t="s">
        <v>36</v>
      </c>
      <c r="R1717" t="b">
        <v>1</v>
      </c>
      <c r="AC1717" s="3"/>
      <c r="AD1717" s="3"/>
    </row>
    <row r="1718" spans="1:30" x14ac:dyDescent="0.35">
      <c r="A1718" t="s">
        <v>17734</v>
      </c>
      <c r="B1718" t="s">
        <v>17735</v>
      </c>
      <c r="C1718" t="s">
        <v>199</v>
      </c>
      <c r="D1718" t="s">
        <v>26</v>
      </c>
      <c r="E1718" t="s">
        <v>7637</v>
      </c>
      <c r="F1718" t="s">
        <v>2999</v>
      </c>
      <c r="G1718" t="s">
        <v>17736</v>
      </c>
      <c r="H1718" s="3" t="s">
        <v>11219</v>
      </c>
      <c r="I1718" t="s">
        <v>17737</v>
      </c>
      <c r="K1718">
        <v>1</v>
      </c>
      <c r="L1718" t="s">
        <v>17738</v>
      </c>
      <c r="M1718" t="s">
        <v>139</v>
      </c>
      <c r="N1718" t="s">
        <v>139</v>
      </c>
      <c r="O1718" t="s">
        <v>43</v>
      </c>
      <c r="P1718" t="s">
        <v>43</v>
      </c>
      <c r="Q1718" t="s">
        <v>36</v>
      </c>
      <c r="R1718" t="b">
        <v>1</v>
      </c>
      <c r="AD1718" s="3"/>
    </row>
    <row r="1719" spans="1:30" x14ac:dyDescent="0.35">
      <c r="A1719" t="s">
        <v>17739</v>
      </c>
      <c r="B1719" t="s">
        <v>17740</v>
      </c>
      <c r="C1719" t="s">
        <v>199</v>
      </c>
      <c r="D1719" t="s">
        <v>26</v>
      </c>
      <c r="E1719" t="s">
        <v>3184</v>
      </c>
      <c r="F1719" t="s">
        <v>3185</v>
      </c>
      <c r="G1719" t="s">
        <v>17741</v>
      </c>
      <c r="H1719" t="s">
        <v>11229</v>
      </c>
      <c r="I1719" t="s">
        <v>15128</v>
      </c>
      <c r="K1719">
        <v>1</v>
      </c>
      <c r="L1719" t="s">
        <v>3186</v>
      </c>
      <c r="M1719" t="s">
        <v>11232</v>
      </c>
      <c r="N1719" t="s">
        <v>11232</v>
      </c>
      <c r="O1719" t="s">
        <v>43</v>
      </c>
      <c r="P1719" t="s">
        <v>43</v>
      </c>
      <c r="Q1719" t="s">
        <v>36</v>
      </c>
      <c r="R1719" t="b">
        <v>1</v>
      </c>
    </row>
    <row r="1720" spans="1:30" x14ac:dyDescent="0.35">
      <c r="A1720" t="s">
        <v>17742</v>
      </c>
      <c r="B1720" t="s">
        <v>17743</v>
      </c>
      <c r="C1720" t="s">
        <v>199</v>
      </c>
      <c r="D1720" t="s">
        <v>26</v>
      </c>
      <c r="E1720" t="s">
        <v>9520</v>
      </c>
      <c r="F1720" t="s">
        <v>9521</v>
      </c>
      <c r="G1720" t="s">
        <v>17744</v>
      </c>
      <c r="H1720" s="3" t="s">
        <v>11219</v>
      </c>
      <c r="I1720" t="s">
        <v>17745</v>
      </c>
      <c r="K1720">
        <v>1</v>
      </c>
      <c r="L1720" t="s">
        <v>17746</v>
      </c>
      <c r="M1720" t="s">
        <v>139</v>
      </c>
      <c r="N1720" t="s">
        <v>139</v>
      </c>
      <c r="O1720" t="s">
        <v>43</v>
      </c>
      <c r="P1720" t="s">
        <v>43</v>
      </c>
      <c r="Q1720" t="s">
        <v>36</v>
      </c>
      <c r="R1720" t="b">
        <v>1</v>
      </c>
    </row>
    <row r="1721" spans="1:30" x14ac:dyDescent="0.35">
      <c r="A1721" t="s">
        <v>17747</v>
      </c>
      <c r="B1721" s="3" t="s">
        <v>17748</v>
      </c>
      <c r="C1721" t="s">
        <v>199</v>
      </c>
      <c r="D1721" t="s">
        <v>26</v>
      </c>
      <c r="E1721" t="s">
        <v>7378</v>
      </c>
      <c r="F1721" t="s">
        <v>7379</v>
      </c>
      <c r="G1721" t="s">
        <v>17707</v>
      </c>
      <c r="H1721" t="s">
        <v>11229</v>
      </c>
      <c r="I1721" t="s">
        <v>17708</v>
      </c>
      <c r="K1721">
        <v>1</v>
      </c>
      <c r="L1721" t="s">
        <v>17749</v>
      </c>
      <c r="M1721" t="s">
        <v>33</v>
      </c>
      <c r="N1721" t="s">
        <v>33</v>
      </c>
      <c r="O1721" t="s">
        <v>43</v>
      </c>
      <c r="P1721" t="s">
        <v>43</v>
      </c>
      <c r="Q1721" t="s">
        <v>36</v>
      </c>
      <c r="R1721" t="b">
        <v>0</v>
      </c>
    </row>
    <row r="1722" spans="1:30" x14ac:dyDescent="0.35">
      <c r="A1722" t="s">
        <v>17750</v>
      </c>
      <c r="B1722" t="s">
        <v>17751</v>
      </c>
      <c r="C1722" t="s">
        <v>199</v>
      </c>
      <c r="D1722" t="s">
        <v>26</v>
      </c>
      <c r="E1722" t="s">
        <v>9022</v>
      </c>
      <c r="F1722" t="s">
        <v>9023</v>
      </c>
      <c r="G1722" t="s">
        <v>17752</v>
      </c>
      <c r="H1722" s="3" t="s">
        <v>11219</v>
      </c>
      <c r="I1722" t="s">
        <v>17753</v>
      </c>
      <c r="K1722">
        <v>1</v>
      </c>
      <c r="L1722" t="s">
        <v>17754</v>
      </c>
      <c r="M1722" t="s">
        <v>139</v>
      </c>
      <c r="N1722" t="s">
        <v>139</v>
      </c>
      <c r="O1722" t="s">
        <v>43</v>
      </c>
      <c r="P1722" t="s">
        <v>43</v>
      </c>
      <c r="Q1722" t="s">
        <v>36</v>
      </c>
      <c r="R1722" t="b">
        <v>1</v>
      </c>
    </row>
    <row r="1723" spans="1:30" x14ac:dyDescent="0.35">
      <c r="A1723" t="s">
        <v>17755</v>
      </c>
      <c r="B1723" t="s">
        <v>17756</v>
      </c>
      <c r="C1723" t="s">
        <v>199</v>
      </c>
      <c r="D1723" t="s">
        <v>26</v>
      </c>
      <c r="E1723" t="s">
        <v>5306</v>
      </c>
      <c r="F1723" t="s">
        <v>5307</v>
      </c>
      <c r="G1723" t="s">
        <v>17757</v>
      </c>
      <c r="H1723" t="s">
        <v>11229</v>
      </c>
      <c r="I1723" t="s">
        <v>17758</v>
      </c>
      <c r="K1723">
        <v>1</v>
      </c>
      <c r="L1723" t="s">
        <v>17759</v>
      </c>
      <c r="M1723" t="s">
        <v>17760</v>
      </c>
      <c r="N1723" t="s">
        <v>33</v>
      </c>
      <c r="O1723" t="s">
        <v>43</v>
      </c>
      <c r="P1723" t="s">
        <v>43</v>
      </c>
      <c r="Q1723" t="s">
        <v>36</v>
      </c>
      <c r="R1723" t="b">
        <v>0</v>
      </c>
      <c r="AC1723" s="3"/>
      <c r="AD1723" s="3"/>
    </row>
    <row r="1724" spans="1:30" x14ac:dyDescent="0.35">
      <c r="A1724" t="s">
        <v>17761</v>
      </c>
      <c r="B1724" t="s">
        <v>17762</v>
      </c>
      <c r="C1724" t="s">
        <v>199</v>
      </c>
      <c r="D1724" t="s">
        <v>26</v>
      </c>
      <c r="E1724" t="s">
        <v>1444</v>
      </c>
      <c r="F1724" t="s">
        <v>871</v>
      </c>
      <c r="G1724" t="s">
        <v>17763</v>
      </c>
      <c r="H1724" s="3" t="s">
        <v>11219</v>
      </c>
      <c r="I1724" t="s">
        <v>13311</v>
      </c>
      <c r="L1724" t="s">
        <v>1445</v>
      </c>
      <c r="M1724" t="s">
        <v>139</v>
      </c>
      <c r="N1724" t="s">
        <v>139</v>
      </c>
      <c r="O1724" t="s">
        <v>43</v>
      </c>
      <c r="P1724" t="s">
        <v>43</v>
      </c>
      <c r="Q1724" t="s">
        <v>36</v>
      </c>
      <c r="R1724" t="b">
        <v>0</v>
      </c>
      <c r="AC1724" s="3"/>
      <c r="AD1724" s="3"/>
    </row>
    <row r="1725" spans="1:30" x14ac:dyDescent="0.35">
      <c r="A1725" t="s">
        <v>17764</v>
      </c>
      <c r="B1725" t="s">
        <v>17765</v>
      </c>
      <c r="C1725" t="s">
        <v>199</v>
      </c>
      <c r="D1725" t="s">
        <v>26</v>
      </c>
      <c r="E1725" t="s">
        <v>4051</v>
      </c>
      <c r="F1725" t="s">
        <v>322</v>
      </c>
      <c r="G1725" t="s">
        <v>17766</v>
      </c>
      <c r="H1725" t="s">
        <v>11229</v>
      </c>
      <c r="I1725" t="s">
        <v>1738</v>
      </c>
      <c r="K1725">
        <v>1</v>
      </c>
      <c r="L1725" t="s">
        <v>17767</v>
      </c>
      <c r="M1725" t="s">
        <v>11232</v>
      </c>
      <c r="N1725" t="s">
        <v>11232</v>
      </c>
      <c r="O1725" t="s">
        <v>43</v>
      </c>
      <c r="P1725" t="s">
        <v>43</v>
      </c>
      <c r="Q1725" t="s">
        <v>36</v>
      </c>
      <c r="R1725" t="b">
        <v>0</v>
      </c>
      <c r="AD1725" s="3"/>
    </row>
    <row r="1726" spans="1:30" x14ac:dyDescent="0.35">
      <c r="A1726" t="s">
        <v>17768</v>
      </c>
      <c r="B1726" t="s">
        <v>17769</v>
      </c>
      <c r="C1726" t="s">
        <v>199</v>
      </c>
      <c r="D1726" t="s">
        <v>26</v>
      </c>
      <c r="E1726" t="s">
        <v>6501</v>
      </c>
      <c r="F1726" t="s">
        <v>6502</v>
      </c>
      <c r="G1726" t="s">
        <v>17770</v>
      </c>
      <c r="H1726" s="3" t="s">
        <v>11219</v>
      </c>
      <c r="I1726" t="s">
        <v>17771</v>
      </c>
      <c r="K1726">
        <v>1</v>
      </c>
      <c r="L1726" t="s">
        <v>6503</v>
      </c>
      <c r="M1726" t="s">
        <v>139</v>
      </c>
      <c r="N1726" t="s">
        <v>139</v>
      </c>
      <c r="O1726" t="s">
        <v>43</v>
      </c>
      <c r="P1726" t="s">
        <v>43</v>
      </c>
      <c r="Q1726" t="s">
        <v>36</v>
      </c>
      <c r="R1726" t="b">
        <v>1</v>
      </c>
      <c r="AD1726" s="3"/>
    </row>
    <row r="1727" spans="1:30" x14ac:dyDescent="0.35">
      <c r="A1727" t="s">
        <v>17772</v>
      </c>
      <c r="B1727" t="s">
        <v>17773</v>
      </c>
      <c r="C1727" t="s">
        <v>199</v>
      </c>
      <c r="D1727" t="s">
        <v>26</v>
      </c>
      <c r="E1727" t="s">
        <v>4680</v>
      </c>
      <c r="F1727" t="s">
        <v>4681</v>
      </c>
      <c r="G1727" t="s">
        <v>17774</v>
      </c>
      <c r="H1727" t="s">
        <v>11229</v>
      </c>
      <c r="I1727" t="s">
        <v>13984</v>
      </c>
      <c r="K1727">
        <v>1</v>
      </c>
      <c r="L1727" t="s">
        <v>4682</v>
      </c>
      <c r="M1727" t="s">
        <v>11232</v>
      </c>
      <c r="N1727" t="s">
        <v>11232</v>
      </c>
      <c r="O1727" t="s">
        <v>43</v>
      </c>
      <c r="P1727" t="s">
        <v>43</v>
      </c>
      <c r="Q1727" t="s">
        <v>36</v>
      </c>
      <c r="R1727" t="b">
        <v>1</v>
      </c>
      <c r="AD1727" s="3"/>
    </row>
    <row r="1728" spans="1:30" x14ac:dyDescent="0.35">
      <c r="A1728" t="s">
        <v>17775</v>
      </c>
      <c r="B1728" t="s">
        <v>17776</v>
      </c>
      <c r="C1728" t="s">
        <v>199</v>
      </c>
      <c r="D1728" t="s">
        <v>26</v>
      </c>
      <c r="E1728" t="s">
        <v>6699</v>
      </c>
      <c r="F1728" t="s">
        <v>378</v>
      </c>
      <c r="G1728" t="s">
        <v>17712</v>
      </c>
      <c r="H1728" t="s">
        <v>11229</v>
      </c>
      <c r="I1728" t="s">
        <v>11749</v>
      </c>
      <c r="K1728">
        <v>1</v>
      </c>
      <c r="L1728" t="s">
        <v>17777</v>
      </c>
      <c r="M1728" t="s">
        <v>42</v>
      </c>
      <c r="N1728" t="s">
        <v>42</v>
      </c>
      <c r="O1728" t="s">
        <v>43</v>
      </c>
      <c r="P1728" t="s">
        <v>43</v>
      </c>
      <c r="Q1728" t="s">
        <v>36</v>
      </c>
      <c r="R1728" t="b">
        <v>0</v>
      </c>
    </row>
    <row r="1729" spans="1:30" x14ac:dyDescent="0.35">
      <c r="A1729" t="s">
        <v>17778</v>
      </c>
      <c r="B1729" t="s">
        <v>17779</v>
      </c>
      <c r="C1729" t="s">
        <v>199</v>
      </c>
      <c r="D1729" t="s">
        <v>26</v>
      </c>
      <c r="E1729" t="s">
        <v>5429</v>
      </c>
      <c r="F1729" t="s">
        <v>2679</v>
      </c>
      <c r="G1729" t="s">
        <v>17780</v>
      </c>
      <c r="H1729" s="3" t="s">
        <v>11219</v>
      </c>
      <c r="I1729" t="s">
        <v>12335</v>
      </c>
      <c r="K1729">
        <v>1</v>
      </c>
      <c r="L1729" t="s">
        <v>5430</v>
      </c>
      <c r="M1729" t="s">
        <v>139</v>
      </c>
      <c r="N1729" t="s">
        <v>139</v>
      </c>
      <c r="O1729" t="s">
        <v>43</v>
      </c>
      <c r="P1729" t="s">
        <v>43</v>
      </c>
      <c r="Q1729" t="s">
        <v>36</v>
      </c>
      <c r="R1729" t="b">
        <v>1</v>
      </c>
    </row>
    <row r="1730" spans="1:30" x14ac:dyDescent="0.35">
      <c r="A1730" t="s">
        <v>17781</v>
      </c>
      <c r="B1730" t="s">
        <v>17782</v>
      </c>
      <c r="C1730" t="s">
        <v>199</v>
      </c>
      <c r="D1730" t="s">
        <v>26</v>
      </c>
      <c r="E1730" t="s">
        <v>6771</v>
      </c>
      <c r="F1730" t="s">
        <v>6772</v>
      </c>
      <c r="G1730" t="s">
        <v>17783</v>
      </c>
      <c r="H1730" t="s">
        <v>11229</v>
      </c>
      <c r="I1730" t="s">
        <v>17784</v>
      </c>
      <c r="K1730">
        <v>1</v>
      </c>
      <c r="L1730" t="s">
        <v>17785</v>
      </c>
      <c r="M1730" t="s">
        <v>33</v>
      </c>
      <c r="N1730" t="s">
        <v>33</v>
      </c>
      <c r="O1730" t="s">
        <v>43</v>
      </c>
      <c r="P1730" t="s">
        <v>43</v>
      </c>
      <c r="Q1730" t="s">
        <v>36</v>
      </c>
      <c r="R1730" t="b">
        <v>0</v>
      </c>
      <c r="AD1730" s="3"/>
    </row>
    <row r="1731" spans="1:30" x14ac:dyDescent="0.35">
      <c r="A1731" t="s">
        <v>17786</v>
      </c>
      <c r="B1731" t="s">
        <v>17787</v>
      </c>
      <c r="C1731" t="s">
        <v>199</v>
      </c>
      <c r="D1731" t="s">
        <v>26</v>
      </c>
      <c r="E1731" t="s">
        <v>5306</v>
      </c>
      <c r="F1731" t="s">
        <v>5307</v>
      </c>
      <c r="G1731" t="s">
        <v>17757</v>
      </c>
      <c r="H1731" t="s">
        <v>11229</v>
      </c>
      <c r="I1731" t="s">
        <v>17758</v>
      </c>
      <c r="K1731">
        <v>1</v>
      </c>
      <c r="L1731" t="s">
        <v>17788</v>
      </c>
      <c r="M1731" t="s">
        <v>139</v>
      </c>
      <c r="N1731" t="s">
        <v>139</v>
      </c>
      <c r="O1731" t="s">
        <v>43</v>
      </c>
      <c r="P1731" t="s">
        <v>43</v>
      </c>
      <c r="Q1731" t="s">
        <v>36</v>
      </c>
      <c r="R1731" t="b">
        <v>1</v>
      </c>
    </row>
    <row r="1732" spans="1:30" x14ac:dyDescent="0.35">
      <c r="A1732" t="s">
        <v>17789</v>
      </c>
      <c r="B1732" t="s">
        <v>17790</v>
      </c>
      <c r="C1732" t="s">
        <v>199</v>
      </c>
      <c r="D1732" t="s">
        <v>26</v>
      </c>
      <c r="E1732" t="s">
        <v>2199</v>
      </c>
      <c r="F1732" t="s">
        <v>2200</v>
      </c>
      <c r="G1732" t="s">
        <v>17791</v>
      </c>
      <c r="H1732" s="3" t="s">
        <v>11219</v>
      </c>
      <c r="I1732" t="s">
        <v>17023</v>
      </c>
      <c r="K1732">
        <v>1</v>
      </c>
      <c r="L1732" t="s">
        <v>2201</v>
      </c>
      <c r="M1732" t="s">
        <v>139</v>
      </c>
      <c r="N1732" t="s">
        <v>139</v>
      </c>
      <c r="O1732" t="s">
        <v>43</v>
      </c>
      <c r="P1732" t="s">
        <v>43</v>
      </c>
      <c r="Q1732" t="s">
        <v>36</v>
      </c>
      <c r="R1732" t="b">
        <v>1</v>
      </c>
    </row>
    <row r="1733" spans="1:30" x14ac:dyDescent="0.35">
      <c r="A1733" t="s">
        <v>17792</v>
      </c>
      <c r="B1733" t="s">
        <v>17793</v>
      </c>
      <c r="C1733" t="s">
        <v>199</v>
      </c>
      <c r="D1733" t="s">
        <v>26</v>
      </c>
      <c r="E1733" t="s">
        <v>2802</v>
      </c>
      <c r="F1733" t="s">
        <v>1882</v>
      </c>
      <c r="G1733" t="s">
        <v>17794</v>
      </c>
      <c r="H1733" t="s">
        <v>11229</v>
      </c>
      <c r="I1733" t="s">
        <v>17795</v>
      </c>
      <c r="K1733">
        <v>1</v>
      </c>
      <c r="L1733" t="s">
        <v>17796</v>
      </c>
      <c r="M1733" t="s">
        <v>11232</v>
      </c>
      <c r="N1733" t="s">
        <v>11232</v>
      </c>
      <c r="O1733" t="s">
        <v>43</v>
      </c>
      <c r="P1733" t="s">
        <v>43</v>
      </c>
      <c r="Q1733" t="s">
        <v>36</v>
      </c>
      <c r="R1733" t="b">
        <v>0</v>
      </c>
      <c r="AD1733" s="3"/>
    </row>
    <row r="1734" spans="1:30" x14ac:dyDescent="0.35">
      <c r="A1734" t="s">
        <v>17797</v>
      </c>
      <c r="B1734" t="s">
        <v>17798</v>
      </c>
      <c r="C1734" t="s">
        <v>199</v>
      </c>
      <c r="D1734" t="s">
        <v>26</v>
      </c>
      <c r="E1734" t="s">
        <v>1496</v>
      </c>
      <c r="F1734" t="s">
        <v>1497</v>
      </c>
      <c r="G1734" t="s">
        <v>17799</v>
      </c>
      <c r="H1734" t="s">
        <v>11229</v>
      </c>
      <c r="I1734" t="s">
        <v>14472</v>
      </c>
      <c r="K1734">
        <v>1</v>
      </c>
      <c r="L1734" t="s">
        <v>17800</v>
      </c>
      <c r="M1734" t="s">
        <v>139</v>
      </c>
      <c r="N1734" t="s">
        <v>139</v>
      </c>
      <c r="O1734" t="s">
        <v>43</v>
      </c>
      <c r="P1734" t="s">
        <v>43</v>
      </c>
      <c r="Q1734" t="s">
        <v>36</v>
      </c>
      <c r="R1734" t="b">
        <v>0</v>
      </c>
    </row>
    <row r="1735" spans="1:30" x14ac:dyDescent="0.35">
      <c r="A1735" t="s">
        <v>17801</v>
      </c>
      <c r="B1735" t="s">
        <v>17802</v>
      </c>
      <c r="C1735" t="s">
        <v>199</v>
      </c>
      <c r="D1735" t="s">
        <v>26</v>
      </c>
      <c r="E1735" t="s">
        <v>6894</v>
      </c>
      <c r="F1735" t="s">
        <v>6895</v>
      </c>
      <c r="G1735" t="s">
        <v>17803</v>
      </c>
      <c r="H1735" s="3" t="s">
        <v>11219</v>
      </c>
      <c r="I1735" t="s">
        <v>17804</v>
      </c>
      <c r="K1735">
        <v>1</v>
      </c>
      <c r="L1735" t="s">
        <v>17805</v>
      </c>
      <c r="M1735" t="s">
        <v>139</v>
      </c>
      <c r="N1735" t="s">
        <v>139</v>
      </c>
      <c r="O1735" t="s">
        <v>43</v>
      </c>
      <c r="P1735" t="s">
        <v>43</v>
      </c>
      <c r="Q1735" t="s">
        <v>36</v>
      </c>
      <c r="R1735" t="b">
        <v>1</v>
      </c>
    </row>
    <row r="1736" spans="1:30" x14ac:dyDescent="0.35">
      <c r="A1736" t="s">
        <v>17806</v>
      </c>
      <c r="B1736" t="s">
        <v>17807</v>
      </c>
      <c r="C1736" t="s">
        <v>199</v>
      </c>
      <c r="D1736" t="s">
        <v>26</v>
      </c>
      <c r="E1736" t="s">
        <v>4261</v>
      </c>
      <c r="F1736" t="s">
        <v>4262</v>
      </c>
      <c r="G1736" t="s">
        <v>17626</v>
      </c>
      <c r="H1736" t="s">
        <v>11229</v>
      </c>
      <c r="I1736" t="s">
        <v>17627</v>
      </c>
      <c r="K1736">
        <v>1</v>
      </c>
      <c r="L1736" t="s">
        <v>17808</v>
      </c>
      <c r="M1736" t="s">
        <v>33</v>
      </c>
      <c r="N1736" t="s">
        <v>33</v>
      </c>
      <c r="O1736" t="s">
        <v>43</v>
      </c>
      <c r="P1736" t="s">
        <v>43</v>
      </c>
      <c r="Q1736" t="s">
        <v>36</v>
      </c>
      <c r="R1736" t="b">
        <v>0</v>
      </c>
      <c r="AD1736" s="3"/>
    </row>
    <row r="1737" spans="1:30" x14ac:dyDescent="0.35">
      <c r="A1737" t="s">
        <v>17809</v>
      </c>
      <c r="B1737" t="s">
        <v>17810</v>
      </c>
      <c r="C1737" t="s">
        <v>199</v>
      </c>
      <c r="D1737" t="s">
        <v>26</v>
      </c>
      <c r="E1737" t="s">
        <v>4096</v>
      </c>
      <c r="F1737" t="s">
        <v>4097</v>
      </c>
      <c r="G1737" t="s">
        <v>17811</v>
      </c>
      <c r="H1737" t="s">
        <v>11229</v>
      </c>
      <c r="I1737" t="s">
        <v>16404</v>
      </c>
      <c r="K1737">
        <v>1</v>
      </c>
      <c r="L1737" t="s">
        <v>4098</v>
      </c>
      <c r="M1737" t="s">
        <v>139</v>
      </c>
      <c r="N1737" t="s">
        <v>139</v>
      </c>
      <c r="O1737" t="s">
        <v>43</v>
      </c>
      <c r="P1737" t="s">
        <v>43</v>
      </c>
      <c r="Q1737" t="s">
        <v>36</v>
      </c>
      <c r="R1737" t="b">
        <v>1</v>
      </c>
    </row>
    <row r="1738" spans="1:30" x14ac:dyDescent="0.35">
      <c r="A1738" t="s">
        <v>17812</v>
      </c>
      <c r="B1738" t="s">
        <v>17813</v>
      </c>
      <c r="C1738" t="s">
        <v>199</v>
      </c>
      <c r="D1738" t="s">
        <v>26</v>
      </c>
      <c r="E1738" t="s">
        <v>3752</v>
      </c>
      <c r="F1738" t="s">
        <v>3753</v>
      </c>
      <c r="G1738" t="s">
        <v>17814</v>
      </c>
      <c r="H1738" s="3" t="s">
        <v>11219</v>
      </c>
      <c r="I1738" t="s">
        <v>17815</v>
      </c>
      <c r="K1738">
        <v>1</v>
      </c>
      <c r="L1738" t="s">
        <v>3754</v>
      </c>
      <c r="M1738" t="s">
        <v>139</v>
      </c>
      <c r="N1738" t="s">
        <v>139</v>
      </c>
      <c r="O1738" t="s">
        <v>43</v>
      </c>
      <c r="P1738" t="s">
        <v>43</v>
      </c>
      <c r="Q1738" t="s">
        <v>36</v>
      </c>
      <c r="R1738" t="b">
        <v>1</v>
      </c>
    </row>
    <row r="1739" spans="1:30" x14ac:dyDescent="0.35">
      <c r="A1739" t="s">
        <v>17816</v>
      </c>
      <c r="B1739" t="s">
        <v>17817</v>
      </c>
      <c r="C1739" t="s">
        <v>199</v>
      </c>
      <c r="D1739" t="s">
        <v>26</v>
      </c>
      <c r="E1739" t="s">
        <v>1807</v>
      </c>
      <c r="F1739" t="s">
        <v>492</v>
      </c>
      <c r="G1739" t="s">
        <v>17818</v>
      </c>
      <c r="H1739" s="3" t="s">
        <v>11219</v>
      </c>
      <c r="I1739" t="s">
        <v>12239</v>
      </c>
      <c r="K1739">
        <v>1</v>
      </c>
      <c r="L1739" t="s">
        <v>17819</v>
      </c>
      <c r="M1739" t="s">
        <v>139</v>
      </c>
      <c r="N1739" t="s">
        <v>139</v>
      </c>
      <c r="O1739" t="s">
        <v>43</v>
      </c>
      <c r="P1739" t="s">
        <v>43</v>
      </c>
      <c r="Q1739" t="s">
        <v>36</v>
      </c>
      <c r="R1739" t="b">
        <v>1</v>
      </c>
    </row>
    <row r="1740" spans="1:30" x14ac:dyDescent="0.35">
      <c r="A1740" t="s">
        <v>17820</v>
      </c>
      <c r="B1740" s="3" t="s">
        <v>17821</v>
      </c>
      <c r="C1740" t="s">
        <v>199</v>
      </c>
      <c r="D1740" t="s">
        <v>26</v>
      </c>
      <c r="E1740" t="s">
        <v>6678</v>
      </c>
      <c r="F1740" t="s">
        <v>6679</v>
      </c>
      <c r="G1740" t="s">
        <v>17822</v>
      </c>
      <c r="H1740" s="3" t="s">
        <v>11219</v>
      </c>
      <c r="I1740" t="s">
        <v>17823</v>
      </c>
      <c r="K1740">
        <v>1</v>
      </c>
      <c r="L1740" t="s">
        <v>17824</v>
      </c>
      <c r="M1740" t="s">
        <v>139</v>
      </c>
      <c r="N1740" t="s">
        <v>139</v>
      </c>
      <c r="O1740" t="s">
        <v>43</v>
      </c>
      <c r="P1740" t="s">
        <v>43</v>
      </c>
      <c r="Q1740" t="s">
        <v>36</v>
      </c>
      <c r="R1740" t="b">
        <v>1</v>
      </c>
      <c r="AD1740" s="3"/>
    </row>
    <row r="1741" spans="1:30" x14ac:dyDescent="0.35">
      <c r="A1741" t="s">
        <v>17825</v>
      </c>
      <c r="B1741" t="s">
        <v>17826</v>
      </c>
      <c r="C1741" t="s">
        <v>199</v>
      </c>
      <c r="D1741" t="s">
        <v>26</v>
      </c>
      <c r="E1741" t="s">
        <v>8051</v>
      </c>
      <c r="F1741" t="s">
        <v>3929</v>
      </c>
      <c r="G1741" t="s">
        <v>17827</v>
      </c>
      <c r="H1741" s="3" t="s">
        <v>11219</v>
      </c>
      <c r="I1741" t="s">
        <v>16226</v>
      </c>
      <c r="K1741">
        <v>1</v>
      </c>
      <c r="L1741" t="s">
        <v>8052</v>
      </c>
      <c r="M1741" t="s">
        <v>139</v>
      </c>
      <c r="N1741" t="s">
        <v>139</v>
      </c>
      <c r="O1741" t="s">
        <v>43</v>
      </c>
      <c r="P1741" t="s">
        <v>43</v>
      </c>
      <c r="Q1741" t="s">
        <v>36</v>
      </c>
      <c r="R1741" t="b">
        <v>1</v>
      </c>
    </row>
    <row r="1742" spans="1:30" x14ac:dyDescent="0.35">
      <c r="A1742" t="s">
        <v>17828</v>
      </c>
      <c r="B1742" t="s">
        <v>17829</v>
      </c>
      <c r="C1742" t="s">
        <v>199</v>
      </c>
      <c r="D1742" t="s">
        <v>26</v>
      </c>
      <c r="E1742" t="s">
        <v>7478</v>
      </c>
      <c r="F1742" t="s">
        <v>3533</v>
      </c>
      <c r="G1742" t="s">
        <v>17830</v>
      </c>
      <c r="H1742" s="3" t="s">
        <v>11219</v>
      </c>
      <c r="I1742" t="s">
        <v>17831</v>
      </c>
      <c r="K1742">
        <v>1</v>
      </c>
      <c r="L1742" t="s">
        <v>7479</v>
      </c>
      <c r="M1742" t="s">
        <v>11232</v>
      </c>
      <c r="N1742" t="s">
        <v>11232</v>
      </c>
      <c r="O1742" t="s">
        <v>43</v>
      </c>
      <c r="P1742" t="s">
        <v>43</v>
      </c>
      <c r="Q1742" t="s">
        <v>36</v>
      </c>
      <c r="R1742" t="b">
        <v>1</v>
      </c>
    </row>
    <row r="1743" spans="1:30" x14ac:dyDescent="0.35">
      <c r="A1743" t="s">
        <v>17832</v>
      </c>
      <c r="B1743" t="s">
        <v>17833</v>
      </c>
      <c r="C1743" t="s">
        <v>199</v>
      </c>
      <c r="D1743" t="s">
        <v>26</v>
      </c>
      <c r="E1743" t="s">
        <v>2915</v>
      </c>
      <c r="F1743" t="s">
        <v>1485</v>
      </c>
      <c r="G1743" t="s">
        <v>17834</v>
      </c>
      <c r="H1743" s="3" t="s">
        <v>11219</v>
      </c>
      <c r="I1743" t="s">
        <v>17835</v>
      </c>
      <c r="K1743">
        <v>1</v>
      </c>
      <c r="L1743" t="s">
        <v>2916</v>
      </c>
      <c r="M1743" t="s">
        <v>11232</v>
      </c>
      <c r="N1743" t="s">
        <v>11232</v>
      </c>
      <c r="O1743" t="s">
        <v>43</v>
      </c>
      <c r="P1743" t="s">
        <v>43</v>
      </c>
      <c r="Q1743" t="s">
        <v>36</v>
      </c>
      <c r="R1743" t="b">
        <v>1</v>
      </c>
    </row>
    <row r="1744" spans="1:30" x14ac:dyDescent="0.35">
      <c r="A1744" t="s">
        <v>17836</v>
      </c>
      <c r="B1744" t="s">
        <v>17837</v>
      </c>
      <c r="C1744" t="s">
        <v>199</v>
      </c>
      <c r="D1744" t="s">
        <v>26</v>
      </c>
      <c r="E1744" t="s">
        <v>4333</v>
      </c>
      <c r="F1744" t="s">
        <v>306</v>
      </c>
      <c r="G1744" s="3" t="s">
        <v>17838</v>
      </c>
      <c r="H1744" s="3" t="s">
        <v>11219</v>
      </c>
      <c r="I1744" t="s">
        <v>15826</v>
      </c>
      <c r="K1744">
        <v>1</v>
      </c>
      <c r="L1744" t="s">
        <v>4334</v>
      </c>
      <c r="M1744" t="s">
        <v>11232</v>
      </c>
      <c r="N1744" t="s">
        <v>11232</v>
      </c>
      <c r="O1744" t="s">
        <v>43</v>
      </c>
      <c r="P1744" t="s">
        <v>43</v>
      </c>
      <c r="Q1744" t="s">
        <v>69</v>
      </c>
      <c r="R1744" t="b">
        <v>1</v>
      </c>
      <c r="W1744" s="3"/>
    </row>
    <row r="1745" spans="1:30" x14ac:dyDescent="0.35">
      <c r="A1745" t="s">
        <v>17839</v>
      </c>
      <c r="B1745" t="s">
        <v>17840</v>
      </c>
      <c r="C1745" t="s">
        <v>199</v>
      </c>
      <c r="D1745" t="s">
        <v>26</v>
      </c>
      <c r="E1745" t="s">
        <v>3639</v>
      </c>
      <c r="F1745" t="s">
        <v>2458</v>
      </c>
      <c r="G1745" t="s">
        <v>17841</v>
      </c>
      <c r="H1745" s="3" t="s">
        <v>11219</v>
      </c>
      <c r="I1745" t="s">
        <v>11912</v>
      </c>
      <c r="K1745">
        <v>1</v>
      </c>
      <c r="L1745" t="s">
        <v>3640</v>
      </c>
      <c r="M1745" t="s">
        <v>139</v>
      </c>
      <c r="N1745" t="s">
        <v>139</v>
      </c>
      <c r="O1745" t="s">
        <v>43</v>
      </c>
      <c r="P1745" t="s">
        <v>43</v>
      </c>
      <c r="Q1745" t="s">
        <v>36</v>
      </c>
      <c r="R1745" t="b">
        <v>1</v>
      </c>
      <c r="AD1745" s="3"/>
    </row>
    <row r="1746" spans="1:30" x14ac:dyDescent="0.35">
      <c r="A1746" t="s">
        <v>17842</v>
      </c>
      <c r="B1746" t="s">
        <v>17843</v>
      </c>
      <c r="C1746" t="s">
        <v>199</v>
      </c>
      <c r="D1746" t="s">
        <v>26</v>
      </c>
      <c r="E1746" t="s">
        <v>5411</v>
      </c>
      <c r="F1746" t="s">
        <v>5412</v>
      </c>
      <c r="G1746" t="s">
        <v>17637</v>
      </c>
      <c r="H1746" t="s">
        <v>11229</v>
      </c>
      <c r="I1746" t="s">
        <v>17638</v>
      </c>
      <c r="K1746">
        <v>1</v>
      </c>
      <c r="L1746" t="s">
        <v>17844</v>
      </c>
      <c r="M1746" t="s">
        <v>139</v>
      </c>
      <c r="N1746" t="s">
        <v>139</v>
      </c>
      <c r="O1746" t="s">
        <v>43</v>
      </c>
      <c r="P1746" t="s">
        <v>43</v>
      </c>
      <c r="Q1746" t="s">
        <v>36</v>
      </c>
      <c r="R1746" t="b">
        <v>0</v>
      </c>
    </row>
    <row r="1747" spans="1:30" x14ac:dyDescent="0.35">
      <c r="A1747" t="s">
        <v>17845</v>
      </c>
      <c r="B1747" t="s">
        <v>17846</v>
      </c>
      <c r="C1747" t="s">
        <v>199</v>
      </c>
      <c r="D1747" t="s">
        <v>26</v>
      </c>
      <c r="E1747" t="s">
        <v>6663</v>
      </c>
      <c r="F1747" t="s">
        <v>1827</v>
      </c>
      <c r="G1747" s="3" t="s">
        <v>17695</v>
      </c>
      <c r="H1747" t="s">
        <v>11229</v>
      </c>
      <c r="I1747" t="s">
        <v>11338</v>
      </c>
      <c r="K1747">
        <v>1</v>
      </c>
      <c r="L1747" t="s">
        <v>6664</v>
      </c>
      <c r="M1747" t="s">
        <v>139</v>
      </c>
      <c r="N1747" t="s">
        <v>139</v>
      </c>
      <c r="O1747" t="s">
        <v>43</v>
      </c>
      <c r="P1747" t="s">
        <v>43</v>
      </c>
      <c r="Q1747" t="s">
        <v>36</v>
      </c>
      <c r="R1747" t="b">
        <v>1</v>
      </c>
    </row>
    <row r="1748" spans="1:30" x14ac:dyDescent="0.35">
      <c r="A1748" t="s">
        <v>17847</v>
      </c>
      <c r="B1748" t="s">
        <v>17848</v>
      </c>
      <c r="C1748" t="s">
        <v>199</v>
      </c>
      <c r="D1748" t="s">
        <v>26</v>
      </c>
      <c r="E1748" t="s">
        <v>2551</v>
      </c>
      <c r="F1748" t="s">
        <v>332</v>
      </c>
      <c r="G1748" t="s">
        <v>17849</v>
      </c>
      <c r="H1748" s="3" t="s">
        <v>11219</v>
      </c>
      <c r="I1748" t="s">
        <v>11651</v>
      </c>
      <c r="K1748">
        <v>1</v>
      </c>
      <c r="L1748" t="s">
        <v>2552</v>
      </c>
      <c r="M1748" t="s">
        <v>139</v>
      </c>
      <c r="N1748" t="s">
        <v>139</v>
      </c>
      <c r="O1748" t="s">
        <v>43</v>
      </c>
      <c r="P1748" t="s">
        <v>43</v>
      </c>
      <c r="Q1748" t="s">
        <v>36</v>
      </c>
      <c r="R1748" t="b">
        <v>1</v>
      </c>
    </row>
    <row r="1749" spans="1:30" x14ac:dyDescent="0.35">
      <c r="A1749" t="s">
        <v>17850</v>
      </c>
      <c r="B1749" t="s">
        <v>17851</v>
      </c>
      <c r="C1749" t="s">
        <v>199</v>
      </c>
      <c r="D1749" t="s">
        <v>26</v>
      </c>
      <c r="E1749" t="s">
        <v>7709</v>
      </c>
      <c r="F1749" t="s">
        <v>7710</v>
      </c>
      <c r="G1749" t="s">
        <v>17852</v>
      </c>
      <c r="H1749" s="3" t="s">
        <v>11219</v>
      </c>
      <c r="I1749" t="s">
        <v>17853</v>
      </c>
      <c r="K1749">
        <v>1</v>
      </c>
      <c r="L1749" t="s">
        <v>7711</v>
      </c>
      <c r="M1749" t="s">
        <v>11232</v>
      </c>
      <c r="N1749" t="s">
        <v>11232</v>
      </c>
      <c r="O1749" t="s">
        <v>43</v>
      </c>
      <c r="P1749" t="s">
        <v>43</v>
      </c>
      <c r="Q1749" t="s">
        <v>36</v>
      </c>
      <c r="R1749" t="b">
        <v>1</v>
      </c>
    </row>
    <row r="1750" spans="1:30" x14ac:dyDescent="0.35">
      <c r="A1750" t="s">
        <v>17854</v>
      </c>
      <c r="B1750" t="s">
        <v>17855</v>
      </c>
      <c r="C1750" t="s">
        <v>199</v>
      </c>
      <c r="D1750" t="s">
        <v>26</v>
      </c>
      <c r="E1750" t="s">
        <v>2543</v>
      </c>
      <c r="F1750" t="s">
        <v>2544</v>
      </c>
      <c r="G1750" t="s">
        <v>17856</v>
      </c>
      <c r="H1750" t="s">
        <v>11229</v>
      </c>
      <c r="I1750" t="s">
        <v>17857</v>
      </c>
      <c r="K1750">
        <v>1</v>
      </c>
      <c r="L1750" t="s">
        <v>17858</v>
      </c>
      <c r="M1750" t="s">
        <v>16031</v>
      </c>
      <c r="N1750" t="s">
        <v>33</v>
      </c>
      <c r="O1750" t="s">
        <v>43</v>
      </c>
      <c r="P1750" t="s">
        <v>43</v>
      </c>
      <c r="Q1750" t="s">
        <v>36</v>
      </c>
      <c r="R1750" t="b">
        <v>0</v>
      </c>
      <c r="AD1750" s="3"/>
    </row>
    <row r="1751" spans="1:30" x14ac:dyDescent="0.35">
      <c r="A1751" t="s">
        <v>17859</v>
      </c>
      <c r="B1751" t="s">
        <v>17860</v>
      </c>
      <c r="C1751" t="s">
        <v>199</v>
      </c>
      <c r="D1751" t="s">
        <v>26</v>
      </c>
      <c r="E1751" t="s">
        <v>9968</v>
      </c>
      <c r="F1751" t="s">
        <v>3919</v>
      </c>
      <c r="G1751" t="s">
        <v>17861</v>
      </c>
      <c r="H1751" s="3" t="s">
        <v>11219</v>
      </c>
      <c r="I1751" t="s">
        <v>17265</v>
      </c>
      <c r="K1751">
        <v>1</v>
      </c>
      <c r="L1751" t="s">
        <v>17862</v>
      </c>
      <c r="M1751" t="s">
        <v>11232</v>
      </c>
      <c r="N1751" t="s">
        <v>11232</v>
      </c>
      <c r="O1751" t="s">
        <v>43</v>
      </c>
      <c r="P1751" t="s">
        <v>43</v>
      </c>
      <c r="Q1751" t="s">
        <v>36</v>
      </c>
      <c r="R1751" t="b">
        <v>1</v>
      </c>
      <c r="AD1751" s="3"/>
    </row>
    <row r="1752" spans="1:30" x14ac:dyDescent="0.35">
      <c r="A1752" t="s">
        <v>17863</v>
      </c>
      <c r="B1752" t="s">
        <v>17864</v>
      </c>
      <c r="C1752" t="s">
        <v>199</v>
      </c>
      <c r="D1752" t="s">
        <v>26</v>
      </c>
      <c r="E1752" t="s">
        <v>4680</v>
      </c>
      <c r="F1752" t="s">
        <v>4681</v>
      </c>
      <c r="G1752" t="s">
        <v>17774</v>
      </c>
      <c r="H1752" t="s">
        <v>11229</v>
      </c>
      <c r="I1752" t="s">
        <v>13984</v>
      </c>
      <c r="K1752">
        <v>1</v>
      </c>
      <c r="L1752" t="s">
        <v>17865</v>
      </c>
      <c r="M1752" t="s">
        <v>139</v>
      </c>
      <c r="N1752" t="s">
        <v>139</v>
      </c>
      <c r="O1752" t="s">
        <v>43</v>
      </c>
      <c r="P1752" t="s">
        <v>43</v>
      </c>
      <c r="Q1752" t="s">
        <v>36</v>
      </c>
      <c r="R1752" t="b">
        <v>0</v>
      </c>
      <c r="AD1752" s="3"/>
    </row>
    <row r="1753" spans="1:30" x14ac:dyDescent="0.35">
      <c r="A1753" t="s">
        <v>17866</v>
      </c>
      <c r="B1753" t="s">
        <v>17867</v>
      </c>
      <c r="C1753" t="s">
        <v>199</v>
      </c>
      <c r="D1753" t="s">
        <v>26</v>
      </c>
      <c r="E1753" t="s">
        <v>10348</v>
      </c>
      <c r="F1753" t="s">
        <v>6078</v>
      </c>
      <c r="G1753" t="s">
        <v>17868</v>
      </c>
      <c r="H1753" s="3" t="s">
        <v>11219</v>
      </c>
      <c r="I1753" t="s">
        <v>17869</v>
      </c>
      <c r="K1753">
        <v>1</v>
      </c>
      <c r="L1753" t="s">
        <v>10349</v>
      </c>
      <c r="M1753" t="s">
        <v>11232</v>
      </c>
      <c r="N1753" t="s">
        <v>11232</v>
      </c>
      <c r="O1753" t="s">
        <v>43</v>
      </c>
      <c r="P1753" t="s">
        <v>43</v>
      </c>
      <c r="Q1753" t="s">
        <v>69</v>
      </c>
      <c r="R1753" t="b">
        <v>1</v>
      </c>
      <c r="AD1753" s="3"/>
    </row>
    <row r="1754" spans="1:30" x14ac:dyDescent="0.35">
      <c r="A1754" t="s">
        <v>17870</v>
      </c>
      <c r="B1754" t="s">
        <v>17871</v>
      </c>
      <c r="C1754" t="s">
        <v>199</v>
      </c>
      <c r="D1754" t="s">
        <v>26</v>
      </c>
      <c r="E1754" t="s">
        <v>7308</v>
      </c>
      <c r="F1754" t="s">
        <v>3841</v>
      </c>
      <c r="G1754" t="s">
        <v>17872</v>
      </c>
      <c r="H1754" s="3" t="s">
        <v>11219</v>
      </c>
      <c r="I1754" t="s">
        <v>11230</v>
      </c>
      <c r="K1754">
        <v>1</v>
      </c>
      <c r="L1754" t="s">
        <v>17873</v>
      </c>
      <c r="M1754" t="s">
        <v>139</v>
      </c>
      <c r="N1754" t="s">
        <v>139</v>
      </c>
      <c r="O1754" t="s">
        <v>43</v>
      </c>
      <c r="P1754" t="s">
        <v>43</v>
      </c>
      <c r="Q1754" t="s">
        <v>36</v>
      </c>
      <c r="R1754" t="b">
        <v>1</v>
      </c>
      <c r="AD1754" s="3"/>
    </row>
    <row r="1755" spans="1:30" x14ac:dyDescent="0.35">
      <c r="A1755" t="s">
        <v>17874</v>
      </c>
      <c r="B1755" t="s">
        <v>17875</v>
      </c>
      <c r="C1755" t="s">
        <v>199</v>
      </c>
      <c r="D1755" t="s">
        <v>26</v>
      </c>
      <c r="E1755" t="s">
        <v>6771</v>
      </c>
      <c r="F1755" t="s">
        <v>6772</v>
      </c>
      <c r="G1755" t="s">
        <v>17783</v>
      </c>
      <c r="H1755" t="s">
        <v>11229</v>
      </c>
      <c r="I1755" t="s">
        <v>17784</v>
      </c>
      <c r="K1755">
        <v>1</v>
      </c>
      <c r="L1755" t="s">
        <v>17876</v>
      </c>
      <c r="M1755" t="s">
        <v>139</v>
      </c>
      <c r="N1755" t="s">
        <v>139</v>
      </c>
      <c r="O1755" t="s">
        <v>43</v>
      </c>
      <c r="P1755" t="s">
        <v>43</v>
      </c>
      <c r="Q1755" t="s">
        <v>36</v>
      </c>
      <c r="R1755" t="b">
        <v>1</v>
      </c>
      <c r="AD1755" s="3"/>
    </row>
    <row r="1756" spans="1:30" x14ac:dyDescent="0.35">
      <c r="A1756" t="s">
        <v>17877</v>
      </c>
      <c r="B1756" t="s">
        <v>17878</v>
      </c>
      <c r="C1756" t="s">
        <v>199</v>
      </c>
      <c r="D1756" t="s">
        <v>26</v>
      </c>
      <c r="E1756" t="s">
        <v>5570</v>
      </c>
      <c r="F1756" t="s">
        <v>5571</v>
      </c>
      <c r="G1756" t="s">
        <v>11528</v>
      </c>
      <c r="H1756" t="s">
        <v>11229</v>
      </c>
      <c r="I1756" t="s">
        <v>11529</v>
      </c>
      <c r="K1756">
        <v>1</v>
      </c>
      <c r="L1756" t="s">
        <v>17879</v>
      </c>
      <c r="M1756" t="s">
        <v>139</v>
      </c>
      <c r="N1756" t="s">
        <v>139</v>
      </c>
      <c r="O1756" t="s">
        <v>43</v>
      </c>
      <c r="P1756" t="s">
        <v>43</v>
      </c>
      <c r="Q1756" t="s">
        <v>36</v>
      </c>
      <c r="R1756" t="b">
        <v>0</v>
      </c>
      <c r="AD1756" s="3"/>
    </row>
    <row r="1757" spans="1:30" x14ac:dyDescent="0.35">
      <c r="A1757" t="s">
        <v>17880</v>
      </c>
      <c r="B1757" t="s">
        <v>17881</v>
      </c>
      <c r="C1757" t="s">
        <v>199</v>
      </c>
      <c r="D1757" t="s">
        <v>26</v>
      </c>
      <c r="E1757" t="s">
        <v>3382</v>
      </c>
      <c r="F1757" t="s">
        <v>1902</v>
      </c>
      <c r="G1757" t="s">
        <v>17882</v>
      </c>
      <c r="H1757" s="3" t="s">
        <v>11219</v>
      </c>
      <c r="I1757" t="s">
        <v>12426</v>
      </c>
      <c r="K1757">
        <v>1</v>
      </c>
      <c r="L1757" t="s">
        <v>17883</v>
      </c>
      <c r="M1757" t="s">
        <v>139</v>
      </c>
      <c r="N1757" t="s">
        <v>139</v>
      </c>
      <c r="O1757" t="s">
        <v>43</v>
      </c>
      <c r="P1757" t="s">
        <v>43</v>
      </c>
      <c r="Q1757" t="s">
        <v>36</v>
      </c>
      <c r="R1757" t="b">
        <v>1</v>
      </c>
    </row>
    <row r="1758" spans="1:30" x14ac:dyDescent="0.35">
      <c r="A1758" t="s">
        <v>17884</v>
      </c>
      <c r="B1758" t="s">
        <v>17885</v>
      </c>
      <c r="C1758" t="s">
        <v>199</v>
      </c>
      <c r="D1758" t="s">
        <v>26</v>
      </c>
      <c r="E1758" t="s">
        <v>2284</v>
      </c>
      <c r="F1758" t="s">
        <v>2285</v>
      </c>
      <c r="G1758" t="s">
        <v>17886</v>
      </c>
      <c r="H1758" s="3" t="s">
        <v>11219</v>
      </c>
      <c r="I1758" t="s">
        <v>17887</v>
      </c>
      <c r="K1758">
        <v>1</v>
      </c>
      <c r="L1758" t="s">
        <v>2286</v>
      </c>
      <c r="M1758" t="s">
        <v>139</v>
      </c>
      <c r="N1758" t="s">
        <v>139</v>
      </c>
      <c r="O1758" t="s">
        <v>43</v>
      </c>
      <c r="P1758" t="s">
        <v>43</v>
      </c>
      <c r="Q1758" t="s">
        <v>36</v>
      </c>
      <c r="R1758" t="b">
        <v>1</v>
      </c>
      <c r="AD1758" s="3"/>
    </row>
    <row r="1759" spans="1:30" x14ac:dyDescent="0.35">
      <c r="A1759" t="s">
        <v>17888</v>
      </c>
      <c r="B1759" t="s">
        <v>17889</v>
      </c>
      <c r="C1759" t="s">
        <v>199</v>
      </c>
      <c r="D1759" t="s">
        <v>26</v>
      </c>
      <c r="E1759" t="s">
        <v>2207</v>
      </c>
      <c r="F1759" t="s">
        <v>17890</v>
      </c>
      <c r="G1759" t="s">
        <v>17891</v>
      </c>
      <c r="H1759" s="3" t="s">
        <v>11219</v>
      </c>
      <c r="I1759" t="s">
        <v>17892</v>
      </c>
      <c r="K1759">
        <v>1</v>
      </c>
      <c r="L1759" t="s">
        <v>2209</v>
      </c>
      <c r="M1759" t="s">
        <v>139</v>
      </c>
      <c r="N1759" t="s">
        <v>139</v>
      </c>
      <c r="O1759" t="s">
        <v>43</v>
      </c>
      <c r="P1759" t="s">
        <v>43</v>
      </c>
      <c r="Q1759" t="s">
        <v>36</v>
      </c>
      <c r="R1759" t="b">
        <v>1</v>
      </c>
    </row>
    <row r="1760" spans="1:30" x14ac:dyDescent="0.35">
      <c r="A1760" t="s">
        <v>17893</v>
      </c>
      <c r="B1760" t="s">
        <v>17894</v>
      </c>
      <c r="C1760" t="s">
        <v>199</v>
      </c>
      <c r="D1760" t="s">
        <v>26</v>
      </c>
      <c r="E1760" t="s">
        <v>4076</v>
      </c>
      <c r="F1760" t="s">
        <v>436</v>
      </c>
      <c r="G1760" t="s">
        <v>17634</v>
      </c>
      <c r="H1760" t="s">
        <v>11229</v>
      </c>
      <c r="I1760" t="s">
        <v>11378</v>
      </c>
      <c r="K1760">
        <v>1</v>
      </c>
      <c r="L1760" t="s">
        <v>17895</v>
      </c>
      <c r="M1760" t="s">
        <v>11232</v>
      </c>
      <c r="N1760" t="s">
        <v>11232</v>
      </c>
      <c r="O1760" t="s">
        <v>43</v>
      </c>
      <c r="P1760" t="s">
        <v>43</v>
      </c>
      <c r="Q1760" t="s">
        <v>36</v>
      </c>
      <c r="R1760" t="b">
        <v>0</v>
      </c>
      <c r="AD1760" s="3"/>
    </row>
    <row r="1761" spans="1:30" x14ac:dyDescent="0.35">
      <c r="A1761" t="s">
        <v>17896</v>
      </c>
      <c r="B1761" t="s">
        <v>17897</v>
      </c>
      <c r="C1761" t="s">
        <v>199</v>
      </c>
      <c r="D1761" t="s">
        <v>26</v>
      </c>
      <c r="E1761" t="s">
        <v>4884</v>
      </c>
      <c r="F1761" t="s">
        <v>640</v>
      </c>
      <c r="G1761" t="s">
        <v>17898</v>
      </c>
      <c r="H1761" s="3" t="s">
        <v>11219</v>
      </c>
      <c r="I1761" t="s">
        <v>2076</v>
      </c>
      <c r="K1761">
        <v>1</v>
      </c>
      <c r="L1761" t="s">
        <v>17899</v>
      </c>
      <c r="M1761" t="s">
        <v>139</v>
      </c>
      <c r="N1761" t="s">
        <v>139</v>
      </c>
      <c r="O1761" t="s">
        <v>43</v>
      </c>
      <c r="P1761" t="s">
        <v>43</v>
      </c>
      <c r="Q1761" t="s">
        <v>36</v>
      </c>
      <c r="R1761" t="b">
        <v>1</v>
      </c>
      <c r="AD1761" s="3"/>
    </row>
    <row r="1762" spans="1:30" x14ac:dyDescent="0.35">
      <c r="A1762" t="s">
        <v>17900</v>
      </c>
      <c r="B1762" t="s">
        <v>17901</v>
      </c>
      <c r="C1762" t="s">
        <v>199</v>
      </c>
      <c r="D1762" t="s">
        <v>26</v>
      </c>
      <c r="E1762" t="s">
        <v>3196</v>
      </c>
      <c r="F1762" t="s">
        <v>3197</v>
      </c>
      <c r="G1762" t="s">
        <v>17657</v>
      </c>
      <c r="H1762" t="s">
        <v>11229</v>
      </c>
      <c r="I1762" t="s">
        <v>17658</v>
      </c>
      <c r="K1762">
        <v>1</v>
      </c>
      <c r="L1762" t="s">
        <v>17902</v>
      </c>
      <c r="M1762" t="s">
        <v>11232</v>
      </c>
      <c r="N1762" t="s">
        <v>11232</v>
      </c>
      <c r="O1762" t="s">
        <v>43</v>
      </c>
      <c r="P1762" t="s">
        <v>43</v>
      </c>
      <c r="Q1762" t="s">
        <v>36</v>
      </c>
      <c r="R1762" t="b">
        <v>0</v>
      </c>
      <c r="AD1762" s="3"/>
    </row>
    <row r="1763" spans="1:30" x14ac:dyDescent="0.35">
      <c r="A1763" t="s">
        <v>17903</v>
      </c>
      <c r="B1763" t="s">
        <v>17904</v>
      </c>
      <c r="C1763" t="s">
        <v>199</v>
      </c>
      <c r="D1763" t="s">
        <v>26</v>
      </c>
      <c r="E1763" t="s">
        <v>1793</v>
      </c>
      <c r="F1763" t="s">
        <v>1794</v>
      </c>
      <c r="G1763" t="s">
        <v>17905</v>
      </c>
      <c r="H1763" s="3" t="s">
        <v>11219</v>
      </c>
      <c r="I1763" t="s">
        <v>17906</v>
      </c>
      <c r="K1763">
        <v>1</v>
      </c>
      <c r="L1763" t="s">
        <v>17907</v>
      </c>
      <c r="M1763" t="s">
        <v>139</v>
      </c>
      <c r="N1763" t="s">
        <v>139</v>
      </c>
      <c r="O1763" t="s">
        <v>43</v>
      </c>
      <c r="P1763" t="s">
        <v>43</v>
      </c>
      <c r="Q1763" t="s">
        <v>36</v>
      </c>
      <c r="R1763" t="b">
        <v>1</v>
      </c>
      <c r="AD1763" s="3"/>
    </row>
    <row r="1764" spans="1:30" x14ac:dyDescent="0.35">
      <c r="A1764" t="s">
        <v>17908</v>
      </c>
      <c r="B1764" t="s">
        <v>17909</v>
      </c>
      <c r="C1764" t="s">
        <v>199</v>
      </c>
      <c r="D1764" t="s">
        <v>26</v>
      </c>
      <c r="E1764" t="s">
        <v>2006</v>
      </c>
      <c r="F1764" t="s">
        <v>2007</v>
      </c>
      <c r="G1764" t="s">
        <v>17686</v>
      </c>
      <c r="H1764" t="s">
        <v>11229</v>
      </c>
      <c r="I1764" t="s">
        <v>17687</v>
      </c>
      <c r="K1764">
        <v>1</v>
      </c>
      <c r="L1764" t="s">
        <v>17910</v>
      </c>
      <c r="M1764" t="s">
        <v>11232</v>
      </c>
      <c r="N1764" t="s">
        <v>11232</v>
      </c>
      <c r="O1764" t="s">
        <v>43</v>
      </c>
      <c r="P1764" t="s">
        <v>43</v>
      </c>
      <c r="Q1764" t="s">
        <v>36</v>
      </c>
      <c r="R1764" t="b">
        <v>0</v>
      </c>
      <c r="AD1764" s="3"/>
    </row>
    <row r="1765" spans="1:30" x14ac:dyDescent="0.35">
      <c r="A1765" t="s">
        <v>17911</v>
      </c>
      <c r="B1765" t="s">
        <v>17912</v>
      </c>
      <c r="C1765" t="s">
        <v>199</v>
      </c>
      <c r="D1765" t="s">
        <v>26</v>
      </c>
      <c r="E1765" t="s">
        <v>6120</v>
      </c>
      <c r="F1765" t="s">
        <v>6121</v>
      </c>
      <c r="G1765" t="s">
        <v>17913</v>
      </c>
      <c r="H1765" s="3" t="s">
        <v>11219</v>
      </c>
      <c r="I1765" t="s">
        <v>17914</v>
      </c>
      <c r="K1765">
        <v>1</v>
      </c>
      <c r="L1765" t="s">
        <v>6122</v>
      </c>
      <c r="M1765" t="s">
        <v>139</v>
      </c>
      <c r="N1765" t="s">
        <v>139</v>
      </c>
      <c r="O1765" t="s">
        <v>43</v>
      </c>
      <c r="P1765" t="s">
        <v>43</v>
      </c>
      <c r="Q1765" t="s">
        <v>36</v>
      </c>
      <c r="R1765" t="b">
        <v>1</v>
      </c>
    </row>
    <row r="1766" spans="1:30" x14ac:dyDescent="0.35">
      <c r="A1766" t="s">
        <v>17915</v>
      </c>
      <c r="B1766" t="s">
        <v>17916</v>
      </c>
      <c r="C1766" t="s">
        <v>199</v>
      </c>
      <c r="D1766" t="s">
        <v>26</v>
      </c>
      <c r="E1766" t="s">
        <v>4096</v>
      </c>
      <c r="F1766" t="s">
        <v>4097</v>
      </c>
      <c r="G1766" t="s">
        <v>17811</v>
      </c>
      <c r="H1766" t="s">
        <v>11229</v>
      </c>
      <c r="I1766" t="s">
        <v>16404</v>
      </c>
      <c r="K1766">
        <v>1</v>
      </c>
      <c r="L1766" t="s">
        <v>17917</v>
      </c>
      <c r="M1766" t="s">
        <v>11232</v>
      </c>
      <c r="N1766" t="s">
        <v>11232</v>
      </c>
      <c r="O1766" t="s">
        <v>43</v>
      </c>
      <c r="P1766" t="s">
        <v>43</v>
      </c>
      <c r="Q1766" t="s">
        <v>36</v>
      </c>
      <c r="R1766" t="b">
        <v>0</v>
      </c>
    </row>
    <row r="1767" spans="1:30" x14ac:dyDescent="0.35">
      <c r="A1767" t="s">
        <v>17918</v>
      </c>
      <c r="B1767" t="s">
        <v>17919</v>
      </c>
      <c r="C1767" t="s">
        <v>199</v>
      </c>
      <c r="D1767" t="s">
        <v>26</v>
      </c>
      <c r="E1767" t="s">
        <v>4079</v>
      </c>
      <c r="F1767" t="s">
        <v>501</v>
      </c>
      <c r="G1767" t="s">
        <v>17920</v>
      </c>
      <c r="H1767" s="3" t="s">
        <v>11219</v>
      </c>
      <c r="I1767" t="s">
        <v>11525</v>
      </c>
      <c r="K1767">
        <v>1</v>
      </c>
      <c r="L1767" t="s">
        <v>17921</v>
      </c>
      <c r="M1767" t="s">
        <v>11232</v>
      </c>
      <c r="N1767" t="s">
        <v>11232</v>
      </c>
      <c r="O1767" t="s">
        <v>43</v>
      </c>
      <c r="P1767" t="s">
        <v>43</v>
      </c>
      <c r="Q1767" t="s">
        <v>36</v>
      </c>
      <c r="R1767" t="b">
        <v>1</v>
      </c>
    </row>
    <row r="1768" spans="1:30" x14ac:dyDescent="0.35">
      <c r="A1768" t="s">
        <v>17922</v>
      </c>
      <c r="B1768" t="s">
        <v>17923</v>
      </c>
      <c r="C1768" t="s">
        <v>199</v>
      </c>
      <c r="D1768" t="s">
        <v>26</v>
      </c>
      <c r="E1768" t="s">
        <v>6611</v>
      </c>
      <c r="F1768" t="s">
        <v>607</v>
      </c>
      <c r="G1768" t="s">
        <v>17630</v>
      </c>
      <c r="H1768" t="s">
        <v>11229</v>
      </c>
      <c r="I1768" t="s">
        <v>12491</v>
      </c>
      <c r="K1768">
        <v>1</v>
      </c>
      <c r="L1768" t="s">
        <v>17924</v>
      </c>
      <c r="M1768" t="s">
        <v>11232</v>
      </c>
      <c r="N1768" t="s">
        <v>11232</v>
      </c>
      <c r="O1768" t="s">
        <v>43</v>
      </c>
      <c r="P1768" t="s">
        <v>43</v>
      </c>
      <c r="Q1768" t="s">
        <v>36</v>
      </c>
      <c r="R1768" t="b">
        <v>0</v>
      </c>
    </row>
    <row r="1769" spans="1:30" x14ac:dyDescent="0.35">
      <c r="A1769" t="s">
        <v>17925</v>
      </c>
      <c r="B1769" t="s">
        <v>17926</v>
      </c>
      <c r="C1769" t="s">
        <v>199</v>
      </c>
      <c r="D1769" t="s">
        <v>26</v>
      </c>
      <c r="E1769" t="s">
        <v>3573</v>
      </c>
      <c r="F1769" t="s">
        <v>3574</v>
      </c>
      <c r="G1769" t="s">
        <v>17927</v>
      </c>
      <c r="H1769" s="3" t="s">
        <v>11219</v>
      </c>
      <c r="I1769" t="s">
        <v>17928</v>
      </c>
      <c r="K1769">
        <v>1</v>
      </c>
      <c r="L1769" t="s">
        <v>3575</v>
      </c>
      <c r="M1769" t="s">
        <v>139</v>
      </c>
      <c r="N1769" t="s">
        <v>139</v>
      </c>
      <c r="O1769" t="s">
        <v>43</v>
      </c>
      <c r="P1769" t="s">
        <v>43</v>
      </c>
      <c r="Q1769" t="s">
        <v>36</v>
      </c>
      <c r="R1769" t="b">
        <v>1</v>
      </c>
    </row>
    <row r="1770" spans="1:30" x14ac:dyDescent="0.35">
      <c r="A1770" t="s">
        <v>17929</v>
      </c>
      <c r="B1770" t="s">
        <v>17930</v>
      </c>
      <c r="C1770" t="s">
        <v>199</v>
      </c>
      <c r="D1770" t="s">
        <v>26</v>
      </c>
      <c r="E1770" t="s">
        <v>2543</v>
      </c>
      <c r="F1770" t="s">
        <v>2544</v>
      </c>
      <c r="G1770" t="s">
        <v>17856</v>
      </c>
      <c r="H1770" t="s">
        <v>11229</v>
      </c>
      <c r="I1770" t="s">
        <v>17857</v>
      </c>
      <c r="K1770">
        <v>1</v>
      </c>
      <c r="L1770" t="s">
        <v>2545</v>
      </c>
      <c r="M1770" t="s">
        <v>139</v>
      </c>
      <c r="N1770" t="s">
        <v>139</v>
      </c>
      <c r="O1770" t="s">
        <v>43</v>
      </c>
      <c r="P1770" t="s">
        <v>43</v>
      </c>
      <c r="Q1770" t="s">
        <v>36</v>
      </c>
      <c r="R1770" t="b">
        <v>1</v>
      </c>
      <c r="AD1770" s="3"/>
    </row>
    <row r="1771" spans="1:30" x14ac:dyDescent="0.35">
      <c r="A1771" t="s">
        <v>17931</v>
      </c>
      <c r="B1771" t="s">
        <v>17932</v>
      </c>
      <c r="C1771" t="s">
        <v>199</v>
      </c>
      <c r="D1771" t="s">
        <v>26</v>
      </c>
      <c r="E1771" t="s">
        <v>4580</v>
      </c>
      <c r="F1771" t="s">
        <v>4581</v>
      </c>
      <c r="G1771" t="s">
        <v>17933</v>
      </c>
      <c r="H1771" s="3" t="s">
        <v>11219</v>
      </c>
      <c r="I1771" t="s">
        <v>17934</v>
      </c>
      <c r="K1771">
        <v>1</v>
      </c>
      <c r="L1771" t="s">
        <v>4582</v>
      </c>
      <c r="M1771" t="s">
        <v>139</v>
      </c>
      <c r="N1771" t="s">
        <v>139</v>
      </c>
      <c r="O1771" t="s">
        <v>43</v>
      </c>
      <c r="P1771" t="s">
        <v>43</v>
      </c>
      <c r="Q1771" t="s">
        <v>36</v>
      </c>
      <c r="R1771" t="b">
        <v>1</v>
      </c>
      <c r="AD1771" s="3"/>
    </row>
    <row r="1772" spans="1:30" x14ac:dyDescent="0.35">
      <c r="A1772" t="s">
        <v>17935</v>
      </c>
      <c r="B1772" t="s">
        <v>17936</v>
      </c>
      <c r="C1772" t="s">
        <v>199</v>
      </c>
      <c r="D1772" t="s">
        <v>26</v>
      </c>
      <c r="E1772" t="s">
        <v>2802</v>
      </c>
      <c r="F1772" t="s">
        <v>1882</v>
      </c>
      <c r="G1772" t="s">
        <v>17794</v>
      </c>
      <c r="H1772" t="s">
        <v>11229</v>
      </c>
      <c r="I1772" t="s">
        <v>17795</v>
      </c>
      <c r="K1772">
        <v>1</v>
      </c>
      <c r="L1772" t="s">
        <v>2803</v>
      </c>
      <c r="M1772" t="s">
        <v>139</v>
      </c>
      <c r="N1772" t="s">
        <v>139</v>
      </c>
      <c r="O1772" t="s">
        <v>43</v>
      </c>
      <c r="P1772" t="s">
        <v>43</v>
      </c>
      <c r="Q1772" t="s">
        <v>36</v>
      </c>
      <c r="R1772" t="b">
        <v>1</v>
      </c>
    </row>
    <row r="1773" spans="1:30" x14ac:dyDescent="0.35">
      <c r="A1773" t="s">
        <v>17937</v>
      </c>
      <c r="B1773" t="s">
        <v>17938</v>
      </c>
      <c r="C1773" t="s">
        <v>199</v>
      </c>
      <c r="D1773" t="s">
        <v>26</v>
      </c>
      <c r="E1773" t="s">
        <v>1036</v>
      </c>
      <c r="F1773" t="s">
        <v>1037</v>
      </c>
      <c r="G1773" t="s">
        <v>17939</v>
      </c>
      <c r="H1773" t="s">
        <v>11229</v>
      </c>
      <c r="I1773" t="s">
        <v>12729</v>
      </c>
      <c r="K1773">
        <v>1</v>
      </c>
      <c r="L1773" t="s">
        <v>17940</v>
      </c>
      <c r="M1773" t="s">
        <v>11232</v>
      </c>
      <c r="N1773" t="s">
        <v>11232</v>
      </c>
      <c r="O1773" t="s">
        <v>43</v>
      </c>
      <c r="P1773" t="s">
        <v>43</v>
      </c>
      <c r="Q1773" t="s">
        <v>36</v>
      </c>
      <c r="R1773" t="b">
        <v>0</v>
      </c>
    </row>
    <row r="1774" spans="1:30" x14ac:dyDescent="0.35">
      <c r="A1774" t="s">
        <v>17941</v>
      </c>
      <c r="B1774" t="s">
        <v>17942</v>
      </c>
      <c r="C1774" t="s">
        <v>199</v>
      </c>
      <c r="D1774" t="s">
        <v>26</v>
      </c>
      <c r="E1774" t="s">
        <v>1036</v>
      </c>
      <c r="F1774" t="s">
        <v>1037</v>
      </c>
      <c r="G1774" t="s">
        <v>17939</v>
      </c>
      <c r="H1774" t="s">
        <v>11229</v>
      </c>
      <c r="I1774" t="s">
        <v>12729</v>
      </c>
      <c r="K1774">
        <v>1</v>
      </c>
      <c r="L1774" t="s">
        <v>1038</v>
      </c>
      <c r="M1774" t="s">
        <v>139</v>
      </c>
      <c r="N1774" t="s">
        <v>139</v>
      </c>
      <c r="O1774" t="s">
        <v>43</v>
      </c>
      <c r="P1774" t="s">
        <v>43</v>
      </c>
      <c r="Q1774" t="s">
        <v>36</v>
      </c>
      <c r="R1774" t="b">
        <v>1</v>
      </c>
    </row>
    <row r="1775" spans="1:30" x14ac:dyDescent="0.35">
      <c r="A1775" t="s">
        <v>17943</v>
      </c>
      <c r="B1775" t="s">
        <v>17944</v>
      </c>
      <c r="C1775" t="s">
        <v>199</v>
      </c>
      <c r="D1775" t="s">
        <v>26</v>
      </c>
      <c r="E1775" t="s">
        <v>4762</v>
      </c>
      <c r="F1775" t="s">
        <v>1081</v>
      </c>
      <c r="G1775" t="s">
        <v>17724</v>
      </c>
      <c r="H1775" t="s">
        <v>11229</v>
      </c>
      <c r="I1775" t="s">
        <v>16782</v>
      </c>
      <c r="K1775">
        <v>1</v>
      </c>
      <c r="L1775" t="s">
        <v>17945</v>
      </c>
      <c r="M1775" t="s">
        <v>16031</v>
      </c>
      <c r="N1775" t="s">
        <v>33</v>
      </c>
      <c r="O1775" t="s">
        <v>43</v>
      </c>
      <c r="P1775" t="s">
        <v>43</v>
      </c>
      <c r="Q1775" t="s">
        <v>36</v>
      </c>
      <c r="R1775" t="b">
        <v>0</v>
      </c>
    </row>
    <row r="1776" spans="1:30" x14ac:dyDescent="0.35">
      <c r="A1776" t="s">
        <v>17946</v>
      </c>
      <c r="B1776" t="s">
        <v>17947</v>
      </c>
      <c r="C1776" t="s">
        <v>199</v>
      </c>
      <c r="D1776" t="s">
        <v>26</v>
      </c>
      <c r="E1776" t="s">
        <v>6011</v>
      </c>
      <c r="F1776" t="s">
        <v>6012</v>
      </c>
      <c r="G1776" t="s">
        <v>17948</v>
      </c>
      <c r="H1776" s="3" t="s">
        <v>11219</v>
      </c>
      <c r="I1776" t="s">
        <v>17949</v>
      </c>
      <c r="K1776">
        <v>1</v>
      </c>
      <c r="L1776" t="s">
        <v>6013</v>
      </c>
      <c r="M1776" t="s">
        <v>139</v>
      </c>
      <c r="N1776" t="s">
        <v>139</v>
      </c>
      <c r="O1776" t="s">
        <v>43</v>
      </c>
      <c r="P1776" t="s">
        <v>43</v>
      </c>
      <c r="Q1776" t="s">
        <v>36</v>
      </c>
      <c r="R1776" t="b">
        <v>1</v>
      </c>
      <c r="AD1776" s="3"/>
    </row>
    <row r="1777" spans="1:30" x14ac:dyDescent="0.35">
      <c r="A1777" t="s">
        <v>17950</v>
      </c>
      <c r="B1777" t="s">
        <v>17951</v>
      </c>
      <c r="C1777" t="s">
        <v>199</v>
      </c>
      <c r="D1777" t="s">
        <v>26</v>
      </c>
      <c r="E1777" t="s">
        <v>3184</v>
      </c>
      <c r="F1777" t="s">
        <v>3185</v>
      </c>
      <c r="G1777" t="s">
        <v>17741</v>
      </c>
      <c r="H1777" t="s">
        <v>11229</v>
      </c>
      <c r="I1777" t="s">
        <v>15128</v>
      </c>
      <c r="K1777">
        <v>1</v>
      </c>
      <c r="L1777" t="s">
        <v>17952</v>
      </c>
      <c r="M1777" t="s">
        <v>139</v>
      </c>
      <c r="N1777" t="s">
        <v>139</v>
      </c>
      <c r="O1777" t="s">
        <v>43</v>
      </c>
      <c r="P1777" t="s">
        <v>43</v>
      </c>
      <c r="Q1777" t="s">
        <v>36</v>
      </c>
      <c r="R1777" t="b">
        <v>0</v>
      </c>
      <c r="AD1777" s="3"/>
    </row>
    <row r="1778" spans="1:30" x14ac:dyDescent="0.35">
      <c r="A1778" t="s">
        <v>17953</v>
      </c>
      <c r="B1778" t="s">
        <v>17954</v>
      </c>
      <c r="C1778" t="s">
        <v>199</v>
      </c>
      <c r="D1778" t="s">
        <v>26</v>
      </c>
      <c r="E1778" t="s">
        <v>1496</v>
      </c>
      <c r="F1778" t="s">
        <v>1497</v>
      </c>
      <c r="G1778" t="s">
        <v>17799</v>
      </c>
      <c r="H1778" t="s">
        <v>11229</v>
      </c>
      <c r="I1778" t="s">
        <v>14472</v>
      </c>
      <c r="K1778">
        <v>1</v>
      </c>
      <c r="L1778" t="s">
        <v>1498</v>
      </c>
      <c r="M1778" t="s">
        <v>11232</v>
      </c>
      <c r="N1778" t="s">
        <v>11232</v>
      </c>
      <c r="O1778" t="s">
        <v>43</v>
      </c>
      <c r="P1778" t="s">
        <v>43</v>
      </c>
      <c r="Q1778" t="s">
        <v>36</v>
      </c>
      <c r="R1778" t="b">
        <v>1</v>
      </c>
    </row>
    <row r="1779" spans="1:30" x14ac:dyDescent="0.35">
      <c r="A1779" t="s">
        <v>17955</v>
      </c>
      <c r="B1779" t="s">
        <v>17956</v>
      </c>
      <c r="C1779" t="s">
        <v>199</v>
      </c>
      <c r="D1779" t="s">
        <v>26</v>
      </c>
      <c r="E1779" t="s">
        <v>4051</v>
      </c>
      <c r="F1779" t="s">
        <v>322</v>
      </c>
      <c r="G1779" t="s">
        <v>17766</v>
      </c>
      <c r="H1779" t="s">
        <v>11229</v>
      </c>
      <c r="I1779" t="s">
        <v>1738</v>
      </c>
      <c r="K1779">
        <v>1</v>
      </c>
      <c r="L1779" t="s">
        <v>17957</v>
      </c>
      <c r="M1779" t="s">
        <v>139</v>
      </c>
      <c r="N1779" t="s">
        <v>139</v>
      </c>
      <c r="O1779" t="s">
        <v>43</v>
      </c>
      <c r="P1779" t="s">
        <v>43</v>
      </c>
      <c r="Q1779" t="s">
        <v>36</v>
      </c>
      <c r="R1779" t="b">
        <v>1</v>
      </c>
    </row>
    <row r="1780" spans="1:30" x14ac:dyDescent="0.35">
      <c r="A1780" t="s">
        <v>17958</v>
      </c>
      <c r="B1780" t="s">
        <v>17959</v>
      </c>
      <c r="C1780" t="s">
        <v>1277</v>
      </c>
      <c r="D1780" t="s">
        <v>26</v>
      </c>
      <c r="E1780" t="s">
        <v>4808</v>
      </c>
      <c r="F1780" t="s">
        <v>4809</v>
      </c>
      <c r="G1780" t="s">
        <v>17960</v>
      </c>
      <c r="H1780" t="s">
        <v>11229</v>
      </c>
      <c r="I1780" t="s">
        <v>17961</v>
      </c>
      <c r="J1780" t="s">
        <v>11268</v>
      </c>
      <c r="K1780">
        <v>1</v>
      </c>
      <c r="L1780" t="s">
        <v>4810</v>
      </c>
      <c r="M1780" t="s">
        <v>11232</v>
      </c>
      <c r="N1780" t="s">
        <v>11232</v>
      </c>
      <c r="O1780" t="s">
        <v>43</v>
      </c>
      <c r="P1780" t="s">
        <v>43</v>
      </c>
      <c r="Q1780" t="s">
        <v>36</v>
      </c>
      <c r="R1780" t="b">
        <v>1</v>
      </c>
    </row>
    <row r="1781" spans="1:30" x14ac:dyDescent="0.35">
      <c r="A1781" t="s">
        <v>17962</v>
      </c>
      <c r="B1781" t="s">
        <v>17963</v>
      </c>
      <c r="C1781" t="s">
        <v>1277</v>
      </c>
      <c r="D1781" t="s">
        <v>26</v>
      </c>
      <c r="E1781" t="s">
        <v>7729</v>
      </c>
      <c r="F1781" t="s">
        <v>3497</v>
      </c>
      <c r="G1781" t="s">
        <v>17964</v>
      </c>
      <c r="H1781" s="3" t="s">
        <v>11219</v>
      </c>
      <c r="I1781" t="s">
        <v>17965</v>
      </c>
      <c r="J1781" t="s">
        <v>11268</v>
      </c>
      <c r="K1781">
        <v>1</v>
      </c>
      <c r="L1781" t="s">
        <v>7730</v>
      </c>
      <c r="M1781" t="s">
        <v>11232</v>
      </c>
      <c r="N1781" t="s">
        <v>11232</v>
      </c>
      <c r="O1781" t="s">
        <v>43</v>
      </c>
      <c r="P1781" t="s">
        <v>43</v>
      </c>
      <c r="Q1781" t="s">
        <v>36</v>
      </c>
      <c r="R1781" t="b">
        <v>1</v>
      </c>
    </row>
    <row r="1782" spans="1:30" x14ac:dyDescent="0.35">
      <c r="A1782" t="s">
        <v>17966</v>
      </c>
      <c r="B1782" t="s">
        <v>17967</v>
      </c>
      <c r="C1782" t="s">
        <v>1277</v>
      </c>
      <c r="D1782" t="s">
        <v>26</v>
      </c>
      <c r="E1782" t="s">
        <v>8069</v>
      </c>
      <c r="F1782" t="s">
        <v>322</v>
      </c>
      <c r="G1782" t="s">
        <v>17968</v>
      </c>
      <c r="H1782" t="s">
        <v>11229</v>
      </c>
      <c r="I1782" t="s">
        <v>1738</v>
      </c>
      <c r="J1782" t="s">
        <v>11268</v>
      </c>
      <c r="K1782">
        <v>1</v>
      </c>
      <c r="L1782" t="s">
        <v>17969</v>
      </c>
      <c r="M1782" t="s">
        <v>139</v>
      </c>
      <c r="N1782" t="s">
        <v>139</v>
      </c>
      <c r="O1782" t="s">
        <v>43</v>
      </c>
      <c r="P1782" t="s">
        <v>43</v>
      </c>
      <c r="Q1782" t="s">
        <v>36</v>
      </c>
      <c r="R1782" t="b">
        <v>0</v>
      </c>
      <c r="AD1782" s="3"/>
    </row>
    <row r="1783" spans="1:30" x14ac:dyDescent="0.35">
      <c r="A1783" t="s">
        <v>17970</v>
      </c>
      <c r="B1783" t="s">
        <v>17971</v>
      </c>
      <c r="C1783" t="s">
        <v>2412</v>
      </c>
      <c r="D1783" t="s">
        <v>26</v>
      </c>
      <c r="E1783" t="s">
        <v>5380</v>
      </c>
      <c r="F1783" t="s">
        <v>5381</v>
      </c>
      <c r="G1783" t="s">
        <v>17972</v>
      </c>
      <c r="H1783" s="3" t="s">
        <v>11219</v>
      </c>
      <c r="I1783" t="s">
        <v>11374</v>
      </c>
      <c r="K1783">
        <v>1</v>
      </c>
      <c r="L1783" t="s">
        <v>17973</v>
      </c>
      <c r="M1783" t="s">
        <v>139</v>
      </c>
      <c r="N1783" t="s">
        <v>139</v>
      </c>
      <c r="O1783" t="s">
        <v>43</v>
      </c>
      <c r="P1783" t="s">
        <v>43</v>
      </c>
      <c r="Q1783" t="s">
        <v>36</v>
      </c>
      <c r="R1783" t="b">
        <v>1</v>
      </c>
      <c r="Y1783" s="3"/>
    </row>
    <row r="1784" spans="1:30" x14ac:dyDescent="0.35">
      <c r="A1784" t="s">
        <v>17974</v>
      </c>
      <c r="B1784" t="s">
        <v>17975</v>
      </c>
      <c r="C1784" t="s">
        <v>1277</v>
      </c>
      <c r="D1784" t="s">
        <v>26</v>
      </c>
      <c r="E1784" t="s">
        <v>8069</v>
      </c>
      <c r="F1784" t="s">
        <v>322</v>
      </c>
      <c r="G1784" t="s">
        <v>17968</v>
      </c>
      <c r="H1784" t="s">
        <v>11229</v>
      </c>
      <c r="I1784" t="s">
        <v>1738</v>
      </c>
      <c r="J1784" t="s">
        <v>11268</v>
      </c>
      <c r="K1784">
        <v>1</v>
      </c>
      <c r="L1784" t="s">
        <v>6631</v>
      </c>
      <c r="M1784" t="s">
        <v>11232</v>
      </c>
      <c r="N1784" t="s">
        <v>11232</v>
      </c>
      <c r="O1784" t="s">
        <v>43</v>
      </c>
      <c r="P1784" t="s">
        <v>43</v>
      </c>
      <c r="Q1784" t="s">
        <v>36</v>
      </c>
      <c r="R1784" t="b">
        <v>1</v>
      </c>
    </row>
    <row r="1785" spans="1:30" x14ac:dyDescent="0.35">
      <c r="A1785" t="s">
        <v>17976</v>
      </c>
      <c r="B1785" t="s">
        <v>17977</v>
      </c>
      <c r="C1785" t="s">
        <v>2412</v>
      </c>
      <c r="D1785" t="s">
        <v>26</v>
      </c>
      <c r="E1785" t="s">
        <v>9602</v>
      </c>
      <c r="F1785" t="s">
        <v>9603</v>
      </c>
      <c r="G1785" t="s">
        <v>17978</v>
      </c>
      <c r="H1785" s="3" t="s">
        <v>11219</v>
      </c>
      <c r="I1785" t="s">
        <v>17979</v>
      </c>
      <c r="K1785">
        <v>1</v>
      </c>
      <c r="L1785" t="s">
        <v>17980</v>
      </c>
      <c r="M1785" t="s">
        <v>139</v>
      </c>
      <c r="N1785" t="s">
        <v>139</v>
      </c>
      <c r="O1785" t="s">
        <v>43</v>
      </c>
      <c r="P1785" t="s">
        <v>43</v>
      </c>
      <c r="Q1785" t="s">
        <v>36</v>
      </c>
      <c r="R1785" t="b">
        <v>1</v>
      </c>
    </row>
    <row r="1786" spans="1:30" x14ac:dyDescent="0.35">
      <c r="A1786" t="s">
        <v>17981</v>
      </c>
      <c r="B1786" t="s">
        <v>17982</v>
      </c>
      <c r="C1786" t="s">
        <v>2412</v>
      </c>
      <c r="D1786" t="s">
        <v>26</v>
      </c>
      <c r="E1786" t="s">
        <v>10766</v>
      </c>
      <c r="F1786" t="s">
        <v>10767</v>
      </c>
      <c r="G1786" t="s">
        <v>17983</v>
      </c>
      <c r="H1786" s="3" t="s">
        <v>11219</v>
      </c>
      <c r="I1786" t="s">
        <v>17984</v>
      </c>
      <c r="K1786">
        <v>1</v>
      </c>
      <c r="L1786" t="s">
        <v>17985</v>
      </c>
      <c r="M1786" t="s">
        <v>139</v>
      </c>
      <c r="N1786" t="s">
        <v>139</v>
      </c>
      <c r="O1786" t="s">
        <v>43</v>
      </c>
      <c r="P1786" t="s">
        <v>43</v>
      </c>
      <c r="Q1786" t="s">
        <v>36</v>
      </c>
      <c r="R1786" t="b">
        <v>1</v>
      </c>
    </row>
    <row r="1787" spans="1:30" x14ac:dyDescent="0.35">
      <c r="A1787" t="s">
        <v>17986</v>
      </c>
      <c r="B1787" t="s">
        <v>17987</v>
      </c>
      <c r="C1787" t="s">
        <v>2412</v>
      </c>
      <c r="D1787" t="s">
        <v>26</v>
      </c>
      <c r="E1787" t="s">
        <v>7990</v>
      </c>
      <c r="F1787" t="s">
        <v>7991</v>
      </c>
      <c r="G1787" t="s">
        <v>17988</v>
      </c>
      <c r="H1787" s="3" t="s">
        <v>11219</v>
      </c>
      <c r="I1787" t="s">
        <v>17989</v>
      </c>
      <c r="K1787">
        <v>1</v>
      </c>
      <c r="L1787" t="s">
        <v>7992</v>
      </c>
      <c r="M1787" t="s">
        <v>139</v>
      </c>
      <c r="N1787" t="s">
        <v>139</v>
      </c>
      <c r="O1787" t="s">
        <v>43</v>
      </c>
      <c r="P1787" t="s">
        <v>43</v>
      </c>
      <c r="Q1787" t="s">
        <v>36</v>
      </c>
      <c r="R1787" t="b">
        <v>1</v>
      </c>
    </row>
    <row r="1788" spans="1:30" x14ac:dyDescent="0.35">
      <c r="A1788" t="s">
        <v>17990</v>
      </c>
      <c r="B1788" t="s">
        <v>17991</v>
      </c>
      <c r="C1788" t="s">
        <v>1277</v>
      </c>
      <c r="D1788" t="s">
        <v>26</v>
      </c>
      <c r="E1788" t="s">
        <v>4808</v>
      </c>
      <c r="F1788" t="s">
        <v>4809</v>
      </c>
      <c r="G1788" t="s">
        <v>17960</v>
      </c>
      <c r="H1788" t="s">
        <v>11229</v>
      </c>
      <c r="I1788" t="s">
        <v>17961</v>
      </c>
      <c r="J1788" t="s">
        <v>11268</v>
      </c>
      <c r="K1788">
        <v>1</v>
      </c>
      <c r="L1788" t="s">
        <v>17992</v>
      </c>
      <c r="M1788" t="s">
        <v>139</v>
      </c>
      <c r="N1788" t="s">
        <v>139</v>
      </c>
      <c r="O1788" t="s">
        <v>43</v>
      </c>
      <c r="P1788" t="s">
        <v>43</v>
      </c>
      <c r="Q1788" t="s">
        <v>36</v>
      </c>
      <c r="R1788" t="b">
        <v>0</v>
      </c>
    </row>
    <row r="1789" spans="1:30" x14ac:dyDescent="0.35">
      <c r="A1789" t="s">
        <v>17993</v>
      </c>
      <c r="B1789" t="s">
        <v>17994</v>
      </c>
      <c r="C1789" t="s">
        <v>2412</v>
      </c>
      <c r="D1789" t="s">
        <v>26</v>
      </c>
      <c r="E1789" t="s">
        <v>9226</v>
      </c>
      <c r="F1789" t="s">
        <v>2450</v>
      </c>
      <c r="G1789" t="s">
        <v>17995</v>
      </c>
      <c r="H1789" t="s">
        <v>11229</v>
      </c>
      <c r="I1789" t="s">
        <v>16075</v>
      </c>
      <c r="K1789">
        <v>1</v>
      </c>
      <c r="L1789" t="s">
        <v>9227</v>
      </c>
      <c r="M1789" t="s">
        <v>139</v>
      </c>
      <c r="N1789" t="s">
        <v>139</v>
      </c>
      <c r="O1789" t="s">
        <v>43</v>
      </c>
      <c r="P1789" t="s">
        <v>43</v>
      </c>
      <c r="Q1789" t="s">
        <v>36</v>
      </c>
      <c r="R1789" t="b">
        <v>1</v>
      </c>
    </row>
    <row r="1790" spans="1:30" x14ac:dyDescent="0.35">
      <c r="A1790" t="s">
        <v>17996</v>
      </c>
      <c r="B1790" s="3" t="s">
        <v>17997</v>
      </c>
      <c r="C1790" t="s">
        <v>2412</v>
      </c>
      <c r="D1790" t="s">
        <v>26</v>
      </c>
      <c r="E1790" t="s">
        <v>6560</v>
      </c>
      <c r="F1790" t="s">
        <v>6561</v>
      </c>
      <c r="G1790" t="s">
        <v>17998</v>
      </c>
      <c r="H1790" s="3" t="s">
        <v>11219</v>
      </c>
      <c r="I1790" t="s">
        <v>17999</v>
      </c>
      <c r="K1790">
        <v>1</v>
      </c>
      <c r="L1790" t="s">
        <v>6562</v>
      </c>
      <c r="M1790" t="s">
        <v>139</v>
      </c>
      <c r="N1790" t="s">
        <v>139</v>
      </c>
      <c r="O1790" t="s">
        <v>43</v>
      </c>
      <c r="P1790" t="s">
        <v>43</v>
      </c>
      <c r="Q1790" t="s">
        <v>36</v>
      </c>
      <c r="R1790" t="b">
        <v>1</v>
      </c>
    </row>
    <row r="1791" spans="1:30" x14ac:dyDescent="0.35">
      <c r="A1791" t="s">
        <v>18000</v>
      </c>
      <c r="B1791" t="s">
        <v>18001</v>
      </c>
      <c r="C1791" t="s">
        <v>2412</v>
      </c>
      <c r="D1791" t="s">
        <v>26</v>
      </c>
      <c r="E1791" t="s">
        <v>2773</v>
      </c>
      <c r="F1791" t="s">
        <v>2774</v>
      </c>
      <c r="G1791" t="s">
        <v>18002</v>
      </c>
      <c r="H1791" s="3" t="s">
        <v>11219</v>
      </c>
      <c r="I1791" t="s">
        <v>18003</v>
      </c>
      <c r="K1791">
        <v>1</v>
      </c>
      <c r="L1791" t="s">
        <v>2775</v>
      </c>
      <c r="M1791" t="s">
        <v>139</v>
      </c>
      <c r="N1791" t="s">
        <v>139</v>
      </c>
      <c r="O1791" t="s">
        <v>43</v>
      </c>
      <c r="P1791" t="s">
        <v>43</v>
      </c>
      <c r="Q1791" t="s">
        <v>36</v>
      </c>
      <c r="R1791" t="b">
        <v>1</v>
      </c>
    </row>
    <row r="1792" spans="1:30" x14ac:dyDescent="0.35">
      <c r="A1792" t="s">
        <v>18004</v>
      </c>
      <c r="B1792" t="s">
        <v>18005</v>
      </c>
      <c r="C1792" t="s">
        <v>2412</v>
      </c>
      <c r="D1792" t="s">
        <v>26</v>
      </c>
      <c r="E1792" t="s">
        <v>9635</v>
      </c>
      <c r="F1792" t="s">
        <v>6588</v>
      </c>
      <c r="G1792" t="s">
        <v>18006</v>
      </c>
      <c r="H1792" s="3" t="s">
        <v>11219</v>
      </c>
      <c r="I1792" t="s">
        <v>18007</v>
      </c>
      <c r="K1792">
        <v>1</v>
      </c>
      <c r="L1792" t="s">
        <v>9636</v>
      </c>
      <c r="M1792" t="s">
        <v>139</v>
      </c>
      <c r="N1792" t="s">
        <v>139</v>
      </c>
      <c r="O1792" t="s">
        <v>43</v>
      </c>
      <c r="P1792" t="s">
        <v>43</v>
      </c>
      <c r="Q1792" t="s">
        <v>36</v>
      </c>
      <c r="R1792" t="b">
        <v>1</v>
      </c>
    </row>
    <row r="1793" spans="1:30" x14ac:dyDescent="0.35">
      <c r="A1793" t="s">
        <v>18008</v>
      </c>
      <c r="B1793" t="s">
        <v>18009</v>
      </c>
      <c r="C1793" t="s">
        <v>2412</v>
      </c>
      <c r="D1793" t="s">
        <v>26</v>
      </c>
      <c r="E1793" t="s">
        <v>10241</v>
      </c>
      <c r="F1793" t="s">
        <v>10242</v>
      </c>
      <c r="G1793" t="s">
        <v>18010</v>
      </c>
      <c r="H1793" s="3" t="s">
        <v>11219</v>
      </c>
      <c r="I1793" t="s">
        <v>18011</v>
      </c>
      <c r="K1793">
        <v>1</v>
      </c>
      <c r="L1793" t="s">
        <v>10243</v>
      </c>
      <c r="M1793" t="s">
        <v>139</v>
      </c>
      <c r="N1793" t="s">
        <v>139</v>
      </c>
      <c r="O1793" t="s">
        <v>43</v>
      </c>
      <c r="P1793" t="s">
        <v>43</v>
      </c>
      <c r="Q1793" t="s">
        <v>36</v>
      </c>
      <c r="R1793" t="b">
        <v>1</v>
      </c>
    </row>
    <row r="1794" spans="1:30" x14ac:dyDescent="0.35">
      <c r="A1794" t="s">
        <v>18012</v>
      </c>
      <c r="B1794" t="s">
        <v>18013</v>
      </c>
      <c r="C1794" t="s">
        <v>2412</v>
      </c>
      <c r="D1794" t="s">
        <v>26</v>
      </c>
      <c r="E1794" t="s">
        <v>2413</v>
      </c>
      <c r="F1794" t="s">
        <v>2414</v>
      </c>
      <c r="G1794" t="s">
        <v>12105</v>
      </c>
      <c r="H1794" t="s">
        <v>11229</v>
      </c>
      <c r="I1794" t="s">
        <v>12106</v>
      </c>
      <c r="K1794">
        <v>1</v>
      </c>
      <c r="L1794" t="s">
        <v>2415</v>
      </c>
      <c r="M1794" t="s">
        <v>139</v>
      </c>
      <c r="N1794" t="s">
        <v>139</v>
      </c>
      <c r="O1794" t="s">
        <v>43</v>
      </c>
      <c r="P1794" t="s">
        <v>43</v>
      </c>
      <c r="Q1794" t="s">
        <v>36</v>
      </c>
      <c r="R1794" t="b">
        <v>1</v>
      </c>
      <c r="AD1794" s="3"/>
    </row>
    <row r="1795" spans="1:30" x14ac:dyDescent="0.35">
      <c r="A1795" t="s">
        <v>18014</v>
      </c>
      <c r="B1795" t="s">
        <v>18015</v>
      </c>
      <c r="C1795" t="s">
        <v>2412</v>
      </c>
      <c r="D1795" t="s">
        <v>26</v>
      </c>
      <c r="E1795" t="s">
        <v>4103</v>
      </c>
      <c r="F1795" t="s">
        <v>4104</v>
      </c>
      <c r="G1795" t="s">
        <v>18016</v>
      </c>
      <c r="H1795" t="s">
        <v>11229</v>
      </c>
      <c r="I1795" t="s">
        <v>18017</v>
      </c>
      <c r="K1795">
        <v>1</v>
      </c>
      <c r="L1795" t="s">
        <v>4105</v>
      </c>
      <c r="M1795" t="s">
        <v>139</v>
      </c>
      <c r="N1795" t="s">
        <v>139</v>
      </c>
      <c r="O1795" t="s">
        <v>43</v>
      </c>
      <c r="P1795" t="s">
        <v>43</v>
      </c>
      <c r="Q1795" t="s">
        <v>36</v>
      </c>
      <c r="R1795" t="b">
        <v>1</v>
      </c>
      <c r="AD1795" s="3"/>
    </row>
    <row r="1796" spans="1:30" x14ac:dyDescent="0.35">
      <c r="A1796" t="s">
        <v>18018</v>
      </c>
      <c r="B1796" t="s">
        <v>18019</v>
      </c>
      <c r="C1796" t="s">
        <v>2412</v>
      </c>
      <c r="D1796" t="s">
        <v>26</v>
      </c>
      <c r="E1796" t="s">
        <v>8776</v>
      </c>
      <c r="F1796" t="s">
        <v>8777</v>
      </c>
      <c r="G1796" t="s">
        <v>18020</v>
      </c>
      <c r="H1796" s="3" t="s">
        <v>11219</v>
      </c>
      <c r="I1796" t="s">
        <v>18021</v>
      </c>
      <c r="K1796">
        <v>1</v>
      </c>
      <c r="L1796" t="s">
        <v>8778</v>
      </c>
      <c r="M1796" t="s">
        <v>139</v>
      </c>
      <c r="N1796" t="s">
        <v>139</v>
      </c>
      <c r="O1796" t="s">
        <v>43</v>
      </c>
      <c r="P1796" t="s">
        <v>43</v>
      </c>
      <c r="Q1796" t="s">
        <v>36</v>
      </c>
      <c r="R1796" t="b">
        <v>1</v>
      </c>
      <c r="AD1796" s="3"/>
    </row>
    <row r="1797" spans="1:30" x14ac:dyDescent="0.35">
      <c r="A1797" t="s">
        <v>18022</v>
      </c>
      <c r="B1797" t="s">
        <v>18023</v>
      </c>
      <c r="C1797" t="s">
        <v>2412</v>
      </c>
      <c r="D1797" t="s">
        <v>26</v>
      </c>
      <c r="E1797" t="s">
        <v>8414</v>
      </c>
      <c r="F1797" t="s">
        <v>8190</v>
      </c>
      <c r="G1797" t="s">
        <v>18024</v>
      </c>
      <c r="H1797" s="3" t="s">
        <v>11219</v>
      </c>
      <c r="I1797" t="s">
        <v>11572</v>
      </c>
      <c r="K1797">
        <v>1</v>
      </c>
      <c r="L1797" t="s">
        <v>18025</v>
      </c>
      <c r="M1797" t="s">
        <v>139</v>
      </c>
      <c r="N1797" t="s">
        <v>139</v>
      </c>
      <c r="O1797" t="s">
        <v>43</v>
      </c>
      <c r="P1797" t="s">
        <v>43</v>
      </c>
      <c r="Q1797" t="s">
        <v>36</v>
      </c>
      <c r="R1797" t="b">
        <v>1</v>
      </c>
      <c r="AD1797" s="3"/>
    </row>
    <row r="1798" spans="1:30" x14ac:dyDescent="0.35">
      <c r="A1798" t="s">
        <v>18026</v>
      </c>
      <c r="B1798" t="s">
        <v>18027</v>
      </c>
      <c r="C1798" t="s">
        <v>2412</v>
      </c>
      <c r="D1798" t="s">
        <v>26</v>
      </c>
      <c r="E1798" t="s">
        <v>8117</v>
      </c>
      <c r="F1798" t="s">
        <v>8118</v>
      </c>
      <c r="G1798" t="s">
        <v>18028</v>
      </c>
      <c r="H1798" s="3" t="s">
        <v>11219</v>
      </c>
      <c r="I1798" t="s">
        <v>18029</v>
      </c>
      <c r="K1798">
        <v>1</v>
      </c>
      <c r="L1798" t="s">
        <v>8119</v>
      </c>
      <c r="M1798" t="s">
        <v>139</v>
      </c>
      <c r="N1798" t="s">
        <v>139</v>
      </c>
      <c r="O1798" t="s">
        <v>43</v>
      </c>
      <c r="P1798" t="s">
        <v>43</v>
      </c>
      <c r="Q1798" t="s">
        <v>36</v>
      </c>
      <c r="R1798" t="b">
        <v>1</v>
      </c>
      <c r="AD1798" s="3"/>
    </row>
    <row r="1799" spans="1:30" x14ac:dyDescent="0.35">
      <c r="A1799" t="s">
        <v>18030</v>
      </c>
      <c r="B1799" t="s">
        <v>18031</v>
      </c>
      <c r="C1799" t="s">
        <v>2412</v>
      </c>
      <c r="D1799" t="s">
        <v>26</v>
      </c>
      <c r="E1799" t="s">
        <v>7052</v>
      </c>
      <c r="F1799" t="s">
        <v>2679</v>
      </c>
      <c r="G1799" t="s">
        <v>18032</v>
      </c>
      <c r="H1799" s="3" t="s">
        <v>11219</v>
      </c>
      <c r="I1799" t="s">
        <v>12335</v>
      </c>
      <c r="K1799">
        <v>1</v>
      </c>
      <c r="L1799" t="s">
        <v>18033</v>
      </c>
      <c r="M1799" t="s">
        <v>139</v>
      </c>
      <c r="N1799" t="s">
        <v>139</v>
      </c>
      <c r="O1799" t="s">
        <v>43</v>
      </c>
      <c r="P1799" t="s">
        <v>43</v>
      </c>
      <c r="Q1799" t="s">
        <v>36</v>
      </c>
      <c r="R1799" t="b">
        <v>1</v>
      </c>
      <c r="AD1799" s="3"/>
    </row>
    <row r="1800" spans="1:30" x14ac:dyDescent="0.35">
      <c r="A1800" t="s">
        <v>18034</v>
      </c>
      <c r="B1800" t="s">
        <v>18035</v>
      </c>
      <c r="C1800" t="s">
        <v>2412</v>
      </c>
      <c r="D1800" t="s">
        <v>26</v>
      </c>
      <c r="E1800" t="s">
        <v>6536</v>
      </c>
      <c r="F1800" t="s">
        <v>6537</v>
      </c>
      <c r="G1800" t="s">
        <v>11550</v>
      </c>
      <c r="H1800" t="s">
        <v>11229</v>
      </c>
      <c r="I1800" t="s">
        <v>11551</v>
      </c>
      <c r="K1800">
        <v>1</v>
      </c>
      <c r="L1800" t="s">
        <v>6538</v>
      </c>
      <c r="M1800" t="s">
        <v>11232</v>
      </c>
      <c r="N1800" t="s">
        <v>11232</v>
      </c>
      <c r="O1800" t="s">
        <v>43</v>
      </c>
      <c r="P1800" t="s">
        <v>43</v>
      </c>
      <c r="Q1800" t="s">
        <v>36</v>
      </c>
      <c r="R1800" t="b">
        <v>1</v>
      </c>
      <c r="W1800" s="3"/>
      <c r="AD1800" s="3"/>
    </row>
    <row r="1801" spans="1:30" x14ac:dyDescent="0.35">
      <c r="A1801" t="s">
        <v>18036</v>
      </c>
      <c r="B1801" t="s">
        <v>18037</v>
      </c>
      <c r="C1801" t="s">
        <v>2412</v>
      </c>
      <c r="D1801" t="s">
        <v>26</v>
      </c>
      <c r="E1801" t="s">
        <v>4103</v>
      </c>
      <c r="F1801" t="s">
        <v>4104</v>
      </c>
      <c r="G1801" t="s">
        <v>18016</v>
      </c>
      <c r="H1801" t="s">
        <v>11229</v>
      </c>
      <c r="I1801" t="s">
        <v>18017</v>
      </c>
      <c r="K1801">
        <v>1</v>
      </c>
      <c r="L1801" t="s">
        <v>18038</v>
      </c>
      <c r="M1801" t="s">
        <v>11232</v>
      </c>
      <c r="N1801" t="s">
        <v>11232</v>
      </c>
      <c r="O1801" t="s">
        <v>43</v>
      </c>
      <c r="P1801" t="s">
        <v>43</v>
      </c>
      <c r="Q1801" t="s">
        <v>36</v>
      </c>
      <c r="R1801" t="b">
        <v>0</v>
      </c>
      <c r="AD1801" s="3"/>
    </row>
    <row r="1802" spans="1:30" x14ac:dyDescent="0.35">
      <c r="A1802" t="s">
        <v>18039</v>
      </c>
      <c r="B1802" t="s">
        <v>18040</v>
      </c>
      <c r="C1802" t="s">
        <v>2412</v>
      </c>
      <c r="D1802" t="s">
        <v>26</v>
      </c>
      <c r="E1802" t="s">
        <v>9226</v>
      </c>
      <c r="F1802" t="s">
        <v>2450</v>
      </c>
      <c r="G1802" t="s">
        <v>17995</v>
      </c>
      <c r="H1802" t="s">
        <v>11229</v>
      </c>
      <c r="I1802" t="s">
        <v>16075</v>
      </c>
      <c r="K1802">
        <v>1</v>
      </c>
      <c r="L1802" t="s">
        <v>18041</v>
      </c>
      <c r="M1802" t="s">
        <v>33</v>
      </c>
      <c r="N1802" t="s">
        <v>33</v>
      </c>
      <c r="O1802" t="s">
        <v>43</v>
      </c>
      <c r="P1802" t="s">
        <v>43</v>
      </c>
      <c r="Q1802" t="s">
        <v>36</v>
      </c>
      <c r="R1802" t="b">
        <v>0</v>
      </c>
      <c r="AD1802" s="3"/>
    </row>
    <row r="1803" spans="1:30" x14ac:dyDescent="0.35">
      <c r="A1803" t="s">
        <v>18042</v>
      </c>
      <c r="B1803" s="3" t="s">
        <v>18043</v>
      </c>
      <c r="C1803" t="s">
        <v>2412</v>
      </c>
      <c r="D1803" t="s">
        <v>26</v>
      </c>
      <c r="E1803" t="s">
        <v>9240</v>
      </c>
      <c r="F1803" t="s">
        <v>461</v>
      </c>
      <c r="G1803" t="s">
        <v>18044</v>
      </c>
      <c r="H1803" s="3" t="s">
        <v>11219</v>
      </c>
      <c r="I1803" t="s">
        <v>1716</v>
      </c>
      <c r="K1803">
        <v>1</v>
      </c>
      <c r="L1803" t="s">
        <v>9241</v>
      </c>
      <c r="M1803" t="s">
        <v>139</v>
      </c>
      <c r="N1803" t="s">
        <v>139</v>
      </c>
      <c r="O1803" t="s">
        <v>43</v>
      </c>
      <c r="P1803" t="s">
        <v>43</v>
      </c>
      <c r="Q1803" t="s">
        <v>36</v>
      </c>
      <c r="R1803" t="b">
        <v>1</v>
      </c>
      <c r="AD1803" s="3"/>
    </row>
    <row r="1804" spans="1:30" x14ac:dyDescent="0.35">
      <c r="A1804" t="s">
        <v>18045</v>
      </c>
      <c r="B1804" t="s">
        <v>18046</v>
      </c>
      <c r="C1804" t="s">
        <v>2412</v>
      </c>
      <c r="D1804" t="s">
        <v>26</v>
      </c>
      <c r="E1804" t="s">
        <v>4387</v>
      </c>
      <c r="F1804" t="s">
        <v>3869</v>
      </c>
      <c r="G1804" t="s">
        <v>18047</v>
      </c>
      <c r="H1804" s="3" t="s">
        <v>11219</v>
      </c>
      <c r="I1804" t="s">
        <v>12700</v>
      </c>
      <c r="K1804">
        <v>1</v>
      </c>
      <c r="L1804" t="s">
        <v>18048</v>
      </c>
      <c r="M1804" t="s">
        <v>139</v>
      </c>
      <c r="N1804" t="s">
        <v>139</v>
      </c>
      <c r="O1804" t="s">
        <v>43</v>
      </c>
      <c r="P1804" t="s">
        <v>43</v>
      </c>
      <c r="Q1804" t="s">
        <v>36</v>
      </c>
      <c r="R1804" t="b">
        <v>1</v>
      </c>
      <c r="AD1804" s="3"/>
    </row>
    <row r="1805" spans="1:30" x14ac:dyDescent="0.35">
      <c r="A1805" t="s">
        <v>18049</v>
      </c>
      <c r="B1805" t="s">
        <v>18050</v>
      </c>
      <c r="C1805" t="s">
        <v>2412</v>
      </c>
      <c r="D1805" t="s">
        <v>26</v>
      </c>
      <c r="E1805" t="s">
        <v>5519</v>
      </c>
      <c r="F1805" t="s">
        <v>5520</v>
      </c>
      <c r="G1805" t="s">
        <v>18051</v>
      </c>
      <c r="H1805" s="3" t="s">
        <v>11219</v>
      </c>
      <c r="I1805" t="s">
        <v>12331</v>
      </c>
      <c r="K1805">
        <v>1</v>
      </c>
      <c r="L1805" t="s">
        <v>5521</v>
      </c>
      <c r="M1805" t="s">
        <v>139</v>
      </c>
      <c r="N1805" t="s">
        <v>139</v>
      </c>
      <c r="O1805" t="s">
        <v>43</v>
      </c>
      <c r="P1805" t="s">
        <v>43</v>
      </c>
      <c r="Q1805" t="s">
        <v>36</v>
      </c>
      <c r="R1805" t="b">
        <v>1</v>
      </c>
      <c r="AD1805" s="3"/>
    </row>
    <row r="1806" spans="1:30" x14ac:dyDescent="0.35">
      <c r="A1806" t="s">
        <v>18052</v>
      </c>
      <c r="B1806" t="s">
        <v>18053</v>
      </c>
      <c r="C1806" t="s">
        <v>2412</v>
      </c>
      <c r="D1806" t="s">
        <v>26</v>
      </c>
      <c r="E1806" t="s">
        <v>3925</v>
      </c>
      <c r="F1806" t="s">
        <v>2434</v>
      </c>
      <c r="G1806" t="s">
        <v>18054</v>
      </c>
      <c r="H1806" s="3" t="s">
        <v>11219</v>
      </c>
      <c r="I1806" t="s">
        <v>13909</v>
      </c>
      <c r="K1806">
        <v>1</v>
      </c>
      <c r="L1806" t="s">
        <v>3926</v>
      </c>
      <c r="M1806" t="s">
        <v>139</v>
      </c>
      <c r="N1806" t="s">
        <v>139</v>
      </c>
      <c r="O1806" t="s">
        <v>43</v>
      </c>
      <c r="P1806" t="s">
        <v>43</v>
      </c>
      <c r="Q1806" t="s">
        <v>36</v>
      </c>
      <c r="R1806" t="b">
        <v>1</v>
      </c>
      <c r="AD1806" s="3"/>
    </row>
    <row r="1807" spans="1:30" x14ac:dyDescent="0.35">
      <c r="A1807" t="s">
        <v>18055</v>
      </c>
      <c r="B1807" t="s">
        <v>18056</v>
      </c>
      <c r="C1807" t="s">
        <v>2412</v>
      </c>
      <c r="D1807" t="s">
        <v>26</v>
      </c>
      <c r="E1807" t="s">
        <v>7527</v>
      </c>
      <c r="F1807" t="s">
        <v>6513</v>
      </c>
      <c r="G1807" t="s">
        <v>12095</v>
      </c>
      <c r="H1807" t="s">
        <v>11229</v>
      </c>
      <c r="I1807" t="s">
        <v>12096</v>
      </c>
      <c r="K1807">
        <v>1</v>
      </c>
      <c r="L1807" t="s">
        <v>18057</v>
      </c>
      <c r="M1807" t="s">
        <v>139</v>
      </c>
      <c r="N1807" t="s">
        <v>139</v>
      </c>
      <c r="O1807" t="s">
        <v>43</v>
      </c>
      <c r="P1807" t="s">
        <v>43</v>
      </c>
      <c r="Q1807" t="s">
        <v>36</v>
      </c>
      <c r="R1807" t="b">
        <v>0</v>
      </c>
      <c r="AD1807" s="3"/>
    </row>
    <row r="1808" spans="1:30" x14ac:dyDescent="0.35">
      <c r="A1808" t="s">
        <v>18058</v>
      </c>
      <c r="B1808" t="s">
        <v>18059</v>
      </c>
      <c r="C1808" t="s">
        <v>1614</v>
      </c>
      <c r="D1808" t="s">
        <v>26</v>
      </c>
      <c r="E1808" t="s">
        <v>10622</v>
      </c>
      <c r="F1808" t="s">
        <v>10623</v>
      </c>
      <c r="G1808" t="s">
        <v>16390</v>
      </c>
      <c r="H1808" t="s">
        <v>11229</v>
      </c>
      <c r="I1808" t="s">
        <v>16391</v>
      </c>
      <c r="K1808">
        <v>1</v>
      </c>
      <c r="L1808" t="s">
        <v>18060</v>
      </c>
      <c r="M1808" t="s">
        <v>32</v>
      </c>
      <c r="N1808" t="s">
        <v>33</v>
      </c>
      <c r="O1808" t="s">
        <v>43</v>
      </c>
      <c r="P1808" t="s">
        <v>43</v>
      </c>
      <c r="Q1808" t="s">
        <v>42</v>
      </c>
      <c r="R1808" t="b">
        <v>0</v>
      </c>
      <c r="S1808" t="s">
        <v>42</v>
      </c>
      <c r="AD1808" s="3"/>
    </row>
    <row r="1809" spans="1:30" x14ac:dyDescent="0.35">
      <c r="A1809" t="s">
        <v>18061</v>
      </c>
      <c r="B1809" t="s">
        <v>18062</v>
      </c>
      <c r="C1809" t="s">
        <v>2412</v>
      </c>
      <c r="D1809" t="s">
        <v>26</v>
      </c>
      <c r="E1809" t="s">
        <v>9252</v>
      </c>
      <c r="F1809" t="s">
        <v>9253</v>
      </c>
      <c r="G1809" t="s">
        <v>18063</v>
      </c>
      <c r="H1809" s="3" t="s">
        <v>11219</v>
      </c>
      <c r="I1809" t="s">
        <v>18064</v>
      </c>
      <c r="K1809">
        <v>1</v>
      </c>
      <c r="L1809" t="s">
        <v>18065</v>
      </c>
      <c r="M1809" t="s">
        <v>139</v>
      </c>
      <c r="N1809" t="s">
        <v>139</v>
      </c>
      <c r="O1809" t="s">
        <v>43</v>
      </c>
      <c r="P1809" t="s">
        <v>43</v>
      </c>
      <c r="Q1809" t="s">
        <v>36</v>
      </c>
      <c r="R1809" t="b">
        <v>1</v>
      </c>
      <c r="W1809" s="3"/>
      <c r="AD1809" s="3"/>
    </row>
    <row r="1810" spans="1:30" x14ac:dyDescent="0.35">
      <c r="A1810" t="s">
        <v>18066</v>
      </c>
      <c r="B1810" t="s">
        <v>18067</v>
      </c>
      <c r="C1810" t="s">
        <v>1614</v>
      </c>
      <c r="D1810" t="s">
        <v>26</v>
      </c>
      <c r="E1810" t="s">
        <v>10933</v>
      </c>
      <c r="F1810" t="s">
        <v>2430</v>
      </c>
      <c r="G1810" t="s">
        <v>16416</v>
      </c>
      <c r="H1810" t="s">
        <v>11229</v>
      </c>
      <c r="I1810" t="s">
        <v>15650</v>
      </c>
      <c r="K1810">
        <v>1</v>
      </c>
      <c r="L1810" t="s">
        <v>18068</v>
      </c>
      <c r="M1810" t="s">
        <v>32</v>
      </c>
      <c r="N1810" t="s">
        <v>33</v>
      </c>
      <c r="O1810" t="s">
        <v>43</v>
      </c>
      <c r="P1810" t="s">
        <v>43</v>
      </c>
      <c r="Q1810" t="s">
        <v>42</v>
      </c>
      <c r="R1810" t="b">
        <v>1</v>
      </c>
      <c r="S1810" t="s">
        <v>42</v>
      </c>
      <c r="AD1810" s="3"/>
    </row>
  </sheetData>
  <autoFilter ref="A1:AD1" xr:uid="{3347D6D9-F542-45AE-9058-BF15B82BA49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D2DD-EAD2-48FE-83FD-31F3A0CCD9CF}">
  <dimension ref="A1:C33"/>
  <sheetViews>
    <sheetView workbookViewId="0">
      <selection sqref="A1:XFD1048576"/>
    </sheetView>
  </sheetViews>
  <sheetFormatPr defaultRowHeight="14.5" x14ac:dyDescent="0.35"/>
  <cols>
    <col min="1" max="1" width="22.81640625" customWidth="1"/>
  </cols>
  <sheetData>
    <row r="1" spans="1:3" x14ac:dyDescent="0.35">
      <c r="A1" s="155"/>
      <c r="B1" s="156" t="s">
        <v>18090</v>
      </c>
      <c r="C1" s="156"/>
    </row>
    <row r="2" spans="1:3" x14ac:dyDescent="0.35">
      <c r="A2" s="155" t="s">
        <v>18091</v>
      </c>
      <c r="B2">
        <v>9</v>
      </c>
      <c r="C2" s="157">
        <f>B2/B6</f>
        <v>2.9644268774703555E-3</v>
      </c>
    </row>
    <row r="3" spans="1:3" x14ac:dyDescent="0.35">
      <c r="A3" s="155" t="s">
        <v>18092</v>
      </c>
      <c r="B3">
        <v>69</v>
      </c>
      <c r="C3" s="157">
        <f>B3/B6</f>
        <v>2.2727272727272728E-2</v>
      </c>
    </row>
    <row r="4" spans="1:3" x14ac:dyDescent="0.35">
      <c r="A4" s="155" t="s">
        <v>18093</v>
      </c>
      <c r="B4">
        <v>232</v>
      </c>
      <c r="C4" s="157">
        <f>B4/B6</f>
        <v>7.6416337285902497E-2</v>
      </c>
    </row>
    <row r="5" spans="1:3" x14ac:dyDescent="0.35">
      <c r="A5" s="155" t="s">
        <v>18094</v>
      </c>
      <c r="B5">
        <v>2726</v>
      </c>
      <c r="C5" s="157">
        <f>B5/B6</f>
        <v>0.89789196310935437</v>
      </c>
    </row>
    <row r="6" spans="1:3" x14ac:dyDescent="0.35">
      <c r="A6" s="155" t="s">
        <v>18095</v>
      </c>
      <c r="B6">
        <f>SUM(B2:B5)</f>
        <v>3036</v>
      </c>
      <c r="C6" s="157">
        <f>B6/B6</f>
        <v>1</v>
      </c>
    </row>
    <row r="7" spans="1:3" x14ac:dyDescent="0.35">
      <c r="A7" s="155" t="s">
        <v>42</v>
      </c>
      <c r="B7">
        <v>24</v>
      </c>
    </row>
    <row r="8" spans="1:3" x14ac:dyDescent="0.35">
      <c r="A8" s="155"/>
    </row>
    <row r="9" spans="1:3" x14ac:dyDescent="0.35">
      <c r="A9" s="155" t="s">
        <v>18088</v>
      </c>
      <c r="B9" s="156" t="s">
        <v>18090</v>
      </c>
      <c r="C9" s="156"/>
    </row>
    <row r="10" spans="1:3" x14ac:dyDescent="0.35">
      <c r="A10" s="155" t="s">
        <v>18096</v>
      </c>
      <c r="B10">
        <v>0</v>
      </c>
      <c r="C10" s="157">
        <f>B10/B24</f>
        <v>0</v>
      </c>
    </row>
    <row r="11" spans="1:3" x14ac:dyDescent="0.35">
      <c r="A11" s="155" t="s">
        <v>18097</v>
      </c>
      <c r="B11">
        <v>2</v>
      </c>
      <c r="C11" s="157">
        <f>B11/B24</f>
        <v>6.5876152832674575E-4</v>
      </c>
    </row>
    <row r="12" spans="1:3" x14ac:dyDescent="0.35">
      <c r="A12" s="155" t="s">
        <v>18098</v>
      </c>
      <c r="B12">
        <v>7</v>
      </c>
      <c r="C12" s="157">
        <f>B12/B24</f>
        <v>2.30566534914361E-3</v>
      </c>
    </row>
    <row r="13" spans="1:3" x14ac:dyDescent="0.35">
      <c r="A13" s="155" t="s">
        <v>18099</v>
      </c>
      <c r="B13">
        <v>150</v>
      </c>
      <c r="C13" s="157">
        <f>B13/B24</f>
        <v>4.9407114624505928E-2</v>
      </c>
    </row>
    <row r="14" spans="1:3" x14ac:dyDescent="0.35">
      <c r="A14" s="155" t="s">
        <v>18100</v>
      </c>
      <c r="B14">
        <v>2</v>
      </c>
      <c r="C14" s="157">
        <f>B14/B24</f>
        <v>6.5876152832674575E-4</v>
      </c>
    </row>
    <row r="15" spans="1:3" x14ac:dyDescent="0.35">
      <c r="A15" s="155" t="s">
        <v>18101</v>
      </c>
      <c r="B15">
        <v>73</v>
      </c>
      <c r="C15" s="157">
        <f>B15/B24</f>
        <v>2.404479578392622E-2</v>
      </c>
    </row>
    <row r="16" spans="1:3" x14ac:dyDescent="0.35">
      <c r="A16" s="155" t="s">
        <v>18102</v>
      </c>
      <c r="B16">
        <v>0</v>
      </c>
      <c r="C16" s="157">
        <f>B16/B24</f>
        <v>0</v>
      </c>
    </row>
    <row r="17" spans="1:3" x14ac:dyDescent="0.35">
      <c r="A17" s="155" t="s">
        <v>18103</v>
      </c>
      <c r="B17">
        <v>7</v>
      </c>
      <c r="C17" s="157">
        <f>B17/B24</f>
        <v>2.30566534914361E-3</v>
      </c>
    </row>
    <row r="18" spans="1:3" x14ac:dyDescent="0.35">
      <c r="A18" s="155" t="s">
        <v>18104</v>
      </c>
      <c r="B18">
        <v>0</v>
      </c>
      <c r="C18" s="157">
        <f>B18/B24</f>
        <v>0</v>
      </c>
    </row>
    <row r="19" spans="1:3" x14ac:dyDescent="0.35">
      <c r="A19" s="155" t="s">
        <v>18105</v>
      </c>
      <c r="B19">
        <v>0</v>
      </c>
      <c r="C19" s="157">
        <f>B19/B24</f>
        <v>0</v>
      </c>
    </row>
    <row r="20" spans="1:3" x14ac:dyDescent="0.35">
      <c r="A20" s="155" t="s">
        <v>18106</v>
      </c>
      <c r="B20">
        <v>0</v>
      </c>
      <c r="C20" s="157">
        <f>B20/B24</f>
        <v>0</v>
      </c>
    </row>
    <row r="21" spans="1:3" x14ac:dyDescent="0.35">
      <c r="A21" s="155" t="s">
        <v>18107</v>
      </c>
      <c r="B21">
        <v>0</v>
      </c>
      <c r="C21" s="157">
        <f>B21/B24</f>
        <v>0</v>
      </c>
    </row>
    <row r="22" spans="1:3" x14ac:dyDescent="0.35">
      <c r="A22" s="155" t="s">
        <v>18092</v>
      </c>
      <c r="B22">
        <v>69</v>
      </c>
      <c r="C22" s="157">
        <f>B22/B24</f>
        <v>2.2727272727272728E-2</v>
      </c>
    </row>
    <row r="23" spans="1:3" x14ac:dyDescent="0.35">
      <c r="A23" s="155" t="s">
        <v>18094</v>
      </c>
      <c r="B23">
        <v>2726</v>
      </c>
      <c r="C23" s="157">
        <f>B23/B24</f>
        <v>0.89789196310935437</v>
      </c>
    </row>
    <row r="24" spans="1:3" x14ac:dyDescent="0.35">
      <c r="A24" s="155" t="s">
        <v>18095</v>
      </c>
      <c r="B24">
        <f>SUM(B10:B23)</f>
        <v>3036</v>
      </c>
      <c r="C24" s="157">
        <f>B24/B24</f>
        <v>1</v>
      </c>
    </row>
    <row r="25" spans="1:3" x14ac:dyDescent="0.35">
      <c r="A25" s="155" t="s">
        <v>18108</v>
      </c>
      <c r="B25">
        <v>24</v>
      </c>
    </row>
    <row r="27" spans="1:3" x14ac:dyDescent="0.35">
      <c r="B27" s="156" t="s">
        <v>18090</v>
      </c>
      <c r="C27" s="156"/>
    </row>
    <row r="28" spans="1:3" x14ac:dyDescent="0.35">
      <c r="A28" s="155" t="s">
        <v>18109</v>
      </c>
      <c r="B28">
        <v>2</v>
      </c>
      <c r="C28" s="157">
        <f>B28/B33</f>
        <v>6.5876152832674575E-4</v>
      </c>
    </row>
    <row r="29" spans="1:3" x14ac:dyDescent="0.35">
      <c r="A29" s="155" t="s">
        <v>18110</v>
      </c>
      <c r="B29">
        <v>157</v>
      </c>
      <c r="C29" s="157">
        <f>B29/B33</f>
        <v>5.1712779973649536E-2</v>
      </c>
    </row>
    <row r="30" spans="1:3" x14ac:dyDescent="0.35">
      <c r="A30" s="155" t="s">
        <v>18111</v>
      </c>
      <c r="B30">
        <v>75</v>
      </c>
      <c r="C30" s="157">
        <f>B30/B33</f>
        <v>2.4703557312252964E-2</v>
      </c>
    </row>
    <row r="31" spans="1:3" x14ac:dyDescent="0.35">
      <c r="A31" s="155" t="s">
        <v>18112</v>
      </c>
      <c r="B31">
        <v>7</v>
      </c>
      <c r="C31" s="157">
        <f>B31/B33</f>
        <v>2.30566534914361E-3</v>
      </c>
    </row>
    <row r="32" spans="1:3" x14ac:dyDescent="0.35">
      <c r="A32" s="155" t="s">
        <v>43</v>
      </c>
      <c r="B32">
        <v>2795</v>
      </c>
      <c r="C32" s="157">
        <f>B32/B33</f>
        <v>0.92061923583662719</v>
      </c>
    </row>
    <row r="33" spans="1:2" x14ac:dyDescent="0.35">
      <c r="A33" s="155" t="s">
        <v>23</v>
      </c>
      <c r="B33">
        <f>SUM(B28:B32)</f>
        <v>3036</v>
      </c>
    </row>
  </sheetData>
  <mergeCells count="3">
    <mergeCell ref="B1:C1"/>
    <mergeCell ref="B9:C9"/>
    <mergeCell ref="B27:C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3BCE-4225-4FAF-951F-98F704A52B1C}">
  <dimension ref="A1:K28"/>
  <sheetViews>
    <sheetView tabSelected="1" workbookViewId="0">
      <selection sqref="A1:XFD1048576"/>
    </sheetView>
  </sheetViews>
  <sheetFormatPr defaultRowHeight="14.5" x14ac:dyDescent="0.35"/>
  <cols>
    <col min="1" max="1" width="37.08984375" customWidth="1"/>
    <col min="7" max="7" width="14.26953125" customWidth="1"/>
  </cols>
  <sheetData>
    <row r="1" spans="1:11" x14ac:dyDescent="0.35">
      <c r="A1" s="155"/>
      <c r="B1" s="156" t="s">
        <v>18113</v>
      </c>
      <c r="C1" s="156"/>
      <c r="D1" s="156" t="s">
        <v>18114</v>
      </c>
      <c r="E1" s="156"/>
      <c r="F1" s="156" t="s">
        <v>18115</v>
      </c>
      <c r="G1" s="156"/>
    </row>
    <row r="2" spans="1:11" x14ac:dyDescent="0.35">
      <c r="A2" s="155" t="s">
        <v>18091</v>
      </c>
      <c r="B2">
        <v>5</v>
      </c>
      <c r="C2" s="157">
        <f>B2/B6</f>
        <v>2.8153153153153152E-3</v>
      </c>
      <c r="D2">
        <v>4</v>
      </c>
      <c r="E2" s="157">
        <f>D2/D6</f>
        <v>3.3140016570008283E-3</v>
      </c>
      <c r="F2">
        <v>0</v>
      </c>
      <c r="G2" s="157">
        <f>F2/F6</f>
        <v>0</v>
      </c>
      <c r="I2" s="157"/>
      <c r="K2" s="157"/>
    </row>
    <row r="3" spans="1:11" x14ac:dyDescent="0.35">
      <c r="A3" s="155" t="s">
        <v>18092</v>
      </c>
      <c r="B3">
        <v>52</v>
      </c>
      <c r="C3" s="157">
        <f>B3/B6</f>
        <v>2.9279279279279279E-2</v>
      </c>
      <c r="D3">
        <v>29</v>
      </c>
      <c r="E3" s="157">
        <f>D3/D6</f>
        <v>2.4026512013256007E-2</v>
      </c>
      <c r="F3">
        <v>17</v>
      </c>
      <c r="G3" s="157">
        <f>F3/F6</f>
        <v>2.3643949930458971E-2</v>
      </c>
      <c r="I3" s="157"/>
      <c r="K3" s="157"/>
    </row>
    <row r="4" spans="1:11" x14ac:dyDescent="0.35">
      <c r="A4" s="155" t="s">
        <v>18093</v>
      </c>
      <c r="B4">
        <v>128</v>
      </c>
      <c r="C4" s="157">
        <f>B4/B6</f>
        <v>7.2072072072072071E-2</v>
      </c>
      <c r="D4">
        <v>80</v>
      </c>
      <c r="E4" s="157">
        <f>D4/D6</f>
        <v>6.628003314001657E-2</v>
      </c>
      <c r="F4">
        <v>39</v>
      </c>
      <c r="G4" s="157">
        <f>F4/F6</f>
        <v>5.4242002781641166E-2</v>
      </c>
      <c r="I4" s="157"/>
      <c r="K4" s="157"/>
    </row>
    <row r="5" spans="1:11" x14ac:dyDescent="0.35">
      <c r="A5" s="155" t="s">
        <v>18094</v>
      </c>
      <c r="B5">
        <v>1591</v>
      </c>
      <c r="C5" s="157">
        <f>B5/B6</f>
        <v>0.89583333333333337</v>
      </c>
      <c r="D5">
        <v>1094</v>
      </c>
      <c r="E5" s="157">
        <f>D5/D6</f>
        <v>0.90637945318972657</v>
      </c>
      <c r="F5">
        <v>663</v>
      </c>
      <c r="G5" s="157">
        <f>F5/F6</f>
        <v>0.92211404728789981</v>
      </c>
      <c r="I5" s="157"/>
      <c r="K5" s="157"/>
    </row>
    <row r="6" spans="1:11" x14ac:dyDescent="0.35">
      <c r="A6" s="155" t="s">
        <v>18095</v>
      </c>
      <c r="B6">
        <f>SUM(B2:B5)</f>
        <v>1776</v>
      </c>
      <c r="C6" s="157">
        <f>B6/B6</f>
        <v>1</v>
      </c>
      <c r="D6">
        <f>SUM(D2:D5)</f>
        <v>1207</v>
      </c>
      <c r="E6" s="157">
        <f>D6/D6</f>
        <v>1</v>
      </c>
      <c r="F6">
        <f>SUM(F2:F5)</f>
        <v>719</v>
      </c>
      <c r="G6" s="157">
        <f>F6/F6</f>
        <v>1</v>
      </c>
      <c r="I6" s="157"/>
      <c r="K6" s="157"/>
    </row>
    <row r="7" spans="1:11" x14ac:dyDescent="0.35">
      <c r="A7" s="155" t="s">
        <v>42</v>
      </c>
      <c r="B7">
        <v>33</v>
      </c>
      <c r="D7">
        <v>13</v>
      </c>
      <c r="F7">
        <v>12</v>
      </c>
    </row>
    <row r="8" spans="1:11" x14ac:dyDescent="0.35">
      <c r="A8" s="155"/>
    </row>
    <row r="9" spans="1:11" x14ac:dyDescent="0.35">
      <c r="A9" s="155" t="s">
        <v>18096</v>
      </c>
      <c r="B9">
        <v>0</v>
      </c>
      <c r="C9" s="157">
        <f>B9/B23</f>
        <v>0</v>
      </c>
      <c r="D9">
        <v>0</v>
      </c>
      <c r="E9" s="157">
        <f>D9/D23</f>
        <v>0</v>
      </c>
      <c r="F9">
        <v>0</v>
      </c>
      <c r="G9" s="157">
        <f>F9/F23</f>
        <v>0</v>
      </c>
    </row>
    <row r="10" spans="1:11" x14ac:dyDescent="0.35">
      <c r="A10" s="155" t="s">
        <v>18097</v>
      </c>
      <c r="B10">
        <v>3</v>
      </c>
      <c r="C10" s="157">
        <f>B10/B23</f>
        <v>1.6891891891891893E-3</v>
      </c>
      <c r="D10">
        <v>1</v>
      </c>
      <c r="E10" s="157">
        <f>D10/D23</f>
        <v>8.2850041425020708E-4</v>
      </c>
      <c r="F10">
        <v>1</v>
      </c>
      <c r="G10" s="157">
        <f>F10/F23</f>
        <v>1.3908205841446453E-3</v>
      </c>
    </row>
    <row r="11" spans="1:11" x14ac:dyDescent="0.35">
      <c r="A11" s="155" t="s">
        <v>18098</v>
      </c>
      <c r="B11">
        <v>3</v>
      </c>
      <c r="C11" s="157">
        <f>B11/B23</f>
        <v>1.6891891891891893E-3</v>
      </c>
      <c r="D11">
        <v>2</v>
      </c>
      <c r="E11" s="157">
        <f>D11/D23</f>
        <v>1.6570008285004142E-3</v>
      </c>
      <c r="F11">
        <v>0</v>
      </c>
      <c r="G11" s="157">
        <f>F11/F23</f>
        <v>0</v>
      </c>
    </row>
    <row r="12" spans="1:11" x14ac:dyDescent="0.35">
      <c r="A12" s="155" t="s">
        <v>18099</v>
      </c>
      <c r="B12">
        <v>82</v>
      </c>
      <c r="C12" s="157">
        <f>B12/B23</f>
        <v>4.6171171171171171E-2</v>
      </c>
      <c r="D12">
        <v>52</v>
      </c>
      <c r="E12" s="157">
        <f>D12/D23</f>
        <v>4.3082021541010769E-2</v>
      </c>
      <c r="F12">
        <v>27</v>
      </c>
      <c r="G12" s="157">
        <f>F12/F23</f>
        <v>3.7552155771905425E-2</v>
      </c>
    </row>
    <row r="13" spans="1:11" x14ac:dyDescent="0.35">
      <c r="A13" s="155" t="s">
        <v>18100</v>
      </c>
      <c r="B13">
        <v>2</v>
      </c>
      <c r="C13" s="157">
        <f>B13/B23</f>
        <v>1.1261261261261261E-3</v>
      </c>
      <c r="D13">
        <v>2</v>
      </c>
      <c r="E13" s="157">
        <f>D13/D23</f>
        <v>1.6570008285004142E-3</v>
      </c>
      <c r="F13">
        <v>0</v>
      </c>
      <c r="G13" s="157">
        <f>F13/F23</f>
        <v>0</v>
      </c>
    </row>
    <row r="14" spans="1:11" x14ac:dyDescent="0.35">
      <c r="A14" s="155" t="s">
        <v>18101</v>
      </c>
      <c r="B14">
        <v>37</v>
      </c>
      <c r="C14" s="157">
        <f>B14/B23</f>
        <v>2.0833333333333332E-2</v>
      </c>
      <c r="D14">
        <v>24</v>
      </c>
      <c r="E14" s="157">
        <f>D14/D23</f>
        <v>1.9884009942004972E-2</v>
      </c>
      <c r="F14">
        <v>9</v>
      </c>
      <c r="G14" s="157">
        <f>F14/F23</f>
        <v>1.2517385257301807E-2</v>
      </c>
    </row>
    <row r="15" spans="1:11" x14ac:dyDescent="0.35">
      <c r="A15" s="155" t="s">
        <v>18102</v>
      </c>
      <c r="B15">
        <v>0</v>
      </c>
      <c r="C15" s="157">
        <f>B15/B23</f>
        <v>0</v>
      </c>
      <c r="D15">
        <v>0</v>
      </c>
      <c r="E15" s="157">
        <f>D15/D23</f>
        <v>0</v>
      </c>
      <c r="F15">
        <v>0</v>
      </c>
      <c r="G15" s="157">
        <f>F15/F23</f>
        <v>0</v>
      </c>
    </row>
    <row r="16" spans="1:11" x14ac:dyDescent="0.35">
      <c r="A16" s="155" t="s">
        <v>18103</v>
      </c>
      <c r="B16">
        <v>6</v>
      </c>
      <c r="C16" s="157">
        <f>B16/B23</f>
        <v>3.3783783783783786E-3</v>
      </c>
      <c r="D16">
        <v>3</v>
      </c>
      <c r="E16" s="157">
        <f>D16/D23</f>
        <v>2.4855012427506215E-3</v>
      </c>
      <c r="F16">
        <v>2</v>
      </c>
      <c r="G16" s="157">
        <f>F16/F23</f>
        <v>2.7816411682892906E-3</v>
      </c>
    </row>
    <row r="17" spans="1:7" x14ac:dyDescent="0.35">
      <c r="A17" s="155" t="s">
        <v>18104</v>
      </c>
      <c r="B17">
        <v>0</v>
      </c>
      <c r="C17" s="157">
        <f>B17/B23</f>
        <v>0</v>
      </c>
      <c r="D17">
        <v>0</v>
      </c>
      <c r="E17" s="157">
        <f>D17/D23</f>
        <v>0</v>
      </c>
      <c r="F17">
        <v>0</v>
      </c>
      <c r="G17" s="157">
        <f>F17/F23</f>
        <v>0</v>
      </c>
    </row>
    <row r="18" spans="1:7" x14ac:dyDescent="0.35">
      <c r="A18" s="155" t="s">
        <v>18105</v>
      </c>
      <c r="B18">
        <v>0</v>
      </c>
      <c r="C18" s="157">
        <f>B18/B23</f>
        <v>0</v>
      </c>
      <c r="D18">
        <v>0</v>
      </c>
      <c r="E18" s="157">
        <f>D18/D23</f>
        <v>0</v>
      </c>
      <c r="F18">
        <v>0</v>
      </c>
      <c r="G18" s="157">
        <f>F18/F23</f>
        <v>0</v>
      </c>
    </row>
    <row r="19" spans="1:7" x14ac:dyDescent="0.35">
      <c r="A19" s="155" t="s">
        <v>18106</v>
      </c>
      <c r="B19">
        <v>0</v>
      </c>
      <c r="C19" s="157">
        <f>B19/B23</f>
        <v>0</v>
      </c>
      <c r="D19">
        <v>0</v>
      </c>
      <c r="E19" s="157">
        <f>D19/D23</f>
        <v>0</v>
      </c>
      <c r="F19">
        <v>0</v>
      </c>
      <c r="G19" s="157">
        <f>F19/F23</f>
        <v>0</v>
      </c>
    </row>
    <row r="20" spans="1:7" x14ac:dyDescent="0.35">
      <c r="A20" s="155" t="s">
        <v>18107</v>
      </c>
      <c r="B20">
        <v>0</v>
      </c>
      <c r="C20" s="157">
        <f>B20/B23</f>
        <v>0</v>
      </c>
      <c r="D20">
        <v>0</v>
      </c>
      <c r="E20" s="157">
        <f>D20/D23</f>
        <v>0</v>
      </c>
      <c r="F20">
        <v>0</v>
      </c>
      <c r="G20" s="157">
        <f>F20/F23</f>
        <v>0</v>
      </c>
    </row>
    <row r="21" spans="1:7" x14ac:dyDescent="0.35">
      <c r="A21" s="155" t="s">
        <v>18092</v>
      </c>
      <c r="B21">
        <v>52</v>
      </c>
      <c r="C21" s="157">
        <f>B21/B23</f>
        <v>2.9279279279279279E-2</v>
      </c>
      <c r="D21">
        <v>29</v>
      </c>
      <c r="E21" s="157">
        <f>D21/D23</f>
        <v>2.4026512013256007E-2</v>
      </c>
      <c r="F21">
        <v>17</v>
      </c>
      <c r="G21" s="157">
        <f>F21/F23</f>
        <v>2.3643949930458971E-2</v>
      </c>
    </row>
    <row r="22" spans="1:7" x14ac:dyDescent="0.35">
      <c r="A22" s="155" t="s">
        <v>18094</v>
      </c>
      <c r="B22">
        <v>1591</v>
      </c>
      <c r="C22" s="157">
        <f>B22/B23</f>
        <v>0.89583333333333337</v>
      </c>
      <c r="D22">
        <v>1094</v>
      </c>
      <c r="E22" s="157">
        <f>D22/D23</f>
        <v>0.90637945318972657</v>
      </c>
      <c r="F22">
        <v>663</v>
      </c>
      <c r="G22" s="157">
        <f>F22/F23</f>
        <v>0.92211404728789981</v>
      </c>
    </row>
    <row r="23" spans="1:7" x14ac:dyDescent="0.35">
      <c r="A23" s="155" t="s">
        <v>18095</v>
      </c>
      <c r="B23">
        <f>SUM(B9:B22)</f>
        <v>1776</v>
      </c>
      <c r="C23" s="157">
        <f>B23/B23</f>
        <v>1</v>
      </c>
      <c r="D23">
        <f>SUM(D9:D22)</f>
        <v>1207</v>
      </c>
      <c r="E23" s="157">
        <f>D23/D23</f>
        <v>1</v>
      </c>
      <c r="F23">
        <f>SUM(F9:F22)</f>
        <v>719</v>
      </c>
      <c r="G23" s="157">
        <f>F23/F23</f>
        <v>1</v>
      </c>
    </row>
    <row r="24" spans="1:7" x14ac:dyDescent="0.35">
      <c r="A24" s="155" t="s">
        <v>18108</v>
      </c>
      <c r="B24">
        <v>33</v>
      </c>
      <c r="D24">
        <v>13</v>
      </c>
      <c r="F24">
        <v>12</v>
      </c>
    </row>
    <row r="26" spans="1:7" x14ac:dyDescent="0.35">
      <c r="A26" t="s">
        <v>18116</v>
      </c>
      <c r="B26">
        <v>1236</v>
      </c>
    </row>
    <row r="27" spans="1:7" x14ac:dyDescent="0.35">
      <c r="A27" t="s">
        <v>18117</v>
      </c>
      <c r="B27">
        <v>731</v>
      </c>
    </row>
    <row r="28" spans="1:7" x14ac:dyDescent="0.35">
      <c r="A28" t="s">
        <v>18118</v>
      </c>
      <c r="B28" s="157">
        <f>B27/B26</f>
        <v>0.59142394822006472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5FDB-E3BB-4E0F-8F2E-33DAFB521525}">
  <dimension ref="A1:AA62"/>
  <sheetViews>
    <sheetView workbookViewId="0">
      <selection sqref="A1:XFD1048576"/>
    </sheetView>
  </sheetViews>
  <sheetFormatPr defaultRowHeight="14.5" x14ac:dyDescent="0.35"/>
  <cols>
    <col min="2" max="2" width="30.6328125" customWidth="1"/>
    <col min="4" max="4" width="10.36328125" customWidth="1"/>
    <col min="5" max="5" width="11" customWidth="1"/>
  </cols>
  <sheetData>
    <row r="1" spans="1:27" x14ac:dyDescent="0.35">
      <c r="A1" s="4"/>
      <c r="B1" s="5"/>
      <c r="C1" s="6"/>
      <c r="D1" s="7"/>
      <c r="E1" s="8"/>
      <c r="F1" s="5"/>
      <c r="G1" s="9" t="s">
        <v>18069</v>
      </c>
      <c r="H1" s="10"/>
      <c r="I1" s="10"/>
      <c r="J1" s="10"/>
      <c r="K1" s="5"/>
      <c r="L1" s="11" t="s">
        <v>18070</v>
      </c>
      <c r="M1" s="12"/>
      <c r="N1" s="12"/>
      <c r="O1" s="12"/>
      <c r="P1" s="12"/>
      <c r="Q1" s="12"/>
      <c r="R1" s="12"/>
      <c r="S1" s="13"/>
      <c r="T1" s="14"/>
      <c r="U1" s="15" t="s">
        <v>18071</v>
      </c>
      <c r="V1" s="16"/>
      <c r="W1" s="16"/>
      <c r="X1" s="16"/>
      <c r="Y1" s="16"/>
      <c r="Z1" s="16"/>
      <c r="AA1" s="17"/>
    </row>
    <row r="2" spans="1:27" ht="53" thickBot="1" x14ac:dyDescent="0.4">
      <c r="A2" s="18"/>
      <c r="B2" s="18"/>
      <c r="C2" s="19" t="s">
        <v>23</v>
      </c>
      <c r="D2" s="20" t="s">
        <v>18072</v>
      </c>
      <c r="E2" s="21" t="s">
        <v>18073</v>
      </c>
      <c r="F2" s="18"/>
      <c r="G2" s="22" t="s">
        <v>69</v>
      </c>
      <c r="H2" s="23"/>
      <c r="I2" s="24" t="s">
        <v>36</v>
      </c>
      <c r="J2" s="23"/>
      <c r="K2" s="18"/>
      <c r="L2" s="25" t="s">
        <v>18074</v>
      </c>
      <c r="M2" s="26"/>
      <c r="N2" s="27" t="s">
        <v>18075</v>
      </c>
      <c r="O2" s="26"/>
      <c r="P2" s="27" t="s">
        <v>18076</v>
      </c>
      <c r="Q2" s="26"/>
      <c r="R2" s="28" t="s">
        <v>18077</v>
      </c>
      <c r="S2" s="29"/>
      <c r="T2" s="30"/>
      <c r="U2" s="31" t="s">
        <v>2185</v>
      </c>
      <c r="V2" s="32" t="s">
        <v>121</v>
      </c>
      <c r="W2" s="32" t="s">
        <v>68</v>
      </c>
      <c r="X2" s="32" t="s">
        <v>35</v>
      </c>
      <c r="Y2" s="32" t="s">
        <v>18078</v>
      </c>
      <c r="Z2" s="32" t="s">
        <v>43</v>
      </c>
      <c r="AA2" s="33" t="s">
        <v>18079</v>
      </c>
    </row>
    <row r="3" spans="1:27" ht="15" thickBot="1" x14ac:dyDescent="0.4">
      <c r="A3" s="34"/>
      <c r="B3" s="35" t="s">
        <v>18080</v>
      </c>
      <c r="C3" s="36">
        <v>3036</v>
      </c>
      <c r="D3" s="37">
        <f>G3/C3</f>
        <v>2.5691699604743084E-2</v>
      </c>
      <c r="E3" s="38">
        <f>(L3+P3)/C3</f>
        <v>7.9380764163372863E-2</v>
      </c>
      <c r="F3" s="39"/>
      <c r="G3" s="40">
        <v>78</v>
      </c>
      <c r="H3" s="41">
        <f>G3/C3</f>
        <v>2.5691699604743084E-2</v>
      </c>
      <c r="I3" s="42">
        <v>2958</v>
      </c>
      <c r="J3" s="41">
        <f>I3/C3</f>
        <v>0.97430830039525695</v>
      </c>
      <c r="K3" s="43"/>
      <c r="L3" s="44">
        <v>9</v>
      </c>
      <c r="M3" s="41">
        <f>L3/C3</f>
        <v>2.9644268774703555E-3</v>
      </c>
      <c r="N3" s="45">
        <v>69</v>
      </c>
      <c r="O3" s="41">
        <f>N3/C3</f>
        <v>2.2727272727272728E-2</v>
      </c>
      <c r="P3" s="45">
        <v>232</v>
      </c>
      <c r="Q3" s="41">
        <f>P3/C3</f>
        <v>7.6416337285902497E-2</v>
      </c>
      <c r="R3" s="46">
        <v>2726</v>
      </c>
      <c r="S3" s="38">
        <f>R3/C3</f>
        <v>0.89789196310935437</v>
      </c>
      <c r="T3" s="47"/>
      <c r="U3" s="48">
        <v>7.3884794824017304E-3</v>
      </c>
      <c r="V3" s="49">
        <v>5.6660804986915399E-2</v>
      </c>
      <c r="W3" s="49">
        <v>0.124499568688847</v>
      </c>
      <c r="X3" s="49">
        <v>0.177856371518571</v>
      </c>
      <c r="Y3" s="49">
        <v>2.06224222076688E-2</v>
      </c>
      <c r="Z3" s="49">
        <v>0.612667136146961</v>
      </c>
      <c r="AA3" s="50">
        <v>0.387332863853039</v>
      </c>
    </row>
    <row r="4" spans="1:27" ht="15" thickBot="1" x14ac:dyDescent="0.4">
      <c r="A4" s="4"/>
      <c r="B4" s="5"/>
      <c r="C4" s="51"/>
      <c r="D4" s="52"/>
      <c r="E4" s="53"/>
      <c r="F4" s="5"/>
      <c r="G4" s="54"/>
      <c r="H4" s="55"/>
      <c r="I4" s="56"/>
      <c r="J4" s="55"/>
      <c r="K4" s="57"/>
      <c r="L4" s="58"/>
      <c r="M4" s="55"/>
      <c r="N4" s="59"/>
      <c r="O4" s="55"/>
      <c r="P4" s="59"/>
      <c r="Q4" s="55"/>
      <c r="R4" s="60"/>
      <c r="S4" s="53"/>
      <c r="T4" s="61"/>
      <c r="U4" s="62"/>
      <c r="V4" s="55"/>
      <c r="W4" s="55"/>
      <c r="X4" s="55"/>
      <c r="Y4" s="55"/>
      <c r="Z4" s="55"/>
      <c r="AA4" s="53"/>
    </row>
    <row r="5" spans="1:27" x14ac:dyDescent="0.35">
      <c r="A5" s="63" t="s">
        <v>18081</v>
      </c>
      <c r="B5" s="64" t="s">
        <v>11232</v>
      </c>
      <c r="C5" s="65">
        <v>593</v>
      </c>
      <c r="D5" s="66">
        <f>G5/C5</f>
        <v>4.8903878583473864E-2</v>
      </c>
      <c r="E5" s="67">
        <f>(L5+P5)/C5</f>
        <v>0.20910623946037099</v>
      </c>
      <c r="F5" s="64"/>
      <c r="G5" s="68">
        <v>29</v>
      </c>
      <c r="H5" s="69">
        <f>G5/C5</f>
        <v>4.8903878583473864E-2</v>
      </c>
      <c r="I5" s="70">
        <v>564</v>
      </c>
      <c r="J5" s="69">
        <f>I5/C5</f>
        <v>0.95109612141652611</v>
      </c>
      <c r="K5" s="71"/>
      <c r="L5" s="72">
        <v>7</v>
      </c>
      <c r="M5" s="69">
        <f>L5/C5</f>
        <v>1.1804384485666104E-2</v>
      </c>
      <c r="N5" s="73">
        <v>22</v>
      </c>
      <c r="O5" s="69">
        <f>N5/C5</f>
        <v>3.7099494097807759E-2</v>
      </c>
      <c r="P5" s="73">
        <v>117</v>
      </c>
      <c r="Q5" s="69">
        <f>P5/C5</f>
        <v>0.1973018549747049</v>
      </c>
      <c r="R5" s="74">
        <v>447</v>
      </c>
      <c r="S5" s="67">
        <f>R5/C5</f>
        <v>0.75379426644182124</v>
      </c>
      <c r="T5" s="75"/>
      <c r="U5" s="76"/>
      <c r="V5" s="77"/>
      <c r="W5" s="77"/>
      <c r="X5" s="77"/>
      <c r="Y5" s="77"/>
      <c r="Z5" s="77"/>
      <c r="AA5" s="78"/>
    </row>
    <row r="6" spans="1:27" x14ac:dyDescent="0.35">
      <c r="A6" s="79"/>
      <c r="B6" s="5" t="s">
        <v>139</v>
      </c>
      <c r="C6" s="51">
        <v>1291</v>
      </c>
      <c r="D6" s="80">
        <f>G6/C6</f>
        <v>1.3942680092951201E-2</v>
      </c>
      <c r="E6" s="81">
        <f>(L6+P6)/C6</f>
        <v>1.9364833462432222E-2</v>
      </c>
      <c r="F6" s="5"/>
      <c r="G6" s="54">
        <v>18</v>
      </c>
      <c r="H6" s="82">
        <f>G6/C6</f>
        <v>1.3942680092951201E-2</v>
      </c>
      <c r="I6" s="56">
        <v>1273</v>
      </c>
      <c r="J6" s="82">
        <f>I6/C6</f>
        <v>0.98605731990704881</v>
      </c>
      <c r="K6" s="83"/>
      <c r="L6" s="58">
        <v>0</v>
      </c>
      <c r="M6" s="82">
        <f>L6/C6</f>
        <v>0</v>
      </c>
      <c r="N6" s="59">
        <v>18</v>
      </c>
      <c r="O6" s="82">
        <f>N6/C6</f>
        <v>1.3942680092951201E-2</v>
      </c>
      <c r="P6" s="59">
        <v>25</v>
      </c>
      <c r="Q6" s="82">
        <f>P6/C6</f>
        <v>1.9364833462432222E-2</v>
      </c>
      <c r="R6" s="60">
        <v>1248</v>
      </c>
      <c r="S6" s="81">
        <f>R6/C6</f>
        <v>0.96669248644461658</v>
      </c>
      <c r="T6" s="61"/>
      <c r="U6" s="62"/>
      <c r="V6" s="55"/>
      <c r="W6" s="55"/>
      <c r="X6" s="55"/>
      <c r="Y6" s="55"/>
      <c r="Z6" s="55"/>
      <c r="AA6" s="53"/>
    </row>
    <row r="7" spans="1:27" x14ac:dyDescent="0.35">
      <c r="A7" s="79"/>
      <c r="B7" s="5" t="s">
        <v>18082</v>
      </c>
      <c r="C7" s="51">
        <v>349</v>
      </c>
      <c r="D7" s="80">
        <f>G7/C7</f>
        <v>4.5845272206303724E-2</v>
      </c>
      <c r="E7" s="81">
        <f>(L7+P7)/C7</f>
        <v>4.8710601719197708E-2</v>
      </c>
      <c r="F7" s="5"/>
      <c r="G7" s="54">
        <v>16</v>
      </c>
      <c r="H7" s="82">
        <f>G7/C7</f>
        <v>4.5845272206303724E-2</v>
      </c>
      <c r="I7" s="56">
        <v>333</v>
      </c>
      <c r="J7" s="82">
        <f>I7/C7</f>
        <v>0.95415472779369626</v>
      </c>
      <c r="K7" s="83"/>
      <c r="L7" s="58">
        <v>2</v>
      </c>
      <c r="M7" s="82">
        <f>L7/C7</f>
        <v>5.7306590257879654E-3</v>
      </c>
      <c r="N7" s="59">
        <v>14</v>
      </c>
      <c r="O7" s="82">
        <f>N7/C7</f>
        <v>4.0114613180515762E-2</v>
      </c>
      <c r="P7" s="59">
        <v>15</v>
      </c>
      <c r="Q7" s="82">
        <f>P7/C7</f>
        <v>4.2979942693409739E-2</v>
      </c>
      <c r="R7" s="60">
        <v>318</v>
      </c>
      <c r="S7" s="81">
        <f>R7/C7</f>
        <v>0.91117478510028649</v>
      </c>
      <c r="T7" s="61"/>
      <c r="U7" s="62"/>
      <c r="V7" s="55"/>
      <c r="W7" s="55"/>
      <c r="X7" s="55"/>
      <c r="Y7" s="55"/>
      <c r="Z7" s="55"/>
      <c r="AA7" s="53"/>
    </row>
    <row r="8" spans="1:27" ht="15" thickBot="1" x14ac:dyDescent="0.4">
      <c r="A8" s="84"/>
      <c r="B8" s="85" t="s">
        <v>42</v>
      </c>
      <c r="C8" s="86">
        <v>803</v>
      </c>
      <c r="D8" s="87">
        <f>G8/C8</f>
        <v>1.86799501867995E-2</v>
      </c>
      <c r="E8" s="88">
        <f>(L8+P8)/C8</f>
        <v>9.3399750933997508E-2</v>
      </c>
      <c r="F8" s="85"/>
      <c r="G8" s="89">
        <v>15</v>
      </c>
      <c r="H8" s="90">
        <f>G8/C8</f>
        <v>1.86799501867995E-2</v>
      </c>
      <c r="I8" s="91">
        <v>788</v>
      </c>
      <c r="J8" s="90">
        <f>I8/C8</f>
        <v>0.98132004981320053</v>
      </c>
      <c r="K8" s="92"/>
      <c r="L8" s="93">
        <v>0</v>
      </c>
      <c r="M8" s="90">
        <f>L8/C8</f>
        <v>0</v>
      </c>
      <c r="N8" s="94">
        <v>15</v>
      </c>
      <c r="O8" s="90">
        <f>N8/C8</f>
        <v>1.86799501867995E-2</v>
      </c>
      <c r="P8" s="94">
        <v>75</v>
      </c>
      <c r="Q8" s="90">
        <f>P8/C8</f>
        <v>9.3399750933997508E-2</v>
      </c>
      <c r="R8" s="95">
        <v>713</v>
      </c>
      <c r="S8" s="88">
        <f>R8/C8</f>
        <v>0.88792029887920298</v>
      </c>
      <c r="T8" s="96"/>
      <c r="U8" s="97"/>
      <c r="V8" s="98"/>
      <c r="W8" s="98"/>
      <c r="X8" s="98"/>
      <c r="Y8" s="98"/>
      <c r="Z8" s="98"/>
      <c r="AA8" s="99"/>
    </row>
    <row r="9" spans="1:27" ht="15" thickBot="1" x14ac:dyDescent="0.4">
      <c r="A9" s="4"/>
      <c r="B9" s="5"/>
      <c r="C9" s="51"/>
      <c r="D9" s="80"/>
      <c r="E9" s="81"/>
      <c r="F9" s="5"/>
      <c r="G9" s="54"/>
      <c r="H9" s="82"/>
      <c r="I9" s="56"/>
      <c r="J9" s="82"/>
      <c r="K9" s="57"/>
      <c r="L9" s="58"/>
      <c r="M9" s="82"/>
      <c r="N9" s="59"/>
      <c r="O9" s="82"/>
      <c r="P9" s="59"/>
      <c r="Q9" s="82"/>
      <c r="R9" s="60"/>
      <c r="S9" s="81"/>
      <c r="T9" s="61"/>
      <c r="U9" s="62"/>
      <c r="V9" s="55"/>
      <c r="W9" s="55"/>
      <c r="X9" s="55"/>
      <c r="Y9" s="55"/>
      <c r="Z9" s="55"/>
      <c r="AA9" s="53"/>
    </row>
    <row r="10" spans="1:27" x14ac:dyDescent="0.35">
      <c r="A10" s="63" t="s">
        <v>1</v>
      </c>
      <c r="B10" s="64" t="s">
        <v>18083</v>
      </c>
      <c r="C10" s="100">
        <v>0</v>
      </c>
      <c r="D10" s="101">
        <v>0</v>
      </c>
      <c r="E10" s="102">
        <v>0</v>
      </c>
      <c r="F10" s="64"/>
      <c r="G10" s="68">
        <v>0</v>
      </c>
      <c r="H10" s="103">
        <v>0</v>
      </c>
      <c r="I10" s="104">
        <v>0</v>
      </c>
      <c r="J10" s="103">
        <v>0</v>
      </c>
      <c r="K10" s="105"/>
      <c r="L10" s="68">
        <v>0</v>
      </c>
      <c r="M10" s="103">
        <v>0</v>
      </c>
      <c r="N10" s="106">
        <v>0</v>
      </c>
      <c r="O10" s="103">
        <v>0</v>
      </c>
      <c r="P10" s="106">
        <v>0</v>
      </c>
      <c r="Q10" s="103">
        <v>0</v>
      </c>
      <c r="R10" s="107">
        <v>0</v>
      </c>
      <c r="S10" s="102">
        <v>0</v>
      </c>
      <c r="T10" s="108"/>
      <c r="U10" s="109">
        <v>0.14438181195696401</v>
      </c>
      <c r="V10" s="110">
        <v>7.4149406788570807E-2</v>
      </c>
      <c r="W10" s="110">
        <v>3.3620705922948503E-2</v>
      </c>
      <c r="X10" s="110">
        <v>6.9550367033565402E-2</v>
      </c>
      <c r="Y10" s="110">
        <v>6.6958352540928995E-2</v>
      </c>
      <c r="Z10" s="110">
        <v>0.61183268768853705</v>
      </c>
      <c r="AA10" s="111">
        <v>0.38816731231146295</v>
      </c>
    </row>
    <row r="11" spans="1:27" x14ac:dyDescent="0.35">
      <c r="A11" s="79"/>
      <c r="B11" s="5" t="s">
        <v>394</v>
      </c>
      <c r="C11" s="112">
        <v>67</v>
      </c>
      <c r="D11" s="113">
        <f>G11/C11</f>
        <v>0</v>
      </c>
      <c r="E11" s="114">
        <f>(L11+P11)/C11</f>
        <v>0.16417910447761194</v>
      </c>
      <c r="F11" s="5"/>
      <c r="G11" s="54">
        <v>0</v>
      </c>
      <c r="H11" s="115">
        <f>G11/C11</f>
        <v>0</v>
      </c>
      <c r="I11" s="116">
        <v>67</v>
      </c>
      <c r="J11" s="115">
        <f>I11/C11</f>
        <v>1</v>
      </c>
      <c r="K11" s="117"/>
      <c r="L11" s="54">
        <v>0</v>
      </c>
      <c r="M11" s="115">
        <f>L11/C11</f>
        <v>0</v>
      </c>
      <c r="N11" s="118">
        <v>0</v>
      </c>
      <c r="O11" s="115">
        <f>N11/C11</f>
        <v>0</v>
      </c>
      <c r="P11" s="118">
        <v>11</v>
      </c>
      <c r="Q11" s="115">
        <f>P11/C11</f>
        <v>0.16417910447761194</v>
      </c>
      <c r="R11" s="119">
        <v>56</v>
      </c>
      <c r="S11" s="114">
        <f>R11/C11</f>
        <v>0.83582089552238803</v>
      </c>
      <c r="T11" s="120"/>
      <c r="U11" s="121">
        <v>5.5881808648448501E-3</v>
      </c>
      <c r="V11" s="122">
        <v>1.43170275327452E-2</v>
      </c>
      <c r="W11" s="122">
        <v>0.264898936935825</v>
      </c>
      <c r="X11" s="122">
        <v>4.1914954866037399E-2</v>
      </c>
      <c r="Y11" s="122">
        <v>1.45111344149034E-2</v>
      </c>
      <c r="Z11" s="122">
        <v>0.65838772027224302</v>
      </c>
      <c r="AA11" s="123">
        <v>0.34161227972775698</v>
      </c>
    </row>
    <row r="12" spans="1:27" x14ac:dyDescent="0.35">
      <c r="A12" s="79"/>
      <c r="B12" s="5" t="s">
        <v>697</v>
      </c>
      <c r="C12" s="112">
        <v>76</v>
      </c>
      <c r="D12" s="113">
        <f>G12/C12</f>
        <v>0</v>
      </c>
      <c r="E12" s="114">
        <f>(L12+P12)/C12</f>
        <v>7.8947368421052627E-2</v>
      </c>
      <c r="F12" s="5"/>
      <c r="G12" s="54">
        <v>0</v>
      </c>
      <c r="H12" s="115">
        <f>G12/C12</f>
        <v>0</v>
      </c>
      <c r="I12" s="116">
        <v>76</v>
      </c>
      <c r="J12" s="115">
        <f>I12/C12</f>
        <v>1</v>
      </c>
      <c r="K12" s="117"/>
      <c r="L12" s="54">
        <v>0</v>
      </c>
      <c r="M12" s="115">
        <f>L12/C12</f>
        <v>0</v>
      </c>
      <c r="N12" s="118">
        <v>0</v>
      </c>
      <c r="O12" s="115">
        <f>N12/C12</f>
        <v>0</v>
      </c>
      <c r="P12" s="118">
        <v>6</v>
      </c>
      <c r="Q12" s="115">
        <f>P12/C12</f>
        <v>7.8947368421052627E-2</v>
      </c>
      <c r="R12" s="119">
        <v>70</v>
      </c>
      <c r="S12" s="114">
        <f>R12/C12</f>
        <v>0.92105263157894735</v>
      </c>
      <c r="T12" s="120"/>
      <c r="U12" s="121">
        <v>7.4247518947557203E-3</v>
      </c>
      <c r="V12" s="122">
        <v>1.7929904077573201E-2</v>
      </c>
      <c r="W12" s="122">
        <v>0.15441020959438401</v>
      </c>
      <c r="X12" s="122">
        <v>7.3140181136237603E-2</v>
      </c>
      <c r="Y12" s="122">
        <v>1.8019923379853298E-2</v>
      </c>
      <c r="Z12" s="122">
        <v>0.72882103493418204</v>
      </c>
      <c r="AA12" s="123">
        <v>0.27117896506581796</v>
      </c>
    </row>
    <row r="13" spans="1:27" x14ac:dyDescent="0.35">
      <c r="A13" s="79"/>
      <c r="B13" s="5" t="s">
        <v>51</v>
      </c>
      <c r="C13" s="112">
        <v>15</v>
      </c>
      <c r="D13" s="113">
        <f>G13/C13</f>
        <v>0</v>
      </c>
      <c r="E13" s="114">
        <f>(L13+P13)/C13</f>
        <v>6.6666666666666666E-2</v>
      </c>
      <c r="F13" s="5"/>
      <c r="G13" s="54">
        <v>0</v>
      </c>
      <c r="H13" s="115">
        <f>G13/C13</f>
        <v>0</v>
      </c>
      <c r="I13" s="116">
        <v>15</v>
      </c>
      <c r="J13" s="115">
        <f>I13/C13</f>
        <v>1</v>
      </c>
      <c r="K13" s="117"/>
      <c r="L13" s="54">
        <v>0</v>
      </c>
      <c r="M13" s="115">
        <f>L13/C13</f>
        <v>0</v>
      </c>
      <c r="N13" s="118">
        <v>0</v>
      </c>
      <c r="O13" s="115">
        <f>N13/C13</f>
        <v>0</v>
      </c>
      <c r="P13" s="118">
        <v>1</v>
      </c>
      <c r="Q13" s="115">
        <f>P13/C13</f>
        <v>6.6666666666666666E-2</v>
      </c>
      <c r="R13" s="119">
        <v>14</v>
      </c>
      <c r="S13" s="114">
        <f>R13/C13</f>
        <v>0.93333333333333335</v>
      </c>
      <c r="T13" s="120"/>
      <c r="U13" s="121">
        <v>4.0612771099877598E-2</v>
      </c>
      <c r="V13" s="122">
        <v>3.3295287265128197E-2</v>
      </c>
      <c r="W13" s="122">
        <v>4.2138797885637E-2</v>
      </c>
      <c r="X13" s="122">
        <v>0.30944351890205701</v>
      </c>
      <c r="Y13" s="122">
        <v>1.96685331891709E-2</v>
      </c>
      <c r="Z13" s="122">
        <v>0.55468079897031697</v>
      </c>
      <c r="AA13" s="123">
        <v>0.44531920102968303</v>
      </c>
    </row>
    <row r="14" spans="1:27" x14ac:dyDescent="0.35">
      <c r="A14" s="79"/>
      <c r="B14" s="5" t="s">
        <v>25</v>
      </c>
      <c r="C14" s="112">
        <v>58</v>
      </c>
      <c r="D14" s="113">
        <f>G14/C14</f>
        <v>0.1206896551724138</v>
      </c>
      <c r="E14" s="114">
        <f>(L14+P14)/C14</f>
        <v>8.6206896551724144E-2</v>
      </c>
      <c r="F14" s="5"/>
      <c r="G14" s="54">
        <v>7</v>
      </c>
      <c r="H14" s="115">
        <f>G14/C14</f>
        <v>0.1206896551724138</v>
      </c>
      <c r="I14" s="116">
        <v>51</v>
      </c>
      <c r="J14" s="115">
        <f>I14/C14</f>
        <v>0.87931034482758619</v>
      </c>
      <c r="K14" s="117"/>
      <c r="L14" s="54">
        <v>1</v>
      </c>
      <c r="M14" s="115">
        <f>L14/C14</f>
        <v>1.7241379310344827E-2</v>
      </c>
      <c r="N14" s="118">
        <v>6</v>
      </c>
      <c r="O14" s="115">
        <f>N14/C14</f>
        <v>0.10344827586206896</v>
      </c>
      <c r="P14" s="118">
        <v>4</v>
      </c>
      <c r="Q14" s="115">
        <f>P14/C14</f>
        <v>6.8965517241379309E-2</v>
      </c>
      <c r="R14" s="119">
        <v>47</v>
      </c>
      <c r="S14" s="114">
        <f>R14/C14</f>
        <v>0.81034482758620685</v>
      </c>
      <c r="T14" s="120"/>
      <c r="U14" s="121">
        <v>4.1820873606245798E-3</v>
      </c>
      <c r="V14" s="122">
        <v>0.14575119801858899</v>
      </c>
      <c r="W14" s="122">
        <v>5.6588383133693902E-2</v>
      </c>
      <c r="X14" s="122">
        <v>0.38931888870264603</v>
      </c>
      <c r="Y14" s="122">
        <v>2.6741134914667598E-2</v>
      </c>
      <c r="Z14" s="122">
        <v>0.37714579843366602</v>
      </c>
      <c r="AA14" s="123">
        <v>0.62285420156633398</v>
      </c>
    </row>
    <row r="15" spans="1:27" x14ac:dyDescent="0.35">
      <c r="A15" s="79"/>
      <c r="B15" s="5" t="s">
        <v>414</v>
      </c>
      <c r="C15" s="112">
        <v>62</v>
      </c>
      <c r="D15" s="113">
        <f>G15/C15</f>
        <v>1.6129032258064516E-2</v>
      </c>
      <c r="E15" s="114">
        <f>(L15+P15)/C15</f>
        <v>3.2258064516129031E-2</v>
      </c>
      <c r="F15" s="5"/>
      <c r="G15" s="54">
        <v>1</v>
      </c>
      <c r="H15" s="115">
        <f>G15/C15</f>
        <v>1.6129032258064516E-2</v>
      </c>
      <c r="I15" s="116">
        <v>61</v>
      </c>
      <c r="J15" s="115">
        <f>I15/C15</f>
        <v>0.9838709677419355</v>
      </c>
      <c r="K15" s="117"/>
      <c r="L15" s="54">
        <v>0</v>
      </c>
      <c r="M15" s="115">
        <f>L15/C15</f>
        <v>0</v>
      </c>
      <c r="N15" s="118">
        <v>1</v>
      </c>
      <c r="O15" s="115">
        <f>N15/C15</f>
        <v>1.6129032258064516E-2</v>
      </c>
      <c r="P15" s="118">
        <v>2</v>
      </c>
      <c r="Q15" s="115">
        <f>P15/C15</f>
        <v>3.2258064516129031E-2</v>
      </c>
      <c r="R15" s="119">
        <v>59</v>
      </c>
      <c r="S15" s="114">
        <f>R15/C15</f>
        <v>0.95161290322580649</v>
      </c>
      <c r="T15" s="120"/>
      <c r="U15" s="121">
        <v>6.5027898879983798E-3</v>
      </c>
      <c r="V15" s="122">
        <v>3.2222461869725799E-2</v>
      </c>
      <c r="W15" s="122">
        <v>3.9682919279601499E-2</v>
      </c>
      <c r="X15" s="122">
        <v>0.21319545279390301</v>
      </c>
      <c r="Y15" s="122">
        <v>2.2031045682329001E-2</v>
      </c>
      <c r="Z15" s="122">
        <v>0.68629800858940704</v>
      </c>
      <c r="AA15" s="123">
        <v>0.31370199141059296</v>
      </c>
    </row>
    <row r="16" spans="1:27" x14ac:dyDescent="0.35">
      <c r="A16" s="79"/>
      <c r="B16" s="5" t="s">
        <v>18084</v>
      </c>
      <c r="C16" s="112">
        <v>0</v>
      </c>
      <c r="D16" s="113">
        <v>0</v>
      </c>
      <c r="E16" s="114">
        <v>0</v>
      </c>
      <c r="F16" s="5"/>
      <c r="G16" s="54">
        <v>0</v>
      </c>
      <c r="H16" s="115">
        <v>0</v>
      </c>
      <c r="I16" s="116">
        <v>0</v>
      </c>
      <c r="J16" s="115">
        <v>0</v>
      </c>
      <c r="K16" s="117"/>
      <c r="L16" s="54">
        <v>0</v>
      </c>
      <c r="M16" s="115">
        <v>0</v>
      </c>
      <c r="N16" s="118">
        <v>0</v>
      </c>
      <c r="O16" s="115">
        <v>0</v>
      </c>
      <c r="P16" s="118">
        <v>0</v>
      </c>
      <c r="Q16" s="115">
        <v>0</v>
      </c>
      <c r="R16" s="119">
        <v>0</v>
      </c>
      <c r="S16" s="114">
        <v>0</v>
      </c>
      <c r="T16" s="120"/>
      <c r="U16" s="121">
        <v>2.1722645795330098E-3</v>
      </c>
      <c r="V16" s="122">
        <v>4.6155799099218998E-2</v>
      </c>
      <c r="W16" s="122">
        <v>0.100627661156923</v>
      </c>
      <c r="X16" s="122">
        <v>0.15723627774117999</v>
      </c>
      <c r="Y16" s="122">
        <v>1.6652257600549301E-2</v>
      </c>
      <c r="Z16" s="122">
        <v>0.67677715232862001</v>
      </c>
      <c r="AA16" s="123">
        <v>0.32322284767137999</v>
      </c>
    </row>
    <row r="17" spans="1:27" x14ac:dyDescent="0.35">
      <c r="A17" s="79"/>
      <c r="B17" s="5" t="s">
        <v>18085</v>
      </c>
      <c r="C17" s="112">
        <v>0</v>
      </c>
      <c r="D17" s="113">
        <v>0</v>
      </c>
      <c r="E17" s="114">
        <v>0</v>
      </c>
      <c r="F17" s="5"/>
      <c r="G17" s="54">
        <v>0</v>
      </c>
      <c r="H17" s="115">
        <v>0</v>
      </c>
      <c r="I17" s="116">
        <v>0</v>
      </c>
      <c r="J17" s="115">
        <v>0</v>
      </c>
      <c r="K17" s="117"/>
      <c r="L17" s="54">
        <v>0</v>
      </c>
      <c r="M17" s="115">
        <v>0</v>
      </c>
      <c r="N17" s="118">
        <v>0</v>
      </c>
      <c r="O17" s="115">
        <v>0</v>
      </c>
      <c r="P17" s="118">
        <v>0</v>
      </c>
      <c r="Q17" s="115">
        <v>0</v>
      </c>
      <c r="R17" s="119">
        <v>0</v>
      </c>
      <c r="S17" s="114">
        <v>0</v>
      </c>
      <c r="T17" s="120"/>
      <c r="U17" s="121">
        <v>2.1330945285317898E-3</v>
      </c>
      <c r="V17" s="122">
        <v>4.0506775107535503E-2</v>
      </c>
      <c r="W17" s="122">
        <v>0.46147951319053898</v>
      </c>
      <c r="X17" s="122">
        <v>0.10925613283027701</v>
      </c>
      <c r="Y17" s="122">
        <v>1.9651482008896399E-2</v>
      </c>
      <c r="Z17" s="122">
        <v>0.364327554061394</v>
      </c>
      <c r="AA17" s="123">
        <v>0.63567244593860606</v>
      </c>
    </row>
    <row r="18" spans="1:27" x14ac:dyDescent="0.35">
      <c r="A18" s="79"/>
      <c r="B18" s="5" t="s">
        <v>472</v>
      </c>
      <c r="C18" s="112">
        <v>3</v>
      </c>
      <c r="D18" s="113">
        <f>G18/C18</f>
        <v>0</v>
      </c>
      <c r="E18" s="114">
        <f>(L18+P18)/C18</f>
        <v>0</v>
      </c>
      <c r="F18" s="5"/>
      <c r="G18" s="54">
        <v>0</v>
      </c>
      <c r="H18" s="115">
        <f>G18/C18</f>
        <v>0</v>
      </c>
      <c r="I18" s="116">
        <v>3</v>
      </c>
      <c r="J18" s="115">
        <f>I18/C18</f>
        <v>1</v>
      </c>
      <c r="K18" s="117"/>
      <c r="L18" s="54">
        <v>0</v>
      </c>
      <c r="M18" s="115">
        <f>L18/C18</f>
        <v>0</v>
      </c>
      <c r="N18" s="118">
        <v>0</v>
      </c>
      <c r="O18" s="115">
        <f>N18/C18</f>
        <v>0</v>
      </c>
      <c r="P18" s="118">
        <v>0</v>
      </c>
      <c r="Q18" s="115">
        <f>P18/C18</f>
        <v>0</v>
      </c>
      <c r="R18" s="119">
        <v>3</v>
      </c>
      <c r="S18" s="114">
        <f>R18/C18</f>
        <v>1</v>
      </c>
      <c r="T18" s="120"/>
      <c r="U18" s="121">
        <v>3.1310887386890602E-3</v>
      </c>
      <c r="V18" s="122">
        <v>3.94237788386297E-2</v>
      </c>
      <c r="W18" s="122">
        <v>0.21511031284628601</v>
      </c>
      <c r="X18" s="122">
        <v>9.1539968384511505E-2</v>
      </c>
      <c r="Y18" s="122">
        <v>2.1259052690730099E-2</v>
      </c>
      <c r="Z18" s="122">
        <v>0.62861779395314399</v>
      </c>
      <c r="AA18" s="123">
        <v>0.37138220604685601</v>
      </c>
    </row>
    <row r="19" spans="1:27" x14ac:dyDescent="0.35">
      <c r="A19" s="79"/>
      <c r="B19" s="5" t="s">
        <v>98</v>
      </c>
      <c r="C19" s="112">
        <v>65</v>
      </c>
      <c r="D19" s="113">
        <f>G19/C19</f>
        <v>1.5384615384615385E-2</v>
      </c>
      <c r="E19" s="114">
        <f>(L19+P19)/C19</f>
        <v>6.1538461538461542E-2</v>
      </c>
      <c r="F19" s="5"/>
      <c r="G19" s="54">
        <v>1</v>
      </c>
      <c r="H19" s="115">
        <f>G19/C19</f>
        <v>1.5384615384615385E-2</v>
      </c>
      <c r="I19" s="116">
        <v>64</v>
      </c>
      <c r="J19" s="115">
        <f>I19/C19</f>
        <v>0.98461538461538467</v>
      </c>
      <c r="K19" s="117"/>
      <c r="L19" s="54">
        <v>0</v>
      </c>
      <c r="M19" s="115">
        <f>L19/C19</f>
        <v>0</v>
      </c>
      <c r="N19" s="118">
        <v>1</v>
      </c>
      <c r="O19" s="115">
        <f>N19/C19</f>
        <v>1.5384615384615385E-2</v>
      </c>
      <c r="P19" s="118">
        <v>4</v>
      </c>
      <c r="Q19" s="115">
        <f>P19/C19</f>
        <v>6.1538461538461542E-2</v>
      </c>
      <c r="R19" s="119">
        <v>60</v>
      </c>
      <c r="S19" s="114">
        <f>R19/C19</f>
        <v>0.92307692307692313</v>
      </c>
      <c r="T19" s="120"/>
      <c r="U19" s="121">
        <v>2.5659748465477498E-3</v>
      </c>
      <c r="V19" s="122">
        <v>2.8035110255511201E-2</v>
      </c>
      <c r="W19" s="122">
        <v>0.155568052863613</v>
      </c>
      <c r="X19" s="122">
        <v>0.248732088424858</v>
      </c>
      <c r="Y19" s="122">
        <v>1.5814237218603699E-2</v>
      </c>
      <c r="Z19" s="122">
        <v>0.54893596046542503</v>
      </c>
      <c r="AA19" s="123">
        <v>0.45106403953457497</v>
      </c>
    </row>
    <row r="20" spans="1:27" x14ac:dyDescent="0.35">
      <c r="A20" s="79"/>
      <c r="B20" s="5" t="s">
        <v>213</v>
      </c>
      <c r="C20" s="112">
        <v>159</v>
      </c>
      <c r="D20" s="113">
        <f>G20/C20</f>
        <v>1.8867924528301886E-2</v>
      </c>
      <c r="E20" s="114">
        <f>(L20+P20)/C20</f>
        <v>0.13207547169811321</v>
      </c>
      <c r="F20" s="5"/>
      <c r="G20" s="54">
        <v>3</v>
      </c>
      <c r="H20" s="115">
        <f>G20/C20</f>
        <v>1.8867924528301886E-2</v>
      </c>
      <c r="I20" s="116">
        <v>156</v>
      </c>
      <c r="J20" s="115">
        <f>I20/C20</f>
        <v>0.98113207547169812</v>
      </c>
      <c r="K20" s="117"/>
      <c r="L20" s="54">
        <v>0</v>
      </c>
      <c r="M20" s="115">
        <f>L20/C20</f>
        <v>0</v>
      </c>
      <c r="N20" s="118">
        <v>3</v>
      </c>
      <c r="O20" s="115">
        <f>N20/C20</f>
        <v>1.8867924528301886E-2</v>
      </c>
      <c r="P20" s="118">
        <v>21</v>
      </c>
      <c r="Q20" s="115">
        <f>P20/C20</f>
        <v>0.13207547169811321</v>
      </c>
      <c r="R20" s="119">
        <v>135</v>
      </c>
      <c r="S20" s="114">
        <f>R20/C20</f>
        <v>0.84905660377358494</v>
      </c>
      <c r="T20" s="120"/>
      <c r="U20" s="121">
        <v>2.2704323636850701E-3</v>
      </c>
      <c r="V20" s="122">
        <v>4.0514545984814701E-2</v>
      </c>
      <c r="W20" s="122">
        <v>0.31140557405742197</v>
      </c>
      <c r="X20" s="122">
        <v>9.4341707005499598E-2</v>
      </c>
      <c r="Y20" s="122">
        <v>1.6942164350826901E-2</v>
      </c>
      <c r="Z20" s="122">
        <v>0.53382123688856498</v>
      </c>
      <c r="AA20" s="123">
        <v>0.46617876311143502</v>
      </c>
    </row>
    <row r="21" spans="1:27" x14ac:dyDescent="0.35">
      <c r="A21" s="79"/>
      <c r="B21" s="5" t="s">
        <v>18086</v>
      </c>
      <c r="C21" s="112">
        <v>0</v>
      </c>
      <c r="D21" s="113">
        <v>0</v>
      </c>
      <c r="E21" s="114">
        <v>0</v>
      </c>
      <c r="F21" s="5"/>
      <c r="G21" s="54">
        <v>0</v>
      </c>
      <c r="H21" s="115">
        <v>0</v>
      </c>
      <c r="I21" s="116">
        <v>0</v>
      </c>
      <c r="J21" s="115">
        <v>0</v>
      </c>
      <c r="K21" s="117"/>
      <c r="L21" s="54">
        <v>0</v>
      </c>
      <c r="M21" s="115">
        <v>0</v>
      </c>
      <c r="N21" s="118">
        <v>0</v>
      </c>
      <c r="O21" s="115">
        <v>0</v>
      </c>
      <c r="P21" s="118">
        <v>0</v>
      </c>
      <c r="Q21" s="115">
        <v>0</v>
      </c>
      <c r="R21" s="119">
        <v>0</v>
      </c>
      <c r="S21" s="114">
        <v>0</v>
      </c>
      <c r="T21" s="120"/>
      <c r="U21" s="121">
        <v>2.1742219596417901E-3</v>
      </c>
      <c r="V21" s="122">
        <v>0.45995644556010001</v>
      </c>
      <c r="W21" s="122">
        <v>1.9518997141871101E-2</v>
      </c>
      <c r="X21" s="122">
        <v>0.103704647416938</v>
      </c>
      <c r="Y21" s="122">
        <v>0.19626798230662101</v>
      </c>
      <c r="Z21" s="122">
        <v>0.22125613468696001</v>
      </c>
      <c r="AA21" s="123">
        <v>0.77874386531303996</v>
      </c>
    </row>
    <row r="22" spans="1:27" x14ac:dyDescent="0.35">
      <c r="A22" s="79"/>
      <c r="B22" s="5" t="s">
        <v>631</v>
      </c>
      <c r="C22" s="112">
        <v>99</v>
      </c>
      <c r="D22" s="113">
        <f t="shared" ref="D22:D48" si="0">G22/C22</f>
        <v>0</v>
      </c>
      <c r="E22" s="114">
        <f t="shared" ref="E22:E48" si="1">(L22+P22)/C22</f>
        <v>0</v>
      </c>
      <c r="F22" s="5"/>
      <c r="G22" s="54">
        <v>0</v>
      </c>
      <c r="H22" s="115">
        <f t="shared" ref="H22:H48" si="2">G22/C22</f>
        <v>0</v>
      </c>
      <c r="I22" s="116">
        <v>99</v>
      </c>
      <c r="J22" s="115">
        <f t="shared" ref="J22:J48" si="3">I22/C22</f>
        <v>1</v>
      </c>
      <c r="K22" s="117"/>
      <c r="L22" s="54">
        <v>0</v>
      </c>
      <c r="M22" s="115">
        <f t="shared" ref="M22:M48" si="4">L22/C22</f>
        <v>0</v>
      </c>
      <c r="N22" s="118">
        <v>0</v>
      </c>
      <c r="O22" s="115">
        <f t="shared" ref="O22:O48" si="5">N22/C22</f>
        <v>0</v>
      </c>
      <c r="P22" s="118">
        <v>0</v>
      </c>
      <c r="Q22" s="115">
        <f t="shared" ref="Q22:Q48" si="6">P22/C22</f>
        <v>0</v>
      </c>
      <c r="R22" s="119">
        <v>99</v>
      </c>
      <c r="S22" s="114">
        <f t="shared" ref="S22:S48" si="7">R22/C22</f>
        <v>1</v>
      </c>
      <c r="T22" s="120"/>
      <c r="U22" s="121">
        <v>2.9549943168278299E-3</v>
      </c>
      <c r="V22" s="122">
        <v>2.5584642579033999E-2</v>
      </c>
      <c r="W22" s="122">
        <v>3.4954300149966797E-2</v>
      </c>
      <c r="X22" s="122">
        <v>5.8253232453704298E-2</v>
      </c>
      <c r="Y22" s="122">
        <v>1.6176384736878501E-2</v>
      </c>
      <c r="Z22" s="122">
        <v>0.86219033251421995</v>
      </c>
      <c r="AA22" s="123">
        <v>0.13780966748578005</v>
      </c>
    </row>
    <row r="23" spans="1:27" x14ac:dyDescent="0.35">
      <c r="A23" s="79"/>
      <c r="B23" s="5" t="s">
        <v>684</v>
      </c>
      <c r="C23" s="112">
        <v>44</v>
      </c>
      <c r="D23" s="113">
        <f t="shared" si="0"/>
        <v>2.2727272727272728E-2</v>
      </c>
      <c r="E23" s="114">
        <f t="shared" si="1"/>
        <v>2.2727272727272728E-2</v>
      </c>
      <c r="F23" s="5"/>
      <c r="G23" s="54">
        <v>1</v>
      </c>
      <c r="H23" s="115">
        <f t="shared" si="2"/>
        <v>2.2727272727272728E-2</v>
      </c>
      <c r="I23" s="116">
        <v>43</v>
      </c>
      <c r="J23" s="115">
        <f t="shared" si="3"/>
        <v>0.97727272727272729</v>
      </c>
      <c r="K23" s="117"/>
      <c r="L23" s="54">
        <v>0</v>
      </c>
      <c r="M23" s="115">
        <f t="shared" si="4"/>
        <v>0</v>
      </c>
      <c r="N23" s="118">
        <v>1</v>
      </c>
      <c r="O23" s="115">
        <f t="shared" si="5"/>
        <v>2.2727272727272728E-2</v>
      </c>
      <c r="P23" s="118">
        <v>1</v>
      </c>
      <c r="Q23" s="115">
        <f t="shared" si="6"/>
        <v>2.2727272727272728E-2</v>
      </c>
      <c r="R23" s="119">
        <v>42</v>
      </c>
      <c r="S23" s="114">
        <f t="shared" si="7"/>
        <v>0.95454545454545459</v>
      </c>
      <c r="T23" s="120"/>
      <c r="U23" s="121">
        <v>1.1249806908516201E-2</v>
      </c>
      <c r="V23" s="122">
        <v>1.5452071723088901E-2</v>
      </c>
      <c r="W23" s="122">
        <v>6.88118635407631E-3</v>
      </c>
      <c r="X23" s="122">
        <v>0.123425858811507</v>
      </c>
      <c r="Y23" s="122">
        <v>1.9483821904297899E-2</v>
      </c>
      <c r="Z23" s="122">
        <v>0.82362667395463196</v>
      </c>
      <c r="AA23" s="123">
        <v>0.17637332604536804</v>
      </c>
    </row>
    <row r="24" spans="1:27" x14ac:dyDescent="0.35">
      <c r="A24" s="79"/>
      <c r="B24" s="5" t="s">
        <v>38</v>
      </c>
      <c r="C24" s="112">
        <v>95</v>
      </c>
      <c r="D24" s="113">
        <f t="shared" si="0"/>
        <v>0</v>
      </c>
      <c r="E24" s="114">
        <f t="shared" si="1"/>
        <v>4.2105263157894736E-2</v>
      </c>
      <c r="F24" s="5"/>
      <c r="G24" s="54">
        <v>0</v>
      </c>
      <c r="H24" s="115">
        <f t="shared" si="2"/>
        <v>0</v>
      </c>
      <c r="I24" s="116">
        <v>95</v>
      </c>
      <c r="J24" s="115">
        <f t="shared" si="3"/>
        <v>1</v>
      </c>
      <c r="K24" s="117"/>
      <c r="L24" s="54">
        <v>0</v>
      </c>
      <c r="M24" s="115">
        <f t="shared" si="4"/>
        <v>0</v>
      </c>
      <c r="N24" s="118">
        <v>0</v>
      </c>
      <c r="O24" s="115">
        <f t="shared" si="5"/>
        <v>0</v>
      </c>
      <c r="P24" s="118">
        <v>4</v>
      </c>
      <c r="Q24" s="115">
        <f t="shared" si="6"/>
        <v>4.2105263157894736E-2</v>
      </c>
      <c r="R24" s="119">
        <v>91</v>
      </c>
      <c r="S24" s="114">
        <f t="shared" si="7"/>
        <v>0.95789473684210524</v>
      </c>
      <c r="T24" s="120"/>
      <c r="U24" s="121">
        <v>1.5085686181950399E-3</v>
      </c>
      <c r="V24" s="122">
        <v>5.4385882822370002E-2</v>
      </c>
      <c r="W24" s="122">
        <v>0.14135284827863201</v>
      </c>
      <c r="X24" s="122">
        <v>0.17040443340445199</v>
      </c>
      <c r="Y24" s="122">
        <v>1.54076787173792E-2</v>
      </c>
      <c r="Z24" s="122">
        <v>0.61683692874739504</v>
      </c>
      <c r="AA24" s="123">
        <v>0.38316307125260496</v>
      </c>
    </row>
    <row r="25" spans="1:27" x14ac:dyDescent="0.35">
      <c r="A25" s="79"/>
      <c r="B25" s="5" t="s">
        <v>240</v>
      </c>
      <c r="C25" s="112">
        <v>92</v>
      </c>
      <c r="D25" s="113">
        <f t="shared" si="0"/>
        <v>2.1739130434782608E-2</v>
      </c>
      <c r="E25" s="114">
        <f t="shared" si="1"/>
        <v>2.1739130434782608E-2</v>
      </c>
      <c r="F25" s="5"/>
      <c r="G25" s="54">
        <v>2</v>
      </c>
      <c r="H25" s="115">
        <f t="shared" si="2"/>
        <v>2.1739130434782608E-2</v>
      </c>
      <c r="I25" s="116">
        <v>90</v>
      </c>
      <c r="J25" s="115">
        <f t="shared" si="3"/>
        <v>0.97826086956521741</v>
      </c>
      <c r="K25" s="117"/>
      <c r="L25" s="54">
        <v>0</v>
      </c>
      <c r="M25" s="115">
        <f t="shared" si="4"/>
        <v>0</v>
      </c>
      <c r="N25" s="118">
        <v>2</v>
      </c>
      <c r="O25" s="115">
        <f t="shared" si="5"/>
        <v>2.1739130434782608E-2</v>
      </c>
      <c r="P25" s="118">
        <v>2</v>
      </c>
      <c r="Q25" s="115">
        <f t="shared" si="6"/>
        <v>2.1739130434782608E-2</v>
      </c>
      <c r="R25" s="119">
        <v>88</v>
      </c>
      <c r="S25" s="114">
        <f t="shared" si="7"/>
        <v>0.95652173913043481</v>
      </c>
      <c r="T25" s="120"/>
      <c r="U25" s="121">
        <v>2.2898957689618899E-3</v>
      </c>
      <c r="V25" s="122">
        <v>2.2348381657737299E-2</v>
      </c>
      <c r="W25" s="122">
        <v>9.33693730473735E-2</v>
      </c>
      <c r="X25" s="122">
        <v>6.7822615016041601E-2</v>
      </c>
      <c r="Y25" s="122">
        <v>1.7485161056303902E-2</v>
      </c>
      <c r="Z25" s="122">
        <v>0.79639933526839002</v>
      </c>
      <c r="AA25" s="123">
        <v>0.20360066473160998</v>
      </c>
    </row>
    <row r="26" spans="1:27" x14ac:dyDescent="0.35">
      <c r="A26" s="79"/>
      <c r="B26" s="5" t="s">
        <v>459</v>
      </c>
      <c r="C26" s="112">
        <v>104</v>
      </c>
      <c r="D26" s="113">
        <f t="shared" si="0"/>
        <v>1.9230769230769232E-2</v>
      </c>
      <c r="E26" s="114">
        <f t="shared" si="1"/>
        <v>1.9230769230769232E-2</v>
      </c>
      <c r="F26" s="5"/>
      <c r="G26" s="54">
        <v>2</v>
      </c>
      <c r="H26" s="115">
        <f t="shared" si="2"/>
        <v>1.9230769230769232E-2</v>
      </c>
      <c r="I26" s="116">
        <v>102</v>
      </c>
      <c r="J26" s="115">
        <f t="shared" si="3"/>
        <v>0.98076923076923073</v>
      </c>
      <c r="K26" s="117"/>
      <c r="L26" s="54">
        <v>0</v>
      </c>
      <c r="M26" s="115">
        <f t="shared" si="4"/>
        <v>0</v>
      </c>
      <c r="N26" s="118">
        <v>2</v>
      </c>
      <c r="O26" s="115">
        <f t="shared" si="5"/>
        <v>1.9230769230769232E-2</v>
      </c>
      <c r="P26" s="118">
        <v>2</v>
      </c>
      <c r="Q26" s="115">
        <f t="shared" si="6"/>
        <v>1.9230769230769232E-2</v>
      </c>
      <c r="R26" s="119">
        <v>100</v>
      </c>
      <c r="S26" s="114">
        <f t="shared" si="7"/>
        <v>0.96153846153846156</v>
      </c>
      <c r="T26" s="120"/>
      <c r="U26" s="121">
        <v>8.0494233631400198E-3</v>
      </c>
      <c r="V26" s="122">
        <v>2.9773785819022399E-2</v>
      </c>
      <c r="W26" s="122">
        <v>5.7962245927391402E-2</v>
      </c>
      <c r="X26" s="122">
        <v>0.116424958096701</v>
      </c>
      <c r="Y26" s="122">
        <v>2.4949704002594799E-2</v>
      </c>
      <c r="Z26" s="122">
        <v>0.76277246603278803</v>
      </c>
      <c r="AA26" s="123">
        <v>0.23722753396721197</v>
      </c>
    </row>
    <row r="27" spans="1:27" x14ac:dyDescent="0.35">
      <c r="A27" s="79"/>
      <c r="B27" s="5" t="s">
        <v>330</v>
      </c>
      <c r="C27" s="112">
        <v>117</v>
      </c>
      <c r="D27" s="113">
        <f t="shared" si="0"/>
        <v>2.564102564102564E-2</v>
      </c>
      <c r="E27" s="114">
        <f t="shared" si="1"/>
        <v>3.4188034188034191E-2</v>
      </c>
      <c r="F27" s="5"/>
      <c r="G27" s="54">
        <v>3</v>
      </c>
      <c r="H27" s="115">
        <f t="shared" si="2"/>
        <v>2.564102564102564E-2</v>
      </c>
      <c r="I27" s="116">
        <v>114</v>
      </c>
      <c r="J27" s="115">
        <f t="shared" si="3"/>
        <v>0.97435897435897434</v>
      </c>
      <c r="K27" s="117"/>
      <c r="L27" s="54">
        <v>0</v>
      </c>
      <c r="M27" s="115">
        <f t="shared" si="4"/>
        <v>0</v>
      </c>
      <c r="N27" s="118">
        <v>3</v>
      </c>
      <c r="O27" s="115">
        <f t="shared" si="5"/>
        <v>2.564102564102564E-2</v>
      </c>
      <c r="P27" s="118">
        <v>4</v>
      </c>
      <c r="Q27" s="115">
        <f t="shared" si="6"/>
        <v>3.4188034188034191E-2</v>
      </c>
      <c r="R27" s="119">
        <v>110</v>
      </c>
      <c r="S27" s="114">
        <f t="shared" si="7"/>
        <v>0.94017094017094016</v>
      </c>
      <c r="T27" s="120"/>
      <c r="U27" s="121">
        <v>2.1241954539287298E-3</v>
      </c>
      <c r="V27" s="122">
        <v>1.5130356860328599E-2</v>
      </c>
      <c r="W27" s="122">
        <v>8.0669843907131306E-2</v>
      </c>
      <c r="X27" s="122">
        <v>3.5050915331034098E-2</v>
      </c>
      <c r="Y27" s="122">
        <v>1.7128340170575702E-2</v>
      </c>
      <c r="Z27" s="122">
        <v>0.84973227249021499</v>
      </c>
      <c r="AA27" s="123">
        <v>0.15026772750978501</v>
      </c>
    </row>
    <row r="28" spans="1:27" x14ac:dyDescent="0.35">
      <c r="A28" s="79"/>
      <c r="B28" s="5" t="s">
        <v>610</v>
      </c>
      <c r="C28" s="112">
        <v>65</v>
      </c>
      <c r="D28" s="113">
        <f t="shared" si="0"/>
        <v>0</v>
      </c>
      <c r="E28" s="114">
        <f t="shared" si="1"/>
        <v>7.6923076923076927E-2</v>
      </c>
      <c r="F28" s="5"/>
      <c r="G28" s="54">
        <v>0</v>
      </c>
      <c r="H28" s="115">
        <f t="shared" si="2"/>
        <v>0</v>
      </c>
      <c r="I28" s="116">
        <v>65</v>
      </c>
      <c r="J28" s="115">
        <f t="shared" si="3"/>
        <v>1</v>
      </c>
      <c r="K28" s="117"/>
      <c r="L28" s="54">
        <v>0</v>
      </c>
      <c r="M28" s="115">
        <f t="shared" si="4"/>
        <v>0</v>
      </c>
      <c r="N28" s="118">
        <v>0</v>
      </c>
      <c r="O28" s="115">
        <f t="shared" si="5"/>
        <v>0</v>
      </c>
      <c r="P28" s="118">
        <v>5</v>
      </c>
      <c r="Q28" s="115">
        <f t="shared" si="6"/>
        <v>7.6923076923076927E-2</v>
      </c>
      <c r="R28" s="119">
        <v>60</v>
      </c>
      <c r="S28" s="114">
        <f t="shared" si="7"/>
        <v>0.92307692307692313</v>
      </c>
      <c r="T28" s="120"/>
      <c r="U28" s="121">
        <v>6.3782849951278002E-3</v>
      </c>
      <c r="V28" s="122">
        <v>1.8073267080564899E-2</v>
      </c>
      <c r="W28" s="122">
        <v>0.32108847576909499</v>
      </c>
      <c r="X28" s="122">
        <v>5.0441872615432197E-2</v>
      </c>
      <c r="Y28" s="122">
        <v>1.4127022303598699E-2</v>
      </c>
      <c r="Z28" s="122">
        <v>0.58964159339858901</v>
      </c>
      <c r="AA28" s="123">
        <v>0.41035840660141099</v>
      </c>
    </row>
    <row r="29" spans="1:27" x14ac:dyDescent="0.35">
      <c r="A29" s="79"/>
      <c r="B29" s="5" t="s">
        <v>116</v>
      </c>
      <c r="C29" s="112">
        <v>14</v>
      </c>
      <c r="D29" s="113">
        <f t="shared" si="0"/>
        <v>0</v>
      </c>
      <c r="E29" s="114">
        <f t="shared" si="1"/>
        <v>7.1428571428571425E-2</v>
      </c>
      <c r="F29" s="5"/>
      <c r="G29" s="54">
        <v>0</v>
      </c>
      <c r="H29" s="115">
        <f t="shared" si="2"/>
        <v>0</v>
      </c>
      <c r="I29" s="116">
        <v>14</v>
      </c>
      <c r="J29" s="115">
        <f t="shared" si="3"/>
        <v>1</v>
      </c>
      <c r="K29" s="117"/>
      <c r="L29" s="54">
        <v>0</v>
      </c>
      <c r="M29" s="115">
        <f t="shared" si="4"/>
        <v>0</v>
      </c>
      <c r="N29" s="118">
        <v>0</v>
      </c>
      <c r="O29" s="115">
        <f t="shared" si="5"/>
        <v>0</v>
      </c>
      <c r="P29" s="118">
        <v>1</v>
      </c>
      <c r="Q29" s="115">
        <f t="shared" si="6"/>
        <v>7.1428571428571425E-2</v>
      </c>
      <c r="R29" s="119">
        <v>13</v>
      </c>
      <c r="S29" s="114">
        <f t="shared" si="7"/>
        <v>0.9285714285714286</v>
      </c>
      <c r="T29" s="120"/>
      <c r="U29" s="121">
        <v>1.77589437355498E-3</v>
      </c>
      <c r="V29" s="122">
        <v>6.6132650516113306E-2</v>
      </c>
      <c r="W29" s="122">
        <v>7.00702415624464E-2</v>
      </c>
      <c r="X29" s="122">
        <v>0.11460456952581601</v>
      </c>
      <c r="Y29" s="122">
        <v>1.7128271483851699E-2</v>
      </c>
      <c r="Z29" s="122">
        <v>0.72995277738752196</v>
      </c>
      <c r="AA29" s="123">
        <v>0.27004722261247804</v>
      </c>
    </row>
    <row r="30" spans="1:27" x14ac:dyDescent="0.35">
      <c r="A30" s="79"/>
      <c r="B30" s="5" t="s">
        <v>194</v>
      </c>
      <c r="C30" s="112">
        <v>24</v>
      </c>
      <c r="D30" s="113">
        <f t="shared" si="0"/>
        <v>0</v>
      </c>
      <c r="E30" s="114">
        <f t="shared" si="1"/>
        <v>0.20833333333333334</v>
      </c>
      <c r="F30" s="5"/>
      <c r="G30" s="54">
        <v>0</v>
      </c>
      <c r="H30" s="115">
        <f t="shared" si="2"/>
        <v>0</v>
      </c>
      <c r="I30" s="116">
        <v>24</v>
      </c>
      <c r="J30" s="115">
        <f t="shared" si="3"/>
        <v>1</v>
      </c>
      <c r="K30" s="117"/>
      <c r="L30" s="54">
        <v>0</v>
      </c>
      <c r="M30" s="115">
        <f t="shared" si="4"/>
        <v>0</v>
      </c>
      <c r="N30" s="118">
        <v>0</v>
      </c>
      <c r="O30" s="115">
        <f t="shared" si="5"/>
        <v>0</v>
      </c>
      <c r="P30" s="118">
        <v>5</v>
      </c>
      <c r="Q30" s="115">
        <f t="shared" si="6"/>
        <v>0.20833333333333334</v>
      </c>
      <c r="R30" s="119">
        <v>19</v>
      </c>
      <c r="S30" s="114">
        <f t="shared" si="7"/>
        <v>0.79166666666666663</v>
      </c>
      <c r="T30" s="120"/>
      <c r="U30" s="121">
        <v>2.43416089263314E-3</v>
      </c>
      <c r="V30" s="122">
        <v>6.5122820827641301E-2</v>
      </c>
      <c r="W30" s="122">
        <v>0.29636178960772003</v>
      </c>
      <c r="X30" s="122">
        <v>9.7532812970844707E-2</v>
      </c>
      <c r="Y30" s="122">
        <v>2.24936744227947E-2</v>
      </c>
      <c r="Z30" s="122">
        <v>0.51515770021742002</v>
      </c>
      <c r="AA30" s="123">
        <v>0.48484229978257998</v>
      </c>
    </row>
    <row r="31" spans="1:27" x14ac:dyDescent="0.35">
      <c r="A31" s="79"/>
      <c r="B31" s="5" t="s">
        <v>905</v>
      </c>
      <c r="C31" s="112">
        <v>16</v>
      </c>
      <c r="D31" s="113">
        <f t="shared" si="0"/>
        <v>6.25E-2</v>
      </c>
      <c r="E31" s="114">
        <f t="shared" si="1"/>
        <v>0</v>
      </c>
      <c r="F31" s="5"/>
      <c r="G31" s="54">
        <v>1</v>
      </c>
      <c r="H31" s="115">
        <f t="shared" si="2"/>
        <v>6.25E-2</v>
      </c>
      <c r="I31" s="116">
        <v>15</v>
      </c>
      <c r="J31" s="115">
        <f t="shared" si="3"/>
        <v>0.9375</v>
      </c>
      <c r="K31" s="117"/>
      <c r="L31" s="54">
        <v>0</v>
      </c>
      <c r="M31" s="115">
        <f t="shared" si="4"/>
        <v>0</v>
      </c>
      <c r="N31" s="118">
        <v>1</v>
      </c>
      <c r="O31" s="115">
        <f t="shared" si="5"/>
        <v>6.25E-2</v>
      </c>
      <c r="P31" s="118">
        <v>0</v>
      </c>
      <c r="Q31" s="115">
        <f t="shared" si="6"/>
        <v>0</v>
      </c>
      <c r="R31" s="119">
        <v>15</v>
      </c>
      <c r="S31" s="114">
        <f t="shared" si="7"/>
        <v>0.9375</v>
      </c>
      <c r="T31" s="120"/>
      <c r="U31" s="121">
        <v>6.4717505871290399E-3</v>
      </c>
      <c r="V31" s="122">
        <v>1.24425544826467E-2</v>
      </c>
      <c r="W31" s="122">
        <v>1.4244310274514199E-2</v>
      </c>
      <c r="X31" s="122">
        <v>1.5815495400227801E-2</v>
      </c>
      <c r="Y31" s="122">
        <v>1.60348003986544E-2</v>
      </c>
      <c r="Z31" s="122">
        <v>0.93487167277891703</v>
      </c>
      <c r="AA31" s="123">
        <v>6.5128327221082971E-2</v>
      </c>
    </row>
    <row r="32" spans="1:27" x14ac:dyDescent="0.35">
      <c r="A32" s="79"/>
      <c r="B32" s="5" t="s">
        <v>84</v>
      </c>
      <c r="C32" s="112">
        <v>83</v>
      </c>
      <c r="D32" s="113">
        <f t="shared" si="0"/>
        <v>1.2048192771084338E-2</v>
      </c>
      <c r="E32" s="114">
        <f t="shared" si="1"/>
        <v>2.4096385542168676E-2</v>
      </c>
      <c r="F32" s="5"/>
      <c r="G32" s="54">
        <v>1</v>
      </c>
      <c r="H32" s="115">
        <f t="shared" si="2"/>
        <v>1.2048192771084338E-2</v>
      </c>
      <c r="I32" s="116">
        <v>82</v>
      </c>
      <c r="J32" s="115">
        <f t="shared" si="3"/>
        <v>0.98795180722891562</v>
      </c>
      <c r="K32" s="117"/>
      <c r="L32" s="54">
        <v>0</v>
      </c>
      <c r="M32" s="115">
        <f t="shared" si="4"/>
        <v>0</v>
      </c>
      <c r="N32" s="118">
        <v>1</v>
      </c>
      <c r="O32" s="115">
        <f t="shared" si="5"/>
        <v>1.2048192771084338E-2</v>
      </c>
      <c r="P32" s="118">
        <v>2</v>
      </c>
      <c r="Q32" s="115">
        <f t="shared" si="6"/>
        <v>2.4096385542168676E-2</v>
      </c>
      <c r="R32" s="119">
        <v>80</v>
      </c>
      <c r="S32" s="114">
        <f t="shared" si="7"/>
        <v>0.96385542168674698</v>
      </c>
      <c r="T32" s="120"/>
      <c r="U32" s="121">
        <v>5.7002709426588602E-3</v>
      </c>
      <c r="V32" s="122">
        <v>3.0735171177341501E-2</v>
      </c>
      <c r="W32" s="122">
        <v>0.138470735171177</v>
      </c>
      <c r="X32" s="122">
        <v>4.9593787456059898E-2</v>
      </c>
      <c r="Y32" s="122">
        <v>2.1120433508254099E-2</v>
      </c>
      <c r="Z32" s="122">
        <v>0.754095867369036</v>
      </c>
      <c r="AA32" s="123">
        <v>0.245904132630964</v>
      </c>
    </row>
    <row r="33" spans="1:27" x14ac:dyDescent="0.35">
      <c r="A33" s="79"/>
      <c r="B33" s="5" t="s">
        <v>156</v>
      </c>
      <c r="C33" s="112">
        <v>86</v>
      </c>
      <c r="D33" s="113">
        <f t="shared" si="0"/>
        <v>1.1627906976744186E-2</v>
      </c>
      <c r="E33" s="114">
        <f t="shared" si="1"/>
        <v>0</v>
      </c>
      <c r="F33" s="5"/>
      <c r="G33" s="54">
        <v>1</v>
      </c>
      <c r="H33" s="115">
        <f t="shared" si="2"/>
        <v>1.1627906976744186E-2</v>
      </c>
      <c r="I33" s="116">
        <v>85</v>
      </c>
      <c r="J33" s="115">
        <f t="shared" si="3"/>
        <v>0.98837209302325579</v>
      </c>
      <c r="K33" s="117"/>
      <c r="L33" s="54">
        <v>0</v>
      </c>
      <c r="M33" s="115">
        <f t="shared" si="4"/>
        <v>0</v>
      </c>
      <c r="N33" s="118">
        <v>1</v>
      </c>
      <c r="O33" s="115">
        <f t="shared" si="5"/>
        <v>1.1627906976744186E-2</v>
      </c>
      <c r="P33" s="118">
        <v>0</v>
      </c>
      <c r="Q33" s="115">
        <f t="shared" si="6"/>
        <v>0</v>
      </c>
      <c r="R33" s="119">
        <v>85</v>
      </c>
      <c r="S33" s="114">
        <f t="shared" si="7"/>
        <v>0.98837209302325579</v>
      </c>
      <c r="T33" s="120"/>
      <c r="U33" s="121">
        <v>1.06584260152986E-2</v>
      </c>
      <c r="V33" s="122">
        <v>4.9124702533645197E-2</v>
      </c>
      <c r="W33" s="122">
        <v>6.0197262584891997E-2</v>
      </c>
      <c r="X33" s="122">
        <v>5.2431977669371001E-2</v>
      </c>
      <c r="Y33" s="122">
        <v>2.1480983892613499E-2</v>
      </c>
      <c r="Z33" s="122">
        <v>0.80589342081235404</v>
      </c>
      <c r="AA33" s="123">
        <v>0.19410657918764596</v>
      </c>
    </row>
    <row r="34" spans="1:27" x14ac:dyDescent="0.35">
      <c r="A34" s="79"/>
      <c r="B34" s="5" t="s">
        <v>185</v>
      </c>
      <c r="C34" s="112">
        <v>113</v>
      </c>
      <c r="D34" s="113">
        <f t="shared" si="0"/>
        <v>3.5398230088495575E-2</v>
      </c>
      <c r="E34" s="114">
        <f t="shared" si="1"/>
        <v>3.5398230088495575E-2</v>
      </c>
      <c r="F34" s="5"/>
      <c r="G34" s="54">
        <v>4</v>
      </c>
      <c r="H34" s="115">
        <f t="shared" si="2"/>
        <v>3.5398230088495575E-2</v>
      </c>
      <c r="I34" s="116">
        <v>109</v>
      </c>
      <c r="J34" s="115">
        <f t="shared" si="3"/>
        <v>0.96460176991150437</v>
      </c>
      <c r="K34" s="117"/>
      <c r="L34" s="54">
        <v>0</v>
      </c>
      <c r="M34" s="115">
        <f t="shared" si="4"/>
        <v>0</v>
      </c>
      <c r="N34" s="118">
        <v>4</v>
      </c>
      <c r="O34" s="115">
        <f t="shared" si="5"/>
        <v>3.5398230088495575E-2</v>
      </c>
      <c r="P34" s="118">
        <v>4</v>
      </c>
      <c r="Q34" s="115">
        <f t="shared" si="6"/>
        <v>3.5398230088495575E-2</v>
      </c>
      <c r="R34" s="119">
        <v>105</v>
      </c>
      <c r="S34" s="114">
        <f t="shared" si="7"/>
        <v>0.92920353982300885</v>
      </c>
      <c r="T34" s="120"/>
      <c r="U34" s="121">
        <v>4.2904972919743899E-3</v>
      </c>
      <c r="V34" s="122">
        <v>2.0826686361398301E-2</v>
      </c>
      <c r="W34" s="122">
        <v>0.116189725914984</v>
      </c>
      <c r="X34" s="122">
        <v>4.1108813392417502E-2</v>
      </c>
      <c r="Y34" s="122">
        <v>2.01388478581979E-2</v>
      </c>
      <c r="Z34" s="122">
        <v>0.797296077465944</v>
      </c>
      <c r="AA34" s="123">
        <v>0.202703922534056</v>
      </c>
    </row>
    <row r="35" spans="1:27" x14ac:dyDescent="0.35">
      <c r="A35" s="79"/>
      <c r="B35" s="5" t="s">
        <v>1044</v>
      </c>
      <c r="C35" s="112">
        <v>80</v>
      </c>
      <c r="D35" s="113">
        <f t="shared" si="0"/>
        <v>1.2500000000000001E-2</v>
      </c>
      <c r="E35" s="114">
        <f t="shared" si="1"/>
        <v>0.36249999999999999</v>
      </c>
      <c r="F35" s="5"/>
      <c r="G35" s="54">
        <v>1</v>
      </c>
      <c r="H35" s="115">
        <f t="shared" si="2"/>
        <v>1.2500000000000001E-2</v>
      </c>
      <c r="I35" s="116">
        <v>79</v>
      </c>
      <c r="J35" s="115">
        <f t="shared" si="3"/>
        <v>0.98750000000000004</v>
      </c>
      <c r="K35" s="117"/>
      <c r="L35" s="54">
        <v>0</v>
      </c>
      <c r="M35" s="115">
        <f t="shared" si="4"/>
        <v>0</v>
      </c>
      <c r="N35" s="118">
        <v>1</v>
      </c>
      <c r="O35" s="115">
        <f t="shared" si="5"/>
        <v>1.2500000000000001E-2</v>
      </c>
      <c r="P35" s="118">
        <v>29</v>
      </c>
      <c r="Q35" s="115">
        <f t="shared" si="6"/>
        <v>0.36249999999999999</v>
      </c>
      <c r="R35" s="119">
        <v>50</v>
      </c>
      <c r="S35" s="114">
        <f t="shared" si="7"/>
        <v>0.625</v>
      </c>
      <c r="T35" s="120"/>
      <c r="U35" s="121">
        <v>4.9074421676660804E-3</v>
      </c>
      <c r="V35" s="122">
        <v>1.07751597168827E-2</v>
      </c>
      <c r="W35" s="122">
        <v>0.37384591294083103</v>
      </c>
      <c r="X35" s="122">
        <v>3.0597652645307699E-2</v>
      </c>
      <c r="Y35" s="122">
        <v>1.07979118862016E-2</v>
      </c>
      <c r="Z35" s="122">
        <v>0.56881627824029302</v>
      </c>
      <c r="AA35" s="123">
        <v>0.43118372175970698</v>
      </c>
    </row>
    <row r="36" spans="1:27" x14ac:dyDescent="0.35">
      <c r="A36" s="79"/>
      <c r="B36" s="5" t="s">
        <v>1635</v>
      </c>
      <c r="C36" s="112">
        <v>54</v>
      </c>
      <c r="D36" s="113">
        <f t="shared" si="0"/>
        <v>3.7037037037037035E-2</v>
      </c>
      <c r="E36" s="114">
        <f t="shared" si="1"/>
        <v>3.7037037037037035E-2</v>
      </c>
      <c r="F36" s="5"/>
      <c r="G36" s="54">
        <v>2</v>
      </c>
      <c r="H36" s="115">
        <f t="shared" si="2"/>
        <v>3.7037037037037035E-2</v>
      </c>
      <c r="I36" s="116">
        <v>52</v>
      </c>
      <c r="J36" s="115">
        <f t="shared" si="3"/>
        <v>0.96296296296296291</v>
      </c>
      <c r="K36" s="117"/>
      <c r="L36" s="54">
        <v>0</v>
      </c>
      <c r="M36" s="115">
        <f t="shared" si="4"/>
        <v>0</v>
      </c>
      <c r="N36" s="118">
        <v>2</v>
      </c>
      <c r="O36" s="115">
        <f t="shared" si="5"/>
        <v>3.7037037037037035E-2</v>
      </c>
      <c r="P36" s="118">
        <v>2</v>
      </c>
      <c r="Q36" s="115">
        <f t="shared" si="6"/>
        <v>3.7037037037037035E-2</v>
      </c>
      <c r="R36" s="119">
        <v>50</v>
      </c>
      <c r="S36" s="114">
        <f t="shared" si="7"/>
        <v>0.92592592592592593</v>
      </c>
      <c r="T36" s="120"/>
      <c r="U36" s="121">
        <v>6.1215132563404002E-2</v>
      </c>
      <c r="V36" s="122">
        <v>8.4784944173732796E-3</v>
      </c>
      <c r="W36" s="122">
        <v>5.1893488853930799E-3</v>
      </c>
      <c r="X36" s="122">
        <v>3.6296665771399998E-2</v>
      </c>
      <c r="Y36" s="122">
        <v>2.4463799255649701E-2</v>
      </c>
      <c r="Z36" s="122">
        <v>0.86454072823542905</v>
      </c>
      <c r="AA36" s="123">
        <v>0.13545927176457095</v>
      </c>
    </row>
    <row r="37" spans="1:27" x14ac:dyDescent="0.35">
      <c r="A37" s="79"/>
      <c r="B37" s="5" t="s">
        <v>218</v>
      </c>
      <c r="C37" s="112">
        <v>100</v>
      </c>
      <c r="D37" s="113">
        <f t="shared" si="0"/>
        <v>0.02</v>
      </c>
      <c r="E37" s="114">
        <f t="shared" si="1"/>
        <v>0.21</v>
      </c>
      <c r="F37" s="5"/>
      <c r="G37" s="54">
        <v>2</v>
      </c>
      <c r="H37" s="115">
        <f t="shared" si="2"/>
        <v>0.02</v>
      </c>
      <c r="I37" s="116">
        <v>98</v>
      </c>
      <c r="J37" s="115">
        <f t="shared" si="3"/>
        <v>0.98</v>
      </c>
      <c r="K37" s="117"/>
      <c r="L37" s="54">
        <v>1</v>
      </c>
      <c r="M37" s="115">
        <f t="shared" si="4"/>
        <v>0.01</v>
      </c>
      <c r="N37" s="118">
        <v>1</v>
      </c>
      <c r="O37" s="115">
        <f t="shared" si="5"/>
        <v>0.01</v>
      </c>
      <c r="P37" s="118">
        <v>20</v>
      </c>
      <c r="Q37" s="115">
        <f t="shared" si="6"/>
        <v>0.2</v>
      </c>
      <c r="R37" s="119">
        <v>78</v>
      </c>
      <c r="S37" s="114">
        <f t="shared" si="7"/>
        <v>0.78</v>
      </c>
      <c r="T37" s="120"/>
      <c r="U37" s="121">
        <v>1.12927361841008E-2</v>
      </c>
      <c r="V37" s="122">
        <v>2.8886284014212098E-2</v>
      </c>
      <c r="W37" s="122">
        <v>0.214115146586289</v>
      </c>
      <c r="X37" s="122">
        <v>9.1873507163054896E-2</v>
      </c>
      <c r="Y37" s="122">
        <v>1.7828893241881E-2</v>
      </c>
      <c r="Z37" s="122">
        <v>0.63540649513915104</v>
      </c>
      <c r="AA37" s="123">
        <v>0.36459350486084896</v>
      </c>
    </row>
    <row r="38" spans="1:27" x14ac:dyDescent="0.35">
      <c r="A38" s="79"/>
      <c r="B38" s="5" t="s">
        <v>1614</v>
      </c>
      <c r="C38" s="112">
        <v>50</v>
      </c>
      <c r="D38" s="113">
        <f t="shared" si="0"/>
        <v>0.06</v>
      </c>
      <c r="E38" s="114">
        <f t="shared" si="1"/>
        <v>0</v>
      </c>
      <c r="F38" s="5"/>
      <c r="G38" s="54">
        <v>3</v>
      </c>
      <c r="H38" s="115">
        <f t="shared" si="2"/>
        <v>0.06</v>
      </c>
      <c r="I38" s="116">
        <v>47</v>
      </c>
      <c r="J38" s="115">
        <f t="shared" si="3"/>
        <v>0.94</v>
      </c>
      <c r="K38" s="117"/>
      <c r="L38" s="54">
        <v>0</v>
      </c>
      <c r="M38" s="115">
        <f t="shared" si="4"/>
        <v>0</v>
      </c>
      <c r="N38" s="118">
        <v>3</v>
      </c>
      <c r="O38" s="115">
        <f t="shared" si="5"/>
        <v>0.06</v>
      </c>
      <c r="P38" s="118">
        <v>0</v>
      </c>
      <c r="Q38" s="115">
        <f t="shared" si="6"/>
        <v>0</v>
      </c>
      <c r="R38" s="119">
        <v>47</v>
      </c>
      <c r="S38" s="114">
        <f t="shared" si="7"/>
        <v>0.94</v>
      </c>
      <c r="T38" s="120"/>
      <c r="U38" s="121">
        <v>5.1190576711981697E-2</v>
      </c>
      <c r="V38" s="122">
        <v>1.5431056320189099E-2</v>
      </c>
      <c r="W38" s="122">
        <v>2.8220784429620799E-2</v>
      </c>
      <c r="X38" s="122">
        <v>3.6332116017900797E-2</v>
      </c>
      <c r="Y38" s="122">
        <v>1.9172718061302E-2</v>
      </c>
      <c r="Z38" s="122">
        <v>0.84982558262264596</v>
      </c>
      <c r="AA38" s="123">
        <v>0.15017441737735404</v>
      </c>
    </row>
    <row r="39" spans="1:27" x14ac:dyDescent="0.35">
      <c r="A39" s="79"/>
      <c r="B39" s="5" t="s">
        <v>499</v>
      </c>
      <c r="C39" s="112">
        <v>90</v>
      </c>
      <c r="D39" s="113">
        <f t="shared" si="0"/>
        <v>3.3333333333333333E-2</v>
      </c>
      <c r="E39" s="114">
        <f t="shared" si="1"/>
        <v>2.2222222222222223E-2</v>
      </c>
      <c r="F39" s="5"/>
      <c r="G39" s="54">
        <v>3</v>
      </c>
      <c r="H39" s="115">
        <f t="shared" si="2"/>
        <v>3.3333333333333333E-2</v>
      </c>
      <c r="I39" s="116">
        <v>87</v>
      </c>
      <c r="J39" s="115">
        <f t="shared" si="3"/>
        <v>0.96666666666666667</v>
      </c>
      <c r="K39" s="117"/>
      <c r="L39" s="54">
        <v>0</v>
      </c>
      <c r="M39" s="115">
        <f t="shared" si="4"/>
        <v>0</v>
      </c>
      <c r="N39" s="118">
        <v>3</v>
      </c>
      <c r="O39" s="115">
        <f t="shared" si="5"/>
        <v>3.3333333333333333E-2</v>
      </c>
      <c r="P39" s="118">
        <v>2</v>
      </c>
      <c r="Q39" s="115">
        <f t="shared" si="6"/>
        <v>2.2222222222222223E-2</v>
      </c>
      <c r="R39" s="119">
        <v>85</v>
      </c>
      <c r="S39" s="114">
        <f t="shared" si="7"/>
        <v>0.94444444444444442</v>
      </c>
      <c r="T39" s="120"/>
      <c r="U39" s="121">
        <v>8.34873180236545E-3</v>
      </c>
      <c r="V39" s="122">
        <v>2.4631433011940498E-2</v>
      </c>
      <c r="W39" s="122">
        <v>4.6781632580293997E-2</v>
      </c>
      <c r="X39" s="122">
        <v>0.10661123916951</v>
      </c>
      <c r="Y39" s="122">
        <v>1.76108847075898E-2</v>
      </c>
      <c r="Z39" s="122">
        <v>0.79571772246680295</v>
      </c>
      <c r="AA39" s="123">
        <v>0.20428227753319705</v>
      </c>
    </row>
    <row r="40" spans="1:27" x14ac:dyDescent="0.35">
      <c r="A40" s="79"/>
      <c r="B40" s="5" t="s">
        <v>676</v>
      </c>
      <c r="C40" s="112">
        <v>10</v>
      </c>
      <c r="D40" s="113">
        <f t="shared" si="0"/>
        <v>0</v>
      </c>
      <c r="E40" s="114">
        <f t="shared" si="1"/>
        <v>0.1</v>
      </c>
      <c r="F40" s="5"/>
      <c r="G40" s="54">
        <v>0</v>
      </c>
      <c r="H40" s="115">
        <f t="shared" si="2"/>
        <v>0</v>
      </c>
      <c r="I40" s="116">
        <v>10</v>
      </c>
      <c r="J40" s="115">
        <f t="shared" si="3"/>
        <v>1</v>
      </c>
      <c r="K40" s="117"/>
      <c r="L40" s="54">
        <v>0</v>
      </c>
      <c r="M40" s="115">
        <f t="shared" si="4"/>
        <v>0</v>
      </c>
      <c r="N40" s="118">
        <v>0</v>
      </c>
      <c r="O40" s="115">
        <f t="shared" si="5"/>
        <v>0</v>
      </c>
      <c r="P40" s="118">
        <v>1</v>
      </c>
      <c r="Q40" s="115">
        <f t="shared" si="6"/>
        <v>0.1</v>
      </c>
      <c r="R40" s="119">
        <v>9</v>
      </c>
      <c r="S40" s="114">
        <f t="shared" si="7"/>
        <v>0.9</v>
      </c>
      <c r="T40" s="120"/>
      <c r="U40" s="121">
        <v>2.1149315063361701E-3</v>
      </c>
      <c r="V40" s="122">
        <v>2.6755419371513899E-2</v>
      </c>
      <c r="W40" s="122">
        <v>1.2493304215254001E-2</v>
      </c>
      <c r="X40" s="122">
        <v>3.52998025914091E-2</v>
      </c>
      <c r="Y40" s="122">
        <v>1.49895676864237E-2</v>
      </c>
      <c r="Z40" s="122">
        <v>0.90847957926123402</v>
      </c>
      <c r="AA40" s="123">
        <v>9.1520420738765984E-2</v>
      </c>
    </row>
    <row r="41" spans="1:27" x14ac:dyDescent="0.35">
      <c r="A41" s="79"/>
      <c r="B41" s="5" t="s">
        <v>235</v>
      </c>
      <c r="C41" s="112">
        <v>21</v>
      </c>
      <c r="D41" s="113">
        <f t="shared" si="0"/>
        <v>0.14285714285714285</v>
      </c>
      <c r="E41" s="114">
        <f t="shared" si="1"/>
        <v>0.19047619047619047</v>
      </c>
      <c r="F41" s="5"/>
      <c r="G41" s="54">
        <v>3</v>
      </c>
      <c r="H41" s="115">
        <f t="shared" si="2"/>
        <v>0.14285714285714285</v>
      </c>
      <c r="I41" s="116">
        <v>18</v>
      </c>
      <c r="J41" s="115">
        <f t="shared" si="3"/>
        <v>0.8571428571428571</v>
      </c>
      <c r="K41" s="117"/>
      <c r="L41" s="54">
        <v>0</v>
      </c>
      <c r="M41" s="115">
        <f t="shared" si="4"/>
        <v>0</v>
      </c>
      <c r="N41" s="118">
        <v>3</v>
      </c>
      <c r="O41" s="115">
        <f t="shared" si="5"/>
        <v>0.14285714285714285</v>
      </c>
      <c r="P41" s="118">
        <v>4</v>
      </c>
      <c r="Q41" s="115">
        <f t="shared" si="6"/>
        <v>0.19047619047619047</v>
      </c>
      <c r="R41" s="119">
        <v>14</v>
      </c>
      <c r="S41" s="114">
        <f t="shared" si="7"/>
        <v>0.66666666666666663</v>
      </c>
      <c r="T41" s="120"/>
      <c r="U41" s="121">
        <v>1.43105197189458E-3</v>
      </c>
      <c r="V41" s="122">
        <v>9.6719883539201704E-2</v>
      </c>
      <c r="W41" s="122">
        <v>0.129315334426224</v>
      </c>
      <c r="X41" s="122">
        <v>0.199751153478199</v>
      </c>
      <c r="Y41" s="122">
        <v>1.4519587467964799E-2</v>
      </c>
      <c r="Z41" s="122">
        <v>0.55798784701473003</v>
      </c>
      <c r="AA41" s="123">
        <v>0.44201215298526997</v>
      </c>
    </row>
    <row r="42" spans="1:27" x14ac:dyDescent="0.35">
      <c r="A42" s="79"/>
      <c r="B42" s="5" t="s">
        <v>389</v>
      </c>
      <c r="C42" s="112">
        <v>33</v>
      </c>
      <c r="D42" s="113">
        <f t="shared" si="0"/>
        <v>6.0606060606060608E-2</v>
      </c>
      <c r="E42" s="114">
        <f t="shared" si="1"/>
        <v>0.39393939393939392</v>
      </c>
      <c r="F42" s="5"/>
      <c r="G42" s="54">
        <v>2</v>
      </c>
      <c r="H42" s="115">
        <f t="shared" si="2"/>
        <v>6.0606060606060608E-2</v>
      </c>
      <c r="I42" s="116">
        <v>31</v>
      </c>
      <c r="J42" s="115">
        <f t="shared" si="3"/>
        <v>0.93939393939393945</v>
      </c>
      <c r="K42" s="117"/>
      <c r="L42" s="54">
        <v>0</v>
      </c>
      <c r="M42" s="115">
        <f t="shared" si="4"/>
        <v>0</v>
      </c>
      <c r="N42" s="118">
        <v>2</v>
      </c>
      <c r="O42" s="115">
        <f t="shared" si="5"/>
        <v>6.0606060606060608E-2</v>
      </c>
      <c r="P42" s="118">
        <v>13</v>
      </c>
      <c r="Q42" s="115">
        <f t="shared" si="6"/>
        <v>0.39393939393939392</v>
      </c>
      <c r="R42" s="119">
        <v>18</v>
      </c>
      <c r="S42" s="114">
        <f t="shared" si="7"/>
        <v>0.54545454545454541</v>
      </c>
      <c r="T42" s="120"/>
      <c r="U42" s="121">
        <v>8.6022445777661299E-2</v>
      </c>
      <c r="V42" s="122">
        <v>1.51935473795239E-2</v>
      </c>
      <c r="W42" s="122">
        <v>1.8060898167480698E-2</v>
      </c>
      <c r="X42" s="122">
        <v>0.48527905853633901</v>
      </c>
      <c r="Y42" s="122">
        <v>1.47927814071498E-2</v>
      </c>
      <c r="Z42" s="122">
        <v>0.38066376263506002</v>
      </c>
      <c r="AA42" s="123">
        <v>0.61933623736494003</v>
      </c>
    </row>
    <row r="43" spans="1:27" x14ac:dyDescent="0.35">
      <c r="A43" s="79"/>
      <c r="B43" s="5" t="s">
        <v>651</v>
      </c>
      <c r="C43" s="112">
        <v>16</v>
      </c>
      <c r="D43" s="113">
        <f t="shared" si="0"/>
        <v>6.25E-2</v>
      </c>
      <c r="E43" s="114">
        <f t="shared" si="1"/>
        <v>6.25E-2</v>
      </c>
      <c r="F43" s="5"/>
      <c r="G43" s="54">
        <v>1</v>
      </c>
      <c r="H43" s="115">
        <f t="shared" si="2"/>
        <v>6.25E-2</v>
      </c>
      <c r="I43" s="116">
        <v>15</v>
      </c>
      <c r="J43" s="115">
        <f t="shared" si="3"/>
        <v>0.9375</v>
      </c>
      <c r="K43" s="117"/>
      <c r="L43" s="54">
        <v>0</v>
      </c>
      <c r="M43" s="115">
        <f t="shared" si="4"/>
        <v>0</v>
      </c>
      <c r="N43" s="118">
        <v>1</v>
      </c>
      <c r="O43" s="115">
        <f t="shared" si="5"/>
        <v>6.25E-2</v>
      </c>
      <c r="P43" s="118">
        <v>1</v>
      </c>
      <c r="Q43" s="115">
        <f t="shared" si="6"/>
        <v>6.25E-2</v>
      </c>
      <c r="R43" s="119">
        <v>14</v>
      </c>
      <c r="S43" s="114">
        <f t="shared" si="7"/>
        <v>0.875</v>
      </c>
      <c r="T43" s="120"/>
      <c r="U43" s="121">
        <v>8.5535727526463694E-3</v>
      </c>
      <c r="V43" s="122">
        <v>8.8355059662088301E-2</v>
      </c>
      <c r="W43" s="122">
        <v>8.64887699494363E-2</v>
      </c>
      <c r="X43" s="122">
        <v>0.28456105287718803</v>
      </c>
      <c r="Y43" s="122">
        <v>3.2185759600660897E-2</v>
      </c>
      <c r="Z43" s="122">
        <v>0.49945307201422501</v>
      </c>
      <c r="AA43" s="123">
        <v>0.50054692798577505</v>
      </c>
    </row>
    <row r="44" spans="1:27" x14ac:dyDescent="0.35">
      <c r="A44" s="79"/>
      <c r="B44" s="5" t="s">
        <v>123</v>
      </c>
      <c r="C44" s="112">
        <v>55</v>
      </c>
      <c r="D44" s="113">
        <f t="shared" si="0"/>
        <v>1.8181818181818181E-2</v>
      </c>
      <c r="E44" s="114">
        <f t="shared" si="1"/>
        <v>3.6363636363636362E-2</v>
      </c>
      <c r="F44" s="5"/>
      <c r="G44" s="54">
        <v>1</v>
      </c>
      <c r="H44" s="115">
        <f t="shared" si="2"/>
        <v>1.8181818181818181E-2</v>
      </c>
      <c r="I44" s="116">
        <v>54</v>
      </c>
      <c r="J44" s="115">
        <f t="shared" si="3"/>
        <v>0.98181818181818181</v>
      </c>
      <c r="K44" s="117"/>
      <c r="L44" s="54">
        <v>0</v>
      </c>
      <c r="M44" s="115">
        <f t="shared" si="4"/>
        <v>0</v>
      </c>
      <c r="N44" s="118">
        <v>1</v>
      </c>
      <c r="O44" s="115">
        <f t="shared" si="5"/>
        <v>1.8181818181818181E-2</v>
      </c>
      <c r="P44" s="118">
        <v>2</v>
      </c>
      <c r="Q44" s="115">
        <f t="shared" si="6"/>
        <v>3.6363636363636362E-2</v>
      </c>
      <c r="R44" s="119">
        <v>52</v>
      </c>
      <c r="S44" s="114">
        <f t="shared" si="7"/>
        <v>0.94545454545454544</v>
      </c>
      <c r="T44" s="120"/>
      <c r="U44" s="121">
        <v>2.9022112565685902E-3</v>
      </c>
      <c r="V44" s="122">
        <v>8.7126352012371094E-2</v>
      </c>
      <c r="W44" s="122">
        <v>0.14566608774376499</v>
      </c>
      <c r="X44" s="122">
        <v>0.18977311499467001</v>
      </c>
      <c r="Y44" s="122">
        <v>1.6435008877307301E-2</v>
      </c>
      <c r="Z44" s="122">
        <v>0.55756403464137605</v>
      </c>
      <c r="AA44" s="123">
        <v>0.44243596535862395</v>
      </c>
    </row>
    <row r="45" spans="1:27" x14ac:dyDescent="0.35">
      <c r="A45" s="79"/>
      <c r="B45" s="5" t="s">
        <v>151</v>
      </c>
      <c r="C45" s="112">
        <v>87</v>
      </c>
      <c r="D45" s="113">
        <f t="shared" si="0"/>
        <v>1.1494252873563218E-2</v>
      </c>
      <c r="E45" s="114">
        <f t="shared" si="1"/>
        <v>1.1494252873563218E-2</v>
      </c>
      <c r="F45" s="5"/>
      <c r="G45" s="54">
        <v>1</v>
      </c>
      <c r="H45" s="115">
        <f t="shared" si="2"/>
        <v>1.1494252873563218E-2</v>
      </c>
      <c r="I45" s="116">
        <v>86</v>
      </c>
      <c r="J45" s="115">
        <f t="shared" si="3"/>
        <v>0.9885057471264368</v>
      </c>
      <c r="K45" s="117"/>
      <c r="L45" s="54">
        <v>0</v>
      </c>
      <c r="M45" s="115">
        <f t="shared" si="4"/>
        <v>0</v>
      </c>
      <c r="N45" s="118">
        <v>1</v>
      </c>
      <c r="O45" s="115">
        <f t="shared" si="5"/>
        <v>1.1494252873563218E-2</v>
      </c>
      <c r="P45" s="118">
        <v>1</v>
      </c>
      <c r="Q45" s="115">
        <f t="shared" si="6"/>
        <v>1.1494252873563218E-2</v>
      </c>
      <c r="R45" s="119">
        <v>85</v>
      </c>
      <c r="S45" s="114">
        <f t="shared" si="7"/>
        <v>0.97701149425287359</v>
      </c>
      <c r="T45" s="120"/>
      <c r="U45" s="121">
        <v>1.9264061865414499E-3</v>
      </c>
      <c r="V45" s="122">
        <v>2.2032872545078401E-2</v>
      </c>
      <c r="W45" s="122">
        <v>0.124586062458989</v>
      </c>
      <c r="X45" s="122">
        <v>3.65603033413857E-2</v>
      </c>
      <c r="Y45" s="122">
        <v>1.9893282228838301E-2</v>
      </c>
      <c r="Z45" s="122">
        <v>0.79472598305565001</v>
      </c>
      <c r="AA45" s="123">
        <v>0.20527401694434999</v>
      </c>
    </row>
    <row r="46" spans="1:27" x14ac:dyDescent="0.35">
      <c r="A46" s="79"/>
      <c r="B46" s="5" t="s">
        <v>344</v>
      </c>
      <c r="C46" s="112">
        <v>75</v>
      </c>
      <c r="D46" s="113">
        <f t="shared" si="0"/>
        <v>5.3333333333333337E-2</v>
      </c>
      <c r="E46" s="114">
        <f t="shared" si="1"/>
        <v>5.3333333333333337E-2</v>
      </c>
      <c r="F46" s="5"/>
      <c r="G46" s="54">
        <v>4</v>
      </c>
      <c r="H46" s="115">
        <f t="shared" si="2"/>
        <v>5.3333333333333337E-2</v>
      </c>
      <c r="I46" s="116">
        <v>71</v>
      </c>
      <c r="J46" s="115">
        <f t="shared" si="3"/>
        <v>0.94666666666666666</v>
      </c>
      <c r="K46" s="117"/>
      <c r="L46" s="54">
        <v>0</v>
      </c>
      <c r="M46" s="115">
        <f t="shared" si="4"/>
        <v>0</v>
      </c>
      <c r="N46" s="118">
        <v>4</v>
      </c>
      <c r="O46" s="115">
        <f t="shared" si="5"/>
        <v>5.3333333333333337E-2</v>
      </c>
      <c r="P46" s="118">
        <v>4</v>
      </c>
      <c r="Q46" s="115">
        <f t="shared" si="6"/>
        <v>5.3333333333333337E-2</v>
      </c>
      <c r="R46" s="119">
        <v>67</v>
      </c>
      <c r="S46" s="114">
        <f t="shared" si="7"/>
        <v>0.89333333333333331</v>
      </c>
      <c r="T46" s="120"/>
      <c r="U46" s="121">
        <v>8.2715166146263494E-2</v>
      </c>
      <c r="V46" s="122">
        <v>2.3216919527949201E-2</v>
      </c>
      <c r="W46" s="122">
        <v>7.4226194011001695E-2</v>
      </c>
      <c r="X46" s="122">
        <v>0.102951884780178</v>
      </c>
      <c r="Y46" s="122">
        <v>5.3771051348507098E-2</v>
      </c>
      <c r="Z46" s="122">
        <v>0.66183984395807705</v>
      </c>
      <c r="AA46" s="123">
        <v>0.33816015604192295</v>
      </c>
    </row>
    <row r="47" spans="1:27" x14ac:dyDescent="0.35">
      <c r="A47" s="79"/>
      <c r="B47" s="5" t="s">
        <v>335</v>
      </c>
      <c r="C47" s="112">
        <v>36</v>
      </c>
      <c r="D47" s="113">
        <f t="shared" si="0"/>
        <v>0</v>
      </c>
      <c r="E47" s="114">
        <f t="shared" si="1"/>
        <v>0</v>
      </c>
      <c r="F47" s="5"/>
      <c r="G47" s="54">
        <v>0</v>
      </c>
      <c r="H47" s="115">
        <f t="shared" si="2"/>
        <v>0</v>
      </c>
      <c r="I47" s="116">
        <v>36</v>
      </c>
      <c r="J47" s="115">
        <f t="shared" si="3"/>
        <v>1</v>
      </c>
      <c r="K47" s="117"/>
      <c r="L47" s="54">
        <v>0</v>
      </c>
      <c r="M47" s="115">
        <f t="shared" si="4"/>
        <v>0</v>
      </c>
      <c r="N47" s="118">
        <v>0</v>
      </c>
      <c r="O47" s="115">
        <f t="shared" si="5"/>
        <v>0</v>
      </c>
      <c r="P47" s="118">
        <v>0</v>
      </c>
      <c r="Q47" s="115">
        <f t="shared" si="6"/>
        <v>0</v>
      </c>
      <c r="R47" s="119">
        <v>36</v>
      </c>
      <c r="S47" s="114">
        <f t="shared" si="7"/>
        <v>1</v>
      </c>
      <c r="T47" s="120"/>
      <c r="U47" s="121">
        <v>1.11919852740893E-2</v>
      </c>
      <c r="V47" s="122">
        <v>4.7369160356812601E-2</v>
      </c>
      <c r="W47" s="122">
        <v>1.8582545594013799E-2</v>
      </c>
      <c r="X47" s="122">
        <v>0.12765981875990101</v>
      </c>
      <c r="Y47" s="122">
        <v>3.0984019650833701E-2</v>
      </c>
      <c r="Z47" s="122">
        <v>0.76370922922267503</v>
      </c>
      <c r="AA47" s="123">
        <v>0.23629077077732497</v>
      </c>
    </row>
    <row r="48" spans="1:27" x14ac:dyDescent="0.35">
      <c r="A48" s="79"/>
      <c r="B48" s="5" t="s">
        <v>107</v>
      </c>
      <c r="C48" s="112">
        <v>65</v>
      </c>
      <c r="D48" s="113">
        <f t="shared" si="0"/>
        <v>4.6153846153846156E-2</v>
      </c>
      <c r="E48" s="114">
        <f t="shared" si="1"/>
        <v>7.6923076923076927E-2</v>
      </c>
      <c r="F48" s="5"/>
      <c r="G48" s="54">
        <v>3</v>
      </c>
      <c r="H48" s="115">
        <f t="shared" si="2"/>
        <v>4.6153846153846156E-2</v>
      </c>
      <c r="I48" s="116">
        <v>62</v>
      </c>
      <c r="J48" s="115">
        <f t="shared" si="3"/>
        <v>0.9538461538461539</v>
      </c>
      <c r="K48" s="117"/>
      <c r="L48" s="54">
        <v>0</v>
      </c>
      <c r="M48" s="115">
        <f t="shared" si="4"/>
        <v>0</v>
      </c>
      <c r="N48" s="118">
        <v>3</v>
      </c>
      <c r="O48" s="115">
        <f t="shared" si="5"/>
        <v>4.6153846153846156E-2</v>
      </c>
      <c r="P48" s="118">
        <v>5</v>
      </c>
      <c r="Q48" s="115">
        <f t="shared" si="6"/>
        <v>7.6923076923076927E-2</v>
      </c>
      <c r="R48" s="119">
        <v>57</v>
      </c>
      <c r="S48" s="114">
        <f t="shared" si="7"/>
        <v>0.87692307692307692</v>
      </c>
      <c r="T48" s="120"/>
      <c r="U48" s="121">
        <v>1.4184666777271699E-3</v>
      </c>
      <c r="V48" s="122">
        <v>3.4180713468244799E-2</v>
      </c>
      <c r="W48" s="122">
        <v>0.10754205162345699</v>
      </c>
      <c r="X48" s="122">
        <v>7.0462922787588103E-2</v>
      </c>
      <c r="Y48" s="122">
        <v>1.5675253576145E-2</v>
      </c>
      <c r="Z48" s="122">
        <v>0.77038510032714502</v>
      </c>
      <c r="AA48" s="123">
        <v>0.22961489967285498</v>
      </c>
    </row>
    <row r="49" spans="1:27" x14ac:dyDescent="0.35">
      <c r="A49" s="79"/>
      <c r="B49" s="5" t="s">
        <v>18087</v>
      </c>
      <c r="C49" s="112">
        <v>0</v>
      </c>
      <c r="D49" s="113">
        <v>0</v>
      </c>
      <c r="E49" s="114">
        <v>0</v>
      </c>
      <c r="F49" s="5"/>
      <c r="G49" s="54">
        <v>0</v>
      </c>
      <c r="H49" s="115">
        <v>0</v>
      </c>
      <c r="I49" s="116">
        <v>0</v>
      </c>
      <c r="J49" s="115">
        <v>0</v>
      </c>
      <c r="K49" s="117"/>
      <c r="L49" s="54">
        <v>0</v>
      </c>
      <c r="M49" s="115">
        <v>0</v>
      </c>
      <c r="N49" s="118">
        <v>0</v>
      </c>
      <c r="O49" s="115">
        <v>0</v>
      </c>
      <c r="P49" s="118">
        <v>0</v>
      </c>
      <c r="Q49" s="115">
        <v>0</v>
      </c>
      <c r="R49" s="119">
        <v>0</v>
      </c>
      <c r="S49" s="114">
        <v>0</v>
      </c>
      <c r="T49" s="120"/>
      <c r="U49" s="121">
        <v>4.3277995808508997E-3</v>
      </c>
      <c r="V49" s="122">
        <v>3.4895013943238802E-2</v>
      </c>
      <c r="W49" s="122">
        <v>5.7970932180767903E-2</v>
      </c>
      <c r="X49" s="122">
        <v>0.14894748898644999</v>
      </c>
      <c r="Y49" s="122">
        <v>1.9965430612271899E-2</v>
      </c>
      <c r="Z49" s="122">
        <v>0.73344654523837904</v>
      </c>
      <c r="AA49" s="123">
        <v>0.26655345476162096</v>
      </c>
    </row>
    <row r="50" spans="1:27" x14ac:dyDescent="0.35">
      <c r="A50" s="79"/>
      <c r="B50" s="5" t="s">
        <v>589</v>
      </c>
      <c r="C50" s="112">
        <v>45</v>
      </c>
      <c r="D50" s="113">
        <f t="shared" ref="D50:D60" si="8">G50/C50</f>
        <v>0</v>
      </c>
      <c r="E50" s="114">
        <f t="shared" ref="E50:E60" si="9">(L50+P50)/C50</f>
        <v>0.22222222222222221</v>
      </c>
      <c r="F50" s="5"/>
      <c r="G50" s="54">
        <v>0</v>
      </c>
      <c r="H50" s="115">
        <f t="shared" ref="H50:H60" si="10">G50/C50</f>
        <v>0</v>
      </c>
      <c r="I50" s="116">
        <v>45</v>
      </c>
      <c r="J50" s="115">
        <f t="shared" ref="J50:J60" si="11">I50/C50</f>
        <v>1</v>
      </c>
      <c r="K50" s="117"/>
      <c r="L50" s="54">
        <v>0</v>
      </c>
      <c r="M50" s="115">
        <f t="shared" ref="M50:M60" si="12">L50/C50</f>
        <v>0</v>
      </c>
      <c r="N50" s="118">
        <v>0</v>
      </c>
      <c r="O50" s="115">
        <f t="shared" ref="O50:O60" si="13">N50/C50</f>
        <v>0</v>
      </c>
      <c r="P50" s="118">
        <v>10</v>
      </c>
      <c r="Q50" s="115">
        <f t="shared" ref="Q50:Q60" si="14">P50/C50</f>
        <v>0.22222222222222221</v>
      </c>
      <c r="R50" s="119">
        <v>35</v>
      </c>
      <c r="S50" s="114">
        <f t="shared" ref="S50:S60" si="15">R50/C50</f>
        <v>0.77777777777777779</v>
      </c>
      <c r="T50" s="120"/>
      <c r="U50" s="121">
        <v>3.6876761069428001E-3</v>
      </c>
      <c r="V50" s="122">
        <v>1.617074696253E-2</v>
      </c>
      <c r="W50" s="122">
        <v>0.26963695085725597</v>
      </c>
      <c r="X50" s="122">
        <v>5.5349609634439301E-2</v>
      </c>
      <c r="Y50" s="122">
        <v>1.58024832704073E-2</v>
      </c>
      <c r="Z50" s="122">
        <v>0.63894415755800205</v>
      </c>
      <c r="AA50" s="123">
        <v>0.36105584244199795</v>
      </c>
    </row>
    <row r="51" spans="1:27" x14ac:dyDescent="0.35">
      <c r="A51" s="79"/>
      <c r="B51" s="5" t="s">
        <v>1423</v>
      </c>
      <c r="C51" s="112">
        <v>63</v>
      </c>
      <c r="D51" s="113">
        <f t="shared" si="8"/>
        <v>4.7619047619047616E-2</v>
      </c>
      <c r="E51" s="114">
        <f t="shared" si="9"/>
        <v>0</v>
      </c>
      <c r="F51" s="5"/>
      <c r="G51" s="54">
        <v>3</v>
      </c>
      <c r="H51" s="115">
        <f t="shared" si="10"/>
        <v>4.7619047619047616E-2</v>
      </c>
      <c r="I51" s="116">
        <v>60</v>
      </c>
      <c r="J51" s="115">
        <f t="shared" si="11"/>
        <v>0.95238095238095233</v>
      </c>
      <c r="K51" s="117"/>
      <c r="L51" s="54">
        <v>0</v>
      </c>
      <c r="M51" s="115">
        <f t="shared" si="12"/>
        <v>0</v>
      </c>
      <c r="N51" s="118">
        <v>3</v>
      </c>
      <c r="O51" s="115">
        <f t="shared" si="13"/>
        <v>4.7619047619047616E-2</v>
      </c>
      <c r="P51" s="118">
        <v>0</v>
      </c>
      <c r="Q51" s="115">
        <f t="shared" si="14"/>
        <v>0</v>
      </c>
      <c r="R51" s="119">
        <v>60</v>
      </c>
      <c r="S51" s="114">
        <f t="shared" si="15"/>
        <v>0.95238095238095233</v>
      </c>
      <c r="T51" s="120"/>
      <c r="U51" s="121">
        <v>8.3471796305753895E-2</v>
      </c>
      <c r="V51" s="122">
        <v>1.4906627041991799E-2</v>
      </c>
      <c r="W51" s="122">
        <v>1.9103268342396E-2</v>
      </c>
      <c r="X51" s="122">
        <v>3.7170086451735099E-2</v>
      </c>
      <c r="Y51" s="122">
        <v>2.06619878121771E-2</v>
      </c>
      <c r="Z51" s="122">
        <v>0.82461343988241997</v>
      </c>
      <c r="AA51" s="123">
        <v>0.17538656011758003</v>
      </c>
    </row>
    <row r="52" spans="1:27" x14ac:dyDescent="0.35">
      <c r="A52" s="79"/>
      <c r="B52" s="5" t="s">
        <v>208</v>
      </c>
      <c r="C52" s="112">
        <v>94</v>
      </c>
      <c r="D52" s="113">
        <f t="shared" si="8"/>
        <v>0</v>
      </c>
      <c r="E52" s="114">
        <f t="shared" si="9"/>
        <v>2.1276595744680851E-2</v>
      </c>
      <c r="F52" s="5"/>
      <c r="G52" s="54">
        <v>0</v>
      </c>
      <c r="H52" s="115">
        <f t="shared" si="10"/>
        <v>0</v>
      </c>
      <c r="I52" s="116">
        <v>94</v>
      </c>
      <c r="J52" s="115">
        <f t="shared" si="11"/>
        <v>1</v>
      </c>
      <c r="K52" s="117"/>
      <c r="L52" s="54">
        <v>0</v>
      </c>
      <c r="M52" s="115">
        <f t="shared" si="12"/>
        <v>0</v>
      </c>
      <c r="N52" s="118">
        <v>0</v>
      </c>
      <c r="O52" s="115">
        <f t="shared" si="13"/>
        <v>0</v>
      </c>
      <c r="P52" s="118">
        <v>2</v>
      </c>
      <c r="Q52" s="115">
        <f t="shared" si="14"/>
        <v>2.1276595744680851E-2</v>
      </c>
      <c r="R52" s="119">
        <v>92</v>
      </c>
      <c r="S52" s="114">
        <f t="shared" si="15"/>
        <v>0.97872340425531912</v>
      </c>
      <c r="T52" s="120"/>
      <c r="U52" s="121">
        <v>2.72552567253338E-3</v>
      </c>
      <c r="V52" s="122">
        <v>1.80453314096687E-2</v>
      </c>
      <c r="W52" s="122">
        <v>0.167818439816971</v>
      </c>
      <c r="X52" s="122">
        <v>5.24304357984446E-2</v>
      </c>
      <c r="Y52" s="122">
        <v>1.6344433796398002E-2</v>
      </c>
      <c r="Z52" s="122">
        <v>0.74231483850869395</v>
      </c>
      <c r="AA52" s="123">
        <v>0.25768516149130605</v>
      </c>
    </row>
    <row r="53" spans="1:27" x14ac:dyDescent="0.35">
      <c r="A53" s="79"/>
      <c r="B53" s="5" t="s">
        <v>45</v>
      </c>
      <c r="C53" s="112">
        <v>251</v>
      </c>
      <c r="D53" s="113">
        <f t="shared" si="8"/>
        <v>2.3904382470119521E-2</v>
      </c>
      <c r="E53" s="114">
        <f t="shared" si="9"/>
        <v>0.16334661354581673</v>
      </c>
      <c r="F53" s="5"/>
      <c r="G53" s="54">
        <v>6</v>
      </c>
      <c r="H53" s="115">
        <f t="shared" si="10"/>
        <v>2.3904382470119521E-2</v>
      </c>
      <c r="I53" s="116">
        <v>245</v>
      </c>
      <c r="J53" s="115">
        <f t="shared" si="11"/>
        <v>0.9760956175298805</v>
      </c>
      <c r="K53" s="117"/>
      <c r="L53" s="54">
        <v>3</v>
      </c>
      <c r="M53" s="115">
        <f t="shared" si="12"/>
        <v>1.1952191235059761E-2</v>
      </c>
      <c r="N53" s="118">
        <v>3</v>
      </c>
      <c r="O53" s="115">
        <f t="shared" si="13"/>
        <v>1.1952191235059761E-2</v>
      </c>
      <c r="P53" s="118">
        <v>38</v>
      </c>
      <c r="Q53" s="115">
        <f t="shared" si="14"/>
        <v>0.15139442231075698</v>
      </c>
      <c r="R53" s="119">
        <v>207</v>
      </c>
      <c r="S53" s="114">
        <f t="shared" si="15"/>
        <v>0.82470119521912355</v>
      </c>
      <c r="T53" s="120"/>
      <c r="U53" s="121">
        <v>3.2550807541407798E-3</v>
      </c>
      <c r="V53" s="122">
        <v>4.7525794078914899E-2</v>
      </c>
      <c r="W53" s="122">
        <v>0.11839779753473</v>
      </c>
      <c r="X53" s="122">
        <v>0.39052800392325199</v>
      </c>
      <c r="Y53" s="122">
        <v>1.39592879285189E-2</v>
      </c>
      <c r="Z53" s="122">
        <v>0.42612418455193402</v>
      </c>
      <c r="AA53" s="123">
        <v>0.57387581544806598</v>
      </c>
    </row>
    <row r="54" spans="1:27" x14ac:dyDescent="0.35">
      <c r="A54" s="79"/>
      <c r="B54" s="5" t="s">
        <v>176</v>
      </c>
      <c r="C54" s="112">
        <v>29</v>
      </c>
      <c r="D54" s="113">
        <f t="shared" si="8"/>
        <v>3.4482758620689655E-2</v>
      </c>
      <c r="E54" s="114">
        <f t="shared" si="9"/>
        <v>6.8965517241379309E-2</v>
      </c>
      <c r="F54" s="5"/>
      <c r="G54" s="54">
        <v>1</v>
      </c>
      <c r="H54" s="115">
        <f t="shared" si="10"/>
        <v>3.4482758620689655E-2</v>
      </c>
      <c r="I54" s="116">
        <v>28</v>
      </c>
      <c r="J54" s="115">
        <f t="shared" si="11"/>
        <v>0.96551724137931039</v>
      </c>
      <c r="K54" s="117"/>
      <c r="L54" s="54">
        <v>1</v>
      </c>
      <c r="M54" s="115">
        <f t="shared" si="12"/>
        <v>3.4482758620689655E-2</v>
      </c>
      <c r="N54" s="118">
        <v>0</v>
      </c>
      <c r="O54" s="115">
        <f t="shared" si="13"/>
        <v>0</v>
      </c>
      <c r="P54" s="118">
        <v>1</v>
      </c>
      <c r="Q54" s="115">
        <f t="shared" si="14"/>
        <v>3.4482758620689655E-2</v>
      </c>
      <c r="R54" s="119">
        <v>27</v>
      </c>
      <c r="S54" s="114">
        <f t="shared" si="15"/>
        <v>0.93103448275862066</v>
      </c>
      <c r="T54" s="120"/>
      <c r="U54" s="121">
        <v>9.9042447652854491E-3</v>
      </c>
      <c r="V54" s="122">
        <v>3.3530882923108997E-2</v>
      </c>
      <c r="W54" s="122">
        <v>1.0630184611582799E-2</v>
      </c>
      <c r="X54" s="122">
        <v>0.13779419818387201</v>
      </c>
      <c r="Y54" s="122">
        <v>2.0239137367155401E-2</v>
      </c>
      <c r="Z54" s="122">
        <v>0.78814518928021104</v>
      </c>
      <c r="AA54" s="123">
        <v>0.21185481071978896</v>
      </c>
    </row>
    <row r="55" spans="1:27" x14ac:dyDescent="0.35">
      <c r="A55" s="79"/>
      <c r="B55" s="5" t="s">
        <v>165</v>
      </c>
      <c r="C55" s="112">
        <v>123</v>
      </c>
      <c r="D55" s="113">
        <f t="shared" si="8"/>
        <v>6.5040650406504072E-2</v>
      </c>
      <c r="E55" s="114">
        <f t="shared" si="9"/>
        <v>0.15447154471544716</v>
      </c>
      <c r="F55" s="5"/>
      <c r="G55" s="54">
        <v>8</v>
      </c>
      <c r="H55" s="115">
        <f t="shared" si="10"/>
        <v>6.5040650406504072E-2</v>
      </c>
      <c r="I55" s="116">
        <v>115</v>
      </c>
      <c r="J55" s="115">
        <f t="shared" si="11"/>
        <v>0.93495934959349591</v>
      </c>
      <c r="K55" s="117"/>
      <c r="L55" s="54">
        <v>3</v>
      </c>
      <c r="M55" s="115">
        <f t="shared" si="12"/>
        <v>2.4390243902439025E-2</v>
      </c>
      <c r="N55" s="118">
        <v>5</v>
      </c>
      <c r="O55" s="115">
        <f t="shared" si="13"/>
        <v>4.065040650406504E-2</v>
      </c>
      <c r="P55" s="118">
        <v>16</v>
      </c>
      <c r="Q55" s="115">
        <f t="shared" si="14"/>
        <v>0.13008130081300814</v>
      </c>
      <c r="R55" s="119">
        <v>99</v>
      </c>
      <c r="S55" s="114">
        <f t="shared" si="15"/>
        <v>0.80487804878048785</v>
      </c>
      <c r="T55" s="120"/>
      <c r="U55" s="121">
        <v>2.6532940361929302E-3</v>
      </c>
      <c r="V55" s="122">
        <v>6.5594935119774406E-2</v>
      </c>
      <c r="W55" s="122">
        <v>0.190807968988355</v>
      </c>
      <c r="X55" s="122">
        <v>9.1062943899813203E-2</v>
      </c>
      <c r="Y55" s="122">
        <v>2.4973465870833E-2</v>
      </c>
      <c r="Z55" s="122">
        <v>0.62447597472505301</v>
      </c>
      <c r="AA55" s="123">
        <v>0.37552402527494699</v>
      </c>
    </row>
    <row r="56" spans="1:27" x14ac:dyDescent="0.35">
      <c r="A56" s="79"/>
      <c r="B56" s="5" t="s">
        <v>1559</v>
      </c>
      <c r="C56" s="112">
        <v>14</v>
      </c>
      <c r="D56" s="113">
        <f t="shared" si="8"/>
        <v>0</v>
      </c>
      <c r="E56" s="114">
        <f t="shared" si="9"/>
        <v>0</v>
      </c>
      <c r="F56" s="5"/>
      <c r="G56" s="54">
        <v>0</v>
      </c>
      <c r="H56" s="115">
        <f t="shared" si="10"/>
        <v>0</v>
      </c>
      <c r="I56" s="116">
        <v>14</v>
      </c>
      <c r="J56" s="115">
        <f t="shared" si="11"/>
        <v>1</v>
      </c>
      <c r="K56" s="117"/>
      <c r="L56" s="54">
        <v>0</v>
      </c>
      <c r="M56" s="115">
        <f t="shared" si="12"/>
        <v>0</v>
      </c>
      <c r="N56" s="118">
        <v>0</v>
      </c>
      <c r="O56" s="115">
        <f t="shared" si="13"/>
        <v>0</v>
      </c>
      <c r="P56" s="118">
        <v>0</v>
      </c>
      <c r="Q56" s="115">
        <f t="shared" si="14"/>
        <v>0</v>
      </c>
      <c r="R56" s="119">
        <v>14</v>
      </c>
      <c r="S56" s="114">
        <f t="shared" si="15"/>
        <v>1</v>
      </c>
      <c r="T56" s="120"/>
      <c r="U56" s="121">
        <v>3.25331335235368E-3</v>
      </c>
      <c r="V56" s="122">
        <v>1.7792357915701999E-2</v>
      </c>
      <c r="W56" s="122">
        <v>1.21006605891186E-2</v>
      </c>
      <c r="X56" s="122">
        <v>1.8653717454858599E-2</v>
      </c>
      <c r="Y56" s="122">
        <v>1.7304040704841799E-2</v>
      </c>
      <c r="Z56" s="122">
        <v>0.93056449469575397</v>
      </c>
      <c r="AA56" s="123">
        <v>6.9435505304246026E-2</v>
      </c>
    </row>
    <row r="57" spans="1:27" x14ac:dyDescent="0.35">
      <c r="A57" s="79"/>
      <c r="B57" s="5" t="s">
        <v>79</v>
      </c>
      <c r="C57" s="112">
        <v>39</v>
      </c>
      <c r="D57" s="113">
        <f t="shared" si="8"/>
        <v>5.128205128205128E-2</v>
      </c>
      <c r="E57" s="114">
        <f t="shared" si="9"/>
        <v>0</v>
      </c>
      <c r="F57" s="5"/>
      <c r="G57" s="54">
        <v>2</v>
      </c>
      <c r="H57" s="115">
        <f t="shared" si="10"/>
        <v>5.128205128205128E-2</v>
      </c>
      <c r="I57" s="116">
        <v>37</v>
      </c>
      <c r="J57" s="115">
        <f t="shared" si="11"/>
        <v>0.94871794871794868</v>
      </c>
      <c r="K57" s="117"/>
      <c r="L57" s="54">
        <v>0</v>
      </c>
      <c r="M57" s="115">
        <f t="shared" si="12"/>
        <v>0</v>
      </c>
      <c r="N57" s="118">
        <v>2</v>
      </c>
      <c r="O57" s="115">
        <f t="shared" si="13"/>
        <v>5.128205128205128E-2</v>
      </c>
      <c r="P57" s="118">
        <v>0</v>
      </c>
      <c r="Q57" s="115">
        <f t="shared" si="14"/>
        <v>0</v>
      </c>
      <c r="R57" s="119">
        <v>37</v>
      </c>
      <c r="S57" s="114">
        <f t="shared" si="15"/>
        <v>0.94871794871794868</v>
      </c>
      <c r="T57" s="120"/>
      <c r="U57" s="121">
        <v>1.28778814489571E-2</v>
      </c>
      <c r="V57" s="122">
        <v>9.0524972557628897E-2</v>
      </c>
      <c r="W57" s="122">
        <v>3.7874451152579501E-2</v>
      </c>
      <c r="X57" s="122">
        <v>0.124451152579582</v>
      </c>
      <c r="Y57" s="122">
        <v>3.9314489571899001E-2</v>
      </c>
      <c r="Z57" s="122">
        <v>0.69464599341383004</v>
      </c>
      <c r="AA57" s="123">
        <v>0.30535400658616996</v>
      </c>
    </row>
    <row r="58" spans="1:27" x14ac:dyDescent="0.35">
      <c r="A58" s="79"/>
      <c r="B58" s="5" t="s">
        <v>199</v>
      </c>
      <c r="C58" s="112">
        <v>72</v>
      </c>
      <c r="D58" s="113">
        <f t="shared" si="8"/>
        <v>5.5555555555555552E-2</v>
      </c>
      <c r="E58" s="114">
        <f t="shared" si="9"/>
        <v>1.3888888888888888E-2</v>
      </c>
      <c r="F58" s="5"/>
      <c r="G58" s="54">
        <v>4</v>
      </c>
      <c r="H58" s="115">
        <f t="shared" si="10"/>
        <v>5.5555555555555552E-2</v>
      </c>
      <c r="I58" s="116">
        <v>68</v>
      </c>
      <c r="J58" s="115">
        <f t="shared" si="11"/>
        <v>0.94444444444444442</v>
      </c>
      <c r="K58" s="117"/>
      <c r="L58" s="54">
        <v>0</v>
      </c>
      <c r="M58" s="115">
        <f t="shared" si="12"/>
        <v>0</v>
      </c>
      <c r="N58" s="118">
        <v>4</v>
      </c>
      <c r="O58" s="115">
        <f t="shared" si="13"/>
        <v>5.5555555555555552E-2</v>
      </c>
      <c r="P58" s="118">
        <v>1</v>
      </c>
      <c r="Q58" s="115">
        <f t="shared" si="14"/>
        <v>1.3888888888888888E-2</v>
      </c>
      <c r="R58" s="119">
        <v>67</v>
      </c>
      <c r="S58" s="114">
        <f t="shared" si="15"/>
        <v>0.93055555555555558</v>
      </c>
      <c r="T58" s="120"/>
      <c r="U58" s="121">
        <v>8.8407304885451902E-3</v>
      </c>
      <c r="V58" s="122">
        <v>2.8156812906968101E-2</v>
      </c>
      <c r="W58" s="122">
        <v>6.3049387510149296E-2</v>
      </c>
      <c r="X58" s="122">
        <v>6.7085237738262596E-2</v>
      </c>
      <c r="Y58" s="122">
        <v>1.59139378560051E-2</v>
      </c>
      <c r="Z58" s="122">
        <v>0.81676111684480301</v>
      </c>
      <c r="AA58" s="123">
        <v>0.18323888315519699</v>
      </c>
    </row>
    <row r="59" spans="1:27" x14ac:dyDescent="0.35">
      <c r="A59" s="79"/>
      <c r="B59" s="5" t="s">
        <v>1277</v>
      </c>
      <c r="C59" s="112">
        <v>54</v>
      </c>
      <c r="D59" s="113">
        <f t="shared" si="8"/>
        <v>1.8518518518518517E-2</v>
      </c>
      <c r="E59" s="114">
        <f t="shared" si="9"/>
        <v>0</v>
      </c>
      <c r="F59" s="5"/>
      <c r="G59" s="54">
        <v>1</v>
      </c>
      <c r="H59" s="115">
        <f t="shared" si="10"/>
        <v>1.8518518518518517E-2</v>
      </c>
      <c r="I59" s="116">
        <v>53</v>
      </c>
      <c r="J59" s="115">
        <f t="shared" si="11"/>
        <v>0.98148148148148151</v>
      </c>
      <c r="K59" s="117"/>
      <c r="L59" s="54">
        <v>0</v>
      </c>
      <c r="M59" s="115">
        <f t="shared" si="12"/>
        <v>0</v>
      </c>
      <c r="N59" s="118">
        <v>1</v>
      </c>
      <c r="O59" s="115">
        <f t="shared" si="13"/>
        <v>1.8518518518518517E-2</v>
      </c>
      <c r="P59" s="118">
        <v>0</v>
      </c>
      <c r="Q59" s="115">
        <f t="shared" si="14"/>
        <v>0</v>
      </c>
      <c r="R59" s="119">
        <v>53</v>
      </c>
      <c r="S59" s="114">
        <f t="shared" si="15"/>
        <v>0.98148148148148151</v>
      </c>
      <c r="T59" s="120"/>
      <c r="U59" s="121">
        <v>2.0981900516738E-3</v>
      </c>
      <c r="V59" s="122">
        <v>8.4795931630242301E-3</v>
      </c>
      <c r="W59" s="122">
        <v>3.5042286011374497E-2</v>
      </c>
      <c r="X59" s="122">
        <v>1.5452443392012001E-2</v>
      </c>
      <c r="Y59" s="122">
        <v>1.6164036738532301E-2</v>
      </c>
      <c r="Z59" s="122">
        <v>0.92284373016904497</v>
      </c>
      <c r="AA59" s="123">
        <v>7.7156269830955027E-2</v>
      </c>
    </row>
    <row r="60" spans="1:27" ht="15" thickBot="1" x14ac:dyDescent="0.4">
      <c r="A60" s="84"/>
      <c r="B60" s="85" t="s">
        <v>2412</v>
      </c>
      <c r="C60" s="124">
        <v>23</v>
      </c>
      <c r="D60" s="125">
        <f t="shared" si="8"/>
        <v>0</v>
      </c>
      <c r="E60" s="126">
        <f t="shared" si="9"/>
        <v>4.3478260869565216E-2</v>
      </c>
      <c r="F60" s="85"/>
      <c r="G60" s="89">
        <v>0</v>
      </c>
      <c r="H60" s="127">
        <f t="shared" si="10"/>
        <v>0</v>
      </c>
      <c r="I60" s="128">
        <v>23</v>
      </c>
      <c r="J60" s="127">
        <f t="shared" si="11"/>
        <v>1</v>
      </c>
      <c r="K60" s="129"/>
      <c r="L60" s="89">
        <v>0</v>
      </c>
      <c r="M60" s="127">
        <f t="shared" si="12"/>
        <v>0</v>
      </c>
      <c r="N60" s="130">
        <v>0</v>
      </c>
      <c r="O60" s="127">
        <f t="shared" si="13"/>
        <v>0</v>
      </c>
      <c r="P60" s="130">
        <v>1</v>
      </c>
      <c r="Q60" s="127">
        <f t="shared" si="14"/>
        <v>4.3478260869565216E-2</v>
      </c>
      <c r="R60" s="131">
        <v>22</v>
      </c>
      <c r="S60" s="126">
        <f t="shared" si="15"/>
        <v>0.95652173913043481</v>
      </c>
      <c r="T60" s="132"/>
      <c r="U60" s="133">
        <v>2.1045224517122901E-2</v>
      </c>
      <c r="V60" s="134">
        <v>1.00546369690231E-2</v>
      </c>
      <c r="W60" s="134">
        <v>1.14722263497415E-2</v>
      </c>
      <c r="X60" s="134">
        <v>9.9765841561329505E-2</v>
      </c>
      <c r="Y60" s="134">
        <v>1.7195529982015401E-2</v>
      </c>
      <c r="Z60" s="134">
        <v>0.84072443941171704</v>
      </c>
      <c r="AA60" s="135">
        <v>0.15927556058828296</v>
      </c>
    </row>
    <row r="62" spans="1:27" x14ac:dyDescent="0.35">
      <c r="B62" s="5" t="s">
        <v>18088</v>
      </c>
    </row>
  </sheetData>
  <mergeCells count="12">
    <mergeCell ref="A5:A8"/>
    <mergeCell ref="A10:A60"/>
    <mergeCell ref="C1:E1"/>
    <mergeCell ref="G1:J1"/>
    <mergeCell ref="L1:S1"/>
    <mergeCell ref="U1:AA1"/>
    <mergeCell ref="G2:H2"/>
    <mergeCell ref="I2:J2"/>
    <mergeCell ref="L2:M2"/>
    <mergeCell ref="N2:O2"/>
    <mergeCell ref="P2:Q2"/>
    <mergeCell ref="R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E479-48ED-468B-9FF5-C6601AB229B4}">
  <dimension ref="A1:AJ60"/>
  <sheetViews>
    <sheetView workbookViewId="0">
      <selection sqref="A1:XFD1048576"/>
    </sheetView>
  </sheetViews>
  <sheetFormatPr defaultRowHeight="14.5" x14ac:dyDescent="0.35"/>
  <cols>
    <col min="2" max="2" width="30.6328125" customWidth="1"/>
    <col min="4" max="4" width="10.36328125" customWidth="1"/>
    <col min="5" max="5" width="11" customWidth="1"/>
  </cols>
  <sheetData>
    <row r="1" spans="1:36" x14ac:dyDescent="0.35">
      <c r="A1" s="4"/>
      <c r="B1" s="5"/>
      <c r="C1" s="6"/>
      <c r="D1" s="7"/>
      <c r="E1" s="8"/>
      <c r="F1" s="5"/>
      <c r="G1" s="9" t="s">
        <v>18069</v>
      </c>
      <c r="H1" s="10"/>
      <c r="I1" s="10"/>
      <c r="J1" s="136"/>
      <c r="K1" s="5"/>
      <c r="L1" s="11" t="s">
        <v>18070</v>
      </c>
      <c r="M1" s="12"/>
      <c r="N1" s="12"/>
      <c r="O1" s="12"/>
      <c r="P1" s="12"/>
      <c r="Q1" s="12"/>
      <c r="R1" s="12"/>
      <c r="S1" s="13"/>
      <c r="T1" s="137"/>
      <c r="U1" s="138" t="s">
        <v>18089</v>
      </c>
      <c r="V1" s="139"/>
      <c r="W1" s="139"/>
      <c r="X1" s="139"/>
      <c r="Y1" s="139"/>
      <c r="Z1" s="139"/>
      <c r="AA1" s="139"/>
      <c r="AB1" s="140"/>
      <c r="AC1" s="14"/>
      <c r="AD1" s="15" t="s">
        <v>18071</v>
      </c>
      <c r="AE1" s="16"/>
      <c r="AF1" s="16"/>
      <c r="AG1" s="16"/>
      <c r="AH1" s="16"/>
      <c r="AI1" s="16"/>
      <c r="AJ1" s="17"/>
    </row>
    <row r="2" spans="1:36" ht="53" thickBot="1" x14ac:dyDescent="0.4">
      <c r="A2" s="18"/>
      <c r="B2" s="18"/>
      <c r="C2" s="19" t="s">
        <v>23</v>
      </c>
      <c r="D2" s="20" t="s">
        <v>18072</v>
      </c>
      <c r="E2" s="21" t="s">
        <v>18073</v>
      </c>
      <c r="F2" s="18"/>
      <c r="G2" s="22" t="s">
        <v>69</v>
      </c>
      <c r="H2" s="23"/>
      <c r="I2" s="24" t="s">
        <v>36</v>
      </c>
      <c r="J2" s="23"/>
      <c r="K2" s="18"/>
      <c r="L2" s="25" t="s">
        <v>18074</v>
      </c>
      <c r="M2" s="26"/>
      <c r="N2" s="27" t="s">
        <v>18075</v>
      </c>
      <c r="O2" s="26"/>
      <c r="P2" s="27" t="s">
        <v>18076</v>
      </c>
      <c r="Q2" s="26"/>
      <c r="R2" s="28" t="s">
        <v>18077</v>
      </c>
      <c r="S2" s="29"/>
      <c r="T2" s="18"/>
      <c r="U2" s="141" t="s">
        <v>18074</v>
      </c>
      <c r="V2" s="142"/>
      <c r="W2" s="143" t="s">
        <v>18075</v>
      </c>
      <c r="X2" s="142"/>
      <c r="Y2" s="143" t="s">
        <v>18076</v>
      </c>
      <c r="Z2" s="142"/>
      <c r="AA2" s="144" t="s">
        <v>18077</v>
      </c>
      <c r="AB2" s="145"/>
      <c r="AC2" s="30"/>
      <c r="AD2" s="31" t="s">
        <v>2185</v>
      </c>
      <c r="AE2" s="32" t="s">
        <v>121</v>
      </c>
      <c r="AF2" s="32" t="s">
        <v>68</v>
      </c>
      <c r="AG2" s="32" t="s">
        <v>35</v>
      </c>
      <c r="AH2" s="32" t="s">
        <v>18078</v>
      </c>
      <c r="AI2" s="32" t="s">
        <v>43</v>
      </c>
      <c r="AJ2" s="33" t="s">
        <v>18079</v>
      </c>
    </row>
    <row r="3" spans="1:36" ht="15" thickBot="1" x14ac:dyDescent="0.4">
      <c r="A3" s="34"/>
      <c r="B3" s="35" t="s">
        <v>18080</v>
      </c>
      <c r="C3" s="36">
        <v>1776</v>
      </c>
      <c r="D3" s="37">
        <f>G3/C3</f>
        <v>3.2094594594594593E-2</v>
      </c>
      <c r="E3" s="38">
        <f>(L3+P3)/C3</f>
        <v>7.4887387387387386E-2</v>
      </c>
      <c r="F3" s="39"/>
      <c r="G3" s="44">
        <v>57</v>
      </c>
      <c r="H3" s="41">
        <f>G3/C3</f>
        <v>3.2094594594594593E-2</v>
      </c>
      <c r="I3" s="42">
        <v>1719</v>
      </c>
      <c r="J3" s="41">
        <f>I3/C3</f>
        <v>0.96790540540540537</v>
      </c>
      <c r="K3" s="43"/>
      <c r="L3" s="44">
        <v>5</v>
      </c>
      <c r="M3" s="41">
        <f>L3/C3</f>
        <v>2.8153153153153152E-3</v>
      </c>
      <c r="N3" s="45">
        <v>52</v>
      </c>
      <c r="O3" s="41">
        <f>N3/C3</f>
        <v>2.9279279279279279E-2</v>
      </c>
      <c r="P3" s="45">
        <v>128</v>
      </c>
      <c r="Q3" s="41">
        <f>P3/C3</f>
        <v>7.2072072072072071E-2</v>
      </c>
      <c r="R3" s="46">
        <v>1591</v>
      </c>
      <c r="S3" s="38">
        <f>R3/C3</f>
        <v>0.89583333333333337</v>
      </c>
      <c r="T3" s="146"/>
      <c r="U3" s="44">
        <v>4</v>
      </c>
      <c r="V3" s="41">
        <f>U3/(U3+W3+Y3+AA3)</f>
        <v>3.3140016570008283E-3</v>
      </c>
      <c r="W3" s="45">
        <v>29</v>
      </c>
      <c r="X3" s="41">
        <f>W3/(U3+W3+Y3+AA3)</f>
        <v>2.4026512013256007E-2</v>
      </c>
      <c r="Y3" s="45">
        <v>80</v>
      </c>
      <c r="Z3" s="41">
        <f>Y3/(U3+W3+Y3+AA3)</f>
        <v>6.628003314001657E-2</v>
      </c>
      <c r="AA3" s="46">
        <v>1094</v>
      </c>
      <c r="AB3" s="38">
        <f>AA3/(U3+W3+Y3+AA3)</f>
        <v>0.90637945318972657</v>
      </c>
      <c r="AC3" s="47"/>
      <c r="AD3" s="48">
        <v>7.3884794824017304E-3</v>
      </c>
      <c r="AE3" s="49">
        <v>5.6660804986915399E-2</v>
      </c>
      <c r="AF3" s="49">
        <v>0.124499568688847</v>
      </c>
      <c r="AG3" s="49">
        <v>0.177856371518571</v>
      </c>
      <c r="AH3" s="49">
        <v>2.06224222076688E-2</v>
      </c>
      <c r="AI3" s="49">
        <v>0.612667136146961</v>
      </c>
      <c r="AJ3" s="50">
        <v>0.387332863853039</v>
      </c>
    </row>
    <row r="4" spans="1:36" ht="15" thickBot="1" x14ac:dyDescent="0.4">
      <c r="A4" s="4"/>
      <c r="B4" s="5"/>
      <c r="C4" s="51"/>
      <c r="D4" s="52"/>
      <c r="E4" s="53"/>
      <c r="F4" s="5"/>
      <c r="G4" s="58"/>
      <c r="H4" s="55"/>
      <c r="I4" s="56"/>
      <c r="J4" s="55"/>
      <c r="K4" s="57"/>
      <c r="L4" s="58"/>
      <c r="M4" s="55"/>
      <c r="N4" s="59"/>
      <c r="O4" s="55"/>
      <c r="P4" s="59"/>
      <c r="Q4" s="55"/>
      <c r="R4" s="60"/>
      <c r="S4" s="53"/>
      <c r="T4" s="147"/>
      <c r="U4" s="58"/>
      <c r="V4" s="55"/>
      <c r="W4" s="59"/>
      <c r="X4" s="55"/>
      <c r="Y4" s="59"/>
      <c r="Z4" s="55"/>
      <c r="AA4" s="60"/>
      <c r="AB4" s="53"/>
      <c r="AC4" s="61"/>
      <c r="AD4" s="62"/>
      <c r="AE4" s="55"/>
      <c r="AF4" s="55"/>
      <c r="AG4" s="55"/>
      <c r="AH4" s="55"/>
      <c r="AI4" s="55"/>
      <c r="AJ4" s="53"/>
    </row>
    <row r="5" spans="1:36" x14ac:dyDescent="0.35">
      <c r="A5" s="63" t="s">
        <v>18081</v>
      </c>
      <c r="B5" s="64" t="s">
        <v>11232</v>
      </c>
      <c r="C5" s="65">
        <v>491</v>
      </c>
      <c r="D5" s="66">
        <f t="shared" ref="D5:D60" si="0">G5/C5</f>
        <v>5.2953156822810592E-2</v>
      </c>
      <c r="E5" s="67">
        <f t="shared" ref="E5:E60" si="1">(L5+P5)/C5</f>
        <v>0.18940936863543789</v>
      </c>
      <c r="F5" s="64"/>
      <c r="G5" s="72">
        <v>26</v>
      </c>
      <c r="H5" s="69">
        <f t="shared" ref="H5:H60" si="2">G5/C5</f>
        <v>5.2953156822810592E-2</v>
      </c>
      <c r="I5" s="70">
        <v>465</v>
      </c>
      <c r="J5" s="69">
        <f t="shared" ref="J5:J60" si="3">I5/C5</f>
        <v>0.94704684317718946</v>
      </c>
      <c r="K5" s="71"/>
      <c r="L5" s="72">
        <v>5</v>
      </c>
      <c r="M5" s="69">
        <f t="shared" ref="M5:M60" si="4">L5/C5</f>
        <v>1.0183299389002037E-2</v>
      </c>
      <c r="N5" s="73">
        <v>21</v>
      </c>
      <c r="O5" s="69">
        <f t="shared" ref="O5:O60" si="5">N5/C5</f>
        <v>4.2769857433808553E-2</v>
      </c>
      <c r="P5" s="73">
        <v>88</v>
      </c>
      <c r="Q5" s="69">
        <f t="shared" ref="Q5:Q60" si="6">P5/C5</f>
        <v>0.17922606924643583</v>
      </c>
      <c r="R5" s="74">
        <v>377</v>
      </c>
      <c r="S5" s="67">
        <f t="shared" ref="S5:S60" si="7">R5/C5</f>
        <v>0.76782077393075354</v>
      </c>
      <c r="T5" s="148"/>
      <c r="U5" s="72">
        <v>4</v>
      </c>
      <c r="V5" s="69">
        <f t="shared" ref="V5:V60" si="8">U5/(U5+W5+Y5+AA5)</f>
        <v>1.2779552715654952E-2</v>
      </c>
      <c r="W5" s="73">
        <v>12</v>
      </c>
      <c r="X5" s="69">
        <f t="shared" ref="X5:X60" si="9">W5/(U5+W5+Y5+AA5)</f>
        <v>3.8338658146964855E-2</v>
      </c>
      <c r="Y5" s="73">
        <v>65</v>
      </c>
      <c r="Z5" s="69">
        <f t="shared" ref="Z5:Z60" si="10">Y5/(U5+W5+Y5+AA5)</f>
        <v>0.20766773162939298</v>
      </c>
      <c r="AA5" s="74">
        <v>232</v>
      </c>
      <c r="AB5" s="67">
        <f t="shared" ref="AB5:AB60" si="11">AA5/(U5+W5+Y5+AA5)</f>
        <v>0.74121405750798719</v>
      </c>
      <c r="AC5" s="75"/>
      <c r="AD5" s="76"/>
      <c r="AE5" s="77"/>
      <c r="AF5" s="77"/>
      <c r="AG5" s="77"/>
      <c r="AH5" s="77"/>
      <c r="AI5" s="77"/>
      <c r="AJ5" s="78"/>
    </row>
    <row r="6" spans="1:36" x14ac:dyDescent="0.35">
      <c r="A6" s="79"/>
      <c r="B6" s="5" t="s">
        <v>139</v>
      </c>
      <c r="C6" s="51">
        <v>843</v>
      </c>
      <c r="D6" s="80">
        <f t="shared" si="0"/>
        <v>1.542111506524318E-2</v>
      </c>
      <c r="E6" s="81">
        <f t="shared" si="1"/>
        <v>2.6097271648873072E-2</v>
      </c>
      <c r="F6" s="5"/>
      <c r="G6" s="58">
        <v>13</v>
      </c>
      <c r="H6" s="82">
        <f t="shared" si="2"/>
        <v>1.542111506524318E-2</v>
      </c>
      <c r="I6" s="56">
        <v>830</v>
      </c>
      <c r="J6" s="82">
        <f t="shared" si="3"/>
        <v>0.98457888493475687</v>
      </c>
      <c r="K6" s="83"/>
      <c r="L6" s="58">
        <v>0</v>
      </c>
      <c r="M6" s="82">
        <f t="shared" si="4"/>
        <v>0</v>
      </c>
      <c r="N6" s="59">
        <v>13</v>
      </c>
      <c r="O6" s="82">
        <f t="shared" si="5"/>
        <v>1.542111506524318E-2</v>
      </c>
      <c r="P6" s="59">
        <v>22</v>
      </c>
      <c r="Q6" s="82">
        <f t="shared" si="6"/>
        <v>2.6097271648873072E-2</v>
      </c>
      <c r="R6" s="60">
        <v>808</v>
      </c>
      <c r="S6" s="81">
        <f t="shared" si="7"/>
        <v>0.95848161328588377</v>
      </c>
      <c r="T6" s="149"/>
      <c r="U6" s="58">
        <v>0</v>
      </c>
      <c r="V6" s="82">
        <f t="shared" si="8"/>
        <v>0</v>
      </c>
      <c r="W6" s="59">
        <v>10</v>
      </c>
      <c r="X6" s="82">
        <f t="shared" si="9"/>
        <v>1.4947683109118086E-2</v>
      </c>
      <c r="Y6" s="59">
        <v>10</v>
      </c>
      <c r="Z6" s="82">
        <f t="shared" si="10"/>
        <v>1.4947683109118086E-2</v>
      </c>
      <c r="AA6" s="60">
        <v>649</v>
      </c>
      <c r="AB6" s="81">
        <f t="shared" si="11"/>
        <v>0.97010463378176381</v>
      </c>
      <c r="AC6" s="61"/>
      <c r="AD6" s="62"/>
      <c r="AE6" s="55"/>
      <c r="AF6" s="55"/>
      <c r="AG6" s="55"/>
      <c r="AH6" s="55"/>
      <c r="AI6" s="55"/>
      <c r="AJ6" s="53"/>
    </row>
    <row r="7" spans="1:36" x14ac:dyDescent="0.35">
      <c r="A7" s="79"/>
      <c r="B7" s="5" t="s">
        <v>18082</v>
      </c>
      <c r="C7" s="51">
        <v>427</v>
      </c>
      <c r="D7" s="80">
        <f t="shared" si="0"/>
        <v>4.2154566744730677E-2</v>
      </c>
      <c r="E7" s="81">
        <f t="shared" si="1"/>
        <v>4.2154566744730677E-2</v>
      </c>
      <c r="F7" s="5"/>
      <c r="G7" s="58">
        <v>18</v>
      </c>
      <c r="H7" s="82">
        <f t="shared" si="2"/>
        <v>4.2154566744730677E-2</v>
      </c>
      <c r="I7" s="56">
        <v>409</v>
      </c>
      <c r="J7" s="82">
        <f t="shared" si="3"/>
        <v>0.95784543325526927</v>
      </c>
      <c r="K7" s="83"/>
      <c r="L7" s="58">
        <v>0</v>
      </c>
      <c r="M7" s="82">
        <f t="shared" si="4"/>
        <v>0</v>
      </c>
      <c r="N7" s="59">
        <v>18</v>
      </c>
      <c r="O7" s="82">
        <f t="shared" si="5"/>
        <v>4.2154566744730677E-2</v>
      </c>
      <c r="P7" s="59">
        <v>18</v>
      </c>
      <c r="Q7" s="82">
        <f t="shared" si="6"/>
        <v>4.2154566744730677E-2</v>
      </c>
      <c r="R7" s="60">
        <v>391</v>
      </c>
      <c r="S7" s="81">
        <f t="shared" si="7"/>
        <v>0.91569086651053866</v>
      </c>
      <c r="T7" s="149"/>
      <c r="U7" s="58">
        <v>0</v>
      </c>
      <c r="V7" s="82">
        <f t="shared" si="8"/>
        <v>0</v>
      </c>
      <c r="W7" s="59">
        <v>7</v>
      </c>
      <c r="X7" s="82">
        <f t="shared" si="9"/>
        <v>3.2258064516129031E-2</v>
      </c>
      <c r="Y7" s="59">
        <v>5</v>
      </c>
      <c r="Z7" s="82">
        <f t="shared" si="10"/>
        <v>2.3041474654377881E-2</v>
      </c>
      <c r="AA7" s="60">
        <v>205</v>
      </c>
      <c r="AB7" s="81">
        <f t="shared" si="11"/>
        <v>0.9447004608294931</v>
      </c>
      <c r="AC7" s="61"/>
      <c r="AD7" s="62"/>
      <c r="AE7" s="55"/>
      <c r="AF7" s="55"/>
      <c r="AG7" s="55"/>
      <c r="AH7" s="55"/>
      <c r="AI7" s="55"/>
      <c r="AJ7" s="53"/>
    </row>
    <row r="8" spans="1:36" ht="15" thickBot="1" x14ac:dyDescent="0.4">
      <c r="A8" s="84"/>
      <c r="B8" s="85" t="s">
        <v>42</v>
      </c>
      <c r="C8" s="86">
        <v>15</v>
      </c>
      <c r="D8" s="87">
        <f t="shared" si="0"/>
        <v>0</v>
      </c>
      <c r="E8" s="88">
        <f t="shared" si="1"/>
        <v>0</v>
      </c>
      <c r="F8" s="85"/>
      <c r="G8" s="93">
        <v>0</v>
      </c>
      <c r="H8" s="90">
        <f t="shared" si="2"/>
        <v>0</v>
      </c>
      <c r="I8" s="91">
        <v>15</v>
      </c>
      <c r="J8" s="90">
        <f t="shared" si="3"/>
        <v>1</v>
      </c>
      <c r="K8" s="92"/>
      <c r="L8" s="93">
        <v>0</v>
      </c>
      <c r="M8" s="90">
        <f t="shared" si="4"/>
        <v>0</v>
      </c>
      <c r="N8" s="94">
        <v>0</v>
      </c>
      <c r="O8" s="90">
        <f t="shared" si="5"/>
        <v>0</v>
      </c>
      <c r="P8" s="94">
        <v>0</v>
      </c>
      <c r="Q8" s="90">
        <f t="shared" si="6"/>
        <v>0</v>
      </c>
      <c r="R8" s="95">
        <v>15</v>
      </c>
      <c r="S8" s="88">
        <f t="shared" si="7"/>
        <v>1</v>
      </c>
      <c r="T8" s="150"/>
      <c r="U8" s="93">
        <v>0</v>
      </c>
      <c r="V8" s="90">
        <f t="shared" si="8"/>
        <v>0</v>
      </c>
      <c r="W8" s="94">
        <v>0</v>
      </c>
      <c r="X8" s="90">
        <f t="shared" si="9"/>
        <v>0</v>
      </c>
      <c r="Y8" s="94">
        <v>0</v>
      </c>
      <c r="Z8" s="90">
        <f t="shared" si="10"/>
        <v>0</v>
      </c>
      <c r="AA8" s="95">
        <v>8</v>
      </c>
      <c r="AB8" s="88">
        <f t="shared" si="11"/>
        <v>1</v>
      </c>
      <c r="AC8" s="96"/>
      <c r="AD8" s="97"/>
      <c r="AE8" s="98"/>
      <c r="AF8" s="98"/>
      <c r="AG8" s="98"/>
      <c r="AH8" s="98"/>
      <c r="AI8" s="98"/>
      <c r="AJ8" s="99"/>
    </row>
    <row r="9" spans="1:36" ht="15" thickBot="1" x14ac:dyDescent="0.4">
      <c r="A9" s="4"/>
      <c r="B9" s="5"/>
      <c r="C9" s="51"/>
      <c r="D9" s="80"/>
      <c r="E9" s="81"/>
      <c r="F9" s="5"/>
      <c r="G9" s="58"/>
      <c r="H9" s="82"/>
      <c r="I9" s="56"/>
      <c r="J9" s="82"/>
      <c r="K9" s="57"/>
      <c r="L9" s="58"/>
      <c r="M9" s="82"/>
      <c r="N9" s="59"/>
      <c r="O9" s="82"/>
      <c r="P9" s="59"/>
      <c r="Q9" s="82"/>
      <c r="R9" s="60"/>
      <c r="S9" s="81"/>
      <c r="T9" s="149"/>
      <c r="U9" s="58"/>
      <c r="V9" s="82"/>
      <c r="W9" s="59"/>
      <c r="X9" s="82"/>
      <c r="Y9" s="59"/>
      <c r="Z9" s="82"/>
      <c r="AA9" s="60"/>
      <c r="AB9" s="81"/>
      <c r="AC9" s="61"/>
      <c r="AD9" s="62"/>
      <c r="AE9" s="55"/>
      <c r="AF9" s="55"/>
      <c r="AG9" s="55"/>
      <c r="AH9" s="55"/>
      <c r="AI9" s="55"/>
      <c r="AJ9" s="53"/>
    </row>
    <row r="10" spans="1:36" x14ac:dyDescent="0.35">
      <c r="A10" s="151" t="s">
        <v>1</v>
      </c>
      <c r="B10" s="64" t="s">
        <v>18083</v>
      </c>
      <c r="C10" s="65">
        <v>0</v>
      </c>
      <c r="D10" s="66">
        <v>0</v>
      </c>
      <c r="E10" s="67">
        <v>0</v>
      </c>
      <c r="F10" s="64"/>
      <c r="G10" s="72">
        <v>0</v>
      </c>
      <c r="H10" s="69">
        <v>0</v>
      </c>
      <c r="I10" s="70">
        <v>0</v>
      </c>
      <c r="J10" s="69">
        <v>0</v>
      </c>
      <c r="K10" s="71"/>
      <c r="L10" s="72">
        <v>0</v>
      </c>
      <c r="M10" s="69">
        <v>0</v>
      </c>
      <c r="N10" s="73">
        <v>0</v>
      </c>
      <c r="O10" s="69">
        <v>0</v>
      </c>
      <c r="P10" s="73">
        <v>0</v>
      </c>
      <c r="Q10" s="69">
        <v>0</v>
      </c>
      <c r="R10" s="74">
        <v>0</v>
      </c>
      <c r="S10" s="67">
        <v>0</v>
      </c>
      <c r="T10" s="148"/>
      <c r="U10" s="72">
        <v>0</v>
      </c>
      <c r="V10" s="69">
        <v>0</v>
      </c>
      <c r="W10" s="73">
        <v>0</v>
      </c>
      <c r="X10" s="69">
        <v>0</v>
      </c>
      <c r="Y10" s="73">
        <v>0</v>
      </c>
      <c r="Z10" s="69">
        <v>0</v>
      </c>
      <c r="AA10" s="74">
        <v>0</v>
      </c>
      <c r="AB10" s="67">
        <v>0</v>
      </c>
      <c r="AC10" s="75"/>
      <c r="AD10" s="76">
        <v>0.14438181195696401</v>
      </c>
      <c r="AE10" s="77">
        <v>7.4149406788570807E-2</v>
      </c>
      <c r="AF10" s="77">
        <v>3.3620705922948503E-2</v>
      </c>
      <c r="AG10" s="77">
        <v>6.9550367033565402E-2</v>
      </c>
      <c r="AH10" s="77">
        <v>6.6958352540928995E-2</v>
      </c>
      <c r="AI10" s="77">
        <v>0.61183268768853705</v>
      </c>
      <c r="AJ10" s="78">
        <v>0.38816731231146295</v>
      </c>
    </row>
    <row r="11" spans="1:36" x14ac:dyDescent="0.35">
      <c r="A11" s="152"/>
      <c r="B11" s="5" t="s">
        <v>394</v>
      </c>
      <c r="C11" s="51">
        <v>95</v>
      </c>
      <c r="D11" s="80">
        <f t="shared" si="0"/>
        <v>0</v>
      </c>
      <c r="E11" s="81">
        <f t="shared" si="1"/>
        <v>0.21052631578947367</v>
      </c>
      <c r="F11" s="5"/>
      <c r="G11" s="58">
        <v>0</v>
      </c>
      <c r="H11" s="82">
        <f t="shared" si="2"/>
        <v>0</v>
      </c>
      <c r="I11" s="56">
        <v>95</v>
      </c>
      <c r="J11" s="82">
        <f t="shared" si="3"/>
        <v>1</v>
      </c>
      <c r="K11" s="83"/>
      <c r="L11" s="58">
        <v>0</v>
      </c>
      <c r="M11" s="82">
        <f t="shared" si="4"/>
        <v>0</v>
      </c>
      <c r="N11" s="59">
        <v>0</v>
      </c>
      <c r="O11" s="82">
        <f t="shared" si="5"/>
        <v>0</v>
      </c>
      <c r="P11" s="59">
        <v>20</v>
      </c>
      <c r="Q11" s="82">
        <f t="shared" si="6"/>
        <v>0.21052631578947367</v>
      </c>
      <c r="R11" s="60">
        <v>75</v>
      </c>
      <c r="S11" s="81">
        <f t="shared" si="7"/>
        <v>0.78947368421052633</v>
      </c>
      <c r="T11" s="149"/>
      <c r="U11" s="58">
        <v>0</v>
      </c>
      <c r="V11" s="82">
        <f t="shared" si="8"/>
        <v>0</v>
      </c>
      <c r="W11" s="59">
        <v>0</v>
      </c>
      <c r="X11" s="82">
        <f t="shared" si="9"/>
        <v>0</v>
      </c>
      <c r="Y11" s="59">
        <v>12</v>
      </c>
      <c r="Z11" s="82">
        <f t="shared" si="10"/>
        <v>0.17910447761194029</v>
      </c>
      <c r="AA11" s="60">
        <v>55</v>
      </c>
      <c r="AB11" s="81">
        <f t="shared" si="11"/>
        <v>0.82089552238805974</v>
      </c>
      <c r="AC11" s="61"/>
      <c r="AD11" s="62">
        <v>5.5881808648448501E-3</v>
      </c>
      <c r="AE11" s="55">
        <v>1.43170275327452E-2</v>
      </c>
      <c r="AF11" s="55">
        <v>0.264898936935825</v>
      </c>
      <c r="AG11" s="55">
        <v>4.1914954866037399E-2</v>
      </c>
      <c r="AH11" s="55">
        <v>1.45111344149034E-2</v>
      </c>
      <c r="AI11" s="55">
        <v>0.65838772027224302</v>
      </c>
      <c r="AJ11" s="53">
        <v>0.34161227972775698</v>
      </c>
    </row>
    <row r="12" spans="1:36" x14ac:dyDescent="0.35">
      <c r="A12" s="152"/>
      <c r="B12" s="5" t="s">
        <v>697</v>
      </c>
      <c r="C12" s="51">
        <v>64</v>
      </c>
      <c r="D12" s="80">
        <f t="shared" si="0"/>
        <v>1.5625E-2</v>
      </c>
      <c r="E12" s="81">
        <f t="shared" si="1"/>
        <v>9.375E-2</v>
      </c>
      <c r="F12" s="5"/>
      <c r="G12" s="58">
        <v>1</v>
      </c>
      <c r="H12" s="82">
        <f t="shared" si="2"/>
        <v>1.5625E-2</v>
      </c>
      <c r="I12" s="56">
        <v>63</v>
      </c>
      <c r="J12" s="82">
        <f t="shared" si="3"/>
        <v>0.984375</v>
      </c>
      <c r="K12" s="83"/>
      <c r="L12" s="58">
        <v>1</v>
      </c>
      <c r="M12" s="82">
        <f t="shared" si="4"/>
        <v>1.5625E-2</v>
      </c>
      <c r="N12" s="59">
        <v>0</v>
      </c>
      <c r="O12" s="82">
        <f t="shared" si="5"/>
        <v>0</v>
      </c>
      <c r="P12" s="59">
        <v>5</v>
      </c>
      <c r="Q12" s="82">
        <f t="shared" si="6"/>
        <v>7.8125E-2</v>
      </c>
      <c r="R12" s="60">
        <v>58</v>
      </c>
      <c r="S12" s="81">
        <f t="shared" si="7"/>
        <v>0.90625</v>
      </c>
      <c r="T12" s="149"/>
      <c r="U12" s="58">
        <v>0</v>
      </c>
      <c r="V12" s="82">
        <f t="shared" si="8"/>
        <v>0</v>
      </c>
      <c r="W12" s="59">
        <v>0</v>
      </c>
      <c r="X12" s="82">
        <f t="shared" si="9"/>
        <v>0</v>
      </c>
      <c r="Y12" s="59">
        <v>2</v>
      </c>
      <c r="Z12" s="82">
        <f t="shared" si="10"/>
        <v>7.1428571428571425E-2</v>
      </c>
      <c r="AA12" s="60">
        <v>26</v>
      </c>
      <c r="AB12" s="81">
        <f t="shared" si="11"/>
        <v>0.9285714285714286</v>
      </c>
      <c r="AC12" s="61"/>
      <c r="AD12" s="62">
        <v>7.4247518947557203E-3</v>
      </c>
      <c r="AE12" s="55">
        <v>1.7929904077573201E-2</v>
      </c>
      <c r="AF12" s="55">
        <v>0.15441020959438401</v>
      </c>
      <c r="AG12" s="55">
        <v>7.3140181136237603E-2</v>
      </c>
      <c r="AH12" s="55">
        <v>1.8019923379853298E-2</v>
      </c>
      <c r="AI12" s="55">
        <v>0.72882103493418204</v>
      </c>
      <c r="AJ12" s="53">
        <v>0.27117896506581796</v>
      </c>
    </row>
    <row r="13" spans="1:36" x14ac:dyDescent="0.35">
      <c r="A13" s="152"/>
      <c r="B13" s="5" t="s">
        <v>51</v>
      </c>
      <c r="C13" s="51">
        <v>0</v>
      </c>
      <c r="D13" s="80">
        <v>0</v>
      </c>
      <c r="E13" s="81">
        <v>0</v>
      </c>
      <c r="F13" s="5"/>
      <c r="G13" s="58">
        <v>0</v>
      </c>
      <c r="H13" s="82">
        <v>0</v>
      </c>
      <c r="I13" s="56">
        <v>0</v>
      </c>
      <c r="J13" s="82">
        <v>0</v>
      </c>
      <c r="K13" s="83"/>
      <c r="L13" s="58">
        <v>0</v>
      </c>
      <c r="M13" s="82">
        <v>0</v>
      </c>
      <c r="N13" s="59">
        <v>0</v>
      </c>
      <c r="O13" s="82">
        <v>0</v>
      </c>
      <c r="P13" s="59">
        <v>0</v>
      </c>
      <c r="Q13" s="82">
        <v>0</v>
      </c>
      <c r="R13" s="60">
        <v>0</v>
      </c>
      <c r="S13" s="81">
        <v>0</v>
      </c>
      <c r="T13" s="149"/>
      <c r="U13" s="58">
        <v>0</v>
      </c>
      <c r="V13" s="82">
        <v>0</v>
      </c>
      <c r="W13" s="59">
        <v>0</v>
      </c>
      <c r="X13" s="82">
        <v>0</v>
      </c>
      <c r="Y13" s="59">
        <v>0</v>
      </c>
      <c r="Z13" s="82">
        <v>0</v>
      </c>
      <c r="AA13" s="60">
        <v>0</v>
      </c>
      <c r="AB13" s="81">
        <v>0</v>
      </c>
      <c r="AC13" s="61"/>
      <c r="AD13" s="62">
        <v>4.0612771099877598E-2</v>
      </c>
      <c r="AE13" s="55">
        <v>3.3295287265128197E-2</v>
      </c>
      <c r="AF13" s="55">
        <v>4.2138797885637E-2</v>
      </c>
      <c r="AG13" s="55">
        <v>0.30944351890205701</v>
      </c>
      <c r="AH13" s="55">
        <v>1.96685331891709E-2</v>
      </c>
      <c r="AI13" s="55">
        <v>0.55468079897031697</v>
      </c>
      <c r="AJ13" s="53">
        <v>0.44531920102968303</v>
      </c>
    </row>
    <row r="14" spans="1:36" x14ac:dyDescent="0.35">
      <c r="A14" s="152"/>
      <c r="B14" s="5" t="s">
        <v>25</v>
      </c>
      <c r="C14" s="51">
        <v>12</v>
      </c>
      <c r="D14" s="80">
        <f t="shared" si="0"/>
        <v>0.25</v>
      </c>
      <c r="E14" s="81">
        <f t="shared" si="1"/>
        <v>8.3333333333333329E-2</v>
      </c>
      <c r="F14" s="5"/>
      <c r="G14" s="58">
        <v>3</v>
      </c>
      <c r="H14" s="82">
        <f t="shared" si="2"/>
        <v>0.25</v>
      </c>
      <c r="I14" s="56">
        <v>9</v>
      </c>
      <c r="J14" s="82">
        <f t="shared" si="3"/>
        <v>0.75</v>
      </c>
      <c r="K14" s="83"/>
      <c r="L14" s="58">
        <v>0</v>
      </c>
      <c r="M14" s="82">
        <f t="shared" si="4"/>
        <v>0</v>
      </c>
      <c r="N14" s="59">
        <v>3</v>
      </c>
      <c r="O14" s="82">
        <f t="shared" si="5"/>
        <v>0.25</v>
      </c>
      <c r="P14" s="59">
        <v>1</v>
      </c>
      <c r="Q14" s="82">
        <f t="shared" si="6"/>
        <v>8.3333333333333329E-2</v>
      </c>
      <c r="R14" s="60">
        <v>8</v>
      </c>
      <c r="S14" s="81">
        <f t="shared" si="7"/>
        <v>0.66666666666666663</v>
      </c>
      <c r="T14" s="149"/>
      <c r="U14" s="58">
        <v>0</v>
      </c>
      <c r="V14" s="82">
        <f t="shared" si="8"/>
        <v>0</v>
      </c>
      <c r="W14" s="59">
        <v>1</v>
      </c>
      <c r="X14" s="82">
        <f t="shared" si="9"/>
        <v>0.25</v>
      </c>
      <c r="Y14" s="59">
        <v>0</v>
      </c>
      <c r="Z14" s="82">
        <f t="shared" si="10"/>
        <v>0</v>
      </c>
      <c r="AA14" s="60">
        <v>3</v>
      </c>
      <c r="AB14" s="81">
        <f t="shared" si="11"/>
        <v>0.75</v>
      </c>
      <c r="AC14" s="61"/>
      <c r="AD14" s="62">
        <v>4.1820873606245798E-3</v>
      </c>
      <c r="AE14" s="55">
        <v>0.14575119801858899</v>
      </c>
      <c r="AF14" s="55">
        <v>5.6588383133693902E-2</v>
      </c>
      <c r="AG14" s="55">
        <v>0.38931888870264603</v>
      </c>
      <c r="AH14" s="55">
        <v>2.6741134914667598E-2</v>
      </c>
      <c r="AI14" s="55">
        <v>0.37714579843366602</v>
      </c>
      <c r="AJ14" s="53">
        <v>0.62285420156633398</v>
      </c>
    </row>
    <row r="15" spans="1:36" x14ac:dyDescent="0.35">
      <c r="A15" s="152"/>
      <c r="B15" s="5" t="s">
        <v>414</v>
      </c>
      <c r="C15" s="51">
        <v>94</v>
      </c>
      <c r="D15" s="80">
        <f t="shared" si="0"/>
        <v>3.1914893617021274E-2</v>
      </c>
      <c r="E15" s="81">
        <f t="shared" si="1"/>
        <v>3.1914893617021274E-2</v>
      </c>
      <c r="F15" s="5"/>
      <c r="G15" s="58">
        <v>3</v>
      </c>
      <c r="H15" s="82">
        <f t="shared" si="2"/>
        <v>3.1914893617021274E-2</v>
      </c>
      <c r="I15" s="56">
        <v>91</v>
      </c>
      <c r="J15" s="82">
        <f t="shared" si="3"/>
        <v>0.96808510638297873</v>
      </c>
      <c r="K15" s="83"/>
      <c r="L15" s="58">
        <v>0</v>
      </c>
      <c r="M15" s="82">
        <f t="shared" si="4"/>
        <v>0</v>
      </c>
      <c r="N15" s="59">
        <v>3</v>
      </c>
      <c r="O15" s="82">
        <f t="shared" si="5"/>
        <v>3.1914893617021274E-2</v>
      </c>
      <c r="P15" s="59">
        <v>3</v>
      </c>
      <c r="Q15" s="82">
        <f t="shared" si="6"/>
        <v>3.1914893617021274E-2</v>
      </c>
      <c r="R15" s="60">
        <v>88</v>
      </c>
      <c r="S15" s="81">
        <f t="shared" si="7"/>
        <v>0.93617021276595747</v>
      </c>
      <c r="T15" s="149"/>
      <c r="U15" s="58">
        <v>0</v>
      </c>
      <c r="V15" s="82">
        <f t="shared" si="8"/>
        <v>0</v>
      </c>
      <c r="W15" s="59">
        <v>1</v>
      </c>
      <c r="X15" s="82">
        <f t="shared" si="9"/>
        <v>1.6393442622950821E-2</v>
      </c>
      <c r="Y15" s="59">
        <v>2</v>
      </c>
      <c r="Z15" s="82">
        <f t="shared" si="10"/>
        <v>3.2786885245901641E-2</v>
      </c>
      <c r="AA15" s="60">
        <v>58</v>
      </c>
      <c r="AB15" s="81">
        <f t="shared" si="11"/>
        <v>0.95081967213114749</v>
      </c>
      <c r="AC15" s="61"/>
      <c r="AD15" s="62">
        <v>6.5027898879983798E-3</v>
      </c>
      <c r="AE15" s="55">
        <v>3.2222461869725799E-2</v>
      </c>
      <c r="AF15" s="55">
        <v>3.9682919279601499E-2</v>
      </c>
      <c r="AG15" s="55">
        <v>0.21319545279390301</v>
      </c>
      <c r="AH15" s="55">
        <v>2.2031045682329001E-2</v>
      </c>
      <c r="AI15" s="55">
        <v>0.68629800858940704</v>
      </c>
      <c r="AJ15" s="53">
        <v>0.31370199141059296</v>
      </c>
    </row>
    <row r="16" spans="1:36" x14ac:dyDescent="0.35">
      <c r="A16" s="152"/>
      <c r="B16" s="5" t="s">
        <v>18084</v>
      </c>
      <c r="C16" s="51">
        <v>0</v>
      </c>
      <c r="D16" s="80">
        <v>0</v>
      </c>
      <c r="E16" s="81">
        <v>0</v>
      </c>
      <c r="F16" s="5"/>
      <c r="G16" s="58">
        <v>0</v>
      </c>
      <c r="H16" s="82">
        <v>0</v>
      </c>
      <c r="I16" s="56">
        <v>0</v>
      </c>
      <c r="J16" s="82">
        <v>0</v>
      </c>
      <c r="K16" s="83"/>
      <c r="L16" s="58">
        <v>0</v>
      </c>
      <c r="M16" s="82">
        <v>0</v>
      </c>
      <c r="N16" s="59">
        <v>0</v>
      </c>
      <c r="O16" s="82">
        <v>0</v>
      </c>
      <c r="P16" s="59">
        <v>0</v>
      </c>
      <c r="Q16" s="82">
        <v>0</v>
      </c>
      <c r="R16" s="60">
        <v>0</v>
      </c>
      <c r="S16" s="81">
        <v>0</v>
      </c>
      <c r="T16" s="149"/>
      <c r="U16" s="58">
        <v>0</v>
      </c>
      <c r="V16" s="82">
        <v>0</v>
      </c>
      <c r="W16" s="59">
        <v>0</v>
      </c>
      <c r="X16" s="82">
        <v>0</v>
      </c>
      <c r="Y16" s="59">
        <v>0</v>
      </c>
      <c r="Z16" s="82">
        <v>0</v>
      </c>
      <c r="AA16" s="60">
        <v>0</v>
      </c>
      <c r="AB16" s="81">
        <v>0</v>
      </c>
      <c r="AC16" s="61"/>
      <c r="AD16" s="62">
        <v>2.1722645795330098E-3</v>
      </c>
      <c r="AE16" s="55">
        <v>4.6155799099218998E-2</v>
      </c>
      <c r="AF16" s="55">
        <v>0.100627661156923</v>
      </c>
      <c r="AG16" s="55">
        <v>0.15723627774117999</v>
      </c>
      <c r="AH16" s="55">
        <v>1.6652257600549301E-2</v>
      </c>
      <c r="AI16" s="55">
        <v>0.67677715232862001</v>
      </c>
      <c r="AJ16" s="53">
        <v>0.32322284767137999</v>
      </c>
    </row>
    <row r="17" spans="1:36" x14ac:dyDescent="0.35">
      <c r="A17" s="152"/>
      <c r="B17" s="5" t="s">
        <v>18085</v>
      </c>
      <c r="C17" s="51">
        <v>0</v>
      </c>
      <c r="D17" s="80">
        <v>0</v>
      </c>
      <c r="E17" s="81">
        <v>0</v>
      </c>
      <c r="F17" s="5"/>
      <c r="G17" s="58">
        <v>0</v>
      </c>
      <c r="H17" s="82">
        <v>0</v>
      </c>
      <c r="I17" s="56">
        <v>0</v>
      </c>
      <c r="J17" s="82">
        <v>0</v>
      </c>
      <c r="K17" s="83"/>
      <c r="L17" s="58">
        <v>0</v>
      </c>
      <c r="M17" s="82">
        <v>0</v>
      </c>
      <c r="N17" s="59">
        <v>0</v>
      </c>
      <c r="O17" s="82">
        <v>0</v>
      </c>
      <c r="P17" s="59">
        <v>0</v>
      </c>
      <c r="Q17" s="82">
        <v>0</v>
      </c>
      <c r="R17" s="60">
        <v>0</v>
      </c>
      <c r="S17" s="81">
        <v>0</v>
      </c>
      <c r="T17" s="149"/>
      <c r="U17" s="58">
        <v>0</v>
      </c>
      <c r="V17" s="82">
        <v>0</v>
      </c>
      <c r="W17" s="59">
        <v>0</v>
      </c>
      <c r="X17" s="82">
        <v>0</v>
      </c>
      <c r="Y17" s="59">
        <v>0</v>
      </c>
      <c r="Z17" s="82">
        <v>0</v>
      </c>
      <c r="AA17" s="60">
        <v>0</v>
      </c>
      <c r="AB17" s="81">
        <v>0</v>
      </c>
      <c r="AC17" s="61"/>
      <c r="AD17" s="62">
        <v>2.1330945285317898E-3</v>
      </c>
      <c r="AE17" s="55">
        <v>4.0506775107535503E-2</v>
      </c>
      <c r="AF17" s="55">
        <v>0.46147951319053898</v>
      </c>
      <c r="AG17" s="55">
        <v>0.10925613283027701</v>
      </c>
      <c r="AH17" s="55">
        <v>1.9651482008896399E-2</v>
      </c>
      <c r="AI17" s="55">
        <v>0.364327554061394</v>
      </c>
      <c r="AJ17" s="53">
        <v>0.63567244593860606</v>
      </c>
    </row>
    <row r="18" spans="1:36" x14ac:dyDescent="0.35">
      <c r="A18" s="152"/>
      <c r="B18" s="5" t="s">
        <v>472</v>
      </c>
      <c r="C18" s="51">
        <v>5</v>
      </c>
      <c r="D18" s="80">
        <f t="shared" si="0"/>
        <v>0</v>
      </c>
      <c r="E18" s="81">
        <f t="shared" si="1"/>
        <v>0</v>
      </c>
      <c r="F18" s="5"/>
      <c r="G18" s="58">
        <v>0</v>
      </c>
      <c r="H18" s="82">
        <f t="shared" si="2"/>
        <v>0</v>
      </c>
      <c r="I18" s="56">
        <v>5</v>
      </c>
      <c r="J18" s="82">
        <f t="shared" si="3"/>
        <v>1</v>
      </c>
      <c r="K18" s="83"/>
      <c r="L18" s="58">
        <v>0</v>
      </c>
      <c r="M18" s="82">
        <f t="shared" si="4"/>
        <v>0</v>
      </c>
      <c r="N18" s="59">
        <v>0</v>
      </c>
      <c r="O18" s="82">
        <f t="shared" si="5"/>
        <v>0</v>
      </c>
      <c r="P18" s="59">
        <v>0</v>
      </c>
      <c r="Q18" s="82">
        <f t="shared" si="6"/>
        <v>0</v>
      </c>
      <c r="R18" s="60">
        <v>5</v>
      </c>
      <c r="S18" s="81">
        <f t="shared" si="7"/>
        <v>1</v>
      </c>
      <c r="T18" s="149"/>
      <c r="U18" s="58">
        <v>0</v>
      </c>
      <c r="V18" s="82">
        <f t="shared" si="8"/>
        <v>0</v>
      </c>
      <c r="W18" s="59">
        <v>0</v>
      </c>
      <c r="X18" s="82">
        <f t="shared" si="9"/>
        <v>0</v>
      </c>
      <c r="Y18" s="59">
        <v>0</v>
      </c>
      <c r="Z18" s="82">
        <f t="shared" si="10"/>
        <v>0</v>
      </c>
      <c r="AA18" s="60">
        <v>3</v>
      </c>
      <c r="AB18" s="81">
        <f t="shared" si="11"/>
        <v>1</v>
      </c>
      <c r="AC18" s="61"/>
      <c r="AD18" s="62">
        <v>3.1310887386890602E-3</v>
      </c>
      <c r="AE18" s="55">
        <v>3.94237788386297E-2</v>
      </c>
      <c r="AF18" s="55">
        <v>0.21511031284628601</v>
      </c>
      <c r="AG18" s="55">
        <v>9.1539968384511505E-2</v>
      </c>
      <c r="AH18" s="55">
        <v>2.1259052690730099E-2</v>
      </c>
      <c r="AI18" s="55">
        <v>0.62861779395314399</v>
      </c>
      <c r="AJ18" s="53">
        <v>0.37138220604685601</v>
      </c>
    </row>
    <row r="19" spans="1:36" x14ac:dyDescent="0.35">
      <c r="A19" s="152"/>
      <c r="B19" s="5" t="s">
        <v>98</v>
      </c>
      <c r="C19" s="51">
        <v>9</v>
      </c>
      <c r="D19" s="80">
        <f t="shared" si="0"/>
        <v>0</v>
      </c>
      <c r="E19" s="81">
        <f t="shared" si="1"/>
        <v>0.22222222222222221</v>
      </c>
      <c r="F19" s="5"/>
      <c r="G19" s="58">
        <v>0</v>
      </c>
      <c r="H19" s="82">
        <f t="shared" si="2"/>
        <v>0</v>
      </c>
      <c r="I19" s="56">
        <v>9</v>
      </c>
      <c r="J19" s="82">
        <f t="shared" si="3"/>
        <v>1</v>
      </c>
      <c r="K19" s="83"/>
      <c r="L19" s="58">
        <v>0</v>
      </c>
      <c r="M19" s="82">
        <f t="shared" si="4"/>
        <v>0</v>
      </c>
      <c r="N19" s="59">
        <v>0</v>
      </c>
      <c r="O19" s="82">
        <f t="shared" si="5"/>
        <v>0</v>
      </c>
      <c r="P19" s="59">
        <v>2</v>
      </c>
      <c r="Q19" s="82">
        <f t="shared" si="6"/>
        <v>0.22222222222222221</v>
      </c>
      <c r="R19" s="60">
        <v>7</v>
      </c>
      <c r="S19" s="81">
        <f t="shared" si="7"/>
        <v>0.77777777777777779</v>
      </c>
      <c r="T19" s="149"/>
      <c r="U19" s="58">
        <v>0</v>
      </c>
      <c r="V19" s="82">
        <f t="shared" si="8"/>
        <v>0</v>
      </c>
      <c r="W19" s="59">
        <v>0</v>
      </c>
      <c r="X19" s="82">
        <f t="shared" si="9"/>
        <v>0</v>
      </c>
      <c r="Y19" s="59">
        <v>0</v>
      </c>
      <c r="Z19" s="82">
        <f t="shared" si="10"/>
        <v>0</v>
      </c>
      <c r="AA19" s="60">
        <v>3</v>
      </c>
      <c r="AB19" s="81">
        <f t="shared" si="11"/>
        <v>1</v>
      </c>
      <c r="AC19" s="61"/>
      <c r="AD19" s="62">
        <v>2.5659748465477498E-3</v>
      </c>
      <c r="AE19" s="55">
        <v>2.8035110255511201E-2</v>
      </c>
      <c r="AF19" s="55">
        <v>0.155568052863613</v>
      </c>
      <c r="AG19" s="55">
        <v>0.248732088424858</v>
      </c>
      <c r="AH19" s="55">
        <v>1.5814237218603699E-2</v>
      </c>
      <c r="AI19" s="55">
        <v>0.54893596046542503</v>
      </c>
      <c r="AJ19" s="53">
        <v>0.45106403953457497</v>
      </c>
    </row>
    <row r="20" spans="1:36" x14ac:dyDescent="0.35">
      <c r="A20" s="152"/>
      <c r="B20" s="5" t="s">
        <v>213</v>
      </c>
      <c r="C20" s="51">
        <v>8</v>
      </c>
      <c r="D20" s="80">
        <f t="shared" si="0"/>
        <v>0</v>
      </c>
      <c r="E20" s="81">
        <f t="shared" si="1"/>
        <v>0.25</v>
      </c>
      <c r="F20" s="5"/>
      <c r="G20" s="58">
        <v>0</v>
      </c>
      <c r="H20" s="82">
        <f t="shared" si="2"/>
        <v>0</v>
      </c>
      <c r="I20" s="56">
        <v>8</v>
      </c>
      <c r="J20" s="82">
        <f t="shared" si="3"/>
        <v>1</v>
      </c>
      <c r="K20" s="83"/>
      <c r="L20" s="58">
        <v>0</v>
      </c>
      <c r="M20" s="82">
        <f t="shared" si="4"/>
        <v>0</v>
      </c>
      <c r="N20" s="59">
        <v>0</v>
      </c>
      <c r="O20" s="82">
        <f t="shared" si="5"/>
        <v>0</v>
      </c>
      <c r="P20" s="59">
        <v>2</v>
      </c>
      <c r="Q20" s="82">
        <f t="shared" si="6"/>
        <v>0.25</v>
      </c>
      <c r="R20" s="60">
        <v>6</v>
      </c>
      <c r="S20" s="81">
        <f t="shared" si="7"/>
        <v>0.75</v>
      </c>
      <c r="T20" s="149"/>
      <c r="U20" s="58">
        <v>0</v>
      </c>
      <c r="V20" s="82">
        <f t="shared" si="8"/>
        <v>0</v>
      </c>
      <c r="W20" s="59">
        <v>0</v>
      </c>
      <c r="X20" s="82">
        <f t="shared" si="9"/>
        <v>0</v>
      </c>
      <c r="Y20" s="59">
        <v>1</v>
      </c>
      <c r="Z20" s="82">
        <f t="shared" si="10"/>
        <v>0.5</v>
      </c>
      <c r="AA20" s="60">
        <v>1</v>
      </c>
      <c r="AB20" s="81">
        <f t="shared" si="11"/>
        <v>0.5</v>
      </c>
      <c r="AC20" s="61"/>
      <c r="AD20" s="62">
        <v>2.2704323636850701E-3</v>
      </c>
      <c r="AE20" s="55">
        <v>4.0514545984814701E-2</v>
      </c>
      <c r="AF20" s="55">
        <v>0.31140557405742197</v>
      </c>
      <c r="AG20" s="55">
        <v>9.4341707005499598E-2</v>
      </c>
      <c r="AH20" s="55">
        <v>1.6942164350826901E-2</v>
      </c>
      <c r="AI20" s="55">
        <v>0.53382123688856498</v>
      </c>
      <c r="AJ20" s="53">
        <v>0.46617876311143502</v>
      </c>
    </row>
    <row r="21" spans="1:36" x14ac:dyDescent="0.35">
      <c r="A21" s="152"/>
      <c r="B21" s="5" t="s">
        <v>18086</v>
      </c>
      <c r="C21" s="51">
        <v>0</v>
      </c>
      <c r="D21" s="80">
        <v>0</v>
      </c>
      <c r="E21" s="81">
        <v>0</v>
      </c>
      <c r="F21" s="5"/>
      <c r="G21" s="58">
        <v>0</v>
      </c>
      <c r="H21" s="82">
        <v>0</v>
      </c>
      <c r="I21" s="56">
        <v>0</v>
      </c>
      <c r="J21" s="82">
        <v>0</v>
      </c>
      <c r="K21" s="83"/>
      <c r="L21" s="58">
        <v>0</v>
      </c>
      <c r="M21" s="82">
        <v>0</v>
      </c>
      <c r="N21" s="59">
        <v>0</v>
      </c>
      <c r="O21" s="82">
        <v>0</v>
      </c>
      <c r="P21" s="59">
        <v>0</v>
      </c>
      <c r="Q21" s="82">
        <v>0</v>
      </c>
      <c r="R21" s="60">
        <v>0</v>
      </c>
      <c r="S21" s="81">
        <v>0</v>
      </c>
      <c r="T21" s="149"/>
      <c r="U21" s="58">
        <v>0</v>
      </c>
      <c r="V21" s="82">
        <v>0</v>
      </c>
      <c r="W21" s="59">
        <v>0</v>
      </c>
      <c r="X21" s="82">
        <v>0</v>
      </c>
      <c r="Y21" s="59">
        <v>0</v>
      </c>
      <c r="Z21" s="82">
        <v>0</v>
      </c>
      <c r="AA21" s="60">
        <v>0</v>
      </c>
      <c r="AB21" s="81">
        <v>0</v>
      </c>
      <c r="AC21" s="61"/>
      <c r="AD21" s="62">
        <v>2.1742219596417901E-3</v>
      </c>
      <c r="AE21" s="55">
        <v>0.45995644556010001</v>
      </c>
      <c r="AF21" s="55">
        <v>1.9518997141871101E-2</v>
      </c>
      <c r="AG21" s="55">
        <v>0.103704647416938</v>
      </c>
      <c r="AH21" s="55">
        <v>0.19626798230662101</v>
      </c>
      <c r="AI21" s="55">
        <v>0.22125613468696001</v>
      </c>
      <c r="AJ21" s="53">
        <v>0.77874386531303996</v>
      </c>
    </row>
    <row r="22" spans="1:36" x14ac:dyDescent="0.35">
      <c r="A22" s="152"/>
      <c r="B22" s="5" t="s">
        <v>631</v>
      </c>
      <c r="C22" s="51">
        <v>2</v>
      </c>
      <c r="D22" s="80">
        <f t="shared" si="0"/>
        <v>0</v>
      </c>
      <c r="E22" s="81">
        <f t="shared" si="1"/>
        <v>0</v>
      </c>
      <c r="F22" s="5"/>
      <c r="G22" s="58">
        <v>0</v>
      </c>
      <c r="H22" s="82">
        <f t="shared" si="2"/>
        <v>0</v>
      </c>
      <c r="I22" s="56">
        <v>2</v>
      </c>
      <c r="J22" s="82">
        <f t="shared" si="3"/>
        <v>1</v>
      </c>
      <c r="K22" s="83"/>
      <c r="L22" s="58">
        <v>0</v>
      </c>
      <c r="M22" s="82">
        <f t="shared" si="4"/>
        <v>0</v>
      </c>
      <c r="N22" s="59">
        <v>0</v>
      </c>
      <c r="O22" s="82">
        <f t="shared" si="5"/>
        <v>0</v>
      </c>
      <c r="P22" s="59">
        <v>0</v>
      </c>
      <c r="Q22" s="82">
        <f t="shared" si="6"/>
        <v>0</v>
      </c>
      <c r="R22" s="60">
        <v>2</v>
      </c>
      <c r="S22" s="81">
        <f t="shared" si="7"/>
        <v>1</v>
      </c>
      <c r="T22" s="149"/>
      <c r="U22" s="58">
        <v>0</v>
      </c>
      <c r="V22" s="82">
        <f t="shared" si="8"/>
        <v>0</v>
      </c>
      <c r="W22" s="59">
        <v>0</v>
      </c>
      <c r="X22" s="82">
        <f t="shared" si="9"/>
        <v>0</v>
      </c>
      <c r="Y22" s="59">
        <v>0</v>
      </c>
      <c r="Z22" s="82">
        <f t="shared" si="10"/>
        <v>0</v>
      </c>
      <c r="AA22" s="60">
        <v>2</v>
      </c>
      <c r="AB22" s="81">
        <f t="shared" si="11"/>
        <v>1</v>
      </c>
      <c r="AC22" s="61"/>
      <c r="AD22" s="62">
        <v>2.9549943168278299E-3</v>
      </c>
      <c r="AE22" s="55">
        <v>2.5584642579033999E-2</v>
      </c>
      <c r="AF22" s="55">
        <v>3.4954300149966797E-2</v>
      </c>
      <c r="AG22" s="55">
        <v>5.8253232453704298E-2</v>
      </c>
      <c r="AH22" s="55">
        <v>1.6176384736878501E-2</v>
      </c>
      <c r="AI22" s="55">
        <v>0.86219033251421995</v>
      </c>
      <c r="AJ22" s="53">
        <v>0.13780966748578005</v>
      </c>
    </row>
    <row r="23" spans="1:36" x14ac:dyDescent="0.35">
      <c r="A23" s="152"/>
      <c r="B23" s="5" t="s">
        <v>684</v>
      </c>
      <c r="C23" s="51">
        <v>0</v>
      </c>
      <c r="D23" s="80">
        <v>0</v>
      </c>
      <c r="E23" s="81">
        <v>0</v>
      </c>
      <c r="F23" s="5"/>
      <c r="G23" s="58">
        <v>0</v>
      </c>
      <c r="H23" s="82">
        <v>0</v>
      </c>
      <c r="I23" s="56">
        <v>0</v>
      </c>
      <c r="J23" s="82">
        <v>0</v>
      </c>
      <c r="K23" s="83"/>
      <c r="L23" s="58">
        <v>0</v>
      </c>
      <c r="M23" s="82">
        <v>0</v>
      </c>
      <c r="N23" s="59">
        <v>0</v>
      </c>
      <c r="O23" s="82">
        <v>0</v>
      </c>
      <c r="P23" s="59">
        <v>0</v>
      </c>
      <c r="Q23" s="82">
        <v>0</v>
      </c>
      <c r="R23" s="60">
        <v>0</v>
      </c>
      <c r="S23" s="81">
        <v>0</v>
      </c>
      <c r="T23" s="149"/>
      <c r="U23" s="58">
        <v>0</v>
      </c>
      <c r="V23" s="82">
        <v>0</v>
      </c>
      <c r="W23" s="59">
        <v>0</v>
      </c>
      <c r="X23" s="82">
        <v>0</v>
      </c>
      <c r="Y23" s="59">
        <v>0</v>
      </c>
      <c r="Z23" s="82">
        <v>0</v>
      </c>
      <c r="AA23" s="60">
        <v>0</v>
      </c>
      <c r="AB23" s="81">
        <v>0</v>
      </c>
      <c r="AC23" s="61"/>
      <c r="AD23" s="62">
        <v>1.1249806908516201E-2</v>
      </c>
      <c r="AE23" s="55">
        <v>1.5452071723088901E-2</v>
      </c>
      <c r="AF23" s="55">
        <v>6.88118635407631E-3</v>
      </c>
      <c r="AG23" s="55">
        <v>0.123425858811507</v>
      </c>
      <c r="AH23" s="55">
        <v>1.9483821904297899E-2</v>
      </c>
      <c r="AI23" s="55">
        <v>0.82362667395463196</v>
      </c>
      <c r="AJ23" s="53">
        <v>0.17637332604536804</v>
      </c>
    </row>
    <row r="24" spans="1:36" x14ac:dyDescent="0.35">
      <c r="A24" s="152"/>
      <c r="B24" s="5" t="s">
        <v>38</v>
      </c>
      <c r="C24" s="51">
        <v>140</v>
      </c>
      <c r="D24" s="80">
        <f t="shared" si="0"/>
        <v>7.1428571428571426E-3</v>
      </c>
      <c r="E24" s="81">
        <f t="shared" si="1"/>
        <v>4.2857142857142858E-2</v>
      </c>
      <c r="F24" s="5"/>
      <c r="G24" s="58">
        <v>1</v>
      </c>
      <c r="H24" s="82">
        <f t="shared" si="2"/>
        <v>7.1428571428571426E-3</v>
      </c>
      <c r="I24" s="56">
        <v>139</v>
      </c>
      <c r="J24" s="82">
        <f t="shared" si="3"/>
        <v>0.99285714285714288</v>
      </c>
      <c r="K24" s="83"/>
      <c r="L24" s="58">
        <v>0</v>
      </c>
      <c r="M24" s="82">
        <f t="shared" si="4"/>
        <v>0</v>
      </c>
      <c r="N24" s="59">
        <v>1</v>
      </c>
      <c r="O24" s="82">
        <f t="shared" si="5"/>
        <v>7.1428571428571426E-3</v>
      </c>
      <c r="P24" s="59">
        <v>6</v>
      </c>
      <c r="Q24" s="82">
        <f t="shared" si="6"/>
        <v>4.2857142857142858E-2</v>
      </c>
      <c r="R24" s="60">
        <v>133</v>
      </c>
      <c r="S24" s="81">
        <f t="shared" si="7"/>
        <v>0.95</v>
      </c>
      <c r="T24" s="149"/>
      <c r="U24" s="58">
        <v>0</v>
      </c>
      <c r="V24" s="82">
        <f t="shared" si="8"/>
        <v>0</v>
      </c>
      <c r="W24" s="59">
        <v>1</v>
      </c>
      <c r="X24" s="82">
        <f t="shared" si="9"/>
        <v>1.0101010101010102E-2</v>
      </c>
      <c r="Y24" s="59">
        <v>3</v>
      </c>
      <c r="Z24" s="82">
        <f t="shared" si="10"/>
        <v>3.0303030303030304E-2</v>
      </c>
      <c r="AA24" s="60">
        <v>95</v>
      </c>
      <c r="AB24" s="81">
        <f t="shared" si="11"/>
        <v>0.95959595959595956</v>
      </c>
      <c r="AC24" s="61"/>
      <c r="AD24" s="62">
        <v>1.5085686181950399E-3</v>
      </c>
      <c r="AE24" s="55">
        <v>5.4385882822370002E-2</v>
      </c>
      <c r="AF24" s="55">
        <v>0.14135284827863201</v>
      </c>
      <c r="AG24" s="55">
        <v>0.17040443340445199</v>
      </c>
      <c r="AH24" s="55">
        <v>1.54076787173792E-2</v>
      </c>
      <c r="AI24" s="55">
        <v>0.61683692874739504</v>
      </c>
      <c r="AJ24" s="53">
        <v>0.38316307125260496</v>
      </c>
    </row>
    <row r="25" spans="1:36" x14ac:dyDescent="0.35">
      <c r="A25" s="152"/>
      <c r="B25" s="5" t="s">
        <v>240</v>
      </c>
      <c r="C25" s="51">
        <v>136</v>
      </c>
      <c r="D25" s="80">
        <f t="shared" si="0"/>
        <v>7.3529411764705881E-3</v>
      </c>
      <c r="E25" s="81">
        <f t="shared" si="1"/>
        <v>3.6764705882352942E-2</v>
      </c>
      <c r="F25" s="5"/>
      <c r="G25" s="58">
        <v>1</v>
      </c>
      <c r="H25" s="82">
        <f t="shared" si="2"/>
        <v>7.3529411764705881E-3</v>
      </c>
      <c r="I25" s="56">
        <v>135</v>
      </c>
      <c r="J25" s="82">
        <f t="shared" si="3"/>
        <v>0.99264705882352944</v>
      </c>
      <c r="K25" s="83"/>
      <c r="L25" s="58">
        <v>0</v>
      </c>
      <c r="M25" s="82">
        <f t="shared" si="4"/>
        <v>0</v>
      </c>
      <c r="N25" s="59">
        <v>1</v>
      </c>
      <c r="O25" s="82">
        <f t="shared" si="5"/>
        <v>7.3529411764705881E-3</v>
      </c>
      <c r="P25" s="59">
        <v>5</v>
      </c>
      <c r="Q25" s="82">
        <f t="shared" si="6"/>
        <v>3.6764705882352942E-2</v>
      </c>
      <c r="R25" s="60">
        <v>130</v>
      </c>
      <c r="S25" s="81">
        <f t="shared" si="7"/>
        <v>0.95588235294117652</v>
      </c>
      <c r="T25" s="149"/>
      <c r="U25" s="58">
        <v>0</v>
      </c>
      <c r="V25" s="82">
        <f t="shared" si="8"/>
        <v>0</v>
      </c>
      <c r="W25" s="59">
        <v>1</v>
      </c>
      <c r="X25" s="82">
        <f t="shared" si="9"/>
        <v>1.1764705882352941E-2</v>
      </c>
      <c r="Y25" s="59">
        <v>3</v>
      </c>
      <c r="Z25" s="82">
        <f t="shared" si="10"/>
        <v>3.5294117647058823E-2</v>
      </c>
      <c r="AA25" s="60">
        <v>81</v>
      </c>
      <c r="AB25" s="81">
        <f t="shared" si="11"/>
        <v>0.95294117647058818</v>
      </c>
      <c r="AC25" s="61"/>
      <c r="AD25" s="62">
        <v>2.2898957689618899E-3</v>
      </c>
      <c r="AE25" s="55">
        <v>2.2348381657737299E-2</v>
      </c>
      <c r="AF25" s="55">
        <v>9.33693730473735E-2</v>
      </c>
      <c r="AG25" s="55">
        <v>6.7822615016041601E-2</v>
      </c>
      <c r="AH25" s="55">
        <v>1.7485161056303902E-2</v>
      </c>
      <c r="AI25" s="55">
        <v>0.79639933526839002</v>
      </c>
      <c r="AJ25" s="53">
        <v>0.20360066473160998</v>
      </c>
    </row>
    <row r="26" spans="1:36" x14ac:dyDescent="0.35">
      <c r="A26" s="152"/>
      <c r="B26" s="5" t="s">
        <v>459</v>
      </c>
      <c r="C26" s="51">
        <v>1</v>
      </c>
      <c r="D26" s="80">
        <f t="shared" si="0"/>
        <v>0</v>
      </c>
      <c r="E26" s="81">
        <f t="shared" si="1"/>
        <v>0</v>
      </c>
      <c r="F26" s="5"/>
      <c r="G26" s="58">
        <v>0</v>
      </c>
      <c r="H26" s="82">
        <f t="shared" si="2"/>
        <v>0</v>
      </c>
      <c r="I26" s="56">
        <v>1</v>
      </c>
      <c r="J26" s="82">
        <f t="shared" si="3"/>
        <v>1</v>
      </c>
      <c r="K26" s="83"/>
      <c r="L26" s="58">
        <v>0</v>
      </c>
      <c r="M26" s="82">
        <f t="shared" si="4"/>
        <v>0</v>
      </c>
      <c r="N26" s="59">
        <v>0</v>
      </c>
      <c r="O26" s="82">
        <f t="shared" si="5"/>
        <v>0</v>
      </c>
      <c r="P26" s="59">
        <v>0</v>
      </c>
      <c r="Q26" s="82">
        <f t="shared" si="6"/>
        <v>0</v>
      </c>
      <c r="R26" s="60">
        <v>1</v>
      </c>
      <c r="S26" s="81">
        <f t="shared" si="7"/>
        <v>1</v>
      </c>
      <c r="T26" s="149"/>
      <c r="U26" s="58">
        <v>0</v>
      </c>
      <c r="V26" s="82">
        <f t="shared" si="8"/>
        <v>0</v>
      </c>
      <c r="W26" s="59">
        <v>0</v>
      </c>
      <c r="X26" s="82">
        <f t="shared" si="9"/>
        <v>0</v>
      </c>
      <c r="Y26" s="59">
        <v>0</v>
      </c>
      <c r="Z26" s="82">
        <f t="shared" si="10"/>
        <v>0</v>
      </c>
      <c r="AA26" s="60">
        <v>1</v>
      </c>
      <c r="AB26" s="81">
        <f t="shared" si="11"/>
        <v>1</v>
      </c>
      <c r="AC26" s="61"/>
      <c r="AD26" s="62">
        <v>8.0494233631400198E-3</v>
      </c>
      <c r="AE26" s="55">
        <v>2.9773785819022399E-2</v>
      </c>
      <c r="AF26" s="55">
        <v>5.7962245927391402E-2</v>
      </c>
      <c r="AG26" s="55">
        <v>0.116424958096701</v>
      </c>
      <c r="AH26" s="55">
        <v>2.4949704002594799E-2</v>
      </c>
      <c r="AI26" s="55">
        <v>0.76277246603278803</v>
      </c>
      <c r="AJ26" s="53">
        <v>0.23722753396721197</v>
      </c>
    </row>
    <row r="27" spans="1:36" x14ac:dyDescent="0.35">
      <c r="A27" s="152"/>
      <c r="B27" s="5" t="s">
        <v>330</v>
      </c>
      <c r="C27" s="51">
        <v>178</v>
      </c>
      <c r="D27" s="80">
        <f t="shared" si="0"/>
        <v>2.8089887640449437E-2</v>
      </c>
      <c r="E27" s="81">
        <f t="shared" si="1"/>
        <v>2.247191011235955E-2</v>
      </c>
      <c r="F27" s="5"/>
      <c r="G27" s="58">
        <v>5</v>
      </c>
      <c r="H27" s="82">
        <f t="shared" si="2"/>
        <v>2.8089887640449437E-2</v>
      </c>
      <c r="I27" s="56">
        <v>173</v>
      </c>
      <c r="J27" s="82">
        <f t="shared" si="3"/>
        <v>0.9719101123595506</v>
      </c>
      <c r="K27" s="83"/>
      <c r="L27" s="58">
        <v>0</v>
      </c>
      <c r="M27" s="82">
        <f t="shared" si="4"/>
        <v>0</v>
      </c>
      <c r="N27" s="59">
        <v>5</v>
      </c>
      <c r="O27" s="82">
        <f t="shared" si="5"/>
        <v>2.8089887640449437E-2</v>
      </c>
      <c r="P27" s="59">
        <v>4</v>
      </c>
      <c r="Q27" s="82">
        <f t="shared" si="6"/>
        <v>2.247191011235955E-2</v>
      </c>
      <c r="R27" s="60">
        <v>169</v>
      </c>
      <c r="S27" s="81">
        <f t="shared" si="7"/>
        <v>0.949438202247191</v>
      </c>
      <c r="T27" s="149"/>
      <c r="U27" s="58">
        <v>0</v>
      </c>
      <c r="V27" s="82">
        <f t="shared" si="8"/>
        <v>0</v>
      </c>
      <c r="W27" s="59">
        <v>3</v>
      </c>
      <c r="X27" s="82">
        <f t="shared" si="9"/>
        <v>2.564102564102564E-2</v>
      </c>
      <c r="Y27" s="59">
        <v>4</v>
      </c>
      <c r="Z27" s="82">
        <f t="shared" si="10"/>
        <v>3.4188034188034191E-2</v>
      </c>
      <c r="AA27" s="60">
        <v>110</v>
      </c>
      <c r="AB27" s="81">
        <f t="shared" si="11"/>
        <v>0.94017094017094016</v>
      </c>
      <c r="AC27" s="61"/>
      <c r="AD27" s="62">
        <v>2.1241954539287298E-3</v>
      </c>
      <c r="AE27" s="55">
        <v>1.5130356860328599E-2</v>
      </c>
      <c r="AF27" s="55">
        <v>8.0669843907131306E-2</v>
      </c>
      <c r="AG27" s="55">
        <v>3.5050915331034098E-2</v>
      </c>
      <c r="AH27" s="55">
        <v>1.7128340170575702E-2</v>
      </c>
      <c r="AI27" s="55">
        <v>0.84973227249021499</v>
      </c>
      <c r="AJ27" s="53">
        <v>0.15026772750978501</v>
      </c>
    </row>
    <row r="28" spans="1:36" x14ac:dyDescent="0.35">
      <c r="A28" s="152"/>
      <c r="B28" s="5" t="s">
        <v>610</v>
      </c>
      <c r="C28" s="51">
        <v>7</v>
      </c>
      <c r="D28" s="80">
        <f t="shared" si="0"/>
        <v>0</v>
      </c>
      <c r="E28" s="81">
        <f t="shared" si="1"/>
        <v>0</v>
      </c>
      <c r="F28" s="5"/>
      <c r="G28" s="58">
        <v>0</v>
      </c>
      <c r="H28" s="82">
        <f t="shared" si="2"/>
        <v>0</v>
      </c>
      <c r="I28" s="56">
        <v>7</v>
      </c>
      <c r="J28" s="82">
        <f t="shared" si="3"/>
        <v>1</v>
      </c>
      <c r="K28" s="83"/>
      <c r="L28" s="58">
        <v>0</v>
      </c>
      <c r="M28" s="82">
        <f t="shared" si="4"/>
        <v>0</v>
      </c>
      <c r="N28" s="59">
        <v>0</v>
      </c>
      <c r="O28" s="82">
        <f t="shared" si="5"/>
        <v>0</v>
      </c>
      <c r="P28" s="59">
        <v>0</v>
      </c>
      <c r="Q28" s="82">
        <f t="shared" si="6"/>
        <v>0</v>
      </c>
      <c r="R28" s="60">
        <v>7</v>
      </c>
      <c r="S28" s="81">
        <f t="shared" si="7"/>
        <v>1</v>
      </c>
      <c r="T28" s="149"/>
      <c r="U28" s="58">
        <v>0</v>
      </c>
      <c r="V28" s="82">
        <f t="shared" si="8"/>
        <v>0</v>
      </c>
      <c r="W28" s="59">
        <v>0</v>
      </c>
      <c r="X28" s="82">
        <f t="shared" si="9"/>
        <v>0</v>
      </c>
      <c r="Y28" s="59">
        <v>0</v>
      </c>
      <c r="Z28" s="82">
        <f t="shared" si="10"/>
        <v>0</v>
      </c>
      <c r="AA28" s="60">
        <v>2</v>
      </c>
      <c r="AB28" s="81">
        <f t="shared" si="11"/>
        <v>1</v>
      </c>
      <c r="AC28" s="61"/>
      <c r="AD28" s="62">
        <v>6.3782849951278002E-3</v>
      </c>
      <c r="AE28" s="55">
        <v>1.8073267080564899E-2</v>
      </c>
      <c r="AF28" s="55">
        <v>0.32108847576909499</v>
      </c>
      <c r="AG28" s="55">
        <v>5.0441872615432197E-2</v>
      </c>
      <c r="AH28" s="55">
        <v>1.4127022303598699E-2</v>
      </c>
      <c r="AI28" s="55">
        <v>0.58964159339858901</v>
      </c>
      <c r="AJ28" s="53">
        <v>0.41035840660141099</v>
      </c>
    </row>
    <row r="29" spans="1:36" x14ac:dyDescent="0.35">
      <c r="A29" s="152"/>
      <c r="B29" s="5" t="s">
        <v>116</v>
      </c>
      <c r="C29" s="51">
        <v>0</v>
      </c>
      <c r="D29" s="80">
        <v>0</v>
      </c>
      <c r="E29" s="81">
        <v>0</v>
      </c>
      <c r="F29" s="5"/>
      <c r="G29" s="58">
        <v>0</v>
      </c>
      <c r="H29" s="82">
        <v>0</v>
      </c>
      <c r="I29" s="56">
        <v>0</v>
      </c>
      <c r="J29" s="82">
        <v>0</v>
      </c>
      <c r="K29" s="83"/>
      <c r="L29" s="58">
        <v>0</v>
      </c>
      <c r="M29" s="82">
        <v>0</v>
      </c>
      <c r="N29" s="59">
        <v>0</v>
      </c>
      <c r="O29" s="82">
        <v>0</v>
      </c>
      <c r="P29" s="59">
        <v>0</v>
      </c>
      <c r="Q29" s="82">
        <v>0</v>
      </c>
      <c r="R29" s="60">
        <v>0</v>
      </c>
      <c r="S29" s="81">
        <v>0</v>
      </c>
      <c r="T29" s="149"/>
      <c r="U29" s="58">
        <v>0</v>
      </c>
      <c r="V29" s="82">
        <v>0</v>
      </c>
      <c r="W29" s="59">
        <v>0</v>
      </c>
      <c r="X29" s="82">
        <v>0</v>
      </c>
      <c r="Y29" s="59">
        <v>0</v>
      </c>
      <c r="Z29" s="82">
        <v>0</v>
      </c>
      <c r="AA29" s="60">
        <v>0</v>
      </c>
      <c r="AB29" s="81">
        <v>0</v>
      </c>
      <c r="AC29" s="61"/>
      <c r="AD29" s="62">
        <v>1.77589437355498E-3</v>
      </c>
      <c r="AE29" s="55">
        <v>6.6132650516113306E-2</v>
      </c>
      <c r="AF29" s="55">
        <v>7.00702415624464E-2</v>
      </c>
      <c r="AG29" s="55">
        <v>0.11460456952581601</v>
      </c>
      <c r="AH29" s="55">
        <v>1.7128271483851699E-2</v>
      </c>
      <c r="AI29" s="55">
        <v>0.72995277738752196</v>
      </c>
      <c r="AJ29" s="53">
        <v>0.27004722261247804</v>
      </c>
    </row>
    <row r="30" spans="1:36" x14ac:dyDescent="0.35">
      <c r="A30" s="152"/>
      <c r="B30" s="5" t="s">
        <v>194</v>
      </c>
      <c r="C30" s="51">
        <v>38</v>
      </c>
      <c r="D30" s="80">
        <f t="shared" si="0"/>
        <v>2.6315789473684209E-2</v>
      </c>
      <c r="E30" s="81">
        <f t="shared" si="1"/>
        <v>0.18421052631578946</v>
      </c>
      <c r="F30" s="5"/>
      <c r="G30" s="58">
        <v>1</v>
      </c>
      <c r="H30" s="82">
        <f t="shared" si="2"/>
        <v>2.6315789473684209E-2</v>
      </c>
      <c r="I30" s="56">
        <v>37</v>
      </c>
      <c r="J30" s="82">
        <f t="shared" si="3"/>
        <v>0.97368421052631582</v>
      </c>
      <c r="K30" s="83"/>
      <c r="L30" s="58">
        <v>0</v>
      </c>
      <c r="M30" s="82">
        <f t="shared" si="4"/>
        <v>0</v>
      </c>
      <c r="N30" s="59">
        <v>1</v>
      </c>
      <c r="O30" s="82">
        <f t="shared" si="5"/>
        <v>2.6315789473684209E-2</v>
      </c>
      <c r="P30" s="59">
        <v>7</v>
      </c>
      <c r="Q30" s="82">
        <f t="shared" si="6"/>
        <v>0.18421052631578946</v>
      </c>
      <c r="R30" s="60">
        <v>30</v>
      </c>
      <c r="S30" s="81">
        <f t="shared" si="7"/>
        <v>0.78947368421052633</v>
      </c>
      <c r="T30" s="149"/>
      <c r="U30" s="58">
        <v>0</v>
      </c>
      <c r="V30" s="82">
        <f t="shared" si="8"/>
        <v>0</v>
      </c>
      <c r="W30" s="59">
        <v>0</v>
      </c>
      <c r="X30" s="82">
        <f t="shared" si="9"/>
        <v>0</v>
      </c>
      <c r="Y30" s="59">
        <v>5</v>
      </c>
      <c r="Z30" s="82">
        <f t="shared" si="10"/>
        <v>0.20833333333333334</v>
      </c>
      <c r="AA30" s="60">
        <v>19</v>
      </c>
      <c r="AB30" s="81">
        <f t="shared" si="11"/>
        <v>0.79166666666666663</v>
      </c>
      <c r="AC30" s="61"/>
      <c r="AD30" s="62">
        <v>2.43416089263314E-3</v>
      </c>
      <c r="AE30" s="55">
        <v>6.5122820827641301E-2</v>
      </c>
      <c r="AF30" s="55">
        <v>0.29636178960772003</v>
      </c>
      <c r="AG30" s="55">
        <v>9.7532812970844707E-2</v>
      </c>
      <c r="AH30" s="55">
        <v>2.24936744227947E-2</v>
      </c>
      <c r="AI30" s="55">
        <v>0.51515770021742002</v>
      </c>
      <c r="AJ30" s="53">
        <v>0.48484229978257998</v>
      </c>
    </row>
    <row r="31" spans="1:36" x14ac:dyDescent="0.35">
      <c r="A31" s="152"/>
      <c r="B31" s="5" t="s">
        <v>905</v>
      </c>
      <c r="C31" s="51">
        <v>16</v>
      </c>
      <c r="D31" s="80">
        <f t="shared" si="0"/>
        <v>0</v>
      </c>
      <c r="E31" s="81">
        <f t="shared" si="1"/>
        <v>0</v>
      </c>
      <c r="F31" s="5"/>
      <c r="G31" s="58">
        <v>0</v>
      </c>
      <c r="H31" s="82">
        <f t="shared" si="2"/>
        <v>0</v>
      </c>
      <c r="I31" s="56">
        <v>16</v>
      </c>
      <c r="J31" s="82">
        <f t="shared" si="3"/>
        <v>1</v>
      </c>
      <c r="K31" s="83"/>
      <c r="L31" s="58">
        <v>0</v>
      </c>
      <c r="M31" s="82">
        <f t="shared" si="4"/>
        <v>0</v>
      </c>
      <c r="N31" s="59">
        <v>0</v>
      </c>
      <c r="O31" s="82">
        <f t="shared" si="5"/>
        <v>0</v>
      </c>
      <c r="P31" s="59">
        <v>0</v>
      </c>
      <c r="Q31" s="82">
        <f t="shared" si="6"/>
        <v>0</v>
      </c>
      <c r="R31" s="60">
        <v>16</v>
      </c>
      <c r="S31" s="81">
        <f t="shared" si="7"/>
        <v>1</v>
      </c>
      <c r="T31" s="149"/>
      <c r="U31" s="58">
        <v>0</v>
      </c>
      <c r="V31" s="82">
        <f t="shared" si="8"/>
        <v>0</v>
      </c>
      <c r="W31" s="59">
        <v>0</v>
      </c>
      <c r="X31" s="82">
        <f t="shared" si="9"/>
        <v>0</v>
      </c>
      <c r="Y31" s="59">
        <v>0</v>
      </c>
      <c r="Z31" s="82">
        <f t="shared" si="10"/>
        <v>0</v>
      </c>
      <c r="AA31" s="60">
        <v>12</v>
      </c>
      <c r="AB31" s="81">
        <f t="shared" si="11"/>
        <v>1</v>
      </c>
      <c r="AC31" s="61"/>
      <c r="AD31" s="62">
        <v>6.4717505871290399E-3</v>
      </c>
      <c r="AE31" s="55">
        <v>1.24425544826467E-2</v>
      </c>
      <c r="AF31" s="55">
        <v>1.4244310274514199E-2</v>
      </c>
      <c r="AG31" s="55">
        <v>1.5815495400227801E-2</v>
      </c>
      <c r="AH31" s="55">
        <v>1.60348003986544E-2</v>
      </c>
      <c r="AI31" s="55">
        <v>0.93487167277891703</v>
      </c>
      <c r="AJ31" s="53">
        <v>6.5128327221082971E-2</v>
      </c>
    </row>
    <row r="32" spans="1:36" x14ac:dyDescent="0.35">
      <c r="A32" s="152"/>
      <c r="B32" s="5" t="s">
        <v>84</v>
      </c>
      <c r="C32" s="51">
        <v>0</v>
      </c>
      <c r="D32" s="80">
        <v>0</v>
      </c>
      <c r="E32" s="81">
        <v>0</v>
      </c>
      <c r="F32" s="5"/>
      <c r="G32" s="58">
        <v>0</v>
      </c>
      <c r="H32" s="82">
        <v>0</v>
      </c>
      <c r="I32" s="56">
        <v>0</v>
      </c>
      <c r="J32" s="82">
        <v>0</v>
      </c>
      <c r="K32" s="83"/>
      <c r="L32" s="58">
        <v>0</v>
      </c>
      <c r="M32" s="82">
        <v>0</v>
      </c>
      <c r="N32" s="59">
        <v>0</v>
      </c>
      <c r="O32" s="82">
        <v>0</v>
      </c>
      <c r="P32" s="59">
        <v>0</v>
      </c>
      <c r="Q32" s="82">
        <v>0</v>
      </c>
      <c r="R32" s="60">
        <v>0</v>
      </c>
      <c r="S32" s="81">
        <v>0</v>
      </c>
      <c r="T32" s="149"/>
      <c r="U32" s="58">
        <v>0</v>
      </c>
      <c r="V32" s="82">
        <v>0</v>
      </c>
      <c r="W32" s="59">
        <v>0</v>
      </c>
      <c r="X32" s="82">
        <v>0</v>
      </c>
      <c r="Y32" s="59">
        <v>0</v>
      </c>
      <c r="Z32" s="82">
        <v>0</v>
      </c>
      <c r="AA32" s="60">
        <v>0</v>
      </c>
      <c r="AB32" s="81">
        <v>0</v>
      </c>
      <c r="AC32" s="61"/>
      <c r="AD32" s="62">
        <v>5.7002709426588602E-3</v>
      </c>
      <c r="AE32" s="55">
        <v>3.0735171177341501E-2</v>
      </c>
      <c r="AF32" s="55">
        <v>0.138470735171177</v>
      </c>
      <c r="AG32" s="55">
        <v>4.9593787456059898E-2</v>
      </c>
      <c r="AH32" s="55">
        <v>2.1120433508254099E-2</v>
      </c>
      <c r="AI32" s="55">
        <v>0.754095867369036</v>
      </c>
      <c r="AJ32" s="53">
        <v>0.245904132630964</v>
      </c>
    </row>
    <row r="33" spans="1:36" x14ac:dyDescent="0.35">
      <c r="A33" s="152"/>
      <c r="B33" s="5" t="s">
        <v>156</v>
      </c>
      <c r="C33" s="51">
        <v>122</v>
      </c>
      <c r="D33" s="80">
        <f t="shared" si="0"/>
        <v>2.4590163934426229E-2</v>
      </c>
      <c r="E33" s="81">
        <f t="shared" si="1"/>
        <v>8.1967213114754103E-3</v>
      </c>
      <c r="F33" s="5"/>
      <c r="G33" s="58">
        <v>3</v>
      </c>
      <c r="H33" s="82">
        <f t="shared" si="2"/>
        <v>2.4590163934426229E-2</v>
      </c>
      <c r="I33" s="56">
        <v>119</v>
      </c>
      <c r="J33" s="82">
        <f t="shared" si="3"/>
        <v>0.97540983606557374</v>
      </c>
      <c r="K33" s="83"/>
      <c r="L33" s="58">
        <v>0</v>
      </c>
      <c r="M33" s="82">
        <f t="shared" si="4"/>
        <v>0</v>
      </c>
      <c r="N33" s="59">
        <v>3</v>
      </c>
      <c r="O33" s="82">
        <f t="shared" si="5"/>
        <v>2.4590163934426229E-2</v>
      </c>
      <c r="P33" s="59">
        <v>1</v>
      </c>
      <c r="Q33" s="82">
        <f t="shared" si="6"/>
        <v>8.1967213114754103E-3</v>
      </c>
      <c r="R33" s="60">
        <v>118</v>
      </c>
      <c r="S33" s="81">
        <f t="shared" si="7"/>
        <v>0.96721311475409832</v>
      </c>
      <c r="T33" s="149"/>
      <c r="U33" s="58">
        <v>0</v>
      </c>
      <c r="V33" s="82">
        <f t="shared" si="8"/>
        <v>0</v>
      </c>
      <c r="W33" s="59">
        <v>1</v>
      </c>
      <c r="X33" s="82">
        <f t="shared" si="9"/>
        <v>1.1764705882352941E-2</v>
      </c>
      <c r="Y33" s="59">
        <v>1</v>
      </c>
      <c r="Z33" s="82">
        <f t="shared" si="10"/>
        <v>1.1764705882352941E-2</v>
      </c>
      <c r="AA33" s="60">
        <v>83</v>
      </c>
      <c r="AB33" s="81">
        <f t="shared" si="11"/>
        <v>0.97647058823529409</v>
      </c>
      <c r="AC33" s="61"/>
      <c r="AD33" s="62">
        <v>1.06584260152986E-2</v>
      </c>
      <c r="AE33" s="55">
        <v>4.9124702533645197E-2</v>
      </c>
      <c r="AF33" s="55">
        <v>6.0197262584891997E-2</v>
      </c>
      <c r="AG33" s="55">
        <v>5.2431977669371001E-2</v>
      </c>
      <c r="AH33" s="55">
        <v>2.1480983892613499E-2</v>
      </c>
      <c r="AI33" s="55">
        <v>0.80589342081235404</v>
      </c>
      <c r="AJ33" s="53">
        <v>0.19410657918764596</v>
      </c>
    </row>
    <row r="34" spans="1:36" x14ac:dyDescent="0.35">
      <c r="A34" s="152"/>
      <c r="B34" s="5" t="s">
        <v>185</v>
      </c>
      <c r="C34" s="51">
        <v>6</v>
      </c>
      <c r="D34" s="80">
        <f t="shared" si="0"/>
        <v>0.16666666666666666</v>
      </c>
      <c r="E34" s="81">
        <f t="shared" si="1"/>
        <v>0.33333333333333331</v>
      </c>
      <c r="F34" s="5"/>
      <c r="G34" s="58">
        <v>1</v>
      </c>
      <c r="H34" s="82">
        <f t="shared" si="2"/>
        <v>0.16666666666666666</v>
      </c>
      <c r="I34" s="56">
        <v>5</v>
      </c>
      <c r="J34" s="82">
        <f t="shared" si="3"/>
        <v>0.83333333333333337</v>
      </c>
      <c r="K34" s="83"/>
      <c r="L34" s="58">
        <v>0</v>
      </c>
      <c r="M34" s="82">
        <f t="shared" si="4"/>
        <v>0</v>
      </c>
      <c r="N34" s="59">
        <v>1</v>
      </c>
      <c r="O34" s="82">
        <f t="shared" si="5"/>
        <v>0.16666666666666666</v>
      </c>
      <c r="P34" s="59">
        <v>2</v>
      </c>
      <c r="Q34" s="82">
        <f t="shared" si="6"/>
        <v>0.33333333333333331</v>
      </c>
      <c r="R34" s="60">
        <v>3</v>
      </c>
      <c r="S34" s="81">
        <f t="shared" si="7"/>
        <v>0.5</v>
      </c>
      <c r="T34" s="149"/>
      <c r="U34" s="58">
        <v>0</v>
      </c>
      <c r="V34" s="82">
        <f t="shared" si="8"/>
        <v>0</v>
      </c>
      <c r="W34" s="59">
        <v>1</v>
      </c>
      <c r="X34" s="82">
        <f t="shared" si="9"/>
        <v>0.25</v>
      </c>
      <c r="Y34" s="59">
        <v>1</v>
      </c>
      <c r="Z34" s="82">
        <f t="shared" si="10"/>
        <v>0.25</v>
      </c>
      <c r="AA34" s="60">
        <v>2</v>
      </c>
      <c r="AB34" s="81">
        <f t="shared" si="11"/>
        <v>0.5</v>
      </c>
      <c r="AC34" s="61"/>
      <c r="AD34" s="62">
        <v>4.2904972919743899E-3</v>
      </c>
      <c r="AE34" s="55">
        <v>2.0826686361398301E-2</v>
      </c>
      <c r="AF34" s="55">
        <v>0.116189725914984</v>
      </c>
      <c r="AG34" s="55">
        <v>4.1108813392417502E-2</v>
      </c>
      <c r="AH34" s="55">
        <v>2.01388478581979E-2</v>
      </c>
      <c r="AI34" s="55">
        <v>0.797296077465944</v>
      </c>
      <c r="AJ34" s="53">
        <v>0.202703922534056</v>
      </c>
    </row>
    <row r="35" spans="1:36" x14ac:dyDescent="0.35">
      <c r="A35" s="152"/>
      <c r="B35" s="5" t="s">
        <v>1044</v>
      </c>
      <c r="C35" s="51">
        <v>0</v>
      </c>
      <c r="D35" s="80">
        <v>0</v>
      </c>
      <c r="E35" s="81">
        <v>0</v>
      </c>
      <c r="F35" s="5"/>
      <c r="G35" s="58">
        <v>0</v>
      </c>
      <c r="H35" s="82">
        <v>0</v>
      </c>
      <c r="I35" s="56">
        <v>0</v>
      </c>
      <c r="J35" s="82">
        <v>0</v>
      </c>
      <c r="K35" s="83"/>
      <c r="L35" s="58">
        <v>0</v>
      </c>
      <c r="M35" s="82">
        <v>0</v>
      </c>
      <c r="N35" s="59">
        <v>0</v>
      </c>
      <c r="O35" s="82">
        <v>0</v>
      </c>
      <c r="P35" s="59">
        <v>0</v>
      </c>
      <c r="Q35" s="82">
        <v>0</v>
      </c>
      <c r="R35" s="60">
        <v>0</v>
      </c>
      <c r="S35" s="81">
        <v>0</v>
      </c>
      <c r="T35" s="149"/>
      <c r="U35" s="58">
        <v>0</v>
      </c>
      <c r="V35" s="82">
        <v>0</v>
      </c>
      <c r="W35" s="59">
        <v>0</v>
      </c>
      <c r="X35" s="82">
        <v>0</v>
      </c>
      <c r="Y35" s="59">
        <v>0</v>
      </c>
      <c r="Z35" s="82">
        <v>0</v>
      </c>
      <c r="AA35" s="60">
        <v>0</v>
      </c>
      <c r="AB35" s="81">
        <v>0</v>
      </c>
      <c r="AC35" s="61"/>
      <c r="AD35" s="62">
        <v>4.9074421676660804E-3</v>
      </c>
      <c r="AE35" s="55">
        <v>1.07751597168827E-2</v>
      </c>
      <c r="AF35" s="55">
        <v>0.37384591294083103</v>
      </c>
      <c r="AG35" s="55">
        <v>3.0597652645307699E-2</v>
      </c>
      <c r="AH35" s="55">
        <v>1.07979118862016E-2</v>
      </c>
      <c r="AI35" s="55">
        <v>0.56881627824029302</v>
      </c>
      <c r="AJ35" s="53">
        <v>0.43118372175970698</v>
      </c>
    </row>
    <row r="36" spans="1:36" x14ac:dyDescent="0.35">
      <c r="A36" s="152"/>
      <c r="B36" s="5" t="s">
        <v>1635</v>
      </c>
      <c r="C36" s="51">
        <v>67</v>
      </c>
      <c r="D36" s="80">
        <f t="shared" si="0"/>
        <v>4.4776119402985072E-2</v>
      </c>
      <c r="E36" s="81">
        <f t="shared" si="1"/>
        <v>1.4925373134328358E-2</v>
      </c>
      <c r="F36" s="5"/>
      <c r="G36" s="58">
        <v>3</v>
      </c>
      <c r="H36" s="82">
        <f t="shared" si="2"/>
        <v>4.4776119402985072E-2</v>
      </c>
      <c r="I36" s="56">
        <v>64</v>
      </c>
      <c r="J36" s="82">
        <f t="shared" si="3"/>
        <v>0.95522388059701491</v>
      </c>
      <c r="K36" s="83"/>
      <c r="L36" s="58">
        <v>0</v>
      </c>
      <c r="M36" s="82">
        <f t="shared" si="4"/>
        <v>0</v>
      </c>
      <c r="N36" s="59">
        <v>3</v>
      </c>
      <c r="O36" s="82">
        <f t="shared" si="5"/>
        <v>4.4776119402985072E-2</v>
      </c>
      <c r="P36" s="59">
        <v>1</v>
      </c>
      <c r="Q36" s="82">
        <f t="shared" si="6"/>
        <v>1.4925373134328358E-2</v>
      </c>
      <c r="R36" s="60">
        <v>63</v>
      </c>
      <c r="S36" s="81">
        <f t="shared" si="7"/>
        <v>0.94029850746268662</v>
      </c>
      <c r="T36" s="149"/>
      <c r="U36" s="58">
        <v>0</v>
      </c>
      <c r="V36" s="82">
        <f t="shared" si="8"/>
        <v>0</v>
      </c>
      <c r="W36" s="59">
        <v>2</v>
      </c>
      <c r="X36" s="82">
        <f t="shared" si="9"/>
        <v>3.8461538461538464E-2</v>
      </c>
      <c r="Y36" s="59">
        <v>1</v>
      </c>
      <c r="Z36" s="82">
        <f t="shared" si="10"/>
        <v>1.9230769230769232E-2</v>
      </c>
      <c r="AA36" s="60">
        <v>49</v>
      </c>
      <c r="AB36" s="81">
        <f t="shared" si="11"/>
        <v>0.94230769230769229</v>
      </c>
      <c r="AC36" s="61"/>
      <c r="AD36" s="62">
        <v>6.1215132563404002E-2</v>
      </c>
      <c r="AE36" s="55">
        <v>8.4784944173732796E-3</v>
      </c>
      <c r="AF36" s="55">
        <v>5.1893488853930799E-3</v>
      </c>
      <c r="AG36" s="55">
        <v>3.6296665771399998E-2</v>
      </c>
      <c r="AH36" s="55">
        <v>2.4463799255649701E-2</v>
      </c>
      <c r="AI36" s="55">
        <v>0.86454072823542905</v>
      </c>
      <c r="AJ36" s="53">
        <v>0.13545927176457095</v>
      </c>
    </row>
    <row r="37" spans="1:36" x14ac:dyDescent="0.35">
      <c r="A37" s="152"/>
      <c r="B37" s="5" t="s">
        <v>218</v>
      </c>
      <c r="C37" s="51">
        <v>154</v>
      </c>
      <c r="D37" s="80">
        <f t="shared" si="0"/>
        <v>1.948051948051948E-2</v>
      </c>
      <c r="E37" s="81">
        <f t="shared" si="1"/>
        <v>0.18831168831168832</v>
      </c>
      <c r="F37" s="5"/>
      <c r="G37" s="58">
        <v>3</v>
      </c>
      <c r="H37" s="82">
        <f t="shared" si="2"/>
        <v>1.948051948051948E-2</v>
      </c>
      <c r="I37" s="56">
        <v>151</v>
      </c>
      <c r="J37" s="82">
        <f t="shared" si="3"/>
        <v>0.98051948051948057</v>
      </c>
      <c r="K37" s="83"/>
      <c r="L37" s="58">
        <v>1</v>
      </c>
      <c r="M37" s="82">
        <f t="shared" si="4"/>
        <v>6.4935064935064939E-3</v>
      </c>
      <c r="N37" s="59">
        <v>2</v>
      </c>
      <c r="O37" s="82">
        <f t="shared" si="5"/>
        <v>1.2987012987012988E-2</v>
      </c>
      <c r="P37" s="59">
        <v>28</v>
      </c>
      <c r="Q37" s="82">
        <f t="shared" si="6"/>
        <v>0.18181818181818182</v>
      </c>
      <c r="R37" s="60">
        <v>123</v>
      </c>
      <c r="S37" s="81">
        <f t="shared" si="7"/>
        <v>0.79870129870129869</v>
      </c>
      <c r="T37" s="149"/>
      <c r="U37" s="58">
        <v>1</v>
      </c>
      <c r="V37" s="82">
        <f t="shared" si="8"/>
        <v>1.0101010101010102E-2</v>
      </c>
      <c r="W37" s="59">
        <v>1</v>
      </c>
      <c r="X37" s="82">
        <f t="shared" si="9"/>
        <v>1.0101010101010102E-2</v>
      </c>
      <c r="Y37" s="59">
        <v>18</v>
      </c>
      <c r="Z37" s="82">
        <f t="shared" si="10"/>
        <v>0.18181818181818182</v>
      </c>
      <c r="AA37" s="60">
        <v>79</v>
      </c>
      <c r="AB37" s="81">
        <f t="shared" si="11"/>
        <v>0.79797979797979801</v>
      </c>
      <c r="AC37" s="61"/>
      <c r="AD37" s="62">
        <v>1.12927361841008E-2</v>
      </c>
      <c r="AE37" s="55">
        <v>2.8886284014212098E-2</v>
      </c>
      <c r="AF37" s="55">
        <v>0.214115146586289</v>
      </c>
      <c r="AG37" s="55">
        <v>9.1873507163054896E-2</v>
      </c>
      <c r="AH37" s="55">
        <v>1.7828893241881E-2</v>
      </c>
      <c r="AI37" s="55">
        <v>0.63540649513915104</v>
      </c>
      <c r="AJ37" s="53">
        <v>0.36459350486084896</v>
      </c>
    </row>
    <row r="38" spans="1:36" x14ac:dyDescent="0.35">
      <c r="A38" s="152"/>
      <c r="B38" s="5" t="s">
        <v>1614</v>
      </c>
      <c r="C38" s="51">
        <v>72</v>
      </c>
      <c r="D38" s="80">
        <f t="shared" si="0"/>
        <v>8.3333333333333329E-2</v>
      </c>
      <c r="E38" s="81">
        <f t="shared" si="1"/>
        <v>0</v>
      </c>
      <c r="F38" s="5"/>
      <c r="G38" s="58">
        <v>6</v>
      </c>
      <c r="H38" s="82">
        <f t="shared" si="2"/>
        <v>8.3333333333333329E-2</v>
      </c>
      <c r="I38" s="56">
        <v>66</v>
      </c>
      <c r="J38" s="82">
        <f t="shared" si="3"/>
        <v>0.91666666666666663</v>
      </c>
      <c r="K38" s="83"/>
      <c r="L38" s="58">
        <v>0</v>
      </c>
      <c r="M38" s="82">
        <f t="shared" si="4"/>
        <v>0</v>
      </c>
      <c r="N38" s="59">
        <v>6</v>
      </c>
      <c r="O38" s="82">
        <f t="shared" si="5"/>
        <v>8.3333333333333329E-2</v>
      </c>
      <c r="P38" s="59">
        <v>0</v>
      </c>
      <c r="Q38" s="82">
        <f t="shared" si="6"/>
        <v>0</v>
      </c>
      <c r="R38" s="60">
        <v>66</v>
      </c>
      <c r="S38" s="81">
        <f t="shared" si="7"/>
        <v>0.91666666666666663</v>
      </c>
      <c r="T38" s="149"/>
      <c r="U38" s="58">
        <v>0</v>
      </c>
      <c r="V38" s="82">
        <f t="shared" si="8"/>
        <v>0</v>
      </c>
      <c r="W38" s="59">
        <v>3</v>
      </c>
      <c r="X38" s="82">
        <f t="shared" si="9"/>
        <v>0.06</v>
      </c>
      <c r="Y38" s="59">
        <v>0</v>
      </c>
      <c r="Z38" s="82">
        <f t="shared" si="10"/>
        <v>0</v>
      </c>
      <c r="AA38" s="60">
        <v>47</v>
      </c>
      <c r="AB38" s="81">
        <f t="shared" si="11"/>
        <v>0.94</v>
      </c>
      <c r="AC38" s="61"/>
      <c r="AD38" s="62">
        <v>5.1190576711981697E-2</v>
      </c>
      <c r="AE38" s="55">
        <v>1.5431056320189099E-2</v>
      </c>
      <c r="AF38" s="55">
        <v>2.8220784429620799E-2</v>
      </c>
      <c r="AG38" s="55">
        <v>3.6332116017900797E-2</v>
      </c>
      <c r="AH38" s="55">
        <v>1.9172718061302E-2</v>
      </c>
      <c r="AI38" s="55">
        <v>0.84982558262264596</v>
      </c>
      <c r="AJ38" s="53">
        <v>0.15017441737735404</v>
      </c>
    </row>
    <row r="39" spans="1:36" x14ac:dyDescent="0.35">
      <c r="A39" s="152"/>
      <c r="B39" s="5" t="s">
        <v>499</v>
      </c>
      <c r="C39" s="51">
        <v>90</v>
      </c>
      <c r="D39" s="80">
        <f t="shared" si="0"/>
        <v>5.5555555555555552E-2</v>
      </c>
      <c r="E39" s="81">
        <f t="shared" si="1"/>
        <v>2.2222222222222223E-2</v>
      </c>
      <c r="F39" s="5"/>
      <c r="G39" s="58">
        <v>5</v>
      </c>
      <c r="H39" s="82">
        <f t="shared" si="2"/>
        <v>5.5555555555555552E-2</v>
      </c>
      <c r="I39" s="56">
        <v>85</v>
      </c>
      <c r="J39" s="82">
        <f t="shared" si="3"/>
        <v>0.94444444444444442</v>
      </c>
      <c r="K39" s="83"/>
      <c r="L39" s="58">
        <v>0</v>
      </c>
      <c r="M39" s="82">
        <f t="shared" si="4"/>
        <v>0</v>
      </c>
      <c r="N39" s="59">
        <v>5</v>
      </c>
      <c r="O39" s="82">
        <f t="shared" si="5"/>
        <v>5.5555555555555552E-2</v>
      </c>
      <c r="P39" s="59">
        <v>2</v>
      </c>
      <c r="Q39" s="82">
        <f t="shared" si="6"/>
        <v>2.2222222222222223E-2</v>
      </c>
      <c r="R39" s="60">
        <v>83</v>
      </c>
      <c r="S39" s="81">
        <f t="shared" si="7"/>
        <v>0.92222222222222228</v>
      </c>
      <c r="T39" s="149"/>
      <c r="U39" s="58">
        <v>0</v>
      </c>
      <c r="V39" s="82">
        <f t="shared" si="8"/>
        <v>0</v>
      </c>
      <c r="W39" s="59">
        <v>4</v>
      </c>
      <c r="X39" s="82">
        <f t="shared" si="9"/>
        <v>4.7058823529411764E-2</v>
      </c>
      <c r="Y39" s="59">
        <v>1</v>
      </c>
      <c r="Z39" s="82">
        <f t="shared" si="10"/>
        <v>1.1764705882352941E-2</v>
      </c>
      <c r="AA39" s="60">
        <v>80</v>
      </c>
      <c r="AB39" s="81">
        <f t="shared" si="11"/>
        <v>0.94117647058823528</v>
      </c>
      <c r="AC39" s="61"/>
      <c r="AD39" s="62">
        <v>8.34873180236545E-3</v>
      </c>
      <c r="AE39" s="55">
        <v>2.4631433011940498E-2</v>
      </c>
      <c r="AF39" s="55">
        <v>4.6781632580293997E-2</v>
      </c>
      <c r="AG39" s="55">
        <v>0.10661123916951</v>
      </c>
      <c r="AH39" s="55">
        <v>1.76108847075898E-2</v>
      </c>
      <c r="AI39" s="55">
        <v>0.79571772246680295</v>
      </c>
      <c r="AJ39" s="53">
        <v>0.20428227753319705</v>
      </c>
    </row>
    <row r="40" spans="1:36" x14ac:dyDescent="0.35">
      <c r="A40" s="152"/>
      <c r="B40" s="5" t="s">
        <v>676</v>
      </c>
      <c r="C40" s="51">
        <v>16</v>
      </c>
      <c r="D40" s="80">
        <f t="shared" si="0"/>
        <v>6.25E-2</v>
      </c>
      <c r="E40" s="81">
        <f t="shared" si="1"/>
        <v>6.25E-2</v>
      </c>
      <c r="F40" s="5"/>
      <c r="G40" s="58">
        <v>1</v>
      </c>
      <c r="H40" s="82">
        <f t="shared" si="2"/>
        <v>6.25E-2</v>
      </c>
      <c r="I40" s="56">
        <v>15</v>
      </c>
      <c r="J40" s="82">
        <f t="shared" si="3"/>
        <v>0.9375</v>
      </c>
      <c r="K40" s="83"/>
      <c r="L40" s="58">
        <v>0</v>
      </c>
      <c r="M40" s="82">
        <f t="shared" si="4"/>
        <v>0</v>
      </c>
      <c r="N40" s="59">
        <v>1</v>
      </c>
      <c r="O40" s="82">
        <f t="shared" si="5"/>
        <v>6.25E-2</v>
      </c>
      <c r="P40" s="59">
        <v>1</v>
      </c>
      <c r="Q40" s="82">
        <f t="shared" si="6"/>
        <v>6.25E-2</v>
      </c>
      <c r="R40" s="60">
        <v>14</v>
      </c>
      <c r="S40" s="81">
        <f t="shared" si="7"/>
        <v>0.875</v>
      </c>
      <c r="T40" s="149"/>
      <c r="U40" s="58">
        <v>0</v>
      </c>
      <c r="V40" s="82">
        <f t="shared" si="8"/>
        <v>0</v>
      </c>
      <c r="W40" s="59">
        <v>0</v>
      </c>
      <c r="X40" s="82">
        <f t="shared" si="9"/>
        <v>0</v>
      </c>
      <c r="Y40" s="59">
        <v>1</v>
      </c>
      <c r="Z40" s="82">
        <f t="shared" si="10"/>
        <v>0.1</v>
      </c>
      <c r="AA40" s="60">
        <v>9</v>
      </c>
      <c r="AB40" s="81">
        <f t="shared" si="11"/>
        <v>0.9</v>
      </c>
      <c r="AC40" s="61"/>
      <c r="AD40" s="62">
        <v>2.1149315063361701E-3</v>
      </c>
      <c r="AE40" s="55">
        <v>2.6755419371513899E-2</v>
      </c>
      <c r="AF40" s="55">
        <v>1.2493304215254001E-2</v>
      </c>
      <c r="AG40" s="55">
        <v>3.52998025914091E-2</v>
      </c>
      <c r="AH40" s="55">
        <v>1.49895676864237E-2</v>
      </c>
      <c r="AI40" s="55">
        <v>0.90847957926123402</v>
      </c>
      <c r="AJ40" s="53">
        <v>9.1520420738765984E-2</v>
      </c>
    </row>
    <row r="41" spans="1:36" x14ac:dyDescent="0.35">
      <c r="A41" s="152"/>
      <c r="B41" s="5" t="s">
        <v>235</v>
      </c>
      <c r="C41" s="51">
        <v>13</v>
      </c>
      <c r="D41" s="80">
        <f t="shared" si="0"/>
        <v>0</v>
      </c>
      <c r="E41" s="81">
        <f t="shared" si="1"/>
        <v>0.38461538461538464</v>
      </c>
      <c r="F41" s="5"/>
      <c r="G41" s="58">
        <v>0</v>
      </c>
      <c r="H41" s="82">
        <f t="shared" si="2"/>
        <v>0</v>
      </c>
      <c r="I41" s="56">
        <v>13</v>
      </c>
      <c r="J41" s="82">
        <f t="shared" si="3"/>
        <v>1</v>
      </c>
      <c r="K41" s="83"/>
      <c r="L41" s="58">
        <v>0</v>
      </c>
      <c r="M41" s="82">
        <f t="shared" si="4"/>
        <v>0</v>
      </c>
      <c r="N41" s="59">
        <v>0</v>
      </c>
      <c r="O41" s="82">
        <f t="shared" si="5"/>
        <v>0</v>
      </c>
      <c r="P41" s="59">
        <v>5</v>
      </c>
      <c r="Q41" s="82">
        <f t="shared" si="6"/>
        <v>0.38461538461538464</v>
      </c>
      <c r="R41" s="60">
        <v>8</v>
      </c>
      <c r="S41" s="81">
        <f t="shared" si="7"/>
        <v>0.61538461538461542</v>
      </c>
      <c r="T41" s="149"/>
      <c r="U41" s="58">
        <v>0</v>
      </c>
      <c r="V41" s="82">
        <f t="shared" si="8"/>
        <v>0</v>
      </c>
      <c r="W41" s="59">
        <v>0</v>
      </c>
      <c r="X41" s="82">
        <f t="shared" si="9"/>
        <v>0</v>
      </c>
      <c r="Y41" s="59">
        <v>3</v>
      </c>
      <c r="Z41" s="82">
        <f t="shared" si="10"/>
        <v>0.6</v>
      </c>
      <c r="AA41" s="60">
        <v>2</v>
      </c>
      <c r="AB41" s="81">
        <f t="shared" si="11"/>
        <v>0.4</v>
      </c>
      <c r="AC41" s="61"/>
      <c r="AD41" s="62">
        <v>1.43105197189458E-3</v>
      </c>
      <c r="AE41" s="55">
        <v>9.6719883539201704E-2</v>
      </c>
      <c r="AF41" s="55">
        <v>0.129315334426224</v>
      </c>
      <c r="AG41" s="55">
        <v>0.199751153478199</v>
      </c>
      <c r="AH41" s="55">
        <v>1.4519587467964799E-2</v>
      </c>
      <c r="AI41" s="55">
        <v>0.55798784701473003</v>
      </c>
      <c r="AJ41" s="53">
        <v>0.44201215298526997</v>
      </c>
    </row>
    <row r="42" spans="1:36" x14ac:dyDescent="0.35">
      <c r="A42" s="152"/>
      <c r="B42" s="5" t="s">
        <v>389</v>
      </c>
      <c r="C42" s="51">
        <v>49</v>
      </c>
      <c r="D42" s="80">
        <f t="shared" si="0"/>
        <v>8.1632653061224483E-2</v>
      </c>
      <c r="E42" s="81">
        <f t="shared" si="1"/>
        <v>0.40816326530612246</v>
      </c>
      <c r="F42" s="5"/>
      <c r="G42" s="58">
        <v>4</v>
      </c>
      <c r="H42" s="82">
        <f t="shared" si="2"/>
        <v>8.1632653061224483E-2</v>
      </c>
      <c r="I42" s="56">
        <v>45</v>
      </c>
      <c r="J42" s="82">
        <f t="shared" si="3"/>
        <v>0.91836734693877553</v>
      </c>
      <c r="K42" s="83"/>
      <c r="L42" s="58">
        <v>1</v>
      </c>
      <c r="M42" s="82">
        <f t="shared" si="4"/>
        <v>2.0408163265306121E-2</v>
      </c>
      <c r="N42" s="59">
        <v>3</v>
      </c>
      <c r="O42" s="82">
        <f t="shared" si="5"/>
        <v>6.1224489795918366E-2</v>
      </c>
      <c r="P42" s="59">
        <v>19</v>
      </c>
      <c r="Q42" s="82">
        <f t="shared" si="6"/>
        <v>0.38775510204081631</v>
      </c>
      <c r="R42" s="60">
        <v>26</v>
      </c>
      <c r="S42" s="81">
        <f t="shared" si="7"/>
        <v>0.53061224489795922</v>
      </c>
      <c r="T42" s="149"/>
      <c r="U42" s="58">
        <v>1</v>
      </c>
      <c r="V42" s="82">
        <f t="shared" si="8"/>
        <v>3.3333333333333333E-2</v>
      </c>
      <c r="W42" s="59">
        <v>1</v>
      </c>
      <c r="X42" s="82">
        <f t="shared" si="9"/>
        <v>3.3333333333333333E-2</v>
      </c>
      <c r="Y42" s="59">
        <v>13</v>
      </c>
      <c r="Z42" s="82">
        <f t="shared" si="10"/>
        <v>0.43333333333333335</v>
      </c>
      <c r="AA42" s="60">
        <v>15</v>
      </c>
      <c r="AB42" s="81">
        <f t="shared" si="11"/>
        <v>0.5</v>
      </c>
      <c r="AC42" s="61"/>
      <c r="AD42" s="62">
        <v>8.6022445777661299E-2</v>
      </c>
      <c r="AE42" s="55">
        <v>1.51935473795239E-2</v>
      </c>
      <c r="AF42" s="55">
        <v>1.8060898167480698E-2</v>
      </c>
      <c r="AG42" s="55">
        <v>0.48527905853633901</v>
      </c>
      <c r="AH42" s="55">
        <v>1.47927814071498E-2</v>
      </c>
      <c r="AI42" s="55">
        <v>0.38066376263506002</v>
      </c>
      <c r="AJ42" s="53">
        <v>0.61933623736494003</v>
      </c>
    </row>
    <row r="43" spans="1:36" x14ac:dyDescent="0.35">
      <c r="A43" s="152"/>
      <c r="B43" s="5" t="s">
        <v>651</v>
      </c>
      <c r="C43" s="51">
        <v>17</v>
      </c>
      <c r="D43" s="80">
        <f t="shared" si="0"/>
        <v>0.11764705882352941</v>
      </c>
      <c r="E43" s="81">
        <f t="shared" si="1"/>
        <v>5.8823529411764705E-2</v>
      </c>
      <c r="F43" s="5"/>
      <c r="G43" s="58">
        <v>2</v>
      </c>
      <c r="H43" s="82">
        <f t="shared" si="2"/>
        <v>0.11764705882352941</v>
      </c>
      <c r="I43" s="56">
        <v>15</v>
      </c>
      <c r="J43" s="82">
        <f t="shared" si="3"/>
        <v>0.88235294117647056</v>
      </c>
      <c r="K43" s="83"/>
      <c r="L43" s="58">
        <v>0</v>
      </c>
      <c r="M43" s="82">
        <f t="shared" si="4"/>
        <v>0</v>
      </c>
      <c r="N43" s="59">
        <v>2</v>
      </c>
      <c r="O43" s="82">
        <f t="shared" si="5"/>
        <v>0.11764705882352941</v>
      </c>
      <c r="P43" s="59">
        <v>1</v>
      </c>
      <c r="Q43" s="82">
        <f t="shared" si="6"/>
        <v>5.8823529411764705E-2</v>
      </c>
      <c r="R43" s="60">
        <v>14</v>
      </c>
      <c r="S43" s="81">
        <f t="shared" si="7"/>
        <v>0.82352941176470584</v>
      </c>
      <c r="T43" s="149"/>
      <c r="U43" s="58">
        <v>0</v>
      </c>
      <c r="V43" s="82">
        <f t="shared" si="8"/>
        <v>0</v>
      </c>
      <c r="W43" s="59">
        <v>1</v>
      </c>
      <c r="X43" s="82">
        <f t="shared" si="9"/>
        <v>0.1111111111111111</v>
      </c>
      <c r="Y43" s="59">
        <v>1</v>
      </c>
      <c r="Z43" s="82">
        <f t="shared" si="10"/>
        <v>0.1111111111111111</v>
      </c>
      <c r="AA43" s="60">
        <v>7</v>
      </c>
      <c r="AB43" s="81">
        <f t="shared" si="11"/>
        <v>0.77777777777777779</v>
      </c>
      <c r="AC43" s="61"/>
      <c r="AD43" s="62">
        <v>8.5535727526463694E-3</v>
      </c>
      <c r="AE43" s="55">
        <v>8.8355059662088301E-2</v>
      </c>
      <c r="AF43" s="55">
        <v>8.64887699494363E-2</v>
      </c>
      <c r="AG43" s="55">
        <v>0.28456105287718803</v>
      </c>
      <c r="AH43" s="55">
        <v>3.2185759600660897E-2</v>
      </c>
      <c r="AI43" s="55">
        <v>0.49945307201422501</v>
      </c>
      <c r="AJ43" s="53">
        <v>0.50054692798577505</v>
      </c>
    </row>
    <row r="44" spans="1:36" x14ac:dyDescent="0.35">
      <c r="A44" s="152"/>
      <c r="B44" s="5" t="s">
        <v>123</v>
      </c>
      <c r="C44" s="51">
        <v>28</v>
      </c>
      <c r="D44" s="80">
        <f t="shared" si="0"/>
        <v>7.1428571428571425E-2</v>
      </c>
      <c r="E44" s="81">
        <f t="shared" si="1"/>
        <v>3.5714285714285712E-2</v>
      </c>
      <c r="F44" s="5"/>
      <c r="G44" s="58">
        <v>2</v>
      </c>
      <c r="H44" s="82">
        <f t="shared" si="2"/>
        <v>7.1428571428571425E-2</v>
      </c>
      <c r="I44" s="56">
        <v>26</v>
      </c>
      <c r="J44" s="82">
        <f t="shared" si="3"/>
        <v>0.9285714285714286</v>
      </c>
      <c r="K44" s="83"/>
      <c r="L44" s="58">
        <v>0</v>
      </c>
      <c r="M44" s="82">
        <f t="shared" si="4"/>
        <v>0</v>
      </c>
      <c r="N44" s="59">
        <v>2</v>
      </c>
      <c r="O44" s="82">
        <f t="shared" si="5"/>
        <v>7.1428571428571425E-2</v>
      </c>
      <c r="P44" s="59">
        <v>1</v>
      </c>
      <c r="Q44" s="82">
        <f t="shared" si="6"/>
        <v>3.5714285714285712E-2</v>
      </c>
      <c r="R44" s="60">
        <v>25</v>
      </c>
      <c r="S44" s="81">
        <f t="shared" si="7"/>
        <v>0.8928571428571429</v>
      </c>
      <c r="T44" s="149"/>
      <c r="U44" s="58">
        <v>0</v>
      </c>
      <c r="V44" s="82">
        <f t="shared" si="8"/>
        <v>0</v>
      </c>
      <c r="W44" s="59">
        <v>1</v>
      </c>
      <c r="X44" s="82">
        <f t="shared" si="9"/>
        <v>5.8823529411764705E-2</v>
      </c>
      <c r="Y44" s="59">
        <v>1</v>
      </c>
      <c r="Z44" s="82">
        <f t="shared" si="10"/>
        <v>5.8823529411764705E-2</v>
      </c>
      <c r="AA44" s="60">
        <v>15</v>
      </c>
      <c r="AB44" s="81">
        <f t="shared" si="11"/>
        <v>0.88235294117647056</v>
      </c>
      <c r="AC44" s="61"/>
      <c r="AD44" s="62">
        <v>2.9022112565685902E-3</v>
      </c>
      <c r="AE44" s="55">
        <v>8.7126352012371094E-2</v>
      </c>
      <c r="AF44" s="55">
        <v>0.14566608774376499</v>
      </c>
      <c r="AG44" s="55">
        <v>0.18977311499467001</v>
      </c>
      <c r="AH44" s="55">
        <v>1.6435008877307301E-2</v>
      </c>
      <c r="AI44" s="55">
        <v>0.55756403464137605</v>
      </c>
      <c r="AJ44" s="53">
        <v>0.44243596535862395</v>
      </c>
    </row>
    <row r="45" spans="1:36" x14ac:dyDescent="0.35">
      <c r="A45" s="152"/>
      <c r="B45" s="5" t="s">
        <v>151</v>
      </c>
      <c r="C45" s="51">
        <v>1</v>
      </c>
      <c r="D45" s="80">
        <f t="shared" si="0"/>
        <v>0</v>
      </c>
      <c r="E45" s="81">
        <f t="shared" si="1"/>
        <v>0</v>
      </c>
      <c r="F45" s="5"/>
      <c r="G45" s="58">
        <v>0</v>
      </c>
      <c r="H45" s="82">
        <f t="shared" si="2"/>
        <v>0</v>
      </c>
      <c r="I45" s="56">
        <v>1</v>
      </c>
      <c r="J45" s="82">
        <f t="shared" si="3"/>
        <v>1</v>
      </c>
      <c r="K45" s="83"/>
      <c r="L45" s="58">
        <v>0</v>
      </c>
      <c r="M45" s="82">
        <f t="shared" si="4"/>
        <v>0</v>
      </c>
      <c r="N45" s="59">
        <v>0</v>
      </c>
      <c r="O45" s="82">
        <f t="shared" si="5"/>
        <v>0</v>
      </c>
      <c r="P45" s="59">
        <v>0</v>
      </c>
      <c r="Q45" s="82">
        <f t="shared" si="6"/>
        <v>0</v>
      </c>
      <c r="R45" s="60">
        <v>1</v>
      </c>
      <c r="S45" s="81">
        <f t="shared" si="7"/>
        <v>1</v>
      </c>
      <c r="T45" s="149"/>
      <c r="U45" s="58">
        <v>0</v>
      </c>
      <c r="V45" s="82">
        <f t="shared" si="8"/>
        <v>0</v>
      </c>
      <c r="W45" s="59">
        <v>0</v>
      </c>
      <c r="X45" s="82">
        <f t="shared" si="9"/>
        <v>0</v>
      </c>
      <c r="Y45" s="59">
        <v>0</v>
      </c>
      <c r="Z45" s="82">
        <f t="shared" si="10"/>
        <v>0</v>
      </c>
      <c r="AA45" s="60">
        <v>1</v>
      </c>
      <c r="AB45" s="81">
        <f t="shared" si="11"/>
        <v>1</v>
      </c>
      <c r="AC45" s="61"/>
      <c r="AD45" s="62">
        <v>1.9264061865414499E-3</v>
      </c>
      <c r="AE45" s="55">
        <v>2.2032872545078401E-2</v>
      </c>
      <c r="AF45" s="55">
        <v>0.124586062458989</v>
      </c>
      <c r="AG45" s="55">
        <v>3.65603033413857E-2</v>
      </c>
      <c r="AH45" s="55">
        <v>1.9893282228838301E-2</v>
      </c>
      <c r="AI45" s="55">
        <v>0.79472598305565001</v>
      </c>
      <c r="AJ45" s="53">
        <v>0.20527401694434999</v>
      </c>
    </row>
    <row r="46" spans="1:36" x14ac:dyDescent="0.35">
      <c r="A46" s="152"/>
      <c r="B46" s="5" t="s">
        <v>344</v>
      </c>
      <c r="C46" s="51">
        <v>3</v>
      </c>
      <c r="D46" s="80">
        <f t="shared" si="0"/>
        <v>0</v>
      </c>
      <c r="E46" s="81">
        <f t="shared" si="1"/>
        <v>0</v>
      </c>
      <c r="F46" s="5"/>
      <c r="G46" s="58">
        <v>0</v>
      </c>
      <c r="H46" s="82">
        <f t="shared" si="2"/>
        <v>0</v>
      </c>
      <c r="I46" s="56">
        <v>3</v>
      </c>
      <c r="J46" s="82">
        <f t="shared" si="3"/>
        <v>1</v>
      </c>
      <c r="K46" s="83"/>
      <c r="L46" s="58">
        <v>0</v>
      </c>
      <c r="M46" s="82">
        <f t="shared" si="4"/>
        <v>0</v>
      </c>
      <c r="N46" s="59">
        <v>0</v>
      </c>
      <c r="O46" s="82">
        <f t="shared" si="5"/>
        <v>0</v>
      </c>
      <c r="P46" s="59">
        <v>0</v>
      </c>
      <c r="Q46" s="82">
        <f t="shared" si="6"/>
        <v>0</v>
      </c>
      <c r="R46" s="60">
        <v>3</v>
      </c>
      <c r="S46" s="81">
        <f t="shared" si="7"/>
        <v>1</v>
      </c>
      <c r="T46" s="149"/>
      <c r="U46" s="58">
        <v>0</v>
      </c>
      <c r="V46" s="82">
        <f t="shared" si="8"/>
        <v>0</v>
      </c>
      <c r="W46" s="59">
        <v>0</v>
      </c>
      <c r="X46" s="82">
        <f t="shared" si="9"/>
        <v>0</v>
      </c>
      <c r="Y46" s="59">
        <v>0</v>
      </c>
      <c r="Z46" s="82">
        <f t="shared" si="10"/>
        <v>0</v>
      </c>
      <c r="AA46" s="60">
        <v>1</v>
      </c>
      <c r="AB46" s="81">
        <f t="shared" si="11"/>
        <v>1</v>
      </c>
      <c r="AC46" s="61"/>
      <c r="AD46" s="62">
        <v>8.2715166146263494E-2</v>
      </c>
      <c r="AE46" s="55">
        <v>2.3216919527949201E-2</v>
      </c>
      <c r="AF46" s="55">
        <v>7.4226194011001695E-2</v>
      </c>
      <c r="AG46" s="55">
        <v>0.102951884780178</v>
      </c>
      <c r="AH46" s="55">
        <v>5.3771051348507098E-2</v>
      </c>
      <c r="AI46" s="55">
        <v>0.66183984395807705</v>
      </c>
      <c r="AJ46" s="53">
        <v>0.33816015604192295</v>
      </c>
    </row>
    <row r="47" spans="1:36" x14ac:dyDescent="0.35">
      <c r="A47" s="152"/>
      <c r="B47" s="5" t="s">
        <v>335</v>
      </c>
      <c r="C47" s="51">
        <v>16</v>
      </c>
      <c r="D47" s="80">
        <f t="shared" si="0"/>
        <v>0</v>
      </c>
      <c r="E47" s="81">
        <f t="shared" si="1"/>
        <v>0</v>
      </c>
      <c r="F47" s="5"/>
      <c r="G47" s="58">
        <v>0</v>
      </c>
      <c r="H47" s="82">
        <f t="shared" si="2"/>
        <v>0</v>
      </c>
      <c r="I47" s="56">
        <v>16</v>
      </c>
      <c r="J47" s="82">
        <f t="shared" si="3"/>
        <v>1</v>
      </c>
      <c r="K47" s="83"/>
      <c r="L47" s="58">
        <v>0</v>
      </c>
      <c r="M47" s="82">
        <f t="shared" si="4"/>
        <v>0</v>
      </c>
      <c r="N47" s="59">
        <v>0</v>
      </c>
      <c r="O47" s="82">
        <f t="shared" si="5"/>
        <v>0</v>
      </c>
      <c r="P47" s="59">
        <v>0</v>
      </c>
      <c r="Q47" s="82">
        <f t="shared" si="6"/>
        <v>0</v>
      </c>
      <c r="R47" s="60">
        <v>16</v>
      </c>
      <c r="S47" s="81">
        <f t="shared" si="7"/>
        <v>1</v>
      </c>
      <c r="T47" s="149"/>
      <c r="U47" s="58">
        <v>0</v>
      </c>
      <c r="V47" s="82">
        <f t="shared" si="8"/>
        <v>0</v>
      </c>
      <c r="W47" s="59">
        <v>0</v>
      </c>
      <c r="X47" s="82">
        <f t="shared" si="9"/>
        <v>0</v>
      </c>
      <c r="Y47" s="59">
        <v>0</v>
      </c>
      <c r="Z47" s="82">
        <f t="shared" si="10"/>
        <v>0</v>
      </c>
      <c r="AA47" s="60">
        <v>11</v>
      </c>
      <c r="AB47" s="81">
        <f t="shared" si="11"/>
        <v>1</v>
      </c>
      <c r="AC47" s="61"/>
      <c r="AD47" s="62">
        <v>1.11919852740893E-2</v>
      </c>
      <c r="AE47" s="55">
        <v>4.7369160356812601E-2</v>
      </c>
      <c r="AF47" s="55">
        <v>1.8582545594013799E-2</v>
      </c>
      <c r="AG47" s="55">
        <v>0.12765981875990101</v>
      </c>
      <c r="AH47" s="55">
        <v>3.0984019650833701E-2</v>
      </c>
      <c r="AI47" s="55">
        <v>0.76370922922267503</v>
      </c>
      <c r="AJ47" s="53">
        <v>0.23629077077732497</v>
      </c>
    </row>
    <row r="48" spans="1:36" x14ac:dyDescent="0.35">
      <c r="A48" s="152"/>
      <c r="B48" s="5" t="s">
        <v>107</v>
      </c>
      <c r="C48" s="51">
        <v>0</v>
      </c>
      <c r="D48" s="80">
        <v>0</v>
      </c>
      <c r="E48" s="81">
        <v>0</v>
      </c>
      <c r="F48" s="5"/>
      <c r="G48" s="58">
        <v>0</v>
      </c>
      <c r="H48" s="82">
        <v>0</v>
      </c>
      <c r="I48" s="56">
        <v>0</v>
      </c>
      <c r="J48" s="82">
        <v>0</v>
      </c>
      <c r="K48" s="83"/>
      <c r="L48" s="58">
        <v>0</v>
      </c>
      <c r="M48" s="82">
        <v>0</v>
      </c>
      <c r="N48" s="59">
        <v>0</v>
      </c>
      <c r="O48" s="82">
        <v>0</v>
      </c>
      <c r="P48" s="59">
        <v>0</v>
      </c>
      <c r="Q48" s="82">
        <v>0</v>
      </c>
      <c r="R48" s="60">
        <v>0</v>
      </c>
      <c r="S48" s="81">
        <v>0</v>
      </c>
      <c r="T48" s="149"/>
      <c r="U48" s="58">
        <v>0</v>
      </c>
      <c r="V48" s="82">
        <v>0</v>
      </c>
      <c r="W48" s="59">
        <v>0</v>
      </c>
      <c r="X48" s="82">
        <v>0</v>
      </c>
      <c r="Y48" s="59">
        <v>0</v>
      </c>
      <c r="Z48" s="82">
        <v>0</v>
      </c>
      <c r="AA48" s="60">
        <v>0</v>
      </c>
      <c r="AB48" s="81">
        <v>0</v>
      </c>
      <c r="AC48" s="61"/>
      <c r="AD48" s="62">
        <v>1.4184666777271699E-3</v>
      </c>
      <c r="AE48" s="55">
        <v>3.4180713468244799E-2</v>
      </c>
      <c r="AF48" s="55">
        <v>0.10754205162345699</v>
      </c>
      <c r="AG48" s="55">
        <v>7.0462922787588103E-2</v>
      </c>
      <c r="AH48" s="55">
        <v>1.5675253576145E-2</v>
      </c>
      <c r="AI48" s="55">
        <v>0.77038510032714502</v>
      </c>
      <c r="AJ48" s="53">
        <v>0.22961489967285498</v>
      </c>
    </row>
    <row r="49" spans="1:36" x14ac:dyDescent="0.35">
      <c r="A49" s="152"/>
      <c r="B49" s="5" t="s">
        <v>18087</v>
      </c>
      <c r="C49" s="51">
        <v>0</v>
      </c>
      <c r="D49" s="80">
        <v>0</v>
      </c>
      <c r="E49" s="81">
        <v>0</v>
      </c>
      <c r="F49" s="5"/>
      <c r="G49" s="58">
        <v>0</v>
      </c>
      <c r="H49" s="82">
        <v>0</v>
      </c>
      <c r="I49" s="56">
        <v>0</v>
      </c>
      <c r="J49" s="82">
        <v>0</v>
      </c>
      <c r="K49" s="83"/>
      <c r="L49" s="58">
        <v>0</v>
      </c>
      <c r="M49" s="82">
        <v>0</v>
      </c>
      <c r="N49" s="59">
        <v>0</v>
      </c>
      <c r="O49" s="82">
        <v>0</v>
      </c>
      <c r="P49" s="59">
        <v>0</v>
      </c>
      <c r="Q49" s="82">
        <v>0</v>
      </c>
      <c r="R49" s="60">
        <v>0</v>
      </c>
      <c r="S49" s="81">
        <v>0</v>
      </c>
      <c r="T49" s="149"/>
      <c r="U49" s="58">
        <v>0</v>
      </c>
      <c r="V49" s="82">
        <v>0</v>
      </c>
      <c r="W49" s="59">
        <v>0</v>
      </c>
      <c r="X49" s="82">
        <v>0</v>
      </c>
      <c r="Y49" s="59">
        <v>0</v>
      </c>
      <c r="Z49" s="82">
        <v>0</v>
      </c>
      <c r="AA49" s="60">
        <v>0</v>
      </c>
      <c r="AB49" s="81">
        <v>0</v>
      </c>
      <c r="AC49" s="61"/>
      <c r="AD49" s="62">
        <v>4.3277995808508997E-3</v>
      </c>
      <c r="AE49" s="55">
        <v>3.4895013943238802E-2</v>
      </c>
      <c r="AF49" s="55">
        <v>5.7970932180767903E-2</v>
      </c>
      <c r="AG49" s="55">
        <v>0.14894748898644999</v>
      </c>
      <c r="AH49" s="55">
        <v>1.9965430612271899E-2</v>
      </c>
      <c r="AI49" s="55">
        <v>0.73344654523837904</v>
      </c>
      <c r="AJ49" s="53">
        <v>0.26655345476162096</v>
      </c>
    </row>
    <row r="50" spans="1:36" x14ac:dyDescent="0.35">
      <c r="A50" s="152"/>
      <c r="B50" s="5" t="s">
        <v>589</v>
      </c>
      <c r="C50" s="51">
        <v>8</v>
      </c>
      <c r="D50" s="80">
        <f t="shared" si="0"/>
        <v>0</v>
      </c>
      <c r="E50" s="81">
        <f t="shared" si="1"/>
        <v>0.5</v>
      </c>
      <c r="F50" s="5"/>
      <c r="G50" s="58">
        <v>0</v>
      </c>
      <c r="H50" s="82">
        <f t="shared" si="2"/>
        <v>0</v>
      </c>
      <c r="I50" s="56">
        <v>8</v>
      </c>
      <c r="J50" s="82">
        <f t="shared" si="3"/>
        <v>1</v>
      </c>
      <c r="K50" s="83"/>
      <c r="L50" s="58">
        <v>0</v>
      </c>
      <c r="M50" s="82">
        <f t="shared" si="4"/>
        <v>0</v>
      </c>
      <c r="N50" s="59">
        <v>0</v>
      </c>
      <c r="O50" s="82">
        <f t="shared" si="5"/>
        <v>0</v>
      </c>
      <c r="P50" s="59">
        <v>4</v>
      </c>
      <c r="Q50" s="82">
        <f t="shared" si="6"/>
        <v>0.5</v>
      </c>
      <c r="R50" s="60">
        <v>4</v>
      </c>
      <c r="S50" s="81">
        <f t="shared" si="7"/>
        <v>0.5</v>
      </c>
      <c r="T50" s="149"/>
      <c r="U50" s="58">
        <v>0</v>
      </c>
      <c r="V50" s="82">
        <f t="shared" si="8"/>
        <v>0</v>
      </c>
      <c r="W50" s="59">
        <v>0</v>
      </c>
      <c r="X50" s="82">
        <f t="shared" si="9"/>
        <v>0</v>
      </c>
      <c r="Y50" s="59">
        <v>3</v>
      </c>
      <c r="Z50" s="82">
        <f t="shared" si="10"/>
        <v>0.42857142857142855</v>
      </c>
      <c r="AA50" s="60">
        <v>4</v>
      </c>
      <c r="AB50" s="81">
        <f t="shared" si="11"/>
        <v>0.5714285714285714</v>
      </c>
      <c r="AC50" s="61"/>
      <c r="AD50" s="62">
        <v>3.6876761069428001E-3</v>
      </c>
      <c r="AE50" s="55">
        <v>1.617074696253E-2</v>
      </c>
      <c r="AF50" s="55">
        <v>0.26963695085725597</v>
      </c>
      <c r="AG50" s="55">
        <v>5.5349609634439301E-2</v>
      </c>
      <c r="AH50" s="55">
        <v>1.58024832704073E-2</v>
      </c>
      <c r="AI50" s="55">
        <v>0.63894415755800205</v>
      </c>
      <c r="AJ50" s="53">
        <v>0.36105584244199795</v>
      </c>
    </row>
    <row r="51" spans="1:36" x14ac:dyDescent="0.35">
      <c r="A51" s="152"/>
      <c r="B51" s="5" t="s">
        <v>1423</v>
      </c>
      <c r="C51" s="51">
        <v>64</v>
      </c>
      <c r="D51" s="80">
        <f t="shared" si="0"/>
        <v>3.125E-2</v>
      </c>
      <c r="E51" s="81">
        <f t="shared" si="1"/>
        <v>3.125E-2</v>
      </c>
      <c r="F51" s="5"/>
      <c r="G51" s="58">
        <v>2</v>
      </c>
      <c r="H51" s="82">
        <f t="shared" si="2"/>
        <v>3.125E-2</v>
      </c>
      <c r="I51" s="56">
        <v>62</v>
      </c>
      <c r="J51" s="82">
        <f t="shared" si="3"/>
        <v>0.96875</v>
      </c>
      <c r="K51" s="83"/>
      <c r="L51" s="58">
        <v>0</v>
      </c>
      <c r="M51" s="82">
        <f t="shared" si="4"/>
        <v>0</v>
      </c>
      <c r="N51" s="59">
        <v>2</v>
      </c>
      <c r="O51" s="82">
        <f t="shared" si="5"/>
        <v>3.125E-2</v>
      </c>
      <c r="P51" s="59">
        <v>2</v>
      </c>
      <c r="Q51" s="82">
        <f t="shared" si="6"/>
        <v>3.125E-2</v>
      </c>
      <c r="R51" s="60">
        <v>60</v>
      </c>
      <c r="S51" s="81">
        <f t="shared" si="7"/>
        <v>0.9375</v>
      </c>
      <c r="T51" s="149"/>
      <c r="U51" s="58">
        <v>0</v>
      </c>
      <c r="V51" s="82">
        <f t="shared" si="8"/>
        <v>0</v>
      </c>
      <c r="W51" s="59">
        <v>2</v>
      </c>
      <c r="X51" s="82">
        <f t="shared" si="9"/>
        <v>3.9215686274509803E-2</v>
      </c>
      <c r="Y51" s="59">
        <v>0</v>
      </c>
      <c r="Z51" s="82">
        <f t="shared" si="10"/>
        <v>0</v>
      </c>
      <c r="AA51" s="60">
        <v>49</v>
      </c>
      <c r="AB51" s="81">
        <f t="shared" si="11"/>
        <v>0.96078431372549022</v>
      </c>
      <c r="AC51" s="61"/>
      <c r="AD51" s="62">
        <v>8.3471796305753895E-2</v>
      </c>
      <c r="AE51" s="55">
        <v>1.4906627041991799E-2</v>
      </c>
      <c r="AF51" s="55">
        <v>1.9103268342396E-2</v>
      </c>
      <c r="AG51" s="55">
        <v>3.7170086451735099E-2</v>
      </c>
      <c r="AH51" s="55">
        <v>2.06619878121771E-2</v>
      </c>
      <c r="AI51" s="55">
        <v>0.82461343988241997</v>
      </c>
      <c r="AJ51" s="53">
        <v>0.17538656011758003</v>
      </c>
    </row>
    <row r="52" spans="1:36" x14ac:dyDescent="0.35">
      <c r="A52" s="152"/>
      <c r="B52" s="5" t="s">
        <v>208</v>
      </c>
      <c r="C52" s="112">
        <v>0</v>
      </c>
      <c r="D52" s="113">
        <v>0</v>
      </c>
      <c r="E52" s="114">
        <v>0</v>
      </c>
      <c r="F52" s="5"/>
      <c r="G52" s="54">
        <v>0</v>
      </c>
      <c r="H52" s="115">
        <v>0</v>
      </c>
      <c r="I52" s="116">
        <v>0</v>
      </c>
      <c r="J52" s="115">
        <v>0</v>
      </c>
      <c r="K52" s="117"/>
      <c r="L52" s="54">
        <v>0</v>
      </c>
      <c r="M52" s="115">
        <v>0</v>
      </c>
      <c r="N52" s="118">
        <v>0</v>
      </c>
      <c r="O52" s="115">
        <v>0</v>
      </c>
      <c r="P52" s="118">
        <v>0</v>
      </c>
      <c r="Q52" s="115">
        <v>0</v>
      </c>
      <c r="R52" s="119">
        <v>0</v>
      </c>
      <c r="S52" s="114">
        <v>0</v>
      </c>
      <c r="T52" s="153"/>
      <c r="U52" s="54">
        <v>0</v>
      </c>
      <c r="V52" s="115">
        <v>0</v>
      </c>
      <c r="W52" s="118">
        <v>0</v>
      </c>
      <c r="X52" s="115">
        <v>0</v>
      </c>
      <c r="Y52" s="118">
        <v>0</v>
      </c>
      <c r="Z52" s="115">
        <v>0</v>
      </c>
      <c r="AA52" s="119">
        <v>0</v>
      </c>
      <c r="AB52" s="114">
        <v>0</v>
      </c>
      <c r="AC52" s="120"/>
      <c r="AD52" s="121">
        <v>2.72552567253338E-3</v>
      </c>
      <c r="AE52" s="122">
        <v>1.80453314096687E-2</v>
      </c>
      <c r="AF52" s="122">
        <v>0.167818439816971</v>
      </c>
      <c r="AG52" s="122">
        <v>5.24304357984446E-2</v>
      </c>
      <c r="AH52" s="122">
        <v>1.6344433796398002E-2</v>
      </c>
      <c r="AI52" s="122">
        <v>0.74231483850869395</v>
      </c>
      <c r="AJ52" s="123">
        <v>0.25768516149130605</v>
      </c>
    </row>
    <row r="53" spans="1:36" x14ac:dyDescent="0.35">
      <c r="A53" s="152"/>
      <c r="B53" s="5" t="s">
        <v>45</v>
      </c>
      <c r="C53" s="51">
        <v>9</v>
      </c>
      <c r="D53" s="80">
        <f t="shared" si="0"/>
        <v>0.1111111111111111</v>
      </c>
      <c r="E53" s="81">
        <f t="shared" si="1"/>
        <v>0.1111111111111111</v>
      </c>
      <c r="F53" s="5"/>
      <c r="G53" s="58">
        <v>1</v>
      </c>
      <c r="H53" s="82">
        <f t="shared" si="2"/>
        <v>0.1111111111111111</v>
      </c>
      <c r="I53" s="56">
        <v>8</v>
      </c>
      <c r="J53" s="82">
        <f t="shared" si="3"/>
        <v>0.88888888888888884</v>
      </c>
      <c r="K53" s="83"/>
      <c r="L53" s="58">
        <v>1</v>
      </c>
      <c r="M53" s="82">
        <f t="shared" si="4"/>
        <v>0.1111111111111111</v>
      </c>
      <c r="N53" s="59">
        <v>0</v>
      </c>
      <c r="O53" s="82">
        <f t="shared" si="5"/>
        <v>0</v>
      </c>
      <c r="P53" s="59">
        <v>0</v>
      </c>
      <c r="Q53" s="82">
        <f t="shared" si="6"/>
        <v>0</v>
      </c>
      <c r="R53" s="60">
        <v>8</v>
      </c>
      <c r="S53" s="81">
        <f t="shared" si="7"/>
        <v>0.88888888888888884</v>
      </c>
      <c r="T53" s="149"/>
      <c r="U53" s="58">
        <v>1</v>
      </c>
      <c r="V53" s="82">
        <f t="shared" si="8"/>
        <v>0.16666666666666666</v>
      </c>
      <c r="W53" s="59">
        <v>0</v>
      </c>
      <c r="X53" s="82">
        <f t="shared" si="9"/>
        <v>0</v>
      </c>
      <c r="Y53" s="59">
        <v>0</v>
      </c>
      <c r="Z53" s="82">
        <f t="shared" si="10"/>
        <v>0</v>
      </c>
      <c r="AA53" s="60">
        <v>5</v>
      </c>
      <c r="AB53" s="81">
        <f t="shared" si="11"/>
        <v>0.83333333333333337</v>
      </c>
      <c r="AC53" s="61"/>
      <c r="AD53" s="62">
        <v>3.2550807541407798E-3</v>
      </c>
      <c r="AE53" s="55">
        <v>4.7525794078914899E-2</v>
      </c>
      <c r="AF53" s="55">
        <v>0.11839779753473</v>
      </c>
      <c r="AG53" s="55">
        <v>0.39052800392325199</v>
      </c>
      <c r="AH53" s="55">
        <v>1.39592879285189E-2</v>
      </c>
      <c r="AI53" s="55">
        <v>0.42612418455193402</v>
      </c>
      <c r="AJ53" s="53">
        <v>0.57387581544806598</v>
      </c>
    </row>
    <row r="54" spans="1:36" x14ac:dyDescent="0.35">
      <c r="A54" s="152"/>
      <c r="B54" s="5" t="s">
        <v>176</v>
      </c>
      <c r="C54" s="51">
        <v>31</v>
      </c>
      <c r="D54" s="80">
        <f t="shared" si="0"/>
        <v>3.2258064516129031E-2</v>
      </c>
      <c r="E54" s="81">
        <f t="shared" si="1"/>
        <v>6.4516129032258063E-2</v>
      </c>
      <c r="F54" s="5"/>
      <c r="G54" s="58">
        <v>1</v>
      </c>
      <c r="H54" s="82">
        <f t="shared" si="2"/>
        <v>3.2258064516129031E-2</v>
      </c>
      <c r="I54" s="56">
        <v>30</v>
      </c>
      <c r="J54" s="82">
        <f t="shared" si="3"/>
        <v>0.967741935483871</v>
      </c>
      <c r="K54" s="83"/>
      <c r="L54" s="58">
        <v>1</v>
      </c>
      <c r="M54" s="82">
        <f t="shared" si="4"/>
        <v>3.2258064516129031E-2</v>
      </c>
      <c r="N54" s="59">
        <v>0</v>
      </c>
      <c r="O54" s="82">
        <f t="shared" si="5"/>
        <v>0</v>
      </c>
      <c r="P54" s="59">
        <v>1</v>
      </c>
      <c r="Q54" s="82">
        <f t="shared" si="6"/>
        <v>3.2258064516129031E-2</v>
      </c>
      <c r="R54" s="60">
        <v>29</v>
      </c>
      <c r="S54" s="81">
        <f t="shared" si="7"/>
        <v>0.93548387096774188</v>
      </c>
      <c r="T54" s="149"/>
      <c r="U54" s="58">
        <v>1</v>
      </c>
      <c r="V54" s="82">
        <f t="shared" si="8"/>
        <v>3.5714285714285712E-2</v>
      </c>
      <c r="W54" s="59">
        <v>0</v>
      </c>
      <c r="X54" s="82">
        <f t="shared" si="9"/>
        <v>0</v>
      </c>
      <c r="Y54" s="59">
        <v>1</v>
      </c>
      <c r="Z54" s="82">
        <f t="shared" si="10"/>
        <v>3.5714285714285712E-2</v>
      </c>
      <c r="AA54" s="60">
        <v>26</v>
      </c>
      <c r="AB54" s="81">
        <f t="shared" si="11"/>
        <v>0.9285714285714286</v>
      </c>
      <c r="AC54" s="61"/>
      <c r="AD54" s="62">
        <v>9.9042447652854491E-3</v>
      </c>
      <c r="AE54" s="55">
        <v>3.3530882923108997E-2</v>
      </c>
      <c r="AF54" s="55">
        <v>1.0630184611582799E-2</v>
      </c>
      <c r="AG54" s="55">
        <v>0.13779419818387201</v>
      </c>
      <c r="AH54" s="55">
        <v>2.0239137367155401E-2</v>
      </c>
      <c r="AI54" s="55">
        <v>0.78814518928021104</v>
      </c>
      <c r="AJ54" s="53">
        <v>0.21185481071978896</v>
      </c>
    </row>
    <row r="55" spans="1:36" x14ac:dyDescent="0.35">
      <c r="A55" s="152"/>
      <c r="B55" s="5" t="s">
        <v>165</v>
      </c>
      <c r="C55" s="51">
        <v>1</v>
      </c>
      <c r="D55" s="80">
        <f t="shared" si="0"/>
        <v>0</v>
      </c>
      <c r="E55" s="81">
        <f t="shared" si="1"/>
        <v>1</v>
      </c>
      <c r="F55" s="5"/>
      <c r="G55" s="58">
        <v>0</v>
      </c>
      <c r="H55" s="82">
        <f t="shared" si="2"/>
        <v>0</v>
      </c>
      <c r="I55" s="56">
        <v>1</v>
      </c>
      <c r="J55" s="82">
        <f t="shared" si="3"/>
        <v>1</v>
      </c>
      <c r="K55" s="83"/>
      <c r="L55" s="58">
        <v>0</v>
      </c>
      <c r="M55" s="82">
        <f t="shared" si="4"/>
        <v>0</v>
      </c>
      <c r="N55" s="59">
        <v>0</v>
      </c>
      <c r="O55" s="82">
        <f t="shared" si="5"/>
        <v>0</v>
      </c>
      <c r="P55" s="59">
        <v>1</v>
      </c>
      <c r="Q55" s="82">
        <f t="shared" si="6"/>
        <v>1</v>
      </c>
      <c r="R55" s="60">
        <v>0</v>
      </c>
      <c r="S55" s="81">
        <f t="shared" si="7"/>
        <v>0</v>
      </c>
      <c r="T55" s="149"/>
      <c r="U55" s="58">
        <v>0</v>
      </c>
      <c r="V55" s="82">
        <f t="shared" si="8"/>
        <v>0</v>
      </c>
      <c r="W55" s="59">
        <v>0</v>
      </c>
      <c r="X55" s="82">
        <f t="shared" si="9"/>
        <v>0</v>
      </c>
      <c r="Y55" s="59">
        <v>1</v>
      </c>
      <c r="Z55" s="82">
        <f t="shared" si="10"/>
        <v>1</v>
      </c>
      <c r="AA55" s="60">
        <v>0</v>
      </c>
      <c r="AB55" s="81">
        <f t="shared" si="11"/>
        <v>0</v>
      </c>
      <c r="AC55" s="61"/>
      <c r="AD55" s="62">
        <v>2.6532940361929302E-3</v>
      </c>
      <c r="AE55" s="55">
        <v>6.5594935119774406E-2</v>
      </c>
      <c r="AF55" s="55">
        <v>0.190807968988355</v>
      </c>
      <c r="AG55" s="55">
        <v>9.1062943899813203E-2</v>
      </c>
      <c r="AH55" s="55">
        <v>2.4973465870833E-2</v>
      </c>
      <c r="AI55" s="55">
        <v>0.62447597472505301</v>
      </c>
      <c r="AJ55" s="53">
        <v>0.37552402527494699</v>
      </c>
    </row>
    <row r="56" spans="1:36" x14ac:dyDescent="0.35">
      <c r="A56" s="152"/>
      <c r="B56" s="5" t="s">
        <v>1559</v>
      </c>
      <c r="C56" s="51">
        <v>21</v>
      </c>
      <c r="D56" s="80">
        <f t="shared" si="0"/>
        <v>4.7619047619047616E-2</v>
      </c>
      <c r="E56" s="81">
        <f t="shared" si="1"/>
        <v>0</v>
      </c>
      <c r="F56" s="5"/>
      <c r="G56" s="58">
        <v>1</v>
      </c>
      <c r="H56" s="82">
        <f t="shared" si="2"/>
        <v>4.7619047619047616E-2</v>
      </c>
      <c r="I56" s="56">
        <v>20</v>
      </c>
      <c r="J56" s="82">
        <f t="shared" si="3"/>
        <v>0.95238095238095233</v>
      </c>
      <c r="K56" s="83"/>
      <c r="L56" s="58">
        <v>0</v>
      </c>
      <c r="M56" s="82">
        <f t="shared" si="4"/>
        <v>0</v>
      </c>
      <c r="N56" s="59">
        <v>1</v>
      </c>
      <c r="O56" s="82">
        <f t="shared" si="5"/>
        <v>4.7619047619047616E-2</v>
      </c>
      <c r="P56" s="59">
        <v>0</v>
      </c>
      <c r="Q56" s="82">
        <f t="shared" si="6"/>
        <v>0</v>
      </c>
      <c r="R56" s="60">
        <v>20</v>
      </c>
      <c r="S56" s="81">
        <f t="shared" si="7"/>
        <v>0.95238095238095233</v>
      </c>
      <c r="T56" s="149"/>
      <c r="U56" s="58">
        <v>0</v>
      </c>
      <c r="V56" s="82">
        <f t="shared" si="8"/>
        <v>0</v>
      </c>
      <c r="W56" s="59">
        <v>0</v>
      </c>
      <c r="X56" s="82">
        <f t="shared" si="9"/>
        <v>0</v>
      </c>
      <c r="Y56" s="59">
        <v>0</v>
      </c>
      <c r="Z56" s="82">
        <f t="shared" si="10"/>
        <v>0</v>
      </c>
      <c r="AA56" s="60">
        <v>14</v>
      </c>
      <c r="AB56" s="81">
        <f t="shared" si="11"/>
        <v>1</v>
      </c>
      <c r="AC56" s="61"/>
      <c r="AD56" s="62">
        <v>3.25331335235368E-3</v>
      </c>
      <c r="AE56" s="55">
        <v>1.7792357915701999E-2</v>
      </c>
      <c r="AF56" s="55">
        <v>1.21006605891186E-2</v>
      </c>
      <c r="AG56" s="55">
        <v>1.8653717454858599E-2</v>
      </c>
      <c r="AH56" s="55">
        <v>1.7304040704841799E-2</v>
      </c>
      <c r="AI56" s="55">
        <v>0.93056449469575397</v>
      </c>
      <c r="AJ56" s="53">
        <v>6.9435505304246026E-2</v>
      </c>
    </row>
    <row r="57" spans="1:36" x14ac:dyDescent="0.35">
      <c r="A57" s="152"/>
      <c r="B57" s="5" t="s">
        <v>79</v>
      </c>
      <c r="C57" s="51">
        <v>54</v>
      </c>
      <c r="D57" s="80">
        <f t="shared" si="0"/>
        <v>1.8518518518518517E-2</v>
      </c>
      <c r="E57" s="81">
        <f t="shared" si="1"/>
        <v>0</v>
      </c>
      <c r="F57" s="5"/>
      <c r="G57" s="58">
        <v>1</v>
      </c>
      <c r="H57" s="82">
        <f t="shared" si="2"/>
        <v>1.8518518518518517E-2</v>
      </c>
      <c r="I57" s="56">
        <v>53</v>
      </c>
      <c r="J57" s="82">
        <f t="shared" si="3"/>
        <v>0.98148148148148151</v>
      </c>
      <c r="K57" s="83"/>
      <c r="L57" s="58">
        <v>0</v>
      </c>
      <c r="M57" s="82">
        <f t="shared" si="4"/>
        <v>0</v>
      </c>
      <c r="N57" s="59">
        <v>1</v>
      </c>
      <c r="O57" s="82">
        <f t="shared" si="5"/>
        <v>1.8518518518518517E-2</v>
      </c>
      <c r="P57" s="59">
        <v>0</v>
      </c>
      <c r="Q57" s="82">
        <f t="shared" si="6"/>
        <v>0</v>
      </c>
      <c r="R57" s="60">
        <v>53</v>
      </c>
      <c r="S57" s="81">
        <f t="shared" si="7"/>
        <v>0.98148148148148151</v>
      </c>
      <c r="T57" s="149"/>
      <c r="U57" s="58">
        <v>0</v>
      </c>
      <c r="V57" s="82">
        <f t="shared" si="8"/>
        <v>0</v>
      </c>
      <c r="W57" s="59">
        <v>1</v>
      </c>
      <c r="X57" s="82">
        <f t="shared" si="9"/>
        <v>2.8571428571428571E-2</v>
      </c>
      <c r="Y57" s="59">
        <v>0</v>
      </c>
      <c r="Z57" s="82">
        <f t="shared" si="10"/>
        <v>0</v>
      </c>
      <c r="AA57" s="60">
        <v>34</v>
      </c>
      <c r="AB57" s="81">
        <f t="shared" si="11"/>
        <v>0.97142857142857142</v>
      </c>
      <c r="AC57" s="61"/>
      <c r="AD57" s="62">
        <v>1.28778814489571E-2</v>
      </c>
      <c r="AE57" s="55">
        <v>9.0524972557628897E-2</v>
      </c>
      <c r="AF57" s="55">
        <v>3.7874451152579501E-2</v>
      </c>
      <c r="AG57" s="55">
        <v>0.124451152579582</v>
      </c>
      <c r="AH57" s="55">
        <v>3.9314489571899001E-2</v>
      </c>
      <c r="AI57" s="55">
        <v>0.69464599341383004</v>
      </c>
      <c r="AJ57" s="53">
        <v>0.30535400658616996</v>
      </c>
    </row>
    <row r="58" spans="1:36" x14ac:dyDescent="0.35">
      <c r="A58" s="152"/>
      <c r="B58" s="5" t="s">
        <v>199</v>
      </c>
      <c r="C58" s="51">
        <v>96</v>
      </c>
      <c r="D58" s="80">
        <f t="shared" si="0"/>
        <v>4.1666666666666664E-2</v>
      </c>
      <c r="E58" s="81">
        <f t="shared" si="1"/>
        <v>2.0833333333333332E-2</v>
      </c>
      <c r="F58" s="5"/>
      <c r="G58" s="58">
        <v>4</v>
      </c>
      <c r="H58" s="82">
        <f t="shared" si="2"/>
        <v>4.1666666666666664E-2</v>
      </c>
      <c r="I58" s="56">
        <v>92</v>
      </c>
      <c r="J58" s="82">
        <f t="shared" si="3"/>
        <v>0.95833333333333337</v>
      </c>
      <c r="K58" s="83"/>
      <c r="L58" s="58">
        <v>0</v>
      </c>
      <c r="M58" s="82">
        <f t="shared" si="4"/>
        <v>0</v>
      </c>
      <c r="N58" s="59">
        <v>4</v>
      </c>
      <c r="O58" s="82">
        <f t="shared" si="5"/>
        <v>4.1666666666666664E-2</v>
      </c>
      <c r="P58" s="59">
        <v>2</v>
      </c>
      <c r="Q58" s="82">
        <f t="shared" si="6"/>
        <v>2.0833333333333332E-2</v>
      </c>
      <c r="R58" s="60">
        <v>90</v>
      </c>
      <c r="S58" s="81">
        <f t="shared" si="7"/>
        <v>0.9375</v>
      </c>
      <c r="T58" s="149"/>
      <c r="U58" s="58">
        <v>0</v>
      </c>
      <c r="V58" s="82">
        <f t="shared" si="8"/>
        <v>0</v>
      </c>
      <c r="W58" s="59">
        <v>4</v>
      </c>
      <c r="X58" s="82">
        <f t="shared" si="9"/>
        <v>5.6338028169014086E-2</v>
      </c>
      <c r="Y58" s="59">
        <v>1</v>
      </c>
      <c r="Z58" s="82">
        <f t="shared" si="10"/>
        <v>1.4084507042253521E-2</v>
      </c>
      <c r="AA58" s="60">
        <v>66</v>
      </c>
      <c r="AB58" s="81">
        <f t="shared" si="11"/>
        <v>0.92957746478873238</v>
      </c>
      <c r="AC58" s="61"/>
      <c r="AD58" s="62">
        <v>8.8407304885451902E-3</v>
      </c>
      <c r="AE58" s="55">
        <v>2.8156812906968101E-2</v>
      </c>
      <c r="AF58" s="55">
        <v>6.3049387510149296E-2</v>
      </c>
      <c r="AG58" s="55">
        <v>6.7085237738262596E-2</v>
      </c>
      <c r="AH58" s="55">
        <v>1.59139378560051E-2</v>
      </c>
      <c r="AI58" s="55">
        <v>0.81676111684480301</v>
      </c>
      <c r="AJ58" s="53">
        <v>0.18323888315519699</v>
      </c>
    </row>
    <row r="59" spans="1:36" x14ac:dyDescent="0.35">
      <c r="A59" s="152"/>
      <c r="B59" s="5" t="s">
        <v>1277</v>
      </c>
      <c r="C59" s="51">
        <v>5</v>
      </c>
      <c r="D59" s="80">
        <f t="shared" si="0"/>
        <v>0</v>
      </c>
      <c r="E59" s="81">
        <f t="shared" si="1"/>
        <v>0</v>
      </c>
      <c r="F59" s="5"/>
      <c r="G59" s="58">
        <v>0</v>
      </c>
      <c r="H59" s="82">
        <f t="shared" si="2"/>
        <v>0</v>
      </c>
      <c r="I59" s="56">
        <v>5</v>
      </c>
      <c r="J59" s="82">
        <f t="shared" si="3"/>
        <v>1</v>
      </c>
      <c r="K59" s="83"/>
      <c r="L59" s="58">
        <v>0</v>
      </c>
      <c r="M59" s="82">
        <f t="shared" si="4"/>
        <v>0</v>
      </c>
      <c r="N59" s="59">
        <v>0</v>
      </c>
      <c r="O59" s="82">
        <f t="shared" si="5"/>
        <v>0</v>
      </c>
      <c r="P59" s="59">
        <v>0</v>
      </c>
      <c r="Q59" s="82">
        <f t="shared" si="6"/>
        <v>0</v>
      </c>
      <c r="R59" s="60">
        <v>5</v>
      </c>
      <c r="S59" s="81">
        <f t="shared" si="7"/>
        <v>1</v>
      </c>
      <c r="T59" s="149"/>
      <c r="U59" s="58">
        <v>0</v>
      </c>
      <c r="V59" s="82">
        <f t="shared" si="8"/>
        <v>0</v>
      </c>
      <c r="W59" s="59">
        <v>0</v>
      </c>
      <c r="X59" s="82">
        <f t="shared" si="9"/>
        <v>0</v>
      </c>
      <c r="Y59" s="59">
        <v>0</v>
      </c>
      <c r="Z59" s="82">
        <f t="shared" si="10"/>
        <v>0</v>
      </c>
      <c r="AA59" s="60">
        <v>3</v>
      </c>
      <c r="AB59" s="81">
        <f t="shared" si="11"/>
        <v>1</v>
      </c>
      <c r="AC59" s="61"/>
      <c r="AD59" s="62">
        <v>2.0981900516738E-3</v>
      </c>
      <c r="AE59" s="55">
        <v>8.4795931630242301E-3</v>
      </c>
      <c r="AF59" s="55">
        <v>3.5042286011374497E-2</v>
      </c>
      <c r="AG59" s="55">
        <v>1.5452443392012001E-2</v>
      </c>
      <c r="AH59" s="55">
        <v>1.6164036738532301E-2</v>
      </c>
      <c r="AI59" s="55">
        <v>0.92284373016904497</v>
      </c>
      <c r="AJ59" s="53">
        <v>7.7156269830955027E-2</v>
      </c>
    </row>
    <row r="60" spans="1:36" ht="15" thickBot="1" x14ac:dyDescent="0.4">
      <c r="A60" s="154"/>
      <c r="B60" s="85" t="s">
        <v>2412</v>
      </c>
      <c r="C60" s="86">
        <v>28</v>
      </c>
      <c r="D60" s="87">
        <f t="shared" si="0"/>
        <v>7.1428571428571425E-2</v>
      </c>
      <c r="E60" s="88">
        <f t="shared" si="1"/>
        <v>7.1428571428571425E-2</v>
      </c>
      <c r="F60" s="85"/>
      <c r="G60" s="93">
        <v>2</v>
      </c>
      <c r="H60" s="90">
        <f t="shared" si="2"/>
        <v>7.1428571428571425E-2</v>
      </c>
      <c r="I60" s="91">
        <v>26</v>
      </c>
      <c r="J60" s="90">
        <f t="shared" si="3"/>
        <v>0.9285714285714286</v>
      </c>
      <c r="K60" s="92"/>
      <c r="L60" s="93">
        <v>0</v>
      </c>
      <c r="M60" s="90">
        <f t="shared" si="4"/>
        <v>0</v>
      </c>
      <c r="N60" s="94">
        <v>2</v>
      </c>
      <c r="O60" s="90">
        <f t="shared" si="5"/>
        <v>7.1428571428571425E-2</v>
      </c>
      <c r="P60" s="94">
        <v>2</v>
      </c>
      <c r="Q60" s="90">
        <f t="shared" si="6"/>
        <v>7.1428571428571425E-2</v>
      </c>
      <c r="R60" s="95">
        <v>24</v>
      </c>
      <c r="S60" s="88">
        <f t="shared" si="7"/>
        <v>0.8571428571428571</v>
      </c>
      <c r="T60" s="150"/>
      <c r="U60" s="93">
        <v>0</v>
      </c>
      <c r="V60" s="90">
        <f t="shared" si="8"/>
        <v>0</v>
      </c>
      <c r="W60" s="94">
        <v>0</v>
      </c>
      <c r="X60" s="90">
        <f t="shared" si="9"/>
        <v>0</v>
      </c>
      <c r="Y60" s="94">
        <v>1</v>
      </c>
      <c r="Z60" s="90">
        <f t="shared" si="10"/>
        <v>4.5454545454545456E-2</v>
      </c>
      <c r="AA60" s="95">
        <v>21</v>
      </c>
      <c r="AB60" s="88">
        <f t="shared" si="11"/>
        <v>0.95454545454545459</v>
      </c>
      <c r="AC60" s="96"/>
      <c r="AD60" s="97">
        <v>2.1045224517122901E-2</v>
      </c>
      <c r="AE60" s="98">
        <v>1.00546369690231E-2</v>
      </c>
      <c r="AF60" s="98">
        <v>1.14722263497415E-2</v>
      </c>
      <c r="AG60" s="98">
        <v>9.9765841561329505E-2</v>
      </c>
      <c r="AH60" s="98">
        <v>1.7195529982015401E-2</v>
      </c>
      <c r="AI60" s="98">
        <v>0.84072443941171704</v>
      </c>
      <c r="AJ60" s="99">
        <v>0.15927556058828296</v>
      </c>
    </row>
  </sheetData>
  <mergeCells count="17">
    <mergeCell ref="A10:A60"/>
    <mergeCell ref="R2:S2"/>
    <mergeCell ref="U2:V2"/>
    <mergeCell ref="W2:X2"/>
    <mergeCell ref="Y2:Z2"/>
    <mergeCell ref="AA2:AB2"/>
    <mergeCell ref="A5:A8"/>
    <mergeCell ref="C1:E1"/>
    <mergeCell ref="G1:J1"/>
    <mergeCell ref="L1:S1"/>
    <mergeCell ref="U1:AB1"/>
    <mergeCell ref="AD1:AJ1"/>
    <mergeCell ref="G2:H2"/>
    <mergeCell ref="I2:J2"/>
    <mergeCell ref="L2:M2"/>
    <mergeCell ref="N2:O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Electeds Raw</vt:lpstr>
      <vt:lpstr>Candidates Raw</vt:lpstr>
      <vt:lpstr>Electeds Summary</vt:lpstr>
      <vt:lpstr>Candidates Summary</vt:lpstr>
      <vt:lpstr>Electeds by State</vt:lpstr>
      <vt:lpstr>Candidates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2020-06-04T16:22:20Z</dcterms:created>
  <dcterms:modified xsi:type="dcterms:W3CDTF">2020-06-04T16:27:51Z</dcterms:modified>
</cp:coreProperties>
</file>