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chartsheets/sheet1.xml" ContentType="application/vnd.openxmlformats-officedocument.spreadsheetml.chartsheet+xml"/>
  <Override PartName="/xl/worksheets/sheet3.xml" ContentType="application/vnd.openxmlformats-officedocument.spreadsheetml.worksheet+xml"/>
  <Override PartName="/xl/chartsheets/sheet2.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USER\Documents\MS Stuff\"/>
    </mc:Choice>
  </mc:AlternateContent>
  <bookViews>
    <workbookView xWindow="0" yWindow="0" windowWidth="19200" windowHeight="6370"/>
  </bookViews>
  <sheets>
    <sheet name="Summary" sheetId="1" r:id="rId1"/>
    <sheet name="Full Data" sheetId="2" r:id="rId2"/>
    <sheet name="Children below 8" sheetId="8" r:id="rId3"/>
    <sheet name="Children-Below 8" sheetId="3" state="hidden" r:id="rId4"/>
    <sheet name="Children above 8" sheetId="7" r:id="rId5"/>
    <sheet name="Children-Above 8" sheetId="4" state="hidden" r:id="rId6"/>
    <sheet name="Sheet1" sheetId="9" r:id="rId7"/>
  </sheets>
  <externalReferences>
    <externalReference r:id="rId8"/>
  </externalReferences>
  <definedNames>
    <definedName name="_xlnm._FilterDatabase" localSheetId="1" hidden="1">'Full Data'!$A$2:$BD$105</definedName>
  </definedNames>
  <calcPr calcId="171027"/>
</workbook>
</file>

<file path=xl/calcChain.xml><?xml version="1.0" encoding="utf-8"?>
<calcChain xmlns="http://schemas.openxmlformats.org/spreadsheetml/2006/main">
  <c r="B2" i="9" l="1"/>
  <c r="B3" i="9"/>
  <c r="B4" i="9"/>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 i="9"/>
</calcChain>
</file>

<file path=xl/sharedStrings.xml><?xml version="1.0" encoding="utf-8"?>
<sst xmlns="http://schemas.openxmlformats.org/spreadsheetml/2006/main" count="1046" uniqueCount="341">
  <si>
    <t>Token No.</t>
  </si>
  <si>
    <t>Date of Health Checkup</t>
  </si>
  <si>
    <t>GENERAL INFORMATION</t>
  </si>
  <si>
    <t>HEALTH INFORMATION</t>
  </si>
  <si>
    <t>Prescription (Optional- if the doctor wants to give it seprately its fine)</t>
  </si>
  <si>
    <t>Comments (if any)</t>
  </si>
  <si>
    <t>Child's Name</t>
  </si>
  <si>
    <t>Gender</t>
  </si>
  <si>
    <t>DOB</t>
  </si>
  <si>
    <t>Age</t>
  </si>
  <si>
    <t>Address</t>
  </si>
  <si>
    <t>Mobile</t>
  </si>
  <si>
    <t>Are you enrolled in school / anganwadi?</t>
  </si>
  <si>
    <t>Do you have ration card?</t>
  </si>
  <si>
    <t>Father's Name</t>
  </si>
  <si>
    <t>Father's Age</t>
  </si>
  <si>
    <t>Mother's Name</t>
  </si>
  <si>
    <t>Mother's Age</t>
  </si>
  <si>
    <t>Height</t>
  </si>
  <si>
    <t>Weight</t>
  </si>
  <si>
    <t>Head Circumference</t>
  </si>
  <si>
    <t>Blood Pressure</t>
  </si>
  <si>
    <t>Physical Examination</t>
  </si>
  <si>
    <t>Personal Hygiene</t>
  </si>
  <si>
    <t>Immunization</t>
  </si>
  <si>
    <t>Visual Accuity with Snellens Chart</t>
  </si>
  <si>
    <t>Yes / No</t>
  </si>
  <si>
    <t>If yes, name of school/anganwadi</t>
  </si>
  <si>
    <t>BPL / APL / If not sure kindly ask the color of card</t>
  </si>
  <si>
    <t>Pallor</t>
  </si>
  <si>
    <t>Hair</t>
  </si>
  <si>
    <t>Face</t>
  </si>
  <si>
    <t>Eyes-Conjuctiva</t>
  </si>
  <si>
    <t>Eyes-Cornea</t>
  </si>
  <si>
    <t>Lips</t>
  </si>
  <si>
    <t>Tongue</t>
  </si>
  <si>
    <t>Teeth</t>
  </si>
  <si>
    <t>Gums</t>
  </si>
  <si>
    <t>Thyroid Gland</t>
  </si>
  <si>
    <t>Skin</t>
  </si>
  <si>
    <t>Nails</t>
  </si>
  <si>
    <t>Endema</t>
  </si>
  <si>
    <t>Rachitic Changes</t>
  </si>
  <si>
    <t>Head/Eyes/Ears/Nose/Throat</t>
  </si>
  <si>
    <t>Cardio respiratory</t>
  </si>
  <si>
    <t>Abdomen/GI</t>
  </si>
  <si>
    <t>Skin/Lymph Nodes</t>
  </si>
  <si>
    <t>Infection</t>
  </si>
  <si>
    <t>Allergies</t>
  </si>
  <si>
    <t>CVS</t>
  </si>
  <si>
    <t>RS</t>
  </si>
  <si>
    <t>ABD</t>
  </si>
  <si>
    <t>DTa/DTP/Td</t>
  </si>
  <si>
    <t>POLIO</t>
  </si>
  <si>
    <t>HIB</t>
  </si>
  <si>
    <t>HEP B</t>
  </si>
  <si>
    <t>MMR</t>
  </si>
  <si>
    <t>VARICELLA</t>
  </si>
  <si>
    <t>PNEUMOCOCCAL</t>
  </si>
  <si>
    <t>OTHER</t>
  </si>
  <si>
    <t>Right Eye</t>
  </si>
  <si>
    <t>Left Eye</t>
  </si>
  <si>
    <t>Any Other Eye Problem</t>
  </si>
  <si>
    <t>13/3/16</t>
  </si>
  <si>
    <t>Kashi Bhai</t>
  </si>
  <si>
    <t>F</t>
  </si>
  <si>
    <t>15 aug,07</t>
  </si>
  <si>
    <t>l.b. shastri</t>
  </si>
  <si>
    <t>Y</t>
  </si>
  <si>
    <t>Bheemraya</t>
  </si>
  <si>
    <t>Hansama</t>
  </si>
  <si>
    <t>Salman</t>
  </si>
  <si>
    <t>M</t>
  </si>
  <si>
    <t>y</t>
  </si>
  <si>
    <t>Mustafa</t>
  </si>
  <si>
    <t>Mumtaz</t>
  </si>
  <si>
    <t>Ramu</t>
  </si>
  <si>
    <t>Apsa</t>
  </si>
  <si>
    <t>Ramesh</t>
  </si>
  <si>
    <t>Yellapa</t>
  </si>
  <si>
    <t>Mallama</t>
  </si>
  <si>
    <t>Bheema</t>
  </si>
  <si>
    <t>19/6/04</t>
  </si>
  <si>
    <t>Jeevanbheemanagar</t>
  </si>
  <si>
    <t>Vishavanath</t>
  </si>
  <si>
    <t>Kasturi</t>
  </si>
  <si>
    <t>caries</t>
  </si>
  <si>
    <t>Hanumantha</t>
  </si>
  <si>
    <t>Iamma</t>
  </si>
  <si>
    <t>Malnourished</t>
  </si>
  <si>
    <t>Bhuvanesh</t>
  </si>
  <si>
    <t>Hanumatha</t>
  </si>
  <si>
    <t>Bhagamma</t>
  </si>
  <si>
    <t>Lingama</t>
  </si>
  <si>
    <t>Basvaraju</t>
  </si>
  <si>
    <t>Sangeetha</t>
  </si>
  <si>
    <t>Devamma</t>
  </si>
  <si>
    <t>Thick films</t>
  </si>
  <si>
    <t>Prasant</t>
  </si>
  <si>
    <t>Darshan</t>
  </si>
  <si>
    <t>dry eye+Y</t>
  </si>
  <si>
    <t>Chetan</t>
  </si>
  <si>
    <t>Laxmi</t>
  </si>
  <si>
    <t>hostel</t>
  </si>
  <si>
    <t>Malamma</t>
  </si>
  <si>
    <t>Renuka</t>
  </si>
  <si>
    <t>Anju</t>
  </si>
  <si>
    <t>Malikarjun</t>
  </si>
  <si>
    <t>Ravi Kumar</t>
  </si>
  <si>
    <t>Dhanush</t>
  </si>
  <si>
    <t>Shilpa</t>
  </si>
  <si>
    <t>Sharanappa</t>
  </si>
  <si>
    <t>Yellamma</t>
  </si>
  <si>
    <t>Virappa</t>
  </si>
  <si>
    <t>Nirupathi</t>
  </si>
  <si>
    <t>Nallap</t>
  </si>
  <si>
    <t>Ajappa</t>
  </si>
  <si>
    <t/>
  </si>
  <si>
    <t>Deepak Kumar</t>
  </si>
  <si>
    <t>Shivkumar</t>
  </si>
  <si>
    <t>Rohit Kumar</t>
  </si>
  <si>
    <t>Radhika</t>
  </si>
  <si>
    <t>dandruff</t>
  </si>
  <si>
    <t>Bagyanna</t>
  </si>
  <si>
    <t>Sarashwati</t>
  </si>
  <si>
    <t>Pooja</t>
  </si>
  <si>
    <t>Monesh</t>
  </si>
  <si>
    <t>Raksha</t>
  </si>
  <si>
    <t>Reddyshekar</t>
  </si>
  <si>
    <t>Harshad</t>
  </si>
  <si>
    <t>Saniya Kathar</t>
  </si>
  <si>
    <t>Gayatri</t>
  </si>
  <si>
    <t>Nandhini</t>
  </si>
  <si>
    <t>Bhagyashree</t>
  </si>
  <si>
    <t>Kaveri</t>
  </si>
  <si>
    <t>Shanamma</t>
  </si>
  <si>
    <t>Marasamma</t>
  </si>
  <si>
    <t>Thimiaiaha</t>
  </si>
  <si>
    <t>Kavita</t>
  </si>
  <si>
    <t>Bhavani</t>
  </si>
  <si>
    <t>Pravin</t>
  </si>
  <si>
    <t>papnles over the body</t>
  </si>
  <si>
    <t xml:space="preserve">Chandrakal </t>
  </si>
  <si>
    <t>ear discharge</t>
  </si>
  <si>
    <t>Lakshmi</t>
  </si>
  <si>
    <t>Akash</t>
  </si>
  <si>
    <t>Raju</t>
  </si>
  <si>
    <t>Bhagvanta</t>
  </si>
  <si>
    <t>Sunitha</t>
  </si>
  <si>
    <t>Balvi</t>
  </si>
  <si>
    <t>Sonia</t>
  </si>
  <si>
    <t>Suresh</t>
  </si>
  <si>
    <t>LB shastrinagar</t>
  </si>
  <si>
    <t>Shiu</t>
  </si>
  <si>
    <t>Baby Mallika</t>
  </si>
  <si>
    <t>11 months</t>
  </si>
  <si>
    <t>Baby Basavaraj</t>
  </si>
  <si>
    <t>10 months</t>
  </si>
  <si>
    <t>Janes</t>
  </si>
  <si>
    <t>No</t>
  </si>
  <si>
    <t>Arogya</t>
  </si>
  <si>
    <t>reffered to ENT surgeon for further evaluation</t>
  </si>
  <si>
    <t>Kiran Kumar</t>
  </si>
  <si>
    <t>NO</t>
  </si>
  <si>
    <t>Priyanka</t>
  </si>
  <si>
    <t>Mani</t>
  </si>
  <si>
    <t>Near Dream school</t>
  </si>
  <si>
    <t xml:space="preserve">Raja </t>
  </si>
  <si>
    <t>Kumari</t>
  </si>
  <si>
    <t>Albert Kumar</t>
  </si>
  <si>
    <t>Nadeem</t>
  </si>
  <si>
    <t>Mustaffa</t>
  </si>
  <si>
    <t>Pavan Kumar</t>
  </si>
  <si>
    <t>Muniappa</t>
  </si>
  <si>
    <t>Rajeshwari</t>
  </si>
  <si>
    <t>Sumithra</t>
  </si>
  <si>
    <t>Archana</t>
  </si>
  <si>
    <t>Nivedhitha</t>
  </si>
  <si>
    <t>Srikanth</t>
  </si>
  <si>
    <t>Jeniffer</t>
  </si>
  <si>
    <t>Antony Cruz</t>
  </si>
  <si>
    <t>Shiva</t>
  </si>
  <si>
    <t>Mariappa</t>
  </si>
  <si>
    <t>Mariamma</t>
  </si>
  <si>
    <t>refer to dentist</t>
  </si>
  <si>
    <t>Babu</t>
  </si>
  <si>
    <t>Sumathi</t>
  </si>
  <si>
    <t>Likitha</t>
  </si>
  <si>
    <t>Kashi</t>
  </si>
  <si>
    <t>Sujatha</t>
  </si>
  <si>
    <t>Soundarya</t>
  </si>
  <si>
    <t>Muniraj</t>
  </si>
  <si>
    <t>refer to ophthal</t>
  </si>
  <si>
    <t>Rahaman</t>
  </si>
  <si>
    <t>Anganwadi</t>
  </si>
  <si>
    <t>Mohammed Rafiq</t>
  </si>
  <si>
    <t>Sudharshan</t>
  </si>
  <si>
    <t>Elumale</t>
  </si>
  <si>
    <t>Srikala</t>
  </si>
  <si>
    <t>Nikhil</t>
  </si>
  <si>
    <t>Apsa Dream School</t>
  </si>
  <si>
    <t>Venkatesh</t>
  </si>
  <si>
    <t>Rahul</t>
  </si>
  <si>
    <t>Nirmala</t>
  </si>
  <si>
    <t>Sharath</t>
  </si>
  <si>
    <t>7 months</t>
  </si>
  <si>
    <t>Kariappa</t>
  </si>
  <si>
    <t>Bhemamma</t>
  </si>
  <si>
    <t>Karthik</t>
  </si>
  <si>
    <t>Raja</t>
  </si>
  <si>
    <t>Viyamma</t>
  </si>
  <si>
    <t>Srinivas</t>
  </si>
  <si>
    <t>Shivraj</t>
  </si>
  <si>
    <t>Vinod</t>
  </si>
  <si>
    <t>Kamalamma</t>
  </si>
  <si>
    <t>Rohit</t>
  </si>
  <si>
    <t>Divya Jyothi</t>
  </si>
  <si>
    <t>16/4/2012</t>
  </si>
  <si>
    <t>Sowjanya</t>
  </si>
  <si>
    <t>Santhosh</t>
  </si>
  <si>
    <t>27/2/2010</t>
  </si>
  <si>
    <t>refer to psychatrist for further evaluation</t>
  </si>
  <si>
    <t>Abhishek</t>
  </si>
  <si>
    <t>24/6/2008</t>
  </si>
  <si>
    <t>New Oxford English School</t>
  </si>
  <si>
    <t>Token numbers</t>
  </si>
  <si>
    <t>Female</t>
  </si>
  <si>
    <t>Male</t>
  </si>
  <si>
    <t xml:space="preserve">Male </t>
  </si>
  <si>
    <t>Normal</t>
  </si>
  <si>
    <t>NA</t>
  </si>
  <si>
    <t>Annasasandra palya,2nd block ,4th cross</t>
  </si>
  <si>
    <t>Annasandrapalya</t>
  </si>
  <si>
    <t>Heavily Malnourished. Not Immunized.</t>
  </si>
  <si>
    <t>Papules Over The Nape</t>
  </si>
  <si>
    <t>Dry Eyes+Conjectivitus</t>
  </si>
  <si>
    <t>Acute Tonsilitis</t>
  </si>
  <si>
    <t>T-Centrizine</t>
  </si>
  <si>
    <t>Albendazole</t>
  </si>
  <si>
    <t>Oflex Eyedrops</t>
  </si>
  <si>
    <t>T-Cetrizine,T-Anox</t>
  </si>
  <si>
    <t>Ear Wax To Be Cleaned</t>
  </si>
  <si>
    <t>Lincovit Syru[</t>
  </si>
  <si>
    <t>Refered Toent For Further Evaluation</t>
  </si>
  <si>
    <t>Lung Problem.</t>
  </si>
  <si>
    <t>Cetrizine</t>
  </si>
  <si>
    <t>Pct, Cetrizine</t>
  </si>
  <si>
    <t>Amox, Pct, Cetrizine</t>
  </si>
  <si>
    <t>Votafol</t>
  </si>
  <si>
    <t>Pct, Cetrozine</t>
  </si>
  <si>
    <t>Pct</t>
  </si>
  <si>
    <t>Click to go back to Summary</t>
  </si>
  <si>
    <t>Samudhrabhavan</t>
  </si>
  <si>
    <t>Samudra Bhavani</t>
  </si>
  <si>
    <t>Samudrabhavani</t>
  </si>
  <si>
    <t>Shashtrinagar</t>
  </si>
  <si>
    <t>Vimanpura</t>
  </si>
  <si>
    <t>Shastrinagar</t>
  </si>
  <si>
    <t>Shastinagar</t>
  </si>
  <si>
    <t>Hal School</t>
  </si>
  <si>
    <t>Silicon City</t>
  </si>
  <si>
    <t>Kareli Nileyam</t>
  </si>
  <si>
    <t>Samudevbhavan</t>
  </si>
  <si>
    <t>Lb Shastrinagar</t>
  </si>
  <si>
    <t>Rama Temple Govt School</t>
  </si>
  <si>
    <t>Matha Govt School</t>
  </si>
  <si>
    <t>Govt School</t>
  </si>
  <si>
    <t>Sln Public School</t>
  </si>
  <si>
    <t>Mallappa</t>
  </si>
  <si>
    <t>Basavaraja</t>
  </si>
  <si>
    <t>Manappa</t>
  </si>
  <si>
    <t>Siddhu</t>
  </si>
  <si>
    <t>Linganna</t>
  </si>
  <si>
    <t>Vishvanath</t>
  </si>
  <si>
    <t>Malappa</t>
  </si>
  <si>
    <t>Nanjunath</t>
  </si>
  <si>
    <t>Yellappa</t>
  </si>
  <si>
    <t>Devappa</t>
  </si>
  <si>
    <t>Serenappa</t>
  </si>
  <si>
    <t>Dilip Kumar</t>
  </si>
  <si>
    <t>Kalappa</t>
  </si>
  <si>
    <t>Anamantu</t>
  </si>
  <si>
    <t>Gundappa</t>
  </si>
  <si>
    <t>Hanumanth Gowda</t>
  </si>
  <si>
    <t>Sabo</t>
  </si>
  <si>
    <t>Sidlingappa</t>
  </si>
  <si>
    <t>Sidlinga</t>
  </si>
  <si>
    <t>Guruviyya</t>
  </si>
  <si>
    <t>Mohammed Sabudin</t>
  </si>
  <si>
    <t>Jaganath</t>
  </si>
  <si>
    <t>Nagaraj</t>
  </si>
  <si>
    <t>Srinivas Reddy</t>
  </si>
  <si>
    <t>Ashyappa</t>
  </si>
  <si>
    <t>Sabanna</t>
  </si>
  <si>
    <t>Basavanna</t>
  </si>
  <si>
    <t>Mohan</t>
  </si>
  <si>
    <t>Mariyappa</t>
  </si>
  <si>
    <t>Raja Mohammed</t>
  </si>
  <si>
    <t>Yamanura</t>
  </si>
  <si>
    <t>Sidappa</t>
  </si>
  <si>
    <t>Ambrish</t>
  </si>
  <si>
    <t>Jayappa</t>
  </si>
  <si>
    <t>Chanti Babu</t>
  </si>
  <si>
    <t>Parvati</t>
  </si>
  <si>
    <t>Nagamma</t>
  </si>
  <si>
    <t>Bhemmama</t>
  </si>
  <si>
    <t>Lingamma</t>
  </si>
  <si>
    <t>Hanumamma</t>
  </si>
  <si>
    <t>Kasthura</t>
  </si>
  <si>
    <t>Hansamma</t>
  </si>
  <si>
    <t>Rajeswari</t>
  </si>
  <si>
    <t>Gadamma</t>
  </si>
  <si>
    <t>Anbamma</t>
  </si>
  <si>
    <t>Usha Devi</t>
  </si>
  <si>
    <t>Shreshamma</t>
  </si>
  <si>
    <t>Bhinba</t>
  </si>
  <si>
    <t>Lakshimi</t>
  </si>
  <si>
    <t>Soba</t>
  </si>
  <si>
    <t>Anita</t>
  </si>
  <si>
    <t>Lakshmi Devi</t>
  </si>
  <si>
    <t>Afsana Kathar</t>
  </si>
  <si>
    <t>Shivamma</t>
  </si>
  <si>
    <t>Bhagya</t>
  </si>
  <si>
    <t>Saraswati</t>
  </si>
  <si>
    <t>Ningamma</t>
  </si>
  <si>
    <t>Vanamma</t>
  </si>
  <si>
    <t>Jyothi</t>
  </si>
  <si>
    <t>Rihana Begum</t>
  </si>
  <si>
    <t>Imambi</t>
  </si>
  <si>
    <t>Basilingam</t>
  </si>
  <si>
    <t>Parvathi</t>
  </si>
  <si>
    <t>Rathnamma</t>
  </si>
  <si>
    <t>Mariam</t>
  </si>
  <si>
    <t>Antonyamma</t>
  </si>
  <si>
    <t>Bhanu</t>
  </si>
  <si>
    <t>Annsandrapalaya</t>
  </si>
  <si>
    <t>L.B. Shastri</t>
  </si>
  <si>
    <t>Na</t>
  </si>
  <si>
    <t>Annasasandra Palya,2Nd Block ,4Th Cross</t>
  </si>
  <si>
    <t>Hostel</t>
  </si>
  <si>
    <t>Near Dream School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</si>
</sst>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u/>
      <sz val="11"/>
      <color theme="10"/>
      <name val="Calibri"/>
      <family val="2"/>
      <scheme val="minor"/>
    </font>
    <font>
      <sz val="10"/>
      <color theme="1"/>
      <name val="Calibri"/>
      <family val="2"/>
      <scheme val="minor"/>
    </font>
    <font>
      <sz val="10"/>
      <color rgb="FFFF0000"/>
      <name val="Calibri"/>
      <family val="2"/>
      <scheme val="minor"/>
    </font>
    <font>
      <u/>
      <sz val="10"/>
      <color theme="10"/>
      <name val="Calibri"/>
      <family val="2"/>
      <scheme val="minor"/>
    </font>
    <font>
      <b/>
      <u/>
      <sz val="10"/>
      <color theme="1"/>
      <name val="Calibri"/>
      <family val="2"/>
      <scheme val="minor"/>
    </font>
  </fonts>
  <fills count="10">
    <fill>
      <patternFill patternType="none"/>
    </fill>
    <fill>
      <patternFill patternType="gray125"/>
    </fill>
    <fill>
      <patternFill patternType="solid">
        <fgColor theme="9" tint="0.39997558519241921"/>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34998626667073579"/>
        <bgColor indexed="64"/>
      </patternFill>
    </fill>
  </fills>
  <borders count="8">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1" fillId="0" borderId="0" applyNumberFormat="0" applyFill="0" applyBorder="0" applyAlignment="0" applyProtection="0"/>
  </cellStyleXfs>
  <cellXfs count="39">
    <xf numFmtId="0" fontId="0" fillId="0" borderId="0" xfId="0"/>
    <xf numFmtId="0" fontId="0" fillId="0" borderId="6" xfId="0" applyBorder="1" applyAlignment="1">
      <alignment horizontal="center" vertical="center" wrapText="1"/>
    </xf>
    <xf numFmtId="0" fontId="0" fillId="8" borderId="6" xfId="0" applyFill="1" applyBorder="1" applyAlignment="1">
      <alignment horizontal="center" vertical="center" wrapText="1"/>
    </xf>
    <xf numFmtId="0" fontId="0" fillId="0" borderId="6" xfId="0" applyBorder="1"/>
    <xf numFmtId="0" fontId="0" fillId="9" borderId="0" xfId="0" applyFill="1"/>
    <xf numFmtId="0" fontId="1" fillId="9" borderId="0" xfId="1" applyFill="1"/>
    <xf numFmtId="0" fontId="2" fillId="0" borderId="6" xfId="0" applyFont="1" applyBorder="1" applyAlignment="1">
      <alignment wrapText="1"/>
    </xf>
    <xf numFmtId="0" fontId="3" fillId="0" borderId="0" xfId="0" applyFont="1" applyAlignment="1">
      <alignment wrapText="1"/>
    </xf>
    <xf numFmtId="0" fontId="3" fillId="0" borderId="6" xfId="0" applyFont="1" applyBorder="1" applyAlignment="1">
      <alignment horizontal="center" vertical="center" wrapText="1"/>
    </xf>
    <xf numFmtId="0" fontId="4" fillId="9" borderId="0" xfId="1" applyFont="1" applyFill="1" applyAlignment="1">
      <alignment wrapText="1"/>
    </xf>
    <xf numFmtId="0" fontId="2" fillId="0" borderId="0" xfId="0" applyFont="1" applyAlignment="1">
      <alignment wrapText="1"/>
    </xf>
    <xf numFmtId="0" fontId="5" fillId="6" borderId="6" xfId="0" applyFont="1" applyFill="1" applyBorder="1" applyAlignment="1">
      <alignment horizontal="center" vertical="center" wrapText="1"/>
    </xf>
    <xf numFmtId="0" fontId="5" fillId="7" borderId="6" xfId="0" applyFont="1" applyFill="1" applyBorder="1" applyAlignment="1">
      <alignment horizontal="center" vertical="center" wrapText="1"/>
    </xf>
    <xf numFmtId="0" fontId="2" fillId="0" borderId="0" xfId="0" applyFont="1" applyAlignment="1">
      <alignment horizontal="center" wrapText="1"/>
    </xf>
    <xf numFmtId="0" fontId="5" fillId="7" borderId="2" xfId="0" applyFont="1" applyFill="1" applyBorder="1" applyAlignment="1">
      <alignment horizontal="center" vertical="center" wrapText="1"/>
    </xf>
    <xf numFmtId="0" fontId="2" fillId="0" borderId="6" xfId="0" applyFont="1" applyBorder="1" applyAlignment="1">
      <alignment horizontal="center" vertical="center" wrapText="1"/>
    </xf>
    <xf numFmtId="0" fontId="2" fillId="0" borderId="2" xfId="0" applyFont="1" applyBorder="1" applyAlignment="1">
      <alignment wrapText="1"/>
    </xf>
    <xf numFmtId="0" fontId="2" fillId="0" borderId="6" xfId="0" applyFont="1" applyBorder="1"/>
    <xf numFmtId="0" fontId="2" fillId="8" borderId="6" xfId="0" applyFont="1" applyFill="1" applyBorder="1" applyAlignment="1">
      <alignment horizontal="center" vertical="center" wrapText="1"/>
    </xf>
    <xf numFmtId="14" fontId="2" fillId="0" borderId="6" xfId="0" applyNumberFormat="1" applyFont="1" applyBorder="1" applyAlignment="1">
      <alignment wrapText="1"/>
    </xf>
    <xf numFmtId="0" fontId="2" fillId="0" borderId="0" xfId="0" applyFont="1" applyBorder="1" applyAlignment="1">
      <alignment horizontal="center" vertical="center" wrapText="1"/>
    </xf>
    <xf numFmtId="0" fontId="2" fillId="0" borderId="0" xfId="0" applyFont="1" applyBorder="1" applyAlignment="1">
      <alignment wrapText="1"/>
    </xf>
    <xf numFmtId="0" fontId="2" fillId="0" borderId="6" xfId="0" applyFont="1" applyBorder="1" applyAlignment="1">
      <alignment horizontal="center" wrapText="1"/>
    </xf>
    <xf numFmtId="14" fontId="2" fillId="0" borderId="0" xfId="0" applyNumberFormat="1" applyFont="1" applyAlignment="1">
      <alignment wrapText="1"/>
    </xf>
    <xf numFmtId="0" fontId="5" fillId="2" borderId="1" xfId="0" applyFont="1" applyFill="1" applyBorder="1" applyAlignment="1">
      <alignment horizontal="center" vertical="center" wrapText="1"/>
    </xf>
    <xf numFmtId="0" fontId="5" fillId="2" borderId="5" xfId="0" applyFont="1" applyFill="1" applyBorder="1" applyAlignment="1">
      <alignment horizontal="center" vertical="center" wrapText="1"/>
    </xf>
    <xf numFmtId="0" fontId="5" fillId="2" borderId="7" xfId="0" applyFont="1" applyFill="1" applyBorder="1" applyAlignment="1">
      <alignment horizontal="center" vertical="center" wrapText="1"/>
    </xf>
    <xf numFmtId="0" fontId="5" fillId="3" borderId="2" xfId="0" applyFont="1" applyFill="1" applyBorder="1" applyAlignment="1">
      <alignment horizontal="center" vertical="center" wrapText="1"/>
    </xf>
    <xf numFmtId="0" fontId="2" fillId="0" borderId="3" xfId="0" applyFont="1" applyBorder="1"/>
    <xf numFmtId="0" fontId="2" fillId="0" borderId="4" xfId="0" applyFont="1" applyBorder="1"/>
    <xf numFmtId="0" fontId="5" fillId="2" borderId="2"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5" fillId="4" borderId="1" xfId="0" applyFont="1" applyFill="1" applyBorder="1" applyAlignment="1">
      <alignment horizontal="center" vertical="center" wrapText="1"/>
    </xf>
    <xf numFmtId="0" fontId="2" fillId="0" borderId="5" xfId="0" applyFont="1" applyBorder="1"/>
    <xf numFmtId="0" fontId="2" fillId="0" borderId="7" xfId="0" applyFont="1" applyBorder="1"/>
    <xf numFmtId="0" fontId="5" fillId="5" borderId="1" xfId="0" applyFont="1" applyFill="1" applyBorder="1" applyAlignment="1">
      <alignment horizontal="center" vertical="center" wrapText="1"/>
    </xf>
    <xf numFmtId="0" fontId="5" fillId="6" borderId="2" xfId="0" applyFont="1" applyFill="1" applyBorder="1" applyAlignment="1">
      <alignment horizontal="center" vertical="center" wrapText="1"/>
    </xf>
    <xf numFmtId="0" fontId="5" fillId="7" borderId="2" xfId="0" applyFont="1" applyFill="1" applyBorder="1" applyAlignment="1">
      <alignment horizontal="center" vertical="center"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chartsheet" Target="chartsheets/sheet1.xml"/><Relationship Id="rId7" Type="http://schemas.openxmlformats.org/officeDocument/2006/relationships/worksheet" Target="worksheets/sheet5.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4.xml"/><Relationship Id="rId11" Type="http://schemas.openxmlformats.org/officeDocument/2006/relationships/sharedStrings" Target="sharedStrings.xml"/><Relationship Id="rId5" Type="http://schemas.openxmlformats.org/officeDocument/2006/relationships/chartsheet" Target="chartsheets/sheet2.xml"/><Relationship Id="rId10" Type="http://schemas.openxmlformats.org/officeDocument/2006/relationships/styles" Target="styles.xml"/><Relationship Id="rId4" Type="http://schemas.openxmlformats.org/officeDocument/2006/relationships/worksheet" Target="worksheets/sheet3.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Children</a:t>
            </a:r>
            <a:r>
              <a:rPr lang="en-US" baseline="0"/>
              <a:t> below age of 8</a:t>
            </a:r>
            <a:endParaRPr lang="en-US"/>
          </a:p>
        </c:rich>
      </c:tx>
      <c:overlay val="0"/>
    </c:title>
    <c:autoTitleDeleted val="0"/>
    <c:plotArea>
      <c:layout/>
      <c:lineChart>
        <c:grouping val="standard"/>
        <c:varyColors val="0"/>
        <c:ser>
          <c:idx val="0"/>
          <c:order val="0"/>
          <c:tx>
            <c:strRef>
              <c:f>'Children-Below 8'!$A$2</c:f>
              <c:strCache>
                <c:ptCount val="1"/>
                <c:pt idx="0">
                  <c:v>Female</c:v>
                </c:pt>
              </c:strCache>
            </c:strRef>
          </c:tx>
          <c:cat>
            <c:numRef>
              <c:f>'Children-Below 8'!$B$1:$BH$1</c:f>
              <c:numCache>
                <c:formatCode>General</c:formatCode>
                <c:ptCount val="59"/>
                <c:pt idx="0">
                  <c:v>1</c:v>
                </c:pt>
                <c:pt idx="1">
                  <c:v>6</c:v>
                </c:pt>
                <c:pt idx="2">
                  <c:v>8</c:v>
                </c:pt>
                <c:pt idx="3">
                  <c:v>9</c:v>
                </c:pt>
                <c:pt idx="4">
                  <c:v>10</c:v>
                </c:pt>
                <c:pt idx="5">
                  <c:v>14</c:v>
                </c:pt>
                <c:pt idx="6">
                  <c:v>16</c:v>
                </c:pt>
                <c:pt idx="7">
                  <c:v>17</c:v>
                </c:pt>
                <c:pt idx="8">
                  <c:v>23</c:v>
                </c:pt>
                <c:pt idx="9">
                  <c:v>32</c:v>
                </c:pt>
                <c:pt idx="10">
                  <c:v>35</c:v>
                </c:pt>
                <c:pt idx="11">
                  <c:v>37</c:v>
                </c:pt>
                <c:pt idx="12">
                  <c:v>38</c:v>
                </c:pt>
                <c:pt idx="13">
                  <c:v>41</c:v>
                </c:pt>
                <c:pt idx="14">
                  <c:v>42</c:v>
                </c:pt>
                <c:pt idx="15">
                  <c:v>46</c:v>
                </c:pt>
                <c:pt idx="16">
                  <c:v>48</c:v>
                </c:pt>
                <c:pt idx="17">
                  <c:v>49</c:v>
                </c:pt>
                <c:pt idx="18">
                  <c:v>50</c:v>
                </c:pt>
                <c:pt idx="19">
                  <c:v>51</c:v>
                </c:pt>
                <c:pt idx="20">
                  <c:v>52</c:v>
                </c:pt>
                <c:pt idx="21">
                  <c:v>53</c:v>
                </c:pt>
                <c:pt idx="22">
                  <c:v>56</c:v>
                </c:pt>
                <c:pt idx="23">
                  <c:v>57</c:v>
                </c:pt>
                <c:pt idx="24">
                  <c:v>59</c:v>
                </c:pt>
                <c:pt idx="25">
                  <c:v>60</c:v>
                </c:pt>
                <c:pt idx="26">
                  <c:v>64</c:v>
                </c:pt>
                <c:pt idx="27">
                  <c:v>69</c:v>
                </c:pt>
                <c:pt idx="28">
                  <c:v>72</c:v>
                </c:pt>
                <c:pt idx="29">
                  <c:v>74</c:v>
                </c:pt>
                <c:pt idx="30">
                  <c:v>82</c:v>
                </c:pt>
                <c:pt idx="31">
                  <c:v>95</c:v>
                </c:pt>
                <c:pt idx="32">
                  <c:v>99</c:v>
                </c:pt>
                <c:pt idx="33">
                  <c:v>2</c:v>
                </c:pt>
                <c:pt idx="34">
                  <c:v>3</c:v>
                </c:pt>
                <c:pt idx="35">
                  <c:v>4</c:v>
                </c:pt>
                <c:pt idx="36">
                  <c:v>11</c:v>
                </c:pt>
                <c:pt idx="37">
                  <c:v>12</c:v>
                </c:pt>
                <c:pt idx="38">
                  <c:v>13</c:v>
                </c:pt>
                <c:pt idx="39">
                  <c:v>18</c:v>
                </c:pt>
                <c:pt idx="40">
                  <c:v>20</c:v>
                </c:pt>
                <c:pt idx="41">
                  <c:v>24</c:v>
                </c:pt>
                <c:pt idx="42">
                  <c:v>26</c:v>
                </c:pt>
                <c:pt idx="43">
                  <c:v>27</c:v>
                </c:pt>
                <c:pt idx="44">
                  <c:v>29</c:v>
                </c:pt>
                <c:pt idx="45">
                  <c:v>40</c:v>
                </c:pt>
                <c:pt idx="46">
                  <c:v>45</c:v>
                </c:pt>
                <c:pt idx="47">
                  <c:v>54</c:v>
                </c:pt>
                <c:pt idx="48">
                  <c:v>61</c:v>
                </c:pt>
                <c:pt idx="49">
                  <c:v>67</c:v>
                </c:pt>
                <c:pt idx="50">
                  <c:v>68</c:v>
                </c:pt>
                <c:pt idx="51">
                  <c:v>70</c:v>
                </c:pt>
                <c:pt idx="52">
                  <c:v>71</c:v>
                </c:pt>
                <c:pt idx="53">
                  <c:v>73</c:v>
                </c:pt>
                <c:pt idx="54">
                  <c:v>87</c:v>
                </c:pt>
                <c:pt idx="55">
                  <c:v>91</c:v>
                </c:pt>
                <c:pt idx="56">
                  <c:v>98</c:v>
                </c:pt>
                <c:pt idx="57">
                  <c:v>100</c:v>
                </c:pt>
                <c:pt idx="58">
                  <c:v>101</c:v>
                </c:pt>
              </c:numCache>
            </c:numRef>
          </c:cat>
          <c:val>
            <c:numRef>
              <c:f>'Children-Below 8'!$B$2:$BH$2</c:f>
              <c:numCache>
                <c:formatCode>General</c:formatCode>
                <c:ptCount val="59"/>
                <c:pt idx="0">
                  <c:v>1</c:v>
                </c:pt>
                <c:pt idx="1">
                  <c:v>3</c:v>
                </c:pt>
                <c:pt idx="2">
                  <c:v>5</c:v>
                </c:pt>
                <c:pt idx="3">
                  <c:v>1</c:v>
                </c:pt>
                <c:pt idx="4">
                  <c:v>1</c:v>
                </c:pt>
                <c:pt idx="5">
                  <c:v>1</c:v>
                </c:pt>
                <c:pt idx="6">
                  <c:v>1</c:v>
                </c:pt>
                <c:pt idx="7">
                  <c:v>1</c:v>
                </c:pt>
                <c:pt idx="8">
                  <c:v>1</c:v>
                </c:pt>
                <c:pt idx="9">
                  <c:v>1</c:v>
                </c:pt>
                <c:pt idx="10">
                  <c:v>2</c:v>
                </c:pt>
                <c:pt idx="11">
                  <c:v>3</c:v>
                </c:pt>
                <c:pt idx="12">
                  <c:v>1</c:v>
                </c:pt>
                <c:pt idx="13">
                  <c:v>1</c:v>
                </c:pt>
                <c:pt idx="14">
                  <c:v>1</c:v>
                </c:pt>
                <c:pt idx="15">
                  <c:v>3</c:v>
                </c:pt>
                <c:pt idx="16">
                  <c:v>1</c:v>
                </c:pt>
                <c:pt idx="17">
                  <c:v>1</c:v>
                </c:pt>
                <c:pt idx="18">
                  <c:v>1</c:v>
                </c:pt>
                <c:pt idx="19">
                  <c:v>2</c:v>
                </c:pt>
                <c:pt idx="20">
                  <c:v>1</c:v>
                </c:pt>
                <c:pt idx="21">
                  <c:v>1</c:v>
                </c:pt>
                <c:pt idx="22">
                  <c:v>1</c:v>
                </c:pt>
                <c:pt idx="23">
                  <c:v>1</c:v>
                </c:pt>
                <c:pt idx="24">
                  <c:v>3</c:v>
                </c:pt>
                <c:pt idx="25">
                  <c:v>1</c:v>
                </c:pt>
                <c:pt idx="26">
                  <c:v>5</c:v>
                </c:pt>
                <c:pt idx="27">
                  <c:v>2</c:v>
                </c:pt>
                <c:pt idx="28">
                  <c:v>2</c:v>
                </c:pt>
                <c:pt idx="29">
                  <c:v>1</c:v>
                </c:pt>
                <c:pt idx="30">
                  <c:v>2</c:v>
                </c:pt>
                <c:pt idx="31">
                  <c:v>1</c:v>
                </c:pt>
                <c:pt idx="32">
                  <c:v>1</c:v>
                </c:pt>
              </c:numCache>
            </c:numRef>
          </c:val>
          <c:smooth val="0"/>
          <c:extLst>
            <c:ext xmlns:c16="http://schemas.microsoft.com/office/drawing/2014/chart" uri="{C3380CC4-5D6E-409C-BE32-E72D297353CC}">
              <c16:uniqueId val="{00000000-2BC4-4D15-ADA4-8CA273397A66}"/>
            </c:ext>
          </c:extLst>
        </c:ser>
        <c:ser>
          <c:idx val="1"/>
          <c:order val="1"/>
          <c:tx>
            <c:strRef>
              <c:f>'Children-Below 8'!$A$3</c:f>
              <c:strCache>
                <c:ptCount val="1"/>
                <c:pt idx="0">
                  <c:v>Male</c:v>
                </c:pt>
              </c:strCache>
            </c:strRef>
          </c:tx>
          <c:cat>
            <c:numRef>
              <c:f>'Children-Below 8'!$B$1:$BH$1</c:f>
              <c:numCache>
                <c:formatCode>General</c:formatCode>
                <c:ptCount val="59"/>
                <c:pt idx="0">
                  <c:v>1</c:v>
                </c:pt>
                <c:pt idx="1">
                  <c:v>6</c:v>
                </c:pt>
                <c:pt idx="2">
                  <c:v>8</c:v>
                </c:pt>
                <c:pt idx="3">
                  <c:v>9</c:v>
                </c:pt>
                <c:pt idx="4">
                  <c:v>10</c:v>
                </c:pt>
                <c:pt idx="5">
                  <c:v>14</c:v>
                </c:pt>
                <c:pt idx="6">
                  <c:v>16</c:v>
                </c:pt>
                <c:pt idx="7">
                  <c:v>17</c:v>
                </c:pt>
                <c:pt idx="8">
                  <c:v>23</c:v>
                </c:pt>
                <c:pt idx="9">
                  <c:v>32</c:v>
                </c:pt>
                <c:pt idx="10">
                  <c:v>35</c:v>
                </c:pt>
                <c:pt idx="11">
                  <c:v>37</c:v>
                </c:pt>
                <c:pt idx="12">
                  <c:v>38</c:v>
                </c:pt>
                <c:pt idx="13">
                  <c:v>41</c:v>
                </c:pt>
                <c:pt idx="14">
                  <c:v>42</c:v>
                </c:pt>
                <c:pt idx="15">
                  <c:v>46</c:v>
                </c:pt>
                <c:pt idx="16">
                  <c:v>48</c:v>
                </c:pt>
                <c:pt idx="17">
                  <c:v>49</c:v>
                </c:pt>
                <c:pt idx="18">
                  <c:v>50</c:v>
                </c:pt>
                <c:pt idx="19">
                  <c:v>51</c:v>
                </c:pt>
                <c:pt idx="20">
                  <c:v>52</c:v>
                </c:pt>
                <c:pt idx="21">
                  <c:v>53</c:v>
                </c:pt>
                <c:pt idx="22">
                  <c:v>56</c:v>
                </c:pt>
                <c:pt idx="23">
                  <c:v>57</c:v>
                </c:pt>
                <c:pt idx="24">
                  <c:v>59</c:v>
                </c:pt>
                <c:pt idx="25">
                  <c:v>60</c:v>
                </c:pt>
                <c:pt idx="26">
                  <c:v>64</c:v>
                </c:pt>
                <c:pt idx="27">
                  <c:v>69</c:v>
                </c:pt>
                <c:pt idx="28">
                  <c:v>72</c:v>
                </c:pt>
                <c:pt idx="29">
                  <c:v>74</c:v>
                </c:pt>
                <c:pt idx="30">
                  <c:v>82</c:v>
                </c:pt>
                <c:pt idx="31">
                  <c:v>95</c:v>
                </c:pt>
                <c:pt idx="32">
                  <c:v>99</c:v>
                </c:pt>
                <c:pt idx="33">
                  <c:v>2</c:v>
                </c:pt>
                <c:pt idx="34">
                  <c:v>3</c:v>
                </c:pt>
                <c:pt idx="35">
                  <c:v>4</c:v>
                </c:pt>
                <c:pt idx="36">
                  <c:v>11</c:v>
                </c:pt>
                <c:pt idx="37">
                  <c:v>12</c:v>
                </c:pt>
                <c:pt idx="38">
                  <c:v>13</c:v>
                </c:pt>
                <c:pt idx="39">
                  <c:v>18</c:v>
                </c:pt>
                <c:pt idx="40">
                  <c:v>20</c:v>
                </c:pt>
                <c:pt idx="41">
                  <c:v>24</c:v>
                </c:pt>
                <c:pt idx="42">
                  <c:v>26</c:v>
                </c:pt>
                <c:pt idx="43">
                  <c:v>27</c:v>
                </c:pt>
                <c:pt idx="44">
                  <c:v>29</c:v>
                </c:pt>
                <c:pt idx="45">
                  <c:v>40</c:v>
                </c:pt>
                <c:pt idx="46">
                  <c:v>45</c:v>
                </c:pt>
                <c:pt idx="47">
                  <c:v>54</c:v>
                </c:pt>
                <c:pt idx="48">
                  <c:v>61</c:v>
                </c:pt>
                <c:pt idx="49">
                  <c:v>67</c:v>
                </c:pt>
                <c:pt idx="50">
                  <c:v>68</c:v>
                </c:pt>
                <c:pt idx="51">
                  <c:v>70</c:v>
                </c:pt>
                <c:pt idx="52">
                  <c:v>71</c:v>
                </c:pt>
                <c:pt idx="53">
                  <c:v>73</c:v>
                </c:pt>
                <c:pt idx="54">
                  <c:v>87</c:v>
                </c:pt>
                <c:pt idx="55">
                  <c:v>91</c:v>
                </c:pt>
                <c:pt idx="56">
                  <c:v>98</c:v>
                </c:pt>
                <c:pt idx="57">
                  <c:v>100</c:v>
                </c:pt>
                <c:pt idx="58">
                  <c:v>101</c:v>
                </c:pt>
              </c:numCache>
            </c:numRef>
          </c:cat>
          <c:val>
            <c:numRef>
              <c:f>'Children-Below 8'!$B$3:$BH$3</c:f>
              <c:numCache>
                <c:formatCode>General</c:formatCode>
                <c:ptCount val="59"/>
                <c:pt idx="33">
                  <c:v>1</c:v>
                </c:pt>
                <c:pt idx="34">
                  <c:v>1</c:v>
                </c:pt>
                <c:pt idx="35">
                  <c:v>1</c:v>
                </c:pt>
                <c:pt idx="36">
                  <c:v>2</c:v>
                </c:pt>
                <c:pt idx="37">
                  <c:v>3</c:v>
                </c:pt>
                <c:pt idx="38">
                  <c:v>3</c:v>
                </c:pt>
                <c:pt idx="39">
                  <c:v>1</c:v>
                </c:pt>
                <c:pt idx="40">
                  <c:v>1</c:v>
                </c:pt>
                <c:pt idx="41">
                  <c:v>1</c:v>
                </c:pt>
                <c:pt idx="42">
                  <c:v>2</c:v>
                </c:pt>
                <c:pt idx="43">
                  <c:v>1</c:v>
                </c:pt>
                <c:pt idx="44">
                  <c:v>1</c:v>
                </c:pt>
                <c:pt idx="45">
                  <c:v>2</c:v>
                </c:pt>
                <c:pt idx="46">
                  <c:v>2</c:v>
                </c:pt>
                <c:pt idx="47">
                  <c:v>1</c:v>
                </c:pt>
                <c:pt idx="48">
                  <c:v>1</c:v>
                </c:pt>
                <c:pt idx="49">
                  <c:v>1</c:v>
                </c:pt>
                <c:pt idx="50">
                  <c:v>2</c:v>
                </c:pt>
                <c:pt idx="51">
                  <c:v>2</c:v>
                </c:pt>
                <c:pt idx="52">
                  <c:v>2</c:v>
                </c:pt>
                <c:pt idx="53">
                  <c:v>1</c:v>
                </c:pt>
                <c:pt idx="54">
                  <c:v>2</c:v>
                </c:pt>
                <c:pt idx="55">
                  <c:v>1</c:v>
                </c:pt>
                <c:pt idx="56">
                  <c:v>1</c:v>
                </c:pt>
                <c:pt idx="57">
                  <c:v>1</c:v>
                </c:pt>
                <c:pt idx="58">
                  <c:v>1</c:v>
                </c:pt>
              </c:numCache>
            </c:numRef>
          </c:val>
          <c:smooth val="0"/>
          <c:extLst>
            <c:ext xmlns:c16="http://schemas.microsoft.com/office/drawing/2014/chart" uri="{C3380CC4-5D6E-409C-BE32-E72D297353CC}">
              <c16:uniqueId val="{00000001-2BC4-4D15-ADA4-8CA273397A66}"/>
            </c:ext>
          </c:extLst>
        </c:ser>
        <c:dLbls>
          <c:showLegendKey val="0"/>
          <c:showVal val="0"/>
          <c:showCatName val="0"/>
          <c:showSerName val="0"/>
          <c:showPercent val="0"/>
          <c:showBubbleSize val="0"/>
        </c:dLbls>
        <c:marker val="1"/>
        <c:smooth val="0"/>
        <c:axId val="85869312"/>
        <c:axId val="85871232"/>
      </c:lineChart>
      <c:catAx>
        <c:axId val="85869312"/>
        <c:scaling>
          <c:orientation val="minMax"/>
        </c:scaling>
        <c:delete val="0"/>
        <c:axPos val="b"/>
        <c:title>
          <c:tx>
            <c:rich>
              <a:bodyPr/>
              <a:lstStyle/>
              <a:p>
                <a:pPr>
                  <a:defRPr/>
                </a:pPr>
                <a:r>
                  <a:rPr lang="en-IN"/>
                  <a:t>Token</a:t>
                </a:r>
                <a:r>
                  <a:rPr lang="en-IN" baseline="0"/>
                  <a:t> numbers</a:t>
                </a:r>
                <a:endParaRPr lang="en-IN"/>
              </a:p>
            </c:rich>
          </c:tx>
          <c:overlay val="0"/>
        </c:title>
        <c:numFmt formatCode="General" sourceLinked="1"/>
        <c:majorTickMark val="out"/>
        <c:minorTickMark val="none"/>
        <c:tickLblPos val="nextTo"/>
        <c:crossAx val="85871232"/>
        <c:crosses val="autoZero"/>
        <c:auto val="1"/>
        <c:lblAlgn val="ctr"/>
        <c:lblOffset val="100"/>
        <c:noMultiLvlLbl val="0"/>
      </c:catAx>
      <c:valAx>
        <c:axId val="85871232"/>
        <c:scaling>
          <c:orientation val="minMax"/>
        </c:scaling>
        <c:delete val="0"/>
        <c:axPos val="l"/>
        <c:title>
          <c:tx>
            <c:rich>
              <a:bodyPr rot="0" vert="wordArtVert"/>
              <a:lstStyle/>
              <a:p>
                <a:pPr>
                  <a:defRPr/>
                </a:pPr>
                <a:r>
                  <a:rPr lang="en-IN"/>
                  <a:t>Criticality</a:t>
                </a:r>
              </a:p>
            </c:rich>
          </c:tx>
          <c:overlay val="0"/>
        </c:title>
        <c:numFmt formatCode="General" sourceLinked="1"/>
        <c:majorTickMark val="out"/>
        <c:minorTickMark val="none"/>
        <c:tickLblPos val="nextTo"/>
        <c:crossAx val="85869312"/>
        <c:crosses val="autoZero"/>
        <c:crossBetween val="between"/>
      </c:valAx>
    </c:plotArea>
    <c:legend>
      <c:legendPos val="r"/>
      <c:overlay val="0"/>
    </c:legend>
    <c:plotVisOnly val="1"/>
    <c:dispBlanksAs val="gap"/>
    <c:showDLblsOverMax val="0"/>
  </c:char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IN"/>
              <a:t>All</a:t>
            </a:r>
            <a:r>
              <a:rPr lang="en-IN" baseline="0"/>
              <a:t> children above age of 8</a:t>
            </a:r>
            <a:endParaRPr lang="en-IN"/>
          </a:p>
        </c:rich>
      </c:tx>
      <c:overlay val="0"/>
    </c:title>
    <c:autoTitleDeleted val="0"/>
    <c:plotArea>
      <c:layout>
        <c:manualLayout>
          <c:layoutTarget val="inner"/>
          <c:xMode val="edge"/>
          <c:yMode val="edge"/>
          <c:x val="6.3421969537698603E-2"/>
          <c:y val="5.2153346998208366E-2"/>
          <c:w val="0.9197740003955317"/>
          <c:h val="0.85923292567152509"/>
        </c:manualLayout>
      </c:layout>
      <c:lineChart>
        <c:grouping val="standard"/>
        <c:varyColors val="0"/>
        <c:ser>
          <c:idx val="0"/>
          <c:order val="0"/>
          <c:tx>
            <c:strRef>
              <c:f>'[1]Children-Above 8'!$A$2</c:f>
              <c:strCache>
                <c:ptCount val="1"/>
                <c:pt idx="0">
                  <c:v>Male </c:v>
                </c:pt>
              </c:strCache>
            </c:strRef>
          </c:tx>
          <c:cat>
            <c:numRef>
              <c:f>'[1]Children-Above 8'!$B$1:$AG$1</c:f>
              <c:numCache>
                <c:formatCode>General</c:formatCode>
                <c:ptCount val="32"/>
                <c:pt idx="0">
                  <c:v>15</c:v>
                </c:pt>
                <c:pt idx="1">
                  <c:v>21</c:v>
                </c:pt>
                <c:pt idx="2">
                  <c:v>25</c:v>
                </c:pt>
                <c:pt idx="3">
                  <c:v>55</c:v>
                </c:pt>
                <c:pt idx="4">
                  <c:v>65</c:v>
                </c:pt>
                <c:pt idx="5">
                  <c:v>66</c:v>
                </c:pt>
                <c:pt idx="6">
                  <c:v>80</c:v>
                </c:pt>
                <c:pt idx="7">
                  <c:v>85</c:v>
                </c:pt>
                <c:pt idx="8">
                  <c:v>86</c:v>
                </c:pt>
                <c:pt idx="9">
                  <c:v>5</c:v>
                </c:pt>
                <c:pt idx="10">
                  <c:v>7</c:v>
                </c:pt>
                <c:pt idx="11">
                  <c:v>19</c:v>
                </c:pt>
                <c:pt idx="12">
                  <c:v>22</c:v>
                </c:pt>
                <c:pt idx="13">
                  <c:v>30</c:v>
                </c:pt>
                <c:pt idx="14">
                  <c:v>31</c:v>
                </c:pt>
                <c:pt idx="15">
                  <c:v>43</c:v>
                </c:pt>
                <c:pt idx="16">
                  <c:v>62</c:v>
                </c:pt>
                <c:pt idx="17">
                  <c:v>63</c:v>
                </c:pt>
                <c:pt idx="18">
                  <c:v>75</c:v>
                </c:pt>
                <c:pt idx="19">
                  <c:v>76</c:v>
                </c:pt>
                <c:pt idx="20">
                  <c:v>77</c:v>
                </c:pt>
                <c:pt idx="21">
                  <c:v>78</c:v>
                </c:pt>
                <c:pt idx="22">
                  <c:v>79</c:v>
                </c:pt>
                <c:pt idx="23">
                  <c:v>81</c:v>
                </c:pt>
                <c:pt idx="24">
                  <c:v>88</c:v>
                </c:pt>
                <c:pt idx="25">
                  <c:v>89</c:v>
                </c:pt>
                <c:pt idx="26">
                  <c:v>90</c:v>
                </c:pt>
                <c:pt idx="27">
                  <c:v>92</c:v>
                </c:pt>
                <c:pt idx="28">
                  <c:v>93</c:v>
                </c:pt>
                <c:pt idx="29">
                  <c:v>94</c:v>
                </c:pt>
                <c:pt idx="30">
                  <c:v>96</c:v>
                </c:pt>
                <c:pt idx="31">
                  <c:v>97</c:v>
                </c:pt>
              </c:numCache>
            </c:numRef>
          </c:cat>
          <c:val>
            <c:numRef>
              <c:f>'[1]Children-Above 8'!$B$2:$AG$2</c:f>
              <c:numCache>
                <c:formatCode>General</c:formatCode>
                <c:ptCount val="32"/>
                <c:pt idx="0">
                  <c:v>0</c:v>
                </c:pt>
                <c:pt idx="1">
                  <c:v>0</c:v>
                </c:pt>
                <c:pt idx="2">
                  <c:v>0</c:v>
                </c:pt>
                <c:pt idx="3">
                  <c:v>0</c:v>
                </c:pt>
                <c:pt idx="4">
                  <c:v>0</c:v>
                </c:pt>
                <c:pt idx="5">
                  <c:v>0</c:v>
                </c:pt>
                <c:pt idx="6">
                  <c:v>0</c:v>
                </c:pt>
                <c:pt idx="7">
                  <c:v>0</c:v>
                </c:pt>
                <c:pt idx="8">
                  <c:v>0</c:v>
                </c:pt>
                <c:pt idx="9">
                  <c:v>1</c:v>
                </c:pt>
                <c:pt idx="10">
                  <c:v>1</c:v>
                </c:pt>
                <c:pt idx="11">
                  <c:v>1</c:v>
                </c:pt>
                <c:pt idx="12">
                  <c:v>1</c:v>
                </c:pt>
                <c:pt idx="13">
                  <c:v>3</c:v>
                </c:pt>
                <c:pt idx="14">
                  <c:v>2</c:v>
                </c:pt>
                <c:pt idx="15">
                  <c:v>2</c:v>
                </c:pt>
                <c:pt idx="16">
                  <c:v>1</c:v>
                </c:pt>
                <c:pt idx="17">
                  <c:v>1</c:v>
                </c:pt>
                <c:pt idx="18">
                  <c:v>1</c:v>
                </c:pt>
                <c:pt idx="19">
                  <c:v>2</c:v>
                </c:pt>
                <c:pt idx="20">
                  <c:v>1</c:v>
                </c:pt>
                <c:pt idx="21">
                  <c:v>1</c:v>
                </c:pt>
                <c:pt idx="22">
                  <c:v>1</c:v>
                </c:pt>
                <c:pt idx="23">
                  <c:v>1</c:v>
                </c:pt>
                <c:pt idx="24">
                  <c:v>1</c:v>
                </c:pt>
                <c:pt idx="25">
                  <c:v>1</c:v>
                </c:pt>
                <c:pt idx="26">
                  <c:v>1</c:v>
                </c:pt>
                <c:pt idx="27">
                  <c:v>2</c:v>
                </c:pt>
                <c:pt idx="28">
                  <c:v>1</c:v>
                </c:pt>
                <c:pt idx="29">
                  <c:v>1</c:v>
                </c:pt>
                <c:pt idx="30">
                  <c:v>2</c:v>
                </c:pt>
                <c:pt idx="31">
                  <c:v>1</c:v>
                </c:pt>
              </c:numCache>
            </c:numRef>
          </c:val>
          <c:smooth val="0"/>
          <c:extLst>
            <c:ext xmlns:c16="http://schemas.microsoft.com/office/drawing/2014/chart" uri="{C3380CC4-5D6E-409C-BE32-E72D297353CC}">
              <c16:uniqueId val="{00000000-550E-4226-82F6-7214E5E51328}"/>
            </c:ext>
          </c:extLst>
        </c:ser>
        <c:ser>
          <c:idx val="1"/>
          <c:order val="1"/>
          <c:tx>
            <c:strRef>
              <c:f>'[1]Children-Above 8'!$A$3</c:f>
              <c:strCache>
                <c:ptCount val="1"/>
                <c:pt idx="0">
                  <c:v>Female</c:v>
                </c:pt>
              </c:strCache>
            </c:strRef>
          </c:tx>
          <c:cat>
            <c:numRef>
              <c:f>'[1]Children-Above 8'!$B$1:$AG$1</c:f>
              <c:numCache>
                <c:formatCode>General</c:formatCode>
                <c:ptCount val="32"/>
                <c:pt idx="0">
                  <c:v>15</c:v>
                </c:pt>
                <c:pt idx="1">
                  <c:v>21</c:v>
                </c:pt>
                <c:pt idx="2">
                  <c:v>25</c:v>
                </c:pt>
                <c:pt idx="3">
                  <c:v>55</c:v>
                </c:pt>
                <c:pt idx="4">
                  <c:v>65</c:v>
                </c:pt>
                <c:pt idx="5">
                  <c:v>66</c:v>
                </c:pt>
                <c:pt idx="6">
                  <c:v>80</c:v>
                </c:pt>
                <c:pt idx="7">
                  <c:v>85</c:v>
                </c:pt>
                <c:pt idx="8">
                  <c:v>86</c:v>
                </c:pt>
                <c:pt idx="9">
                  <c:v>5</c:v>
                </c:pt>
                <c:pt idx="10">
                  <c:v>7</c:v>
                </c:pt>
                <c:pt idx="11">
                  <c:v>19</c:v>
                </c:pt>
                <c:pt idx="12">
                  <c:v>22</c:v>
                </c:pt>
                <c:pt idx="13">
                  <c:v>30</c:v>
                </c:pt>
                <c:pt idx="14">
                  <c:v>31</c:v>
                </c:pt>
                <c:pt idx="15">
                  <c:v>43</c:v>
                </c:pt>
                <c:pt idx="16">
                  <c:v>62</c:v>
                </c:pt>
                <c:pt idx="17">
                  <c:v>63</c:v>
                </c:pt>
                <c:pt idx="18">
                  <c:v>75</c:v>
                </c:pt>
                <c:pt idx="19">
                  <c:v>76</c:v>
                </c:pt>
                <c:pt idx="20">
                  <c:v>77</c:v>
                </c:pt>
                <c:pt idx="21">
                  <c:v>78</c:v>
                </c:pt>
                <c:pt idx="22">
                  <c:v>79</c:v>
                </c:pt>
                <c:pt idx="23">
                  <c:v>81</c:v>
                </c:pt>
                <c:pt idx="24">
                  <c:v>88</c:v>
                </c:pt>
                <c:pt idx="25">
                  <c:v>89</c:v>
                </c:pt>
                <c:pt idx="26">
                  <c:v>90</c:v>
                </c:pt>
                <c:pt idx="27">
                  <c:v>92</c:v>
                </c:pt>
                <c:pt idx="28">
                  <c:v>93</c:v>
                </c:pt>
                <c:pt idx="29">
                  <c:v>94</c:v>
                </c:pt>
                <c:pt idx="30">
                  <c:v>96</c:v>
                </c:pt>
                <c:pt idx="31">
                  <c:v>97</c:v>
                </c:pt>
              </c:numCache>
            </c:numRef>
          </c:cat>
          <c:val>
            <c:numRef>
              <c:f>'[1]Children-Above 8'!$B$3:$AG$3</c:f>
              <c:numCache>
                <c:formatCode>General</c:formatCode>
                <c:ptCount val="32"/>
                <c:pt idx="0">
                  <c:v>1</c:v>
                </c:pt>
                <c:pt idx="1">
                  <c:v>2</c:v>
                </c:pt>
                <c:pt idx="2">
                  <c:v>1</c:v>
                </c:pt>
                <c:pt idx="3">
                  <c:v>1</c:v>
                </c:pt>
                <c:pt idx="4">
                  <c:v>1</c:v>
                </c:pt>
                <c:pt idx="5">
                  <c:v>1</c:v>
                </c:pt>
                <c:pt idx="6">
                  <c:v>1</c:v>
                </c:pt>
                <c:pt idx="7">
                  <c:v>2</c:v>
                </c:pt>
                <c:pt idx="8">
                  <c:v>1</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smooth val="0"/>
          <c:extLst>
            <c:ext xmlns:c16="http://schemas.microsoft.com/office/drawing/2014/chart" uri="{C3380CC4-5D6E-409C-BE32-E72D297353CC}">
              <c16:uniqueId val="{00000001-550E-4226-82F6-7214E5E51328}"/>
            </c:ext>
          </c:extLst>
        </c:ser>
        <c:dLbls>
          <c:showLegendKey val="0"/>
          <c:showVal val="0"/>
          <c:showCatName val="0"/>
          <c:showSerName val="0"/>
          <c:showPercent val="0"/>
          <c:showBubbleSize val="0"/>
        </c:dLbls>
        <c:marker val="1"/>
        <c:smooth val="0"/>
        <c:axId val="100467840"/>
        <c:axId val="100469760"/>
      </c:lineChart>
      <c:catAx>
        <c:axId val="100467840"/>
        <c:scaling>
          <c:orientation val="minMax"/>
        </c:scaling>
        <c:delete val="0"/>
        <c:axPos val="b"/>
        <c:title>
          <c:tx>
            <c:rich>
              <a:bodyPr/>
              <a:lstStyle/>
              <a:p>
                <a:pPr>
                  <a:defRPr/>
                </a:pPr>
                <a:r>
                  <a:rPr lang="en-IN"/>
                  <a:t>Token numbers </a:t>
                </a:r>
              </a:p>
            </c:rich>
          </c:tx>
          <c:overlay val="0"/>
        </c:title>
        <c:numFmt formatCode="General" sourceLinked="1"/>
        <c:majorTickMark val="out"/>
        <c:minorTickMark val="none"/>
        <c:tickLblPos val="nextTo"/>
        <c:crossAx val="100469760"/>
        <c:crosses val="autoZero"/>
        <c:auto val="1"/>
        <c:lblAlgn val="ctr"/>
        <c:lblOffset val="100"/>
        <c:noMultiLvlLbl val="0"/>
      </c:catAx>
      <c:valAx>
        <c:axId val="100469760"/>
        <c:scaling>
          <c:orientation val="minMax"/>
        </c:scaling>
        <c:delete val="0"/>
        <c:axPos val="l"/>
        <c:title>
          <c:tx>
            <c:rich>
              <a:bodyPr rot="0" vert="wordArtVert"/>
              <a:lstStyle/>
              <a:p>
                <a:pPr>
                  <a:defRPr/>
                </a:pPr>
                <a:r>
                  <a:rPr lang="en-IN"/>
                  <a:t>Criticality</a:t>
                </a:r>
              </a:p>
            </c:rich>
          </c:tx>
          <c:overlay val="0"/>
        </c:title>
        <c:numFmt formatCode="General" sourceLinked="1"/>
        <c:majorTickMark val="out"/>
        <c:minorTickMark val="none"/>
        <c:tickLblPos val="nextTo"/>
        <c:crossAx val="100467840"/>
        <c:crosses val="autoZero"/>
        <c:crossBetween val="between"/>
      </c:valAx>
    </c:plotArea>
    <c:legend>
      <c:legendPos val="r"/>
      <c:overlay val="0"/>
    </c:legend>
    <c:plotVisOnly val="1"/>
    <c:dispBlanksAs val="gap"/>
    <c:showDLblsOverMax val="0"/>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sheetPr codeName="Chart8"/>
  <sheetViews>
    <sheetView zoomScale="60"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sheetPr codeName="Chart7"/>
  <sheetViews>
    <sheetView zoomScale="60"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Full Data'!A1"/></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590551</xdr:colOff>
      <xdr:row>10</xdr:row>
      <xdr:rowOff>171450</xdr:rowOff>
    </xdr:from>
    <xdr:to>
      <xdr:col>2</xdr:col>
      <xdr:colOff>495301</xdr:colOff>
      <xdr:row>14</xdr:row>
      <xdr:rowOff>76200</xdr:rowOff>
    </xdr:to>
    <xdr:sp macro="[0]!Rectangle2_Click" textlink="">
      <xdr:nvSpPr>
        <xdr:cNvPr id="3" name="Rectangle 2"/>
        <xdr:cNvSpPr/>
      </xdr:nvSpPr>
      <xdr:spPr>
        <a:xfrm>
          <a:off x="590551" y="2076450"/>
          <a:ext cx="1447800" cy="6667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solidFill>
                <a:sysClr val="windowText" lastClr="000000"/>
              </a:solidFill>
            </a:rPr>
            <a:t>Click for</a:t>
          </a:r>
          <a:r>
            <a:rPr lang="en-IN" sz="1100" b="1" baseline="0">
              <a:solidFill>
                <a:sysClr val="windowText" lastClr="000000"/>
              </a:solidFill>
            </a:rPr>
            <a:t> </a:t>
          </a:r>
          <a:r>
            <a:rPr lang="en-IN" sz="1100" b="1">
              <a:solidFill>
                <a:sysClr val="windowText" lastClr="000000"/>
              </a:solidFill>
            </a:rPr>
            <a:t>Visualization</a:t>
          </a:r>
          <a:r>
            <a:rPr lang="en-IN" sz="1100" b="1" baseline="0">
              <a:solidFill>
                <a:sysClr val="windowText" lastClr="000000"/>
              </a:solidFill>
            </a:rPr>
            <a:t> of data for Children below 8</a:t>
          </a:r>
          <a:endParaRPr lang="en-IN" sz="1100" b="1">
            <a:solidFill>
              <a:sysClr val="windowText" lastClr="000000"/>
            </a:solidFill>
          </a:endParaRPr>
        </a:p>
      </xdr:txBody>
    </xdr:sp>
    <xdr:clientData/>
  </xdr:twoCellAnchor>
  <xdr:twoCellAnchor>
    <xdr:from>
      <xdr:col>8</xdr:col>
      <xdr:colOff>85725</xdr:colOff>
      <xdr:row>11</xdr:row>
      <xdr:rowOff>0</xdr:rowOff>
    </xdr:from>
    <xdr:to>
      <xdr:col>11</xdr:col>
      <xdr:colOff>28575</xdr:colOff>
      <xdr:row>14</xdr:row>
      <xdr:rowOff>123825</xdr:rowOff>
    </xdr:to>
    <xdr:sp macro="[0]!Rectangle3_Click" textlink="">
      <xdr:nvSpPr>
        <xdr:cNvPr id="4" name="Rectangle 3"/>
        <xdr:cNvSpPr/>
      </xdr:nvSpPr>
      <xdr:spPr>
        <a:xfrm>
          <a:off x="5286375" y="2095500"/>
          <a:ext cx="1771650" cy="6953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solidFill>
                <a:sysClr val="windowText" lastClr="000000"/>
              </a:solidFill>
            </a:rPr>
            <a:t>Click for Visualization</a:t>
          </a:r>
          <a:r>
            <a:rPr lang="en-IN" sz="1100" b="1" baseline="0">
              <a:solidFill>
                <a:sysClr val="windowText" lastClr="000000"/>
              </a:solidFill>
            </a:rPr>
            <a:t> of data for Children above 8</a:t>
          </a:r>
          <a:endParaRPr lang="en-IN" sz="1100" b="1">
            <a:solidFill>
              <a:sysClr val="windowText" lastClr="000000"/>
            </a:solidFill>
          </a:endParaRPr>
        </a:p>
      </xdr:txBody>
    </xdr:sp>
    <xdr:clientData/>
  </xdr:twoCellAnchor>
  <xdr:twoCellAnchor>
    <xdr:from>
      <xdr:col>16</xdr:col>
      <xdr:colOff>190500</xdr:colOff>
      <xdr:row>11</xdr:row>
      <xdr:rowOff>19050</xdr:rowOff>
    </xdr:from>
    <xdr:to>
      <xdr:col>18</xdr:col>
      <xdr:colOff>600075</xdr:colOff>
      <xdr:row>14</xdr:row>
      <xdr:rowOff>123825</xdr:rowOff>
    </xdr:to>
    <xdr:sp macro="" textlink="">
      <xdr:nvSpPr>
        <xdr:cNvPr id="7" name="Rectangle 6">
          <a:hlinkClick xmlns:r="http://schemas.openxmlformats.org/officeDocument/2006/relationships" r:id="rId1"/>
        </xdr:cNvPr>
        <xdr:cNvSpPr/>
      </xdr:nvSpPr>
      <xdr:spPr>
        <a:xfrm>
          <a:off x="10267950" y="2114550"/>
          <a:ext cx="1628775" cy="6762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solidFill>
                <a:sysClr val="windowText" lastClr="000000"/>
              </a:solidFill>
            </a:rPr>
            <a:t>Click to view the full data</a:t>
          </a:r>
        </a:p>
      </xdr:txBody>
    </xdr:sp>
    <xdr:clientData/>
  </xdr:twoCellAnchor>
  <xdr:twoCellAnchor editAs="oneCell">
    <xdr:from>
      <xdr:col>16</xdr:col>
      <xdr:colOff>523875</xdr:colOff>
      <xdr:row>0</xdr:row>
      <xdr:rowOff>85725</xdr:rowOff>
    </xdr:from>
    <xdr:to>
      <xdr:col>19</xdr:col>
      <xdr:colOff>476250</xdr:colOff>
      <xdr:row>6</xdr:row>
      <xdr:rowOff>172584</xdr:rowOff>
    </xdr:to>
    <xdr:pic>
      <xdr:nvPicPr>
        <xdr:cNvPr id="8" name="Picture 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601325" y="85725"/>
          <a:ext cx="1781175" cy="1229859"/>
        </a:xfrm>
        <a:prstGeom prst="rect">
          <a:avLst/>
        </a:prstGeom>
      </xdr:spPr>
    </xdr:pic>
    <xdr:clientData/>
  </xdr:twoCellAnchor>
  <xdr:twoCellAnchor>
    <xdr:from>
      <xdr:col>4</xdr:col>
      <xdr:colOff>257175</xdr:colOff>
      <xdr:row>0</xdr:row>
      <xdr:rowOff>133349</xdr:rowOff>
    </xdr:from>
    <xdr:to>
      <xdr:col>13</xdr:col>
      <xdr:colOff>552450</xdr:colOff>
      <xdr:row>8</xdr:row>
      <xdr:rowOff>142874</xdr:rowOff>
    </xdr:to>
    <xdr:sp macro="" textlink="">
      <xdr:nvSpPr>
        <xdr:cNvPr id="9" name="Rectangle 8"/>
        <xdr:cNvSpPr/>
      </xdr:nvSpPr>
      <xdr:spPr>
        <a:xfrm>
          <a:off x="3019425" y="133349"/>
          <a:ext cx="5781675" cy="1533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b="1">
              <a:solidFill>
                <a:sysClr val="windowText" lastClr="000000"/>
              </a:solidFill>
            </a:rPr>
            <a:t>Medical Camp</a:t>
          </a:r>
          <a:r>
            <a:rPr lang="en-IN" sz="1800" b="1"/>
            <a:t> </a:t>
          </a:r>
          <a:r>
            <a:rPr lang="en-IN" sz="1100" b="1"/>
            <a:t> </a:t>
          </a:r>
          <a:r>
            <a:rPr lang="en-IN" sz="1400" b="1" baseline="0"/>
            <a:t>- General Check up</a:t>
          </a:r>
        </a:p>
        <a:p>
          <a:pPr algn="l"/>
          <a:r>
            <a:rPr lang="en-IN" sz="1400" b="1" baseline="0">
              <a:solidFill>
                <a:sysClr val="windowText" lastClr="000000"/>
              </a:solidFill>
            </a:rPr>
            <a:t>Organized by</a:t>
          </a:r>
          <a:r>
            <a:rPr lang="en-IN" sz="1400" b="1" baseline="0"/>
            <a:t> - CRY &amp; Vydehi</a:t>
          </a:r>
        </a:p>
        <a:p>
          <a:pPr algn="l"/>
          <a:r>
            <a:rPr lang="en-IN" sz="1400" b="1" baseline="0">
              <a:solidFill>
                <a:sysClr val="windowText" lastClr="000000"/>
              </a:solidFill>
            </a:rPr>
            <a:t>Target Age group</a:t>
          </a:r>
          <a:r>
            <a:rPr lang="en-IN" sz="1400" b="1" baseline="0"/>
            <a:t> - 0 to 16 years</a:t>
          </a:r>
        </a:p>
        <a:p>
          <a:pPr algn="l"/>
          <a:r>
            <a:rPr lang="en-IN" sz="1400" b="1" baseline="0">
              <a:solidFill>
                <a:sysClr val="windowText" lastClr="000000"/>
              </a:solidFill>
            </a:rPr>
            <a:t>Venue</a:t>
          </a:r>
          <a:r>
            <a:rPr lang="en-IN" sz="1400" b="1" baseline="0"/>
            <a:t> - APSA Dream School, LB Shastry Nagar and Nellurpuram Telugu school</a:t>
          </a:r>
        </a:p>
        <a:p>
          <a:pPr algn="l"/>
          <a:endParaRPr lang="en-IN" sz="1400" b="1" baseline="0"/>
        </a:p>
        <a:p>
          <a:pPr algn="l"/>
          <a:endParaRPr lang="en-IN" sz="1100" b="1"/>
        </a:p>
      </xdr:txBody>
    </xdr:sp>
    <xdr:clientData/>
  </xdr:twoCellAnchor>
  <xdr:twoCellAnchor>
    <xdr:from>
      <xdr:col>4</xdr:col>
      <xdr:colOff>371475</xdr:colOff>
      <xdr:row>15</xdr:row>
      <xdr:rowOff>47624</xdr:rowOff>
    </xdr:from>
    <xdr:to>
      <xdr:col>14</xdr:col>
      <xdr:colOff>9525</xdr:colOff>
      <xdr:row>28</xdr:row>
      <xdr:rowOff>152399</xdr:rowOff>
    </xdr:to>
    <xdr:sp macro="" textlink="">
      <xdr:nvSpPr>
        <xdr:cNvPr id="10" name="Rectangle 9"/>
        <xdr:cNvSpPr/>
      </xdr:nvSpPr>
      <xdr:spPr>
        <a:xfrm>
          <a:off x="3133725" y="2905124"/>
          <a:ext cx="5734050" cy="25812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b="1">
              <a:solidFill>
                <a:sysClr val="windowText" lastClr="000000"/>
              </a:solidFill>
            </a:rPr>
            <a:t>What does this excel sheet do?</a:t>
          </a:r>
        </a:p>
        <a:p>
          <a:pPr algn="l"/>
          <a:endParaRPr lang="en-IN" sz="1100"/>
        </a:p>
        <a:p>
          <a:pPr algn="l"/>
          <a:r>
            <a:rPr lang="en-IN" sz="1100"/>
            <a:t>This excel sheet is designed to visualize</a:t>
          </a:r>
          <a:r>
            <a:rPr lang="en-IN" sz="1100" baseline="0"/>
            <a:t> the health conditions of the children who attended the medical camp in LB Shastry Nagar. It is an interactive tool which gives the user basic details such as Name, Age, Address and the diagnosis depending on the Criticality. </a:t>
          </a:r>
        </a:p>
        <a:p>
          <a:pPr algn="l"/>
          <a:r>
            <a:rPr lang="en-IN" sz="1100" b="1" baseline="0">
              <a:solidFill>
                <a:sysClr val="windowText" lastClr="000000"/>
              </a:solidFill>
            </a:rPr>
            <a:t>Criticality lies between 1-5 (1 being the least critical and 5 being the highest)</a:t>
          </a:r>
        </a:p>
        <a:p>
          <a:pPr algn="l"/>
          <a:r>
            <a:rPr lang="en-IN" sz="1100" baseline="0"/>
            <a:t>Click on the data points on the charts in order to learn more details about the child. </a:t>
          </a:r>
        </a:p>
        <a:p>
          <a:pPr algn="l"/>
          <a:endParaRPr lang="en-IN" sz="1100" baseline="0"/>
        </a:p>
        <a:p>
          <a:pPr algn="l"/>
          <a:r>
            <a:rPr lang="en-IN" sz="1400" b="1" baseline="0">
              <a:solidFill>
                <a:sysClr val="windowText" lastClr="000000"/>
              </a:solidFill>
            </a:rPr>
            <a:t>How will this help us?</a:t>
          </a:r>
        </a:p>
        <a:p>
          <a:pPr algn="l"/>
          <a:endParaRPr lang="en-IN" sz="1100" baseline="0"/>
        </a:p>
        <a:p>
          <a:pPr algn="l"/>
          <a:r>
            <a:rPr lang="en-IN" sz="1100" baseline="0"/>
            <a:t>This will enable the volunteers and all the CRY members to easily understand the health scenario of the children in LB Shastry Nagar. This can further be used in Enrolment drives, Nutrition drives. The same can also be implemented for the data collected in Nellurpuram camp.</a:t>
          </a:r>
        </a:p>
        <a:p>
          <a:pPr algn="l"/>
          <a:endParaRPr lang="en-IN" sz="1100" baseline="0"/>
        </a:p>
      </xdr:txBody>
    </xdr:sp>
    <xdr:clientData/>
  </xdr:twoCellAnchor>
  <xdr:twoCellAnchor>
    <xdr:from>
      <xdr:col>16</xdr:col>
      <xdr:colOff>342900</xdr:colOff>
      <xdr:row>24</xdr:row>
      <xdr:rowOff>171450</xdr:rowOff>
    </xdr:from>
    <xdr:to>
      <xdr:col>19</xdr:col>
      <xdr:colOff>152400</xdr:colOff>
      <xdr:row>28</xdr:row>
      <xdr:rowOff>180975</xdr:rowOff>
    </xdr:to>
    <xdr:sp macro="" textlink="">
      <xdr:nvSpPr>
        <xdr:cNvPr id="2" name="Rectangle 1"/>
        <xdr:cNvSpPr/>
      </xdr:nvSpPr>
      <xdr:spPr>
        <a:xfrm>
          <a:off x="10420350" y="4743450"/>
          <a:ext cx="1638300" cy="771525"/>
        </a:xfrm>
        <a:prstGeom prst="rect">
          <a:avLst/>
        </a:prstGeom>
        <a:solidFill>
          <a:schemeClr val="accent3">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a:solidFill>
                <a:sysClr val="windowText" lastClr="000000"/>
              </a:solidFill>
            </a:rPr>
            <a:t>By</a:t>
          </a:r>
          <a:r>
            <a:rPr lang="en-IN" sz="1100"/>
            <a:t> </a:t>
          </a:r>
        </a:p>
        <a:p>
          <a:pPr algn="l"/>
          <a:endParaRPr lang="en-IN" sz="1100"/>
        </a:p>
        <a:p>
          <a:pPr algn="l"/>
          <a:r>
            <a:rPr lang="en-IN" sz="1400" b="1">
              <a:solidFill>
                <a:sysClr val="windowText" lastClr="000000"/>
              </a:solidFill>
            </a:rPr>
            <a:t>Priyanka Kalmane</a:t>
          </a:r>
        </a:p>
      </xdr:txBody>
    </xdr:sp>
    <xdr:clientData/>
  </xdr:twoCellAnchor>
</xdr:wsDr>
</file>

<file path=xl/drawings/drawing2.xml><?xml version="1.0" encoding="utf-8"?>
<xdr:wsDr xmlns:xdr="http://schemas.openxmlformats.org/drawingml/2006/spreadsheetDrawing" xmlns:a="http://schemas.openxmlformats.org/drawingml/2006/main">
  <xdr:absoluteAnchor>
    <xdr:pos x="0" y="0"/>
    <xdr:ext cx="8674554" cy="629330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8657167" cy="62865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d_camp%20tri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Full Data"/>
      <sheetName val="Sheet2"/>
      <sheetName val="Children-Below 8"/>
      <sheetName val="Children-Above 8"/>
    </sheetNames>
    <sheetDataSet>
      <sheetData sheetId="0"/>
      <sheetData sheetId="1"/>
      <sheetData sheetId="2"/>
      <sheetData sheetId="3"/>
      <sheetData sheetId="4">
        <row r="1">
          <cell r="B1">
            <v>15</v>
          </cell>
          <cell r="C1">
            <v>21</v>
          </cell>
          <cell r="D1">
            <v>25</v>
          </cell>
          <cell r="E1">
            <v>55</v>
          </cell>
          <cell r="F1">
            <v>65</v>
          </cell>
          <cell r="G1">
            <v>66</v>
          </cell>
          <cell r="H1">
            <v>80</v>
          </cell>
          <cell r="I1">
            <v>85</v>
          </cell>
          <cell r="J1">
            <v>86</v>
          </cell>
          <cell r="K1">
            <v>5</v>
          </cell>
          <cell r="L1">
            <v>7</v>
          </cell>
          <cell r="M1">
            <v>19</v>
          </cell>
          <cell r="N1">
            <v>22</v>
          </cell>
          <cell r="O1">
            <v>30</v>
          </cell>
          <cell r="P1">
            <v>31</v>
          </cell>
          <cell r="Q1">
            <v>43</v>
          </cell>
          <cell r="R1">
            <v>62</v>
          </cell>
          <cell r="S1">
            <v>63</v>
          </cell>
          <cell r="T1">
            <v>75</v>
          </cell>
          <cell r="U1">
            <v>76</v>
          </cell>
          <cell r="V1">
            <v>77</v>
          </cell>
          <cell r="W1">
            <v>78</v>
          </cell>
          <cell r="X1">
            <v>79</v>
          </cell>
          <cell r="Y1">
            <v>81</v>
          </cell>
          <cell r="Z1">
            <v>88</v>
          </cell>
          <cell r="AA1">
            <v>89</v>
          </cell>
          <cell r="AB1">
            <v>90</v>
          </cell>
          <cell r="AC1">
            <v>92</v>
          </cell>
          <cell r="AD1">
            <v>93</v>
          </cell>
          <cell r="AE1">
            <v>94</v>
          </cell>
          <cell r="AF1">
            <v>96</v>
          </cell>
          <cell r="AG1">
            <v>97</v>
          </cell>
        </row>
        <row r="2">
          <cell r="A2" t="str">
            <v xml:space="preserve">Male </v>
          </cell>
          <cell r="B2">
            <v>0</v>
          </cell>
          <cell r="C2">
            <v>0</v>
          </cell>
          <cell r="D2">
            <v>0</v>
          </cell>
          <cell r="E2">
            <v>0</v>
          </cell>
          <cell r="F2">
            <v>0</v>
          </cell>
          <cell r="G2">
            <v>0</v>
          </cell>
          <cell r="H2">
            <v>0</v>
          </cell>
          <cell r="I2">
            <v>0</v>
          </cell>
          <cell r="J2">
            <v>0</v>
          </cell>
          <cell r="K2">
            <v>1</v>
          </cell>
          <cell r="L2">
            <v>1</v>
          </cell>
          <cell r="M2">
            <v>1</v>
          </cell>
          <cell r="N2">
            <v>1</v>
          </cell>
          <cell r="O2">
            <v>3</v>
          </cell>
          <cell r="P2">
            <v>2</v>
          </cell>
          <cell r="Q2">
            <v>2</v>
          </cell>
          <cell r="R2">
            <v>1</v>
          </cell>
          <cell r="S2">
            <v>1</v>
          </cell>
          <cell r="T2">
            <v>1</v>
          </cell>
          <cell r="U2">
            <v>2</v>
          </cell>
          <cell r="V2">
            <v>1</v>
          </cell>
          <cell r="W2">
            <v>1</v>
          </cell>
          <cell r="X2">
            <v>1</v>
          </cell>
          <cell r="Y2">
            <v>1</v>
          </cell>
          <cell r="Z2">
            <v>1</v>
          </cell>
          <cell r="AA2">
            <v>1</v>
          </cell>
          <cell r="AB2">
            <v>1</v>
          </cell>
          <cell r="AC2">
            <v>2</v>
          </cell>
          <cell r="AD2">
            <v>1</v>
          </cell>
          <cell r="AE2">
            <v>1</v>
          </cell>
          <cell r="AF2">
            <v>2</v>
          </cell>
          <cell r="AG2">
            <v>1</v>
          </cell>
        </row>
        <row r="3">
          <cell r="A3" t="str">
            <v>Female</v>
          </cell>
          <cell r="B3">
            <v>1</v>
          </cell>
          <cell r="C3">
            <v>2</v>
          </cell>
          <cell r="D3">
            <v>1</v>
          </cell>
          <cell r="E3">
            <v>1</v>
          </cell>
          <cell r="F3">
            <v>1</v>
          </cell>
          <cell r="G3">
            <v>1</v>
          </cell>
          <cell r="H3">
            <v>1</v>
          </cell>
          <cell r="I3">
            <v>2</v>
          </cell>
          <cell r="J3">
            <v>1</v>
          </cell>
          <cell r="K3">
            <v>0</v>
          </cell>
          <cell r="L3">
            <v>0</v>
          </cell>
          <cell r="M3">
            <v>0</v>
          </cell>
          <cell r="N3">
            <v>0</v>
          </cell>
          <cell r="O3">
            <v>0</v>
          </cell>
          <cell r="P3">
            <v>0</v>
          </cell>
          <cell r="Q3">
            <v>0</v>
          </cell>
          <cell r="R3">
            <v>0</v>
          </cell>
          <cell r="S3">
            <v>0</v>
          </cell>
          <cell r="T3">
            <v>0</v>
          </cell>
          <cell r="U3">
            <v>0</v>
          </cell>
          <cell r="V3">
            <v>0</v>
          </cell>
          <cell r="W3">
            <v>0</v>
          </cell>
          <cell r="X3">
            <v>0</v>
          </cell>
          <cell r="Y3">
            <v>0</v>
          </cell>
          <cell r="Z3">
            <v>0</v>
          </cell>
          <cell r="AA3">
            <v>0</v>
          </cell>
          <cell r="AB3">
            <v>0</v>
          </cell>
          <cell r="AC3">
            <v>0</v>
          </cell>
          <cell r="AD3">
            <v>0</v>
          </cell>
          <cell r="AE3">
            <v>0</v>
          </cell>
          <cell r="AF3">
            <v>0</v>
          </cell>
          <cell r="AG3">
            <v>0</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3"/>
  <sheetViews>
    <sheetView tabSelected="1" topLeftCell="A2" workbookViewId="0">
      <selection activeCell="C28" sqref="C28"/>
    </sheetView>
  </sheetViews>
  <sheetFormatPr defaultColWidth="9.1796875" defaultRowHeight="14.5" x14ac:dyDescent="0.35"/>
  <cols>
    <col min="1" max="1" width="14" style="4" bestFit="1" customWidth="1"/>
    <col min="2" max="16384" width="9.1796875" style="4"/>
  </cols>
  <sheetData>
    <row r="3" spans="1:1" x14ac:dyDescent="0.35">
      <c r="A3" s="5"/>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D596"/>
  <sheetViews>
    <sheetView workbookViewId="0"/>
  </sheetViews>
  <sheetFormatPr defaultRowHeight="13" x14ac:dyDescent="0.3"/>
  <cols>
    <col min="1" max="1" width="9.81640625" style="21" customWidth="1"/>
    <col min="2" max="2" width="14.1796875" style="21" customWidth="1"/>
    <col min="3" max="3" width="19.7265625" style="21" customWidth="1"/>
    <col min="4" max="4" width="9.1796875" style="21"/>
    <col min="5" max="5" width="11" style="21" bestFit="1" customWidth="1"/>
    <col min="6" max="6" width="9.1796875" style="21"/>
    <col min="7" max="7" width="28" style="21" customWidth="1"/>
    <col min="8" max="8" width="18.1796875" style="21" customWidth="1"/>
    <col min="9" max="9" width="11.7265625" style="21" customWidth="1"/>
    <col min="10" max="10" width="28.54296875" style="21" customWidth="1"/>
    <col min="11" max="11" width="12" style="21" customWidth="1"/>
    <col min="12" max="12" width="28.54296875" style="21" customWidth="1"/>
    <col min="13" max="16" width="15.54296875" style="21" customWidth="1"/>
    <col min="17" max="18" width="9.1796875" style="21"/>
    <col min="19" max="19" width="14.1796875" style="21" customWidth="1"/>
    <col min="20" max="23" width="9.1796875" style="21"/>
    <col min="24" max="28" width="10.1796875" style="21" customWidth="1"/>
    <col min="29" max="34" width="13.26953125" style="21" customWidth="1"/>
    <col min="35" max="35" width="16.26953125" style="21" customWidth="1"/>
    <col min="36" max="36" width="10.7265625" style="21" bestFit="1" customWidth="1"/>
    <col min="37" max="37" width="10.54296875" style="21" customWidth="1"/>
    <col min="38" max="38" width="11.453125" style="21" customWidth="1"/>
    <col min="39" max="43" width="9.1796875" style="21"/>
    <col min="44" max="49" width="11.81640625" style="21" customWidth="1"/>
    <col min="50" max="50" width="16.453125" style="21" bestFit="1" customWidth="1"/>
    <col min="51" max="51" width="14.7265625" style="21" customWidth="1"/>
    <col min="52" max="52" width="12.26953125" style="21" customWidth="1"/>
    <col min="53" max="53" width="9.1796875" style="21"/>
    <col min="54" max="54" width="14.1796875" style="21" customWidth="1"/>
    <col min="55" max="55" width="76.1796875" style="21" bestFit="1" customWidth="1"/>
    <col min="56" max="56" width="32.7265625" style="21" customWidth="1"/>
    <col min="57" max="255" width="9.1796875" style="21"/>
    <col min="256" max="256" width="9.81640625" style="21" customWidth="1"/>
    <col min="257" max="257" width="14.1796875" style="21" customWidth="1"/>
    <col min="258" max="259" width="19.7265625" style="21" customWidth="1"/>
    <col min="260" max="260" width="9.1796875" style="21"/>
    <col min="261" max="261" width="11" style="21" bestFit="1" customWidth="1"/>
    <col min="262" max="262" width="9.1796875" style="21"/>
    <col min="263" max="263" width="28" style="21" customWidth="1"/>
    <col min="264" max="264" width="18.1796875" style="21" customWidth="1"/>
    <col min="265" max="265" width="11.7265625" style="21" customWidth="1"/>
    <col min="266" max="266" width="28.54296875" style="21" customWidth="1"/>
    <col min="267" max="267" width="12" style="21" customWidth="1"/>
    <col min="268" max="268" width="28.54296875" style="21" customWidth="1"/>
    <col min="269" max="272" width="15.54296875" style="21" customWidth="1"/>
    <col min="273" max="274" width="9.1796875" style="21"/>
    <col min="275" max="275" width="14.1796875" style="21" customWidth="1"/>
    <col min="276" max="279" width="9.1796875" style="21"/>
    <col min="280" max="284" width="10.1796875" style="21" customWidth="1"/>
    <col min="285" max="290" width="13.26953125" style="21" customWidth="1"/>
    <col min="291" max="291" width="16.26953125" style="21" customWidth="1"/>
    <col min="292" max="292" width="10.7265625" style="21" bestFit="1" customWidth="1"/>
    <col min="293" max="293" width="10.54296875" style="21" customWidth="1"/>
    <col min="294" max="294" width="11.453125" style="21" customWidth="1"/>
    <col min="295" max="299" width="9.1796875" style="21"/>
    <col min="300" max="305" width="11.81640625" style="21" customWidth="1"/>
    <col min="306" max="306" width="16.453125" style="21" bestFit="1" customWidth="1"/>
    <col min="307" max="307" width="14.7265625" style="21" customWidth="1"/>
    <col min="308" max="308" width="12.26953125" style="21" customWidth="1"/>
    <col min="309" max="309" width="9.1796875" style="21"/>
    <col min="310" max="310" width="14.1796875" style="21" customWidth="1"/>
    <col min="311" max="311" width="28.54296875" style="21" customWidth="1"/>
    <col min="312" max="312" width="32.7265625" style="21" customWidth="1"/>
    <col min="313" max="511" width="9.1796875" style="21"/>
    <col min="512" max="512" width="9.81640625" style="21" customWidth="1"/>
    <col min="513" max="513" width="14.1796875" style="21" customWidth="1"/>
    <col min="514" max="515" width="19.7265625" style="21" customWidth="1"/>
    <col min="516" max="516" width="9.1796875" style="21"/>
    <col min="517" max="517" width="11" style="21" bestFit="1" customWidth="1"/>
    <col min="518" max="518" width="9.1796875" style="21"/>
    <col min="519" max="519" width="28" style="21" customWidth="1"/>
    <col min="520" max="520" width="18.1796875" style="21" customWidth="1"/>
    <col min="521" max="521" width="11.7265625" style="21" customWidth="1"/>
    <col min="522" max="522" width="28.54296875" style="21" customWidth="1"/>
    <col min="523" max="523" width="12" style="21" customWidth="1"/>
    <col min="524" max="524" width="28.54296875" style="21" customWidth="1"/>
    <col min="525" max="528" width="15.54296875" style="21" customWidth="1"/>
    <col min="529" max="530" width="9.1796875" style="21"/>
    <col min="531" max="531" width="14.1796875" style="21" customWidth="1"/>
    <col min="532" max="535" width="9.1796875" style="21"/>
    <col min="536" max="540" width="10.1796875" style="21" customWidth="1"/>
    <col min="541" max="546" width="13.26953125" style="21" customWidth="1"/>
    <col min="547" max="547" width="16.26953125" style="21" customWidth="1"/>
    <col min="548" max="548" width="10.7265625" style="21" bestFit="1" customWidth="1"/>
    <col min="549" max="549" width="10.54296875" style="21" customWidth="1"/>
    <col min="550" max="550" width="11.453125" style="21" customWidth="1"/>
    <col min="551" max="555" width="9.1796875" style="21"/>
    <col min="556" max="561" width="11.81640625" style="21" customWidth="1"/>
    <col min="562" max="562" width="16.453125" style="21" bestFit="1" customWidth="1"/>
    <col min="563" max="563" width="14.7265625" style="21" customWidth="1"/>
    <col min="564" max="564" width="12.26953125" style="21" customWidth="1"/>
    <col min="565" max="565" width="9.1796875" style="21"/>
    <col min="566" max="566" width="14.1796875" style="21" customWidth="1"/>
    <col min="567" max="567" width="28.54296875" style="21" customWidth="1"/>
    <col min="568" max="568" width="32.7265625" style="21" customWidth="1"/>
    <col min="569" max="767" width="9.1796875" style="21"/>
    <col min="768" max="768" width="9.81640625" style="21" customWidth="1"/>
    <col min="769" max="769" width="14.1796875" style="21" customWidth="1"/>
    <col min="770" max="771" width="19.7265625" style="21" customWidth="1"/>
    <col min="772" max="772" width="9.1796875" style="21"/>
    <col min="773" max="773" width="11" style="21" bestFit="1" customWidth="1"/>
    <col min="774" max="774" width="9.1796875" style="21"/>
    <col min="775" max="775" width="28" style="21" customWidth="1"/>
    <col min="776" max="776" width="18.1796875" style="21" customWidth="1"/>
    <col min="777" max="777" width="11.7265625" style="21" customWidth="1"/>
    <col min="778" max="778" width="28.54296875" style="21" customWidth="1"/>
    <col min="779" max="779" width="12" style="21" customWidth="1"/>
    <col min="780" max="780" width="28.54296875" style="21" customWidth="1"/>
    <col min="781" max="784" width="15.54296875" style="21" customWidth="1"/>
    <col min="785" max="786" width="9.1796875" style="21"/>
    <col min="787" max="787" width="14.1796875" style="21" customWidth="1"/>
    <col min="788" max="791" width="9.1796875" style="21"/>
    <col min="792" max="796" width="10.1796875" style="21" customWidth="1"/>
    <col min="797" max="802" width="13.26953125" style="21" customWidth="1"/>
    <col min="803" max="803" width="16.26953125" style="21" customWidth="1"/>
    <col min="804" max="804" width="10.7265625" style="21" bestFit="1" customWidth="1"/>
    <col min="805" max="805" width="10.54296875" style="21" customWidth="1"/>
    <col min="806" max="806" width="11.453125" style="21" customWidth="1"/>
    <col min="807" max="811" width="9.1796875" style="21"/>
    <col min="812" max="817" width="11.81640625" style="21" customWidth="1"/>
    <col min="818" max="818" width="16.453125" style="21" bestFit="1" customWidth="1"/>
    <col min="819" max="819" width="14.7265625" style="21" customWidth="1"/>
    <col min="820" max="820" width="12.26953125" style="21" customWidth="1"/>
    <col min="821" max="821" width="9.1796875" style="21"/>
    <col min="822" max="822" width="14.1796875" style="21" customWidth="1"/>
    <col min="823" max="823" width="28.54296875" style="21" customWidth="1"/>
    <col min="824" max="824" width="32.7265625" style="21" customWidth="1"/>
    <col min="825" max="1023" width="9.1796875" style="21"/>
    <col min="1024" max="1024" width="9.81640625" style="21" customWidth="1"/>
    <col min="1025" max="1025" width="14.1796875" style="21" customWidth="1"/>
    <col min="1026" max="1027" width="19.7265625" style="21" customWidth="1"/>
    <col min="1028" max="1028" width="9.1796875" style="21"/>
    <col min="1029" max="1029" width="11" style="21" bestFit="1" customWidth="1"/>
    <col min="1030" max="1030" width="9.1796875" style="21"/>
    <col min="1031" max="1031" width="28" style="21" customWidth="1"/>
    <col min="1032" max="1032" width="18.1796875" style="21" customWidth="1"/>
    <col min="1033" max="1033" width="11.7265625" style="21" customWidth="1"/>
    <col min="1034" max="1034" width="28.54296875" style="21" customWidth="1"/>
    <col min="1035" max="1035" width="12" style="21" customWidth="1"/>
    <col min="1036" max="1036" width="28.54296875" style="21" customWidth="1"/>
    <col min="1037" max="1040" width="15.54296875" style="21" customWidth="1"/>
    <col min="1041" max="1042" width="9.1796875" style="21"/>
    <col min="1043" max="1043" width="14.1796875" style="21" customWidth="1"/>
    <col min="1044" max="1047" width="9.1796875" style="21"/>
    <col min="1048" max="1052" width="10.1796875" style="21" customWidth="1"/>
    <col min="1053" max="1058" width="13.26953125" style="21" customWidth="1"/>
    <col min="1059" max="1059" width="16.26953125" style="21" customWidth="1"/>
    <col min="1060" max="1060" width="10.7265625" style="21" bestFit="1" customWidth="1"/>
    <col min="1061" max="1061" width="10.54296875" style="21" customWidth="1"/>
    <col min="1062" max="1062" width="11.453125" style="21" customWidth="1"/>
    <col min="1063" max="1067" width="9.1796875" style="21"/>
    <col min="1068" max="1073" width="11.81640625" style="21" customWidth="1"/>
    <col min="1074" max="1074" width="16.453125" style="21" bestFit="1" customWidth="1"/>
    <col min="1075" max="1075" width="14.7265625" style="21" customWidth="1"/>
    <col min="1076" max="1076" width="12.26953125" style="21" customWidth="1"/>
    <col min="1077" max="1077" width="9.1796875" style="21"/>
    <col min="1078" max="1078" width="14.1796875" style="21" customWidth="1"/>
    <col min="1079" max="1079" width="28.54296875" style="21" customWidth="1"/>
    <col min="1080" max="1080" width="32.7265625" style="21" customWidth="1"/>
    <col min="1081" max="1279" width="9.1796875" style="21"/>
    <col min="1280" max="1280" width="9.81640625" style="21" customWidth="1"/>
    <col min="1281" max="1281" width="14.1796875" style="21" customWidth="1"/>
    <col min="1282" max="1283" width="19.7265625" style="21" customWidth="1"/>
    <col min="1284" max="1284" width="9.1796875" style="21"/>
    <col min="1285" max="1285" width="11" style="21" bestFit="1" customWidth="1"/>
    <col min="1286" max="1286" width="9.1796875" style="21"/>
    <col min="1287" max="1287" width="28" style="21" customWidth="1"/>
    <col min="1288" max="1288" width="18.1796875" style="21" customWidth="1"/>
    <col min="1289" max="1289" width="11.7265625" style="21" customWidth="1"/>
    <col min="1290" max="1290" width="28.54296875" style="21" customWidth="1"/>
    <col min="1291" max="1291" width="12" style="21" customWidth="1"/>
    <col min="1292" max="1292" width="28.54296875" style="21" customWidth="1"/>
    <col min="1293" max="1296" width="15.54296875" style="21" customWidth="1"/>
    <col min="1297" max="1298" width="9.1796875" style="21"/>
    <col min="1299" max="1299" width="14.1796875" style="21" customWidth="1"/>
    <col min="1300" max="1303" width="9.1796875" style="21"/>
    <col min="1304" max="1308" width="10.1796875" style="21" customWidth="1"/>
    <col min="1309" max="1314" width="13.26953125" style="21" customWidth="1"/>
    <col min="1315" max="1315" width="16.26953125" style="21" customWidth="1"/>
    <col min="1316" max="1316" width="10.7265625" style="21" bestFit="1" customWidth="1"/>
    <col min="1317" max="1317" width="10.54296875" style="21" customWidth="1"/>
    <col min="1318" max="1318" width="11.453125" style="21" customWidth="1"/>
    <col min="1319" max="1323" width="9.1796875" style="21"/>
    <col min="1324" max="1329" width="11.81640625" style="21" customWidth="1"/>
    <col min="1330" max="1330" width="16.453125" style="21" bestFit="1" customWidth="1"/>
    <col min="1331" max="1331" width="14.7265625" style="21" customWidth="1"/>
    <col min="1332" max="1332" width="12.26953125" style="21" customWidth="1"/>
    <col min="1333" max="1333" width="9.1796875" style="21"/>
    <col min="1334" max="1334" width="14.1796875" style="21" customWidth="1"/>
    <col min="1335" max="1335" width="28.54296875" style="21" customWidth="1"/>
    <col min="1336" max="1336" width="32.7265625" style="21" customWidth="1"/>
    <col min="1337" max="1535" width="9.1796875" style="21"/>
    <col min="1536" max="1536" width="9.81640625" style="21" customWidth="1"/>
    <col min="1537" max="1537" width="14.1796875" style="21" customWidth="1"/>
    <col min="1538" max="1539" width="19.7265625" style="21" customWidth="1"/>
    <col min="1540" max="1540" width="9.1796875" style="21"/>
    <col min="1541" max="1541" width="11" style="21" bestFit="1" customWidth="1"/>
    <col min="1542" max="1542" width="9.1796875" style="21"/>
    <col min="1543" max="1543" width="28" style="21" customWidth="1"/>
    <col min="1544" max="1544" width="18.1796875" style="21" customWidth="1"/>
    <col min="1545" max="1545" width="11.7265625" style="21" customWidth="1"/>
    <col min="1546" max="1546" width="28.54296875" style="21" customWidth="1"/>
    <col min="1547" max="1547" width="12" style="21" customWidth="1"/>
    <col min="1548" max="1548" width="28.54296875" style="21" customWidth="1"/>
    <col min="1549" max="1552" width="15.54296875" style="21" customWidth="1"/>
    <col min="1553" max="1554" width="9.1796875" style="21"/>
    <col min="1555" max="1555" width="14.1796875" style="21" customWidth="1"/>
    <col min="1556" max="1559" width="9.1796875" style="21"/>
    <col min="1560" max="1564" width="10.1796875" style="21" customWidth="1"/>
    <col min="1565" max="1570" width="13.26953125" style="21" customWidth="1"/>
    <col min="1571" max="1571" width="16.26953125" style="21" customWidth="1"/>
    <col min="1572" max="1572" width="10.7265625" style="21" bestFit="1" customWidth="1"/>
    <col min="1573" max="1573" width="10.54296875" style="21" customWidth="1"/>
    <col min="1574" max="1574" width="11.453125" style="21" customWidth="1"/>
    <col min="1575" max="1579" width="9.1796875" style="21"/>
    <col min="1580" max="1585" width="11.81640625" style="21" customWidth="1"/>
    <col min="1586" max="1586" width="16.453125" style="21" bestFit="1" customWidth="1"/>
    <col min="1587" max="1587" width="14.7265625" style="21" customWidth="1"/>
    <col min="1588" max="1588" width="12.26953125" style="21" customWidth="1"/>
    <col min="1589" max="1589" width="9.1796875" style="21"/>
    <col min="1590" max="1590" width="14.1796875" style="21" customWidth="1"/>
    <col min="1591" max="1591" width="28.54296875" style="21" customWidth="1"/>
    <col min="1592" max="1592" width="32.7265625" style="21" customWidth="1"/>
    <col min="1593" max="1791" width="9.1796875" style="21"/>
    <col min="1792" max="1792" width="9.81640625" style="21" customWidth="1"/>
    <col min="1793" max="1793" width="14.1796875" style="21" customWidth="1"/>
    <col min="1794" max="1795" width="19.7265625" style="21" customWidth="1"/>
    <col min="1796" max="1796" width="9.1796875" style="21"/>
    <col min="1797" max="1797" width="11" style="21" bestFit="1" customWidth="1"/>
    <col min="1798" max="1798" width="9.1796875" style="21"/>
    <col min="1799" max="1799" width="28" style="21" customWidth="1"/>
    <col min="1800" max="1800" width="18.1796875" style="21" customWidth="1"/>
    <col min="1801" max="1801" width="11.7265625" style="21" customWidth="1"/>
    <col min="1802" max="1802" width="28.54296875" style="21" customWidth="1"/>
    <col min="1803" max="1803" width="12" style="21" customWidth="1"/>
    <col min="1804" max="1804" width="28.54296875" style="21" customWidth="1"/>
    <col min="1805" max="1808" width="15.54296875" style="21" customWidth="1"/>
    <col min="1809" max="1810" width="9.1796875" style="21"/>
    <col min="1811" max="1811" width="14.1796875" style="21" customWidth="1"/>
    <col min="1812" max="1815" width="9.1796875" style="21"/>
    <col min="1816" max="1820" width="10.1796875" style="21" customWidth="1"/>
    <col min="1821" max="1826" width="13.26953125" style="21" customWidth="1"/>
    <col min="1827" max="1827" width="16.26953125" style="21" customWidth="1"/>
    <col min="1828" max="1828" width="10.7265625" style="21" bestFit="1" customWidth="1"/>
    <col min="1829" max="1829" width="10.54296875" style="21" customWidth="1"/>
    <col min="1830" max="1830" width="11.453125" style="21" customWidth="1"/>
    <col min="1831" max="1835" width="9.1796875" style="21"/>
    <col min="1836" max="1841" width="11.81640625" style="21" customWidth="1"/>
    <col min="1842" max="1842" width="16.453125" style="21" bestFit="1" customWidth="1"/>
    <col min="1843" max="1843" width="14.7265625" style="21" customWidth="1"/>
    <col min="1844" max="1844" width="12.26953125" style="21" customWidth="1"/>
    <col min="1845" max="1845" width="9.1796875" style="21"/>
    <col min="1846" max="1846" width="14.1796875" style="21" customWidth="1"/>
    <col min="1847" max="1847" width="28.54296875" style="21" customWidth="1"/>
    <col min="1848" max="1848" width="32.7265625" style="21" customWidth="1"/>
    <col min="1849" max="2047" width="9.1796875" style="21"/>
    <col min="2048" max="2048" width="9.81640625" style="21" customWidth="1"/>
    <col min="2049" max="2049" width="14.1796875" style="21" customWidth="1"/>
    <col min="2050" max="2051" width="19.7265625" style="21" customWidth="1"/>
    <col min="2052" max="2052" width="9.1796875" style="21"/>
    <col min="2053" max="2053" width="11" style="21" bestFit="1" customWidth="1"/>
    <col min="2054" max="2054" width="9.1796875" style="21"/>
    <col min="2055" max="2055" width="28" style="21" customWidth="1"/>
    <col min="2056" max="2056" width="18.1796875" style="21" customWidth="1"/>
    <col min="2057" max="2057" width="11.7265625" style="21" customWidth="1"/>
    <col min="2058" max="2058" width="28.54296875" style="21" customWidth="1"/>
    <col min="2059" max="2059" width="12" style="21" customWidth="1"/>
    <col min="2060" max="2060" width="28.54296875" style="21" customWidth="1"/>
    <col min="2061" max="2064" width="15.54296875" style="21" customWidth="1"/>
    <col min="2065" max="2066" width="9.1796875" style="21"/>
    <col min="2067" max="2067" width="14.1796875" style="21" customWidth="1"/>
    <col min="2068" max="2071" width="9.1796875" style="21"/>
    <col min="2072" max="2076" width="10.1796875" style="21" customWidth="1"/>
    <col min="2077" max="2082" width="13.26953125" style="21" customWidth="1"/>
    <col min="2083" max="2083" width="16.26953125" style="21" customWidth="1"/>
    <col min="2084" max="2084" width="10.7265625" style="21" bestFit="1" customWidth="1"/>
    <col min="2085" max="2085" width="10.54296875" style="21" customWidth="1"/>
    <col min="2086" max="2086" width="11.453125" style="21" customWidth="1"/>
    <col min="2087" max="2091" width="9.1796875" style="21"/>
    <col min="2092" max="2097" width="11.81640625" style="21" customWidth="1"/>
    <col min="2098" max="2098" width="16.453125" style="21" bestFit="1" customWidth="1"/>
    <col min="2099" max="2099" width="14.7265625" style="21" customWidth="1"/>
    <col min="2100" max="2100" width="12.26953125" style="21" customWidth="1"/>
    <col min="2101" max="2101" width="9.1796875" style="21"/>
    <col min="2102" max="2102" width="14.1796875" style="21" customWidth="1"/>
    <col min="2103" max="2103" width="28.54296875" style="21" customWidth="1"/>
    <col min="2104" max="2104" width="32.7265625" style="21" customWidth="1"/>
    <col min="2105" max="2303" width="9.1796875" style="21"/>
    <col min="2304" max="2304" width="9.81640625" style="21" customWidth="1"/>
    <col min="2305" max="2305" width="14.1796875" style="21" customWidth="1"/>
    <col min="2306" max="2307" width="19.7265625" style="21" customWidth="1"/>
    <col min="2308" max="2308" width="9.1796875" style="21"/>
    <col min="2309" max="2309" width="11" style="21" bestFit="1" customWidth="1"/>
    <col min="2310" max="2310" width="9.1796875" style="21"/>
    <col min="2311" max="2311" width="28" style="21" customWidth="1"/>
    <col min="2312" max="2312" width="18.1796875" style="21" customWidth="1"/>
    <col min="2313" max="2313" width="11.7265625" style="21" customWidth="1"/>
    <col min="2314" max="2314" width="28.54296875" style="21" customWidth="1"/>
    <col min="2315" max="2315" width="12" style="21" customWidth="1"/>
    <col min="2316" max="2316" width="28.54296875" style="21" customWidth="1"/>
    <col min="2317" max="2320" width="15.54296875" style="21" customWidth="1"/>
    <col min="2321" max="2322" width="9.1796875" style="21"/>
    <col min="2323" max="2323" width="14.1796875" style="21" customWidth="1"/>
    <col min="2324" max="2327" width="9.1796875" style="21"/>
    <col min="2328" max="2332" width="10.1796875" style="21" customWidth="1"/>
    <col min="2333" max="2338" width="13.26953125" style="21" customWidth="1"/>
    <col min="2339" max="2339" width="16.26953125" style="21" customWidth="1"/>
    <col min="2340" max="2340" width="10.7265625" style="21" bestFit="1" customWidth="1"/>
    <col min="2341" max="2341" width="10.54296875" style="21" customWidth="1"/>
    <col min="2342" max="2342" width="11.453125" style="21" customWidth="1"/>
    <col min="2343" max="2347" width="9.1796875" style="21"/>
    <col min="2348" max="2353" width="11.81640625" style="21" customWidth="1"/>
    <col min="2354" max="2354" width="16.453125" style="21" bestFit="1" customWidth="1"/>
    <col min="2355" max="2355" width="14.7265625" style="21" customWidth="1"/>
    <col min="2356" max="2356" width="12.26953125" style="21" customWidth="1"/>
    <col min="2357" max="2357" width="9.1796875" style="21"/>
    <col min="2358" max="2358" width="14.1796875" style="21" customWidth="1"/>
    <col min="2359" max="2359" width="28.54296875" style="21" customWidth="1"/>
    <col min="2360" max="2360" width="32.7265625" style="21" customWidth="1"/>
    <col min="2361" max="2559" width="9.1796875" style="21"/>
    <col min="2560" max="2560" width="9.81640625" style="21" customWidth="1"/>
    <col min="2561" max="2561" width="14.1796875" style="21" customWidth="1"/>
    <col min="2562" max="2563" width="19.7265625" style="21" customWidth="1"/>
    <col min="2564" max="2564" width="9.1796875" style="21"/>
    <col min="2565" max="2565" width="11" style="21" bestFit="1" customWidth="1"/>
    <col min="2566" max="2566" width="9.1796875" style="21"/>
    <col min="2567" max="2567" width="28" style="21" customWidth="1"/>
    <col min="2568" max="2568" width="18.1796875" style="21" customWidth="1"/>
    <col min="2569" max="2569" width="11.7265625" style="21" customWidth="1"/>
    <col min="2570" max="2570" width="28.54296875" style="21" customWidth="1"/>
    <col min="2571" max="2571" width="12" style="21" customWidth="1"/>
    <col min="2572" max="2572" width="28.54296875" style="21" customWidth="1"/>
    <col min="2573" max="2576" width="15.54296875" style="21" customWidth="1"/>
    <col min="2577" max="2578" width="9.1796875" style="21"/>
    <col min="2579" max="2579" width="14.1796875" style="21" customWidth="1"/>
    <col min="2580" max="2583" width="9.1796875" style="21"/>
    <col min="2584" max="2588" width="10.1796875" style="21" customWidth="1"/>
    <col min="2589" max="2594" width="13.26953125" style="21" customWidth="1"/>
    <col min="2595" max="2595" width="16.26953125" style="21" customWidth="1"/>
    <col min="2596" max="2596" width="10.7265625" style="21" bestFit="1" customWidth="1"/>
    <col min="2597" max="2597" width="10.54296875" style="21" customWidth="1"/>
    <col min="2598" max="2598" width="11.453125" style="21" customWidth="1"/>
    <col min="2599" max="2603" width="9.1796875" style="21"/>
    <col min="2604" max="2609" width="11.81640625" style="21" customWidth="1"/>
    <col min="2610" max="2610" width="16.453125" style="21" bestFit="1" customWidth="1"/>
    <col min="2611" max="2611" width="14.7265625" style="21" customWidth="1"/>
    <col min="2612" max="2612" width="12.26953125" style="21" customWidth="1"/>
    <col min="2613" max="2613" width="9.1796875" style="21"/>
    <col min="2614" max="2614" width="14.1796875" style="21" customWidth="1"/>
    <col min="2615" max="2615" width="28.54296875" style="21" customWidth="1"/>
    <col min="2616" max="2616" width="32.7265625" style="21" customWidth="1"/>
    <col min="2617" max="2815" width="9.1796875" style="21"/>
    <col min="2816" max="2816" width="9.81640625" style="21" customWidth="1"/>
    <col min="2817" max="2817" width="14.1796875" style="21" customWidth="1"/>
    <col min="2818" max="2819" width="19.7265625" style="21" customWidth="1"/>
    <col min="2820" max="2820" width="9.1796875" style="21"/>
    <col min="2821" max="2821" width="11" style="21" bestFit="1" customWidth="1"/>
    <col min="2822" max="2822" width="9.1796875" style="21"/>
    <col min="2823" max="2823" width="28" style="21" customWidth="1"/>
    <col min="2824" max="2824" width="18.1796875" style="21" customWidth="1"/>
    <col min="2825" max="2825" width="11.7265625" style="21" customWidth="1"/>
    <col min="2826" max="2826" width="28.54296875" style="21" customWidth="1"/>
    <col min="2827" max="2827" width="12" style="21" customWidth="1"/>
    <col min="2828" max="2828" width="28.54296875" style="21" customWidth="1"/>
    <col min="2829" max="2832" width="15.54296875" style="21" customWidth="1"/>
    <col min="2833" max="2834" width="9.1796875" style="21"/>
    <col min="2835" max="2835" width="14.1796875" style="21" customWidth="1"/>
    <col min="2836" max="2839" width="9.1796875" style="21"/>
    <col min="2840" max="2844" width="10.1796875" style="21" customWidth="1"/>
    <col min="2845" max="2850" width="13.26953125" style="21" customWidth="1"/>
    <col min="2851" max="2851" width="16.26953125" style="21" customWidth="1"/>
    <col min="2852" max="2852" width="10.7265625" style="21" bestFit="1" customWidth="1"/>
    <col min="2853" max="2853" width="10.54296875" style="21" customWidth="1"/>
    <col min="2854" max="2854" width="11.453125" style="21" customWidth="1"/>
    <col min="2855" max="2859" width="9.1796875" style="21"/>
    <col min="2860" max="2865" width="11.81640625" style="21" customWidth="1"/>
    <col min="2866" max="2866" width="16.453125" style="21" bestFit="1" customWidth="1"/>
    <col min="2867" max="2867" width="14.7265625" style="21" customWidth="1"/>
    <col min="2868" max="2868" width="12.26953125" style="21" customWidth="1"/>
    <col min="2869" max="2869" width="9.1796875" style="21"/>
    <col min="2870" max="2870" width="14.1796875" style="21" customWidth="1"/>
    <col min="2871" max="2871" width="28.54296875" style="21" customWidth="1"/>
    <col min="2872" max="2872" width="32.7265625" style="21" customWidth="1"/>
    <col min="2873" max="3071" width="9.1796875" style="21"/>
    <col min="3072" max="3072" width="9.81640625" style="21" customWidth="1"/>
    <col min="3073" max="3073" width="14.1796875" style="21" customWidth="1"/>
    <col min="3074" max="3075" width="19.7265625" style="21" customWidth="1"/>
    <col min="3076" max="3076" width="9.1796875" style="21"/>
    <col min="3077" max="3077" width="11" style="21" bestFit="1" customWidth="1"/>
    <col min="3078" max="3078" width="9.1796875" style="21"/>
    <col min="3079" max="3079" width="28" style="21" customWidth="1"/>
    <col min="3080" max="3080" width="18.1796875" style="21" customWidth="1"/>
    <col min="3081" max="3081" width="11.7265625" style="21" customWidth="1"/>
    <col min="3082" max="3082" width="28.54296875" style="21" customWidth="1"/>
    <col min="3083" max="3083" width="12" style="21" customWidth="1"/>
    <col min="3084" max="3084" width="28.54296875" style="21" customWidth="1"/>
    <col min="3085" max="3088" width="15.54296875" style="21" customWidth="1"/>
    <col min="3089" max="3090" width="9.1796875" style="21"/>
    <col min="3091" max="3091" width="14.1796875" style="21" customWidth="1"/>
    <col min="3092" max="3095" width="9.1796875" style="21"/>
    <col min="3096" max="3100" width="10.1796875" style="21" customWidth="1"/>
    <col min="3101" max="3106" width="13.26953125" style="21" customWidth="1"/>
    <col min="3107" max="3107" width="16.26953125" style="21" customWidth="1"/>
    <col min="3108" max="3108" width="10.7265625" style="21" bestFit="1" customWidth="1"/>
    <col min="3109" max="3109" width="10.54296875" style="21" customWidth="1"/>
    <col min="3110" max="3110" width="11.453125" style="21" customWidth="1"/>
    <col min="3111" max="3115" width="9.1796875" style="21"/>
    <col min="3116" max="3121" width="11.81640625" style="21" customWidth="1"/>
    <col min="3122" max="3122" width="16.453125" style="21" bestFit="1" customWidth="1"/>
    <col min="3123" max="3123" width="14.7265625" style="21" customWidth="1"/>
    <col min="3124" max="3124" width="12.26953125" style="21" customWidth="1"/>
    <col min="3125" max="3125" width="9.1796875" style="21"/>
    <col min="3126" max="3126" width="14.1796875" style="21" customWidth="1"/>
    <col min="3127" max="3127" width="28.54296875" style="21" customWidth="1"/>
    <col min="3128" max="3128" width="32.7265625" style="21" customWidth="1"/>
    <col min="3129" max="3327" width="9.1796875" style="21"/>
    <col min="3328" max="3328" width="9.81640625" style="21" customWidth="1"/>
    <col min="3329" max="3329" width="14.1796875" style="21" customWidth="1"/>
    <col min="3330" max="3331" width="19.7265625" style="21" customWidth="1"/>
    <col min="3332" max="3332" width="9.1796875" style="21"/>
    <col min="3333" max="3333" width="11" style="21" bestFit="1" customWidth="1"/>
    <col min="3334" max="3334" width="9.1796875" style="21"/>
    <col min="3335" max="3335" width="28" style="21" customWidth="1"/>
    <col min="3336" max="3336" width="18.1796875" style="21" customWidth="1"/>
    <col min="3337" max="3337" width="11.7265625" style="21" customWidth="1"/>
    <col min="3338" max="3338" width="28.54296875" style="21" customWidth="1"/>
    <col min="3339" max="3339" width="12" style="21" customWidth="1"/>
    <col min="3340" max="3340" width="28.54296875" style="21" customWidth="1"/>
    <col min="3341" max="3344" width="15.54296875" style="21" customWidth="1"/>
    <col min="3345" max="3346" width="9.1796875" style="21"/>
    <col min="3347" max="3347" width="14.1796875" style="21" customWidth="1"/>
    <col min="3348" max="3351" width="9.1796875" style="21"/>
    <col min="3352" max="3356" width="10.1796875" style="21" customWidth="1"/>
    <col min="3357" max="3362" width="13.26953125" style="21" customWidth="1"/>
    <col min="3363" max="3363" width="16.26953125" style="21" customWidth="1"/>
    <col min="3364" max="3364" width="10.7265625" style="21" bestFit="1" customWidth="1"/>
    <col min="3365" max="3365" width="10.54296875" style="21" customWidth="1"/>
    <col min="3366" max="3366" width="11.453125" style="21" customWidth="1"/>
    <col min="3367" max="3371" width="9.1796875" style="21"/>
    <col min="3372" max="3377" width="11.81640625" style="21" customWidth="1"/>
    <col min="3378" max="3378" width="16.453125" style="21" bestFit="1" customWidth="1"/>
    <col min="3379" max="3379" width="14.7265625" style="21" customWidth="1"/>
    <col min="3380" max="3380" width="12.26953125" style="21" customWidth="1"/>
    <col min="3381" max="3381" width="9.1796875" style="21"/>
    <col min="3382" max="3382" width="14.1796875" style="21" customWidth="1"/>
    <col min="3383" max="3383" width="28.54296875" style="21" customWidth="1"/>
    <col min="3384" max="3384" width="32.7265625" style="21" customWidth="1"/>
    <col min="3385" max="3583" width="9.1796875" style="21"/>
    <col min="3584" max="3584" width="9.81640625" style="21" customWidth="1"/>
    <col min="3585" max="3585" width="14.1796875" style="21" customWidth="1"/>
    <col min="3586" max="3587" width="19.7265625" style="21" customWidth="1"/>
    <col min="3588" max="3588" width="9.1796875" style="21"/>
    <col min="3589" max="3589" width="11" style="21" bestFit="1" customWidth="1"/>
    <col min="3590" max="3590" width="9.1796875" style="21"/>
    <col min="3591" max="3591" width="28" style="21" customWidth="1"/>
    <col min="3592" max="3592" width="18.1796875" style="21" customWidth="1"/>
    <col min="3593" max="3593" width="11.7265625" style="21" customWidth="1"/>
    <col min="3594" max="3594" width="28.54296875" style="21" customWidth="1"/>
    <col min="3595" max="3595" width="12" style="21" customWidth="1"/>
    <col min="3596" max="3596" width="28.54296875" style="21" customWidth="1"/>
    <col min="3597" max="3600" width="15.54296875" style="21" customWidth="1"/>
    <col min="3601" max="3602" width="9.1796875" style="21"/>
    <col min="3603" max="3603" width="14.1796875" style="21" customWidth="1"/>
    <col min="3604" max="3607" width="9.1796875" style="21"/>
    <col min="3608" max="3612" width="10.1796875" style="21" customWidth="1"/>
    <col min="3613" max="3618" width="13.26953125" style="21" customWidth="1"/>
    <col min="3619" max="3619" width="16.26953125" style="21" customWidth="1"/>
    <col min="3620" max="3620" width="10.7265625" style="21" bestFit="1" customWidth="1"/>
    <col min="3621" max="3621" width="10.54296875" style="21" customWidth="1"/>
    <col min="3622" max="3622" width="11.453125" style="21" customWidth="1"/>
    <col min="3623" max="3627" width="9.1796875" style="21"/>
    <col min="3628" max="3633" width="11.81640625" style="21" customWidth="1"/>
    <col min="3634" max="3634" width="16.453125" style="21" bestFit="1" customWidth="1"/>
    <col min="3635" max="3635" width="14.7265625" style="21" customWidth="1"/>
    <col min="3636" max="3636" width="12.26953125" style="21" customWidth="1"/>
    <col min="3637" max="3637" width="9.1796875" style="21"/>
    <col min="3638" max="3638" width="14.1796875" style="21" customWidth="1"/>
    <col min="3639" max="3639" width="28.54296875" style="21" customWidth="1"/>
    <col min="3640" max="3640" width="32.7265625" style="21" customWidth="1"/>
    <col min="3641" max="3839" width="9.1796875" style="21"/>
    <col min="3840" max="3840" width="9.81640625" style="21" customWidth="1"/>
    <col min="3841" max="3841" width="14.1796875" style="21" customWidth="1"/>
    <col min="3842" max="3843" width="19.7265625" style="21" customWidth="1"/>
    <col min="3844" max="3844" width="9.1796875" style="21"/>
    <col min="3845" max="3845" width="11" style="21" bestFit="1" customWidth="1"/>
    <col min="3846" max="3846" width="9.1796875" style="21"/>
    <col min="3847" max="3847" width="28" style="21" customWidth="1"/>
    <col min="3848" max="3848" width="18.1796875" style="21" customWidth="1"/>
    <col min="3849" max="3849" width="11.7265625" style="21" customWidth="1"/>
    <col min="3850" max="3850" width="28.54296875" style="21" customWidth="1"/>
    <col min="3851" max="3851" width="12" style="21" customWidth="1"/>
    <col min="3852" max="3852" width="28.54296875" style="21" customWidth="1"/>
    <col min="3853" max="3856" width="15.54296875" style="21" customWidth="1"/>
    <col min="3857" max="3858" width="9.1796875" style="21"/>
    <col min="3859" max="3859" width="14.1796875" style="21" customWidth="1"/>
    <col min="3860" max="3863" width="9.1796875" style="21"/>
    <col min="3864" max="3868" width="10.1796875" style="21" customWidth="1"/>
    <col min="3869" max="3874" width="13.26953125" style="21" customWidth="1"/>
    <col min="3875" max="3875" width="16.26953125" style="21" customWidth="1"/>
    <col min="3876" max="3876" width="10.7265625" style="21" bestFit="1" customWidth="1"/>
    <col min="3877" max="3877" width="10.54296875" style="21" customWidth="1"/>
    <col min="3878" max="3878" width="11.453125" style="21" customWidth="1"/>
    <col min="3879" max="3883" width="9.1796875" style="21"/>
    <col min="3884" max="3889" width="11.81640625" style="21" customWidth="1"/>
    <col min="3890" max="3890" width="16.453125" style="21" bestFit="1" customWidth="1"/>
    <col min="3891" max="3891" width="14.7265625" style="21" customWidth="1"/>
    <col min="3892" max="3892" width="12.26953125" style="21" customWidth="1"/>
    <col min="3893" max="3893" width="9.1796875" style="21"/>
    <col min="3894" max="3894" width="14.1796875" style="21" customWidth="1"/>
    <col min="3895" max="3895" width="28.54296875" style="21" customWidth="1"/>
    <col min="3896" max="3896" width="32.7265625" style="21" customWidth="1"/>
    <col min="3897" max="4095" width="9.1796875" style="21"/>
    <col min="4096" max="4096" width="9.81640625" style="21" customWidth="1"/>
    <col min="4097" max="4097" width="14.1796875" style="21" customWidth="1"/>
    <col min="4098" max="4099" width="19.7265625" style="21" customWidth="1"/>
    <col min="4100" max="4100" width="9.1796875" style="21"/>
    <col min="4101" max="4101" width="11" style="21" bestFit="1" customWidth="1"/>
    <col min="4102" max="4102" width="9.1796875" style="21"/>
    <col min="4103" max="4103" width="28" style="21" customWidth="1"/>
    <col min="4104" max="4104" width="18.1796875" style="21" customWidth="1"/>
    <col min="4105" max="4105" width="11.7265625" style="21" customWidth="1"/>
    <col min="4106" max="4106" width="28.54296875" style="21" customWidth="1"/>
    <col min="4107" max="4107" width="12" style="21" customWidth="1"/>
    <col min="4108" max="4108" width="28.54296875" style="21" customWidth="1"/>
    <col min="4109" max="4112" width="15.54296875" style="21" customWidth="1"/>
    <col min="4113" max="4114" width="9.1796875" style="21"/>
    <col min="4115" max="4115" width="14.1796875" style="21" customWidth="1"/>
    <col min="4116" max="4119" width="9.1796875" style="21"/>
    <col min="4120" max="4124" width="10.1796875" style="21" customWidth="1"/>
    <col min="4125" max="4130" width="13.26953125" style="21" customWidth="1"/>
    <col min="4131" max="4131" width="16.26953125" style="21" customWidth="1"/>
    <col min="4132" max="4132" width="10.7265625" style="21" bestFit="1" customWidth="1"/>
    <col min="4133" max="4133" width="10.54296875" style="21" customWidth="1"/>
    <col min="4134" max="4134" width="11.453125" style="21" customWidth="1"/>
    <col min="4135" max="4139" width="9.1796875" style="21"/>
    <col min="4140" max="4145" width="11.81640625" style="21" customWidth="1"/>
    <col min="4146" max="4146" width="16.453125" style="21" bestFit="1" customWidth="1"/>
    <col min="4147" max="4147" width="14.7265625" style="21" customWidth="1"/>
    <col min="4148" max="4148" width="12.26953125" style="21" customWidth="1"/>
    <col min="4149" max="4149" width="9.1796875" style="21"/>
    <col min="4150" max="4150" width="14.1796875" style="21" customWidth="1"/>
    <col min="4151" max="4151" width="28.54296875" style="21" customWidth="1"/>
    <col min="4152" max="4152" width="32.7265625" style="21" customWidth="1"/>
    <col min="4153" max="4351" width="9.1796875" style="21"/>
    <col min="4352" max="4352" width="9.81640625" style="21" customWidth="1"/>
    <col min="4353" max="4353" width="14.1796875" style="21" customWidth="1"/>
    <col min="4354" max="4355" width="19.7265625" style="21" customWidth="1"/>
    <col min="4356" max="4356" width="9.1796875" style="21"/>
    <col min="4357" max="4357" width="11" style="21" bestFit="1" customWidth="1"/>
    <col min="4358" max="4358" width="9.1796875" style="21"/>
    <col min="4359" max="4359" width="28" style="21" customWidth="1"/>
    <col min="4360" max="4360" width="18.1796875" style="21" customWidth="1"/>
    <col min="4361" max="4361" width="11.7265625" style="21" customWidth="1"/>
    <col min="4362" max="4362" width="28.54296875" style="21" customWidth="1"/>
    <col min="4363" max="4363" width="12" style="21" customWidth="1"/>
    <col min="4364" max="4364" width="28.54296875" style="21" customWidth="1"/>
    <col min="4365" max="4368" width="15.54296875" style="21" customWidth="1"/>
    <col min="4369" max="4370" width="9.1796875" style="21"/>
    <col min="4371" max="4371" width="14.1796875" style="21" customWidth="1"/>
    <col min="4372" max="4375" width="9.1796875" style="21"/>
    <col min="4376" max="4380" width="10.1796875" style="21" customWidth="1"/>
    <col min="4381" max="4386" width="13.26953125" style="21" customWidth="1"/>
    <col min="4387" max="4387" width="16.26953125" style="21" customWidth="1"/>
    <col min="4388" max="4388" width="10.7265625" style="21" bestFit="1" customWidth="1"/>
    <col min="4389" max="4389" width="10.54296875" style="21" customWidth="1"/>
    <col min="4390" max="4390" width="11.453125" style="21" customWidth="1"/>
    <col min="4391" max="4395" width="9.1796875" style="21"/>
    <col min="4396" max="4401" width="11.81640625" style="21" customWidth="1"/>
    <col min="4402" max="4402" width="16.453125" style="21" bestFit="1" customWidth="1"/>
    <col min="4403" max="4403" width="14.7265625" style="21" customWidth="1"/>
    <col min="4404" max="4404" width="12.26953125" style="21" customWidth="1"/>
    <col min="4405" max="4405" width="9.1796875" style="21"/>
    <col min="4406" max="4406" width="14.1796875" style="21" customWidth="1"/>
    <col min="4407" max="4407" width="28.54296875" style="21" customWidth="1"/>
    <col min="4408" max="4408" width="32.7265625" style="21" customWidth="1"/>
    <col min="4409" max="4607" width="9.1796875" style="21"/>
    <col min="4608" max="4608" width="9.81640625" style="21" customWidth="1"/>
    <col min="4609" max="4609" width="14.1796875" style="21" customWidth="1"/>
    <col min="4610" max="4611" width="19.7265625" style="21" customWidth="1"/>
    <col min="4612" max="4612" width="9.1796875" style="21"/>
    <col min="4613" max="4613" width="11" style="21" bestFit="1" customWidth="1"/>
    <col min="4614" max="4614" width="9.1796875" style="21"/>
    <col min="4615" max="4615" width="28" style="21" customWidth="1"/>
    <col min="4616" max="4616" width="18.1796875" style="21" customWidth="1"/>
    <col min="4617" max="4617" width="11.7265625" style="21" customWidth="1"/>
    <col min="4618" max="4618" width="28.54296875" style="21" customWidth="1"/>
    <col min="4619" max="4619" width="12" style="21" customWidth="1"/>
    <col min="4620" max="4620" width="28.54296875" style="21" customWidth="1"/>
    <col min="4621" max="4624" width="15.54296875" style="21" customWidth="1"/>
    <col min="4625" max="4626" width="9.1796875" style="21"/>
    <col min="4627" max="4627" width="14.1796875" style="21" customWidth="1"/>
    <col min="4628" max="4631" width="9.1796875" style="21"/>
    <col min="4632" max="4636" width="10.1796875" style="21" customWidth="1"/>
    <col min="4637" max="4642" width="13.26953125" style="21" customWidth="1"/>
    <col min="4643" max="4643" width="16.26953125" style="21" customWidth="1"/>
    <col min="4644" max="4644" width="10.7265625" style="21" bestFit="1" customWidth="1"/>
    <col min="4645" max="4645" width="10.54296875" style="21" customWidth="1"/>
    <col min="4646" max="4646" width="11.453125" style="21" customWidth="1"/>
    <col min="4647" max="4651" width="9.1796875" style="21"/>
    <col min="4652" max="4657" width="11.81640625" style="21" customWidth="1"/>
    <col min="4658" max="4658" width="16.453125" style="21" bestFit="1" customWidth="1"/>
    <col min="4659" max="4659" width="14.7265625" style="21" customWidth="1"/>
    <col min="4660" max="4660" width="12.26953125" style="21" customWidth="1"/>
    <col min="4661" max="4661" width="9.1796875" style="21"/>
    <col min="4662" max="4662" width="14.1796875" style="21" customWidth="1"/>
    <col min="4663" max="4663" width="28.54296875" style="21" customWidth="1"/>
    <col min="4664" max="4664" width="32.7265625" style="21" customWidth="1"/>
    <col min="4665" max="4863" width="9.1796875" style="21"/>
    <col min="4864" max="4864" width="9.81640625" style="21" customWidth="1"/>
    <col min="4865" max="4865" width="14.1796875" style="21" customWidth="1"/>
    <col min="4866" max="4867" width="19.7265625" style="21" customWidth="1"/>
    <col min="4868" max="4868" width="9.1796875" style="21"/>
    <col min="4869" max="4869" width="11" style="21" bestFit="1" customWidth="1"/>
    <col min="4870" max="4870" width="9.1796875" style="21"/>
    <col min="4871" max="4871" width="28" style="21" customWidth="1"/>
    <col min="4872" max="4872" width="18.1796875" style="21" customWidth="1"/>
    <col min="4873" max="4873" width="11.7265625" style="21" customWidth="1"/>
    <col min="4874" max="4874" width="28.54296875" style="21" customWidth="1"/>
    <col min="4875" max="4875" width="12" style="21" customWidth="1"/>
    <col min="4876" max="4876" width="28.54296875" style="21" customWidth="1"/>
    <col min="4877" max="4880" width="15.54296875" style="21" customWidth="1"/>
    <col min="4881" max="4882" width="9.1796875" style="21"/>
    <col min="4883" max="4883" width="14.1796875" style="21" customWidth="1"/>
    <col min="4884" max="4887" width="9.1796875" style="21"/>
    <col min="4888" max="4892" width="10.1796875" style="21" customWidth="1"/>
    <col min="4893" max="4898" width="13.26953125" style="21" customWidth="1"/>
    <col min="4899" max="4899" width="16.26953125" style="21" customWidth="1"/>
    <col min="4900" max="4900" width="10.7265625" style="21" bestFit="1" customWidth="1"/>
    <col min="4901" max="4901" width="10.54296875" style="21" customWidth="1"/>
    <col min="4902" max="4902" width="11.453125" style="21" customWidth="1"/>
    <col min="4903" max="4907" width="9.1796875" style="21"/>
    <col min="4908" max="4913" width="11.81640625" style="21" customWidth="1"/>
    <col min="4914" max="4914" width="16.453125" style="21" bestFit="1" customWidth="1"/>
    <col min="4915" max="4915" width="14.7265625" style="21" customWidth="1"/>
    <col min="4916" max="4916" width="12.26953125" style="21" customWidth="1"/>
    <col min="4917" max="4917" width="9.1796875" style="21"/>
    <col min="4918" max="4918" width="14.1796875" style="21" customWidth="1"/>
    <col min="4919" max="4919" width="28.54296875" style="21" customWidth="1"/>
    <col min="4920" max="4920" width="32.7265625" style="21" customWidth="1"/>
    <col min="4921" max="5119" width="9.1796875" style="21"/>
    <col min="5120" max="5120" width="9.81640625" style="21" customWidth="1"/>
    <col min="5121" max="5121" width="14.1796875" style="21" customWidth="1"/>
    <col min="5122" max="5123" width="19.7265625" style="21" customWidth="1"/>
    <col min="5124" max="5124" width="9.1796875" style="21"/>
    <col min="5125" max="5125" width="11" style="21" bestFit="1" customWidth="1"/>
    <col min="5126" max="5126" width="9.1796875" style="21"/>
    <col min="5127" max="5127" width="28" style="21" customWidth="1"/>
    <col min="5128" max="5128" width="18.1796875" style="21" customWidth="1"/>
    <col min="5129" max="5129" width="11.7265625" style="21" customWidth="1"/>
    <col min="5130" max="5130" width="28.54296875" style="21" customWidth="1"/>
    <col min="5131" max="5131" width="12" style="21" customWidth="1"/>
    <col min="5132" max="5132" width="28.54296875" style="21" customWidth="1"/>
    <col min="5133" max="5136" width="15.54296875" style="21" customWidth="1"/>
    <col min="5137" max="5138" width="9.1796875" style="21"/>
    <col min="5139" max="5139" width="14.1796875" style="21" customWidth="1"/>
    <col min="5140" max="5143" width="9.1796875" style="21"/>
    <col min="5144" max="5148" width="10.1796875" style="21" customWidth="1"/>
    <col min="5149" max="5154" width="13.26953125" style="21" customWidth="1"/>
    <col min="5155" max="5155" width="16.26953125" style="21" customWidth="1"/>
    <col min="5156" max="5156" width="10.7265625" style="21" bestFit="1" customWidth="1"/>
    <col min="5157" max="5157" width="10.54296875" style="21" customWidth="1"/>
    <col min="5158" max="5158" width="11.453125" style="21" customWidth="1"/>
    <col min="5159" max="5163" width="9.1796875" style="21"/>
    <col min="5164" max="5169" width="11.81640625" style="21" customWidth="1"/>
    <col min="5170" max="5170" width="16.453125" style="21" bestFit="1" customWidth="1"/>
    <col min="5171" max="5171" width="14.7265625" style="21" customWidth="1"/>
    <col min="5172" max="5172" width="12.26953125" style="21" customWidth="1"/>
    <col min="5173" max="5173" width="9.1796875" style="21"/>
    <col min="5174" max="5174" width="14.1796875" style="21" customWidth="1"/>
    <col min="5175" max="5175" width="28.54296875" style="21" customWidth="1"/>
    <col min="5176" max="5176" width="32.7265625" style="21" customWidth="1"/>
    <col min="5177" max="5375" width="9.1796875" style="21"/>
    <col min="5376" max="5376" width="9.81640625" style="21" customWidth="1"/>
    <col min="5377" max="5377" width="14.1796875" style="21" customWidth="1"/>
    <col min="5378" max="5379" width="19.7265625" style="21" customWidth="1"/>
    <col min="5380" max="5380" width="9.1796875" style="21"/>
    <col min="5381" max="5381" width="11" style="21" bestFit="1" customWidth="1"/>
    <col min="5382" max="5382" width="9.1796875" style="21"/>
    <col min="5383" max="5383" width="28" style="21" customWidth="1"/>
    <col min="5384" max="5384" width="18.1796875" style="21" customWidth="1"/>
    <col min="5385" max="5385" width="11.7265625" style="21" customWidth="1"/>
    <col min="5386" max="5386" width="28.54296875" style="21" customWidth="1"/>
    <col min="5387" max="5387" width="12" style="21" customWidth="1"/>
    <col min="5388" max="5388" width="28.54296875" style="21" customWidth="1"/>
    <col min="5389" max="5392" width="15.54296875" style="21" customWidth="1"/>
    <col min="5393" max="5394" width="9.1796875" style="21"/>
    <col min="5395" max="5395" width="14.1796875" style="21" customWidth="1"/>
    <col min="5396" max="5399" width="9.1796875" style="21"/>
    <col min="5400" max="5404" width="10.1796875" style="21" customWidth="1"/>
    <col min="5405" max="5410" width="13.26953125" style="21" customWidth="1"/>
    <col min="5411" max="5411" width="16.26953125" style="21" customWidth="1"/>
    <col min="5412" max="5412" width="10.7265625" style="21" bestFit="1" customWidth="1"/>
    <col min="5413" max="5413" width="10.54296875" style="21" customWidth="1"/>
    <col min="5414" max="5414" width="11.453125" style="21" customWidth="1"/>
    <col min="5415" max="5419" width="9.1796875" style="21"/>
    <col min="5420" max="5425" width="11.81640625" style="21" customWidth="1"/>
    <col min="5426" max="5426" width="16.453125" style="21" bestFit="1" customWidth="1"/>
    <col min="5427" max="5427" width="14.7265625" style="21" customWidth="1"/>
    <col min="5428" max="5428" width="12.26953125" style="21" customWidth="1"/>
    <col min="5429" max="5429" width="9.1796875" style="21"/>
    <col min="5430" max="5430" width="14.1796875" style="21" customWidth="1"/>
    <col min="5431" max="5431" width="28.54296875" style="21" customWidth="1"/>
    <col min="5432" max="5432" width="32.7265625" style="21" customWidth="1"/>
    <col min="5433" max="5631" width="9.1796875" style="21"/>
    <col min="5632" max="5632" width="9.81640625" style="21" customWidth="1"/>
    <col min="5633" max="5633" width="14.1796875" style="21" customWidth="1"/>
    <col min="5634" max="5635" width="19.7265625" style="21" customWidth="1"/>
    <col min="5636" max="5636" width="9.1796875" style="21"/>
    <col min="5637" max="5637" width="11" style="21" bestFit="1" customWidth="1"/>
    <col min="5638" max="5638" width="9.1796875" style="21"/>
    <col min="5639" max="5639" width="28" style="21" customWidth="1"/>
    <col min="5640" max="5640" width="18.1796875" style="21" customWidth="1"/>
    <col min="5641" max="5641" width="11.7265625" style="21" customWidth="1"/>
    <col min="5642" max="5642" width="28.54296875" style="21" customWidth="1"/>
    <col min="5643" max="5643" width="12" style="21" customWidth="1"/>
    <col min="5644" max="5644" width="28.54296875" style="21" customWidth="1"/>
    <col min="5645" max="5648" width="15.54296875" style="21" customWidth="1"/>
    <col min="5649" max="5650" width="9.1796875" style="21"/>
    <col min="5651" max="5651" width="14.1796875" style="21" customWidth="1"/>
    <col min="5652" max="5655" width="9.1796875" style="21"/>
    <col min="5656" max="5660" width="10.1796875" style="21" customWidth="1"/>
    <col min="5661" max="5666" width="13.26953125" style="21" customWidth="1"/>
    <col min="5667" max="5667" width="16.26953125" style="21" customWidth="1"/>
    <col min="5668" max="5668" width="10.7265625" style="21" bestFit="1" customWidth="1"/>
    <col min="5669" max="5669" width="10.54296875" style="21" customWidth="1"/>
    <col min="5670" max="5670" width="11.453125" style="21" customWidth="1"/>
    <col min="5671" max="5675" width="9.1796875" style="21"/>
    <col min="5676" max="5681" width="11.81640625" style="21" customWidth="1"/>
    <col min="5682" max="5682" width="16.453125" style="21" bestFit="1" customWidth="1"/>
    <col min="5683" max="5683" width="14.7265625" style="21" customWidth="1"/>
    <col min="5684" max="5684" width="12.26953125" style="21" customWidth="1"/>
    <col min="5685" max="5685" width="9.1796875" style="21"/>
    <col min="5686" max="5686" width="14.1796875" style="21" customWidth="1"/>
    <col min="5687" max="5687" width="28.54296875" style="21" customWidth="1"/>
    <col min="5688" max="5688" width="32.7265625" style="21" customWidth="1"/>
    <col min="5689" max="5887" width="9.1796875" style="21"/>
    <col min="5888" max="5888" width="9.81640625" style="21" customWidth="1"/>
    <col min="5889" max="5889" width="14.1796875" style="21" customWidth="1"/>
    <col min="5890" max="5891" width="19.7265625" style="21" customWidth="1"/>
    <col min="5892" max="5892" width="9.1796875" style="21"/>
    <col min="5893" max="5893" width="11" style="21" bestFit="1" customWidth="1"/>
    <col min="5894" max="5894" width="9.1796875" style="21"/>
    <col min="5895" max="5895" width="28" style="21" customWidth="1"/>
    <col min="5896" max="5896" width="18.1796875" style="21" customWidth="1"/>
    <col min="5897" max="5897" width="11.7265625" style="21" customWidth="1"/>
    <col min="5898" max="5898" width="28.54296875" style="21" customWidth="1"/>
    <col min="5899" max="5899" width="12" style="21" customWidth="1"/>
    <col min="5900" max="5900" width="28.54296875" style="21" customWidth="1"/>
    <col min="5901" max="5904" width="15.54296875" style="21" customWidth="1"/>
    <col min="5905" max="5906" width="9.1796875" style="21"/>
    <col min="5907" max="5907" width="14.1796875" style="21" customWidth="1"/>
    <col min="5908" max="5911" width="9.1796875" style="21"/>
    <col min="5912" max="5916" width="10.1796875" style="21" customWidth="1"/>
    <col min="5917" max="5922" width="13.26953125" style="21" customWidth="1"/>
    <col min="5923" max="5923" width="16.26953125" style="21" customWidth="1"/>
    <col min="5924" max="5924" width="10.7265625" style="21" bestFit="1" customWidth="1"/>
    <col min="5925" max="5925" width="10.54296875" style="21" customWidth="1"/>
    <col min="5926" max="5926" width="11.453125" style="21" customWidth="1"/>
    <col min="5927" max="5931" width="9.1796875" style="21"/>
    <col min="5932" max="5937" width="11.81640625" style="21" customWidth="1"/>
    <col min="5938" max="5938" width="16.453125" style="21" bestFit="1" customWidth="1"/>
    <col min="5939" max="5939" width="14.7265625" style="21" customWidth="1"/>
    <col min="5940" max="5940" width="12.26953125" style="21" customWidth="1"/>
    <col min="5941" max="5941" width="9.1796875" style="21"/>
    <col min="5942" max="5942" width="14.1796875" style="21" customWidth="1"/>
    <col min="5943" max="5943" width="28.54296875" style="21" customWidth="1"/>
    <col min="5944" max="5944" width="32.7265625" style="21" customWidth="1"/>
    <col min="5945" max="6143" width="9.1796875" style="21"/>
    <col min="6144" max="6144" width="9.81640625" style="21" customWidth="1"/>
    <col min="6145" max="6145" width="14.1796875" style="21" customWidth="1"/>
    <col min="6146" max="6147" width="19.7265625" style="21" customWidth="1"/>
    <col min="6148" max="6148" width="9.1796875" style="21"/>
    <col min="6149" max="6149" width="11" style="21" bestFit="1" customWidth="1"/>
    <col min="6150" max="6150" width="9.1796875" style="21"/>
    <col min="6151" max="6151" width="28" style="21" customWidth="1"/>
    <col min="6152" max="6152" width="18.1796875" style="21" customWidth="1"/>
    <col min="6153" max="6153" width="11.7265625" style="21" customWidth="1"/>
    <col min="6154" max="6154" width="28.54296875" style="21" customWidth="1"/>
    <col min="6155" max="6155" width="12" style="21" customWidth="1"/>
    <col min="6156" max="6156" width="28.54296875" style="21" customWidth="1"/>
    <col min="6157" max="6160" width="15.54296875" style="21" customWidth="1"/>
    <col min="6161" max="6162" width="9.1796875" style="21"/>
    <col min="6163" max="6163" width="14.1796875" style="21" customWidth="1"/>
    <col min="6164" max="6167" width="9.1796875" style="21"/>
    <col min="6168" max="6172" width="10.1796875" style="21" customWidth="1"/>
    <col min="6173" max="6178" width="13.26953125" style="21" customWidth="1"/>
    <col min="6179" max="6179" width="16.26953125" style="21" customWidth="1"/>
    <col min="6180" max="6180" width="10.7265625" style="21" bestFit="1" customWidth="1"/>
    <col min="6181" max="6181" width="10.54296875" style="21" customWidth="1"/>
    <col min="6182" max="6182" width="11.453125" style="21" customWidth="1"/>
    <col min="6183" max="6187" width="9.1796875" style="21"/>
    <col min="6188" max="6193" width="11.81640625" style="21" customWidth="1"/>
    <col min="6194" max="6194" width="16.453125" style="21" bestFit="1" customWidth="1"/>
    <col min="6195" max="6195" width="14.7265625" style="21" customWidth="1"/>
    <col min="6196" max="6196" width="12.26953125" style="21" customWidth="1"/>
    <col min="6197" max="6197" width="9.1796875" style="21"/>
    <col min="6198" max="6198" width="14.1796875" style="21" customWidth="1"/>
    <col min="6199" max="6199" width="28.54296875" style="21" customWidth="1"/>
    <col min="6200" max="6200" width="32.7265625" style="21" customWidth="1"/>
    <col min="6201" max="6399" width="9.1796875" style="21"/>
    <col min="6400" max="6400" width="9.81640625" style="21" customWidth="1"/>
    <col min="6401" max="6401" width="14.1796875" style="21" customWidth="1"/>
    <col min="6402" max="6403" width="19.7265625" style="21" customWidth="1"/>
    <col min="6404" max="6404" width="9.1796875" style="21"/>
    <col min="6405" max="6405" width="11" style="21" bestFit="1" customWidth="1"/>
    <col min="6406" max="6406" width="9.1796875" style="21"/>
    <col min="6407" max="6407" width="28" style="21" customWidth="1"/>
    <col min="6408" max="6408" width="18.1796875" style="21" customWidth="1"/>
    <col min="6409" max="6409" width="11.7265625" style="21" customWidth="1"/>
    <col min="6410" max="6410" width="28.54296875" style="21" customWidth="1"/>
    <col min="6411" max="6411" width="12" style="21" customWidth="1"/>
    <col min="6412" max="6412" width="28.54296875" style="21" customWidth="1"/>
    <col min="6413" max="6416" width="15.54296875" style="21" customWidth="1"/>
    <col min="6417" max="6418" width="9.1796875" style="21"/>
    <col min="6419" max="6419" width="14.1796875" style="21" customWidth="1"/>
    <col min="6420" max="6423" width="9.1796875" style="21"/>
    <col min="6424" max="6428" width="10.1796875" style="21" customWidth="1"/>
    <col min="6429" max="6434" width="13.26953125" style="21" customWidth="1"/>
    <col min="6435" max="6435" width="16.26953125" style="21" customWidth="1"/>
    <col min="6436" max="6436" width="10.7265625" style="21" bestFit="1" customWidth="1"/>
    <col min="6437" max="6437" width="10.54296875" style="21" customWidth="1"/>
    <col min="6438" max="6438" width="11.453125" style="21" customWidth="1"/>
    <col min="6439" max="6443" width="9.1796875" style="21"/>
    <col min="6444" max="6449" width="11.81640625" style="21" customWidth="1"/>
    <col min="6450" max="6450" width="16.453125" style="21" bestFit="1" customWidth="1"/>
    <col min="6451" max="6451" width="14.7265625" style="21" customWidth="1"/>
    <col min="6452" max="6452" width="12.26953125" style="21" customWidth="1"/>
    <col min="6453" max="6453" width="9.1796875" style="21"/>
    <col min="6454" max="6454" width="14.1796875" style="21" customWidth="1"/>
    <col min="6455" max="6455" width="28.54296875" style="21" customWidth="1"/>
    <col min="6456" max="6456" width="32.7265625" style="21" customWidth="1"/>
    <col min="6457" max="6655" width="9.1796875" style="21"/>
    <col min="6656" max="6656" width="9.81640625" style="21" customWidth="1"/>
    <col min="6657" max="6657" width="14.1796875" style="21" customWidth="1"/>
    <col min="6658" max="6659" width="19.7265625" style="21" customWidth="1"/>
    <col min="6660" max="6660" width="9.1796875" style="21"/>
    <col min="6661" max="6661" width="11" style="21" bestFit="1" customWidth="1"/>
    <col min="6662" max="6662" width="9.1796875" style="21"/>
    <col min="6663" max="6663" width="28" style="21" customWidth="1"/>
    <col min="6664" max="6664" width="18.1796875" style="21" customWidth="1"/>
    <col min="6665" max="6665" width="11.7265625" style="21" customWidth="1"/>
    <col min="6666" max="6666" width="28.54296875" style="21" customWidth="1"/>
    <col min="6667" max="6667" width="12" style="21" customWidth="1"/>
    <col min="6668" max="6668" width="28.54296875" style="21" customWidth="1"/>
    <col min="6669" max="6672" width="15.54296875" style="21" customWidth="1"/>
    <col min="6673" max="6674" width="9.1796875" style="21"/>
    <col min="6675" max="6675" width="14.1796875" style="21" customWidth="1"/>
    <col min="6676" max="6679" width="9.1796875" style="21"/>
    <col min="6680" max="6684" width="10.1796875" style="21" customWidth="1"/>
    <col min="6685" max="6690" width="13.26953125" style="21" customWidth="1"/>
    <col min="6691" max="6691" width="16.26953125" style="21" customWidth="1"/>
    <col min="6692" max="6692" width="10.7265625" style="21" bestFit="1" customWidth="1"/>
    <col min="6693" max="6693" width="10.54296875" style="21" customWidth="1"/>
    <col min="6694" max="6694" width="11.453125" style="21" customWidth="1"/>
    <col min="6695" max="6699" width="9.1796875" style="21"/>
    <col min="6700" max="6705" width="11.81640625" style="21" customWidth="1"/>
    <col min="6706" max="6706" width="16.453125" style="21" bestFit="1" customWidth="1"/>
    <col min="6707" max="6707" width="14.7265625" style="21" customWidth="1"/>
    <col min="6708" max="6708" width="12.26953125" style="21" customWidth="1"/>
    <col min="6709" max="6709" width="9.1796875" style="21"/>
    <col min="6710" max="6710" width="14.1796875" style="21" customWidth="1"/>
    <col min="6711" max="6711" width="28.54296875" style="21" customWidth="1"/>
    <col min="6712" max="6712" width="32.7265625" style="21" customWidth="1"/>
    <col min="6713" max="6911" width="9.1796875" style="21"/>
    <col min="6912" max="6912" width="9.81640625" style="21" customWidth="1"/>
    <col min="6913" max="6913" width="14.1796875" style="21" customWidth="1"/>
    <col min="6914" max="6915" width="19.7265625" style="21" customWidth="1"/>
    <col min="6916" max="6916" width="9.1796875" style="21"/>
    <col min="6917" max="6917" width="11" style="21" bestFit="1" customWidth="1"/>
    <col min="6918" max="6918" width="9.1796875" style="21"/>
    <col min="6919" max="6919" width="28" style="21" customWidth="1"/>
    <col min="6920" max="6920" width="18.1796875" style="21" customWidth="1"/>
    <col min="6921" max="6921" width="11.7265625" style="21" customWidth="1"/>
    <col min="6922" max="6922" width="28.54296875" style="21" customWidth="1"/>
    <col min="6923" max="6923" width="12" style="21" customWidth="1"/>
    <col min="6924" max="6924" width="28.54296875" style="21" customWidth="1"/>
    <col min="6925" max="6928" width="15.54296875" style="21" customWidth="1"/>
    <col min="6929" max="6930" width="9.1796875" style="21"/>
    <col min="6931" max="6931" width="14.1796875" style="21" customWidth="1"/>
    <col min="6932" max="6935" width="9.1796875" style="21"/>
    <col min="6936" max="6940" width="10.1796875" style="21" customWidth="1"/>
    <col min="6941" max="6946" width="13.26953125" style="21" customWidth="1"/>
    <col min="6947" max="6947" width="16.26953125" style="21" customWidth="1"/>
    <col min="6948" max="6948" width="10.7265625" style="21" bestFit="1" customWidth="1"/>
    <col min="6949" max="6949" width="10.54296875" style="21" customWidth="1"/>
    <col min="6950" max="6950" width="11.453125" style="21" customWidth="1"/>
    <col min="6951" max="6955" width="9.1796875" style="21"/>
    <col min="6956" max="6961" width="11.81640625" style="21" customWidth="1"/>
    <col min="6962" max="6962" width="16.453125" style="21" bestFit="1" customWidth="1"/>
    <col min="6963" max="6963" width="14.7265625" style="21" customWidth="1"/>
    <col min="6964" max="6964" width="12.26953125" style="21" customWidth="1"/>
    <col min="6965" max="6965" width="9.1796875" style="21"/>
    <col min="6966" max="6966" width="14.1796875" style="21" customWidth="1"/>
    <col min="6967" max="6967" width="28.54296875" style="21" customWidth="1"/>
    <col min="6968" max="6968" width="32.7265625" style="21" customWidth="1"/>
    <col min="6969" max="7167" width="9.1796875" style="21"/>
    <col min="7168" max="7168" width="9.81640625" style="21" customWidth="1"/>
    <col min="7169" max="7169" width="14.1796875" style="21" customWidth="1"/>
    <col min="7170" max="7171" width="19.7265625" style="21" customWidth="1"/>
    <col min="7172" max="7172" width="9.1796875" style="21"/>
    <col min="7173" max="7173" width="11" style="21" bestFit="1" customWidth="1"/>
    <col min="7174" max="7174" width="9.1796875" style="21"/>
    <col min="7175" max="7175" width="28" style="21" customWidth="1"/>
    <col min="7176" max="7176" width="18.1796875" style="21" customWidth="1"/>
    <col min="7177" max="7177" width="11.7265625" style="21" customWidth="1"/>
    <col min="7178" max="7178" width="28.54296875" style="21" customWidth="1"/>
    <col min="7179" max="7179" width="12" style="21" customWidth="1"/>
    <col min="7180" max="7180" width="28.54296875" style="21" customWidth="1"/>
    <col min="7181" max="7184" width="15.54296875" style="21" customWidth="1"/>
    <col min="7185" max="7186" width="9.1796875" style="21"/>
    <col min="7187" max="7187" width="14.1796875" style="21" customWidth="1"/>
    <col min="7188" max="7191" width="9.1796875" style="21"/>
    <col min="7192" max="7196" width="10.1796875" style="21" customWidth="1"/>
    <col min="7197" max="7202" width="13.26953125" style="21" customWidth="1"/>
    <col min="7203" max="7203" width="16.26953125" style="21" customWidth="1"/>
    <col min="7204" max="7204" width="10.7265625" style="21" bestFit="1" customWidth="1"/>
    <col min="7205" max="7205" width="10.54296875" style="21" customWidth="1"/>
    <col min="7206" max="7206" width="11.453125" style="21" customWidth="1"/>
    <col min="7207" max="7211" width="9.1796875" style="21"/>
    <col min="7212" max="7217" width="11.81640625" style="21" customWidth="1"/>
    <col min="7218" max="7218" width="16.453125" style="21" bestFit="1" customWidth="1"/>
    <col min="7219" max="7219" width="14.7265625" style="21" customWidth="1"/>
    <col min="7220" max="7220" width="12.26953125" style="21" customWidth="1"/>
    <col min="7221" max="7221" width="9.1796875" style="21"/>
    <col min="7222" max="7222" width="14.1796875" style="21" customWidth="1"/>
    <col min="7223" max="7223" width="28.54296875" style="21" customWidth="1"/>
    <col min="7224" max="7224" width="32.7265625" style="21" customWidth="1"/>
    <col min="7225" max="7423" width="9.1796875" style="21"/>
    <col min="7424" max="7424" width="9.81640625" style="21" customWidth="1"/>
    <col min="7425" max="7425" width="14.1796875" style="21" customWidth="1"/>
    <col min="7426" max="7427" width="19.7265625" style="21" customWidth="1"/>
    <col min="7428" max="7428" width="9.1796875" style="21"/>
    <col min="7429" max="7429" width="11" style="21" bestFit="1" customWidth="1"/>
    <col min="7430" max="7430" width="9.1796875" style="21"/>
    <col min="7431" max="7431" width="28" style="21" customWidth="1"/>
    <col min="7432" max="7432" width="18.1796875" style="21" customWidth="1"/>
    <col min="7433" max="7433" width="11.7265625" style="21" customWidth="1"/>
    <col min="7434" max="7434" width="28.54296875" style="21" customWidth="1"/>
    <col min="7435" max="7435" width="12" style="21" customWidth="1"/>
    <col min="7436" max="7436" width="28.54296875" style="21" customWidth="1"/>
    <col min="7437" max="7440" width="15.54296875" style="21" customWidth="1"/>
    <col min="7441" max="7442" width="9.1796875" style="21"/>
    <col min="7443" max="7443" width="14.1796875" style="21" customWidth="1"/>
    <col min="7444" max="7447" width="9.1796875" style="21"/>
    <col min="7448" max="7452" width="10.1796875" style="21" customWidth="1"/>
    <col min="7453" max="7458" width="13.26953125" style="21" customWidth="1"/>
    <col min="7459" max="7459" width="16.26953125" style="21" customWidth="1"/>
    <col min="7460" max="7460" width="10.7265625" style="21" bestFit="1" customWidth="1"/>
    <col min="7461" max="7461" width="10.54296875" style="21" customWidth="1"/>
    <col min="7462" max="7462" width="11.453125" style="21" customWidth="1"/>
    <col min="7463" max="7467" width="9.1796875" style="21"/>
    <col min="7468" max="7473" width="11.81640625" style="21" customWidth="1"/>
    <col min="7474" max="7474" width="16.453125" style="21" bestFit="1" customWidth="1"/>
    <col min="7475" max="7475" width="14.7265625" style="21" customWidth="1"/>
    <col min="7476" max="7476" width="12.26953125" style="21" customWidth="1"/>
    <col min="7477" max="7477" width="9.1796875" style="21"/>
    <col min="7478" max="7478" width="14.1796875" style="21" customWidth="1"/>
    <col min="7479" max="7479" width="28.54296875" style="21" customWidth="1"/>
    <col min="7480" max="7480" width="32.7265625" style="21" customWidth="1"/>
    <col min="7481" max="7679" width="9.1796875" style="21"/>
    <col min="7680" max="7680" width="9.81640625" style="21" customWidth="1"/>
    <col min="7681" max="7681" width="14.1796875" style="21" customWidth="1"/>
    <col min="7682" max="7683" width="19.7265625" style="21" customWidth="1"/>
    <col min="7684" max="7684" width="9.1796875" style="21"/>
    <col min="7685" max="7685" width="11" style="21" bestFit="1" customWidth="1"/>
    <col min="7686" max="7686" width="9.1796875" style="21"/>
    <col min="7687" max="7687" width="28" style="21" customWidth="1"/>
    <col min="7688" max="7688" width="18.1796875" style="21" customWidth="1"/>
    <col min="7689" max="7689" width="11.7265625" style="21" customWidth="1"/>
    <col min="7690" max="7690" width="28.54296875" style="21" customWidth="1"/>
    <col min="7691" max="7691" width="12" style="21" customWidth="1"/>
    <col min="7692" max="7692" width="28.54296875" style="21" customWidth="1"/>
    <col min="7693" max="7696" width="15.54296875" style="21" customWidth="1"/>
    <col min="7697" max="7698" width="9.1796875" style="21"/>
    <col min="7699" max="7699" width="14.1796875" style="21" customWidth="1"/>
    <col min="7700" max="7703" width="9.1796875" style="21"/>
    <col min="7704" max="7708" width="10.1796875" style="21" customWidth="1"/>
    <col min="7709" max="7714" width="13.26953125" style="21" customWidth="1"/>
    <col min="7715" max="7715" width="16.26953125" style="21" customWidth="1"/>
    <col min="7716" max="7716" width="10.7265625" style="21" bestFit="1" customWidth="1"/>
    <col min="7717" max="7717" width="10.54296875" style="21" customWidth="1"/>
    <col min="7718" max="7718" width="11.453125" style="21" customWidth="1"/>
    <col min="7719" max="7723" width="9.1796875" style="21"/>
    <col min="7724" max="7729" width="11.81640625" style="21" customWidth="1"/>
    <col min="7730" max="7730" width="16.453125" style="21" bestFit="1" customWidth="1"/>
    <col min="7731" max="7731" width="14.7265625" style="21" customWidth="1"/>
    <col min="7732" max="7732" width="12.26953125" style="21" customWidth="1"/>
    <col min="7733" max="7733" width="9.1796875" style="21"/>
    <col min="7734" max="7734" width="14.1796875" style="21" customWidth="1"/>
    <col min="7735" max="7735" width="28.54296875" style="21" customWidth="1"/>
    <col min="7736" max="7736" width="32.7265625" style="21" customWidth="1"/>
    <col min="7737" max="7935" width="9.1796875" style="21"/>
    <col min="7936" max="7936" width="9.81640625" style="21" customWidth="1"/>
    <col min="7937" max="7937" width="14.1796875" style="21" customWidth="1"/>
    <col min="7938" max="7939" width="19.7265625" style="21" customWidth="1"/>
    <col min="7940" max="7940" width="9.1796875" style="21"/>
    <col min="7941" max="7941" width="11" style="21" bestFit="1" customWidth="1"/>
    <col min="7942" max="7942" width="9.1796875" style="21"/>
    <col min="7943" max="7943" width="28" style="21" customWidth="1"/>
    <col min="7944" max="7944" width="18.1796875" style="21" customWidth="1"/>
    <col min="7945" max="7945" width="11.7265625" style="21" customWidth="1"/>
    <col min="7946" max="7946" width="28.54296875" style="21" customWidth="1"/>
    <col min="7947" max="7947" width="12" style="21" customWidth="1"/>
    <col min="7948" max="7948" width="28.54296875" style="21" customWidth="1"/>
    <col min="7949" max="7952" width="15.54296875" style="21" customWidth="1"/>
    <col min="7953" max="7954" width="9.1796875" style="21"/>
    <col min="7955" max="7955" width="14.1796875" style="21" customWidth="1"/>
    <col min="7956" max="7959" width="9.1796875" style="21"/>
    <col min="7960" max="7964" width="10.1796875" style="21" customWidth="1"/>
    <col min="7965" max="7970" width="13.26953125" style="21" customWidth="1"/>
    <col min="7971" max="7971" width="16.26953125" style="21" customWidth="1"/>
    <col min="7972" max="7972" width="10.7265625" style="21" bestFit="1" customWidth="1"/>
    <col min="7973" max="7973" width="10.54296875" style="21" customWidth="1"/>
    <col min="7974" max="7974" width="11.453125" style="21" customWidth="1"/>
    <col min="7975" max="7979" width="9.1796875" style="21"/>
    <col min="7980" max="7985" width="11.81640625" style="21" customWidth="1"/>
    <col min="7986" max="7986" width="16.453125" style="21" bestFit="1" customWidth="1"/>
    <col min="7987" max="7987" width="14.7265625" style="21" customWidth="1"/>
    <col min="7988" max="7988" width="12.26953125" style="21" customWidth="1"/>
    <col min="7989" max="7989" width="9.1796875" style="21"/>
    <col min="7990" max="7990" width="14.1796875" style="21" customWidth="1"/>
    <col min="7991" max="7991" width="28.54296875" style="21" customWidth="1"/>
    <col min="7992" max="7992" width="32.7265625" style="21" customWidth="1"/>
    <col min="7993" max="8191" width="9.1796875" style="21"/>
    <col min="8192" max="8192" width="9.81640625" style="21" customWidth="1"/>
    <col min="8193" max="8193" width="14.1796875" style="21" customWidth="1"/>
    <col min="8194" max="8195" width="19.7265625" style="21" customWidth="1"/>
    <col min="8196" max="8196" width="9.1796875" style="21"/>
    <col min="8197" max="8197" width="11" style="21" bestFit="1" customWidth="1"/>
    <col min="8198" max="8198" width="9.1796875" style="21"/>
    <col min="8199" max="8199" width="28" style="21" customWidth="1"/>
    <col min="8200" max="8200" width="18.1796875" style="21" customWidth="1"/>
    <col min="8201" max="8201" width="11.7265625" style="21" customWidth="1"/>
    <col min="8202" max="8202" width="28.54296875" style="21" customWidth="1"/>
    <col min="8203" max="8203" width="12" style="21" customWidth="1"/>
    <col min="8204" max="8204" width="28.54296875" style="21" customWidth="1"/>
    <col min="8205" max="8208" width="15.54296875" style="21" customWidth="1"/>
    <col min="8209" max="8210" width="9.1796875" style="21"/>
    <col min="8211" max="8211" width="14.1796875" style="21" customWidth="1"/>
    <col min="8212" max="8215" width="9.1796875" style="21"/>
    <col min="8216" max="8220" width="10.1796875" style="21" customWidth="1"/>
    <col min="8221" max="8226" width="13.26953125" style="21" customWidth="1"/>
    <col min="8227" max="8227" width="16.26953125" style="21" customWidth="1"/>
    <col min="8228" max="8228" width="10.7265625" style="21" bestFit="1" customWidth="1"/>
    <col min="8229" max="8229" width="10.54296875" style="21" customWidth="1"/>
    <col min="8230" max="8230" width="11.453125" style="21" customWidth="1"/>
    <col min="8231" max="8235" width="9.1796875" style="21"/>
    <col min="8236" max="8241" width="11.81640625" style="21" customWidth="1"/>
    <col min="8242" max="8242" width="16.453125" style="21" bestFit="1" customWidth="1"/>
    <col min="8243" max="8243" width="14.7265625" style="21" customWidth="1"/>
    <col min="8244" max="8244" width="12.26953125" style="21" customWidth="1"/>
    <col min="8245" max="8245" width="9.1796875" style="21"/>
    <col min="8246" max="8246" width="14.1796875" style="21" customWidth="1"/>
    <col min="8247" max="8247" width="28.54296875" style="21" customWidth="1"/>
    <col min="8248" max="8248" width="32.7265625" style="21" customWidth="1"/>
    <col min="8249" max="8447" width="9.1796875" style="21"/>
    <col min="8448" max="8448" width="9.81640625" style="21" customWidth="1"/>
    <col min="8449" max="8449" width="14.1796875" style="21" customWidth="1"/>
    <col min="8450" max="8451" width="19.7265625" style="21" customWidth="1"/>
    <col min="8452" max="8452" width="9.1796875" style="21"/>
    <col min="8453" max="8453" width="11" style="21" bestFit="1" customWidth="1"/>
    <col min="8454" max="8454" width="9.1796875" style="21"/>
    <col min="8455" max="8455" width="28" style="21" customWidth="1"/>
    <col min="8456" max="8456" width="18.1796875" style="21" customWidth="1"/>
    <col min="8457" max="8457" width="11.7265625" style="21" customWidth="1"/>
    <col min="8458" max="8458" width="28.54296875" style="21" customWidth="1"/>
    <col min="8459" max="8459" width="12" style="21" customWidth="1"/>
    <col min="8460" max="8460" width="28.54296875" style="21" customWidth="1"/>
    <col min="8461" max="8464" width="15.54296875" style="21" customWidth="1"/>
    <col min="8465" max="8466" width="9.1796875" style="21"/>
    <col min="8467" max="8467" width="14.1796875" style="21" customWidth="1"/>
    <col min="8468" max="8471" width="9.1796875" style="21"/>
    <col min="8472" max="8476" width="10.1796875" style="21" customWidth="1"/>
    <col min="8477" max="8482" width="13.26953125" style="21" customWidth="1"/>
    <col min="8483" max="8483" width="16.26953125" style="21" customWidth="1"/>
    <col min="8484" max="8484" width="10.7265625" style="21" bestFit="1" customWidth="1"/>
    <col min="8485" max="8485" width="10.54296875" style="21" customWidth="1"/>
    <col min="8486" max="8486" width="11.453125" style="21" customWidth="1"/>
    <col min="8487" max="8491" width="9.1796875" style="21"/>
    <col min="8492" max="8497" width="11.81640625" style="21" customWidth="1"/>
    <col min="8498" max="8498" width="16.453125" style="21" bestFit="1" customWidth="1"/>
    <col min="8499" max="8499" width="14.7265625" style="21" customWidth="1"/>
    <col min="8500" max="8500" width="12.26953125" style="21" customWidth="1"/>
    <col min="8501" max="8501" width="9.1796875" style="21"/>
    <col min="8502" max="8502" width="14.1796875" style="21" customWidth="1"/>
    <col min="8503" max="8503" width="28.54296875" style="21" customWidth="1"/>
    <col min="8504" max="8504" width="32.7265625" style="21" customWidth="1"/>
    <col min="8505" max="8703" width="9.1796875" style="21"/>
    <col min="8704" max="8704" width="9.81640625" style="21" customWidth="1"/>
    <col min="8705" max="8705" width="14.1796875" style="21" customWidth="1"/>
    <col min="8706" max="8707" width="19.7265625" style="21" customWidth="1"/>
    <col min="8708" max="8708" width="9.1796875" style="21"/>
    <col min="8709" max="8709" width="11" style="21" bestFit="1" customWidth="1"/>
    <col min="8710" max="8710" width="9.1796875" style="21"/>
    <col min="8711" max="8711" width="28" style="21" customWidth="1"/>
    <col min="8712" max="8712" width="18.1796875" style="21" customWidth="1"/>
    <col min="8713" max="8713" width="11.7265625" style="21" customWidth="1"/>
    <col min="8714" max="8714" width="28.54296875" style="21" customWidth="1"/>
    <col min="8715" max="8715" width="12" style="21" customWidth="1"/>
    <col min="8716" max="8716" width="28.54296875" style="21" customWidth="1"/>
    <col min="8717" max="8720" width="15.54296875" style="21" customWidth="1"/>
    <col min="8721" max="8722" width="9.1796875" style="21"/>
    <col min="8723" max="8723" width="14.1796875" style="21" customWidth="1"/>
    <col min="8724" max="8727" width="9.1796875" style="21"/>
    <col min="8728" max="8732" width="10.1796875" style="21" customWidth="1"/>
    <col min="8733" max="8738" width="13.26953125" style="21" customWidth="1"/>
    <col min="8739" max="8739" width="16.26953125" style="21" customWidth="1"/>
    <col min="8740" max="8740" width="10.7265625" style="21" bestFit="1" customWidth="1"/>
    <col min="8741" max="8741" width="10.54296875" style="21" customWidth="1"/>
    <col min="8742" max="8742" width="11.453125" style="21" customWidth="1"/>
    <col min="8743" max="8747" width="9.1796875" style="21"/>
    <col min="8748" max="8753" width="11.81640625" style="21" customWidth="1"/>
    <col min="8754" max="8754" width="16.453125" style="21" bestFit="1" customWidth="1"/>
    <col min="8755" max="8755" width="14.7265625" style="21" customWidth="1"/>
    <col min="8756" max="8756" width="12.26953125" style="21" customWidth="1"/>
    <col min="8757" max="8757" width="9.1796875" style="21"/>
    <col min="8758" max="8758" width="14.1796875" style="21" customWidth="1"/>
    <col min="8759" max="8759" width="28.54296875" style="21" customWidth="1"/>
    <col min="8760" max="8760" width="32.7265625" style="21" customWidth="1"/>
    <col min="8761" max="8959" width="9.1796875" style="21"/>
    <col min="8960" max="8960" width="9.81640625" style="21" customWidth="1"/>
    <col min="8961" max="8961" width="14.1796875" style="21" customWidth="1"/>
    <col min="8962" max="8963" width="19.7265625" style="21" customWidth="1"/>
    <col min="8964" max="8964" width="9.1796875" style="21"/>
    <col min="8965" max="8965" width="11" style="21" bestFit="1" customWidth="1"/>
    <col min="8966" max="8966" width="9.1796875" style="21"/>
    <col min="8967" max="8967" width="28" style="21" customWidth="1"/>
    <col min="8968" max="8968" width="18.1796875" style="21" customWidth="1"/>
    <col min="8969" max="8969" width="11.7265625" style="21" customWidth="1"/>
    <col min="8970" max="8970" width="28.54296875" style="21" customWidth="1"/>
    <col min="8971" max="8971" width="12" style="21" customWidth="1"/>
    <col min="8972" max="8972" width="28.54296875" style="21" customWidth="1"/>
    <col min="8973" max="8976" width="15.54296875" style="21" customWidth="1"/>
    <col min="8977" max="8978" width="9.1796875" style="21"/>
    <col min="8979" max="8979" width="14.1796875" style="21" customWidth="1"/>
    <col min="8980" max="8983" width="9.1796875" style="21"/>
    <col min="8984" max="8988" width="10.1796875" style="21" customWidth="1"/>
    <col min="8989" max="8994" width="13.26953125" style="21" customWidth="1"/>
    <col min="8995" max="8995" width="16.26953125" style="21" customWidth="1"/>
    <col min="8996" max="8996" width="10.7265625" style="21" bestFit="1" customWidth="1"/>
    <col min="8997" max="8997" width="10.54296875" style="21" customWidth="1"/>
    <col min="8998" max="8998" width="11.453125" style="21" customWidth="1"/>
    <col min="8999" max="9003" width="9.1796875" style="21"/>
    <col min="9004" max="9009" width="11.81640625" style="21" customWidth="1"/>
    <col min="9010" max="9010" width="16.453125" style="21" bestFit="1" customWidth="1"/>
    <col min="9011" max="9011" width="14.7265625" style="21" customWidth="1"/>
    <col min="9012" max="9012" width="12.26953125" style="21" customWidth="1"/>
    <col min="9013" max="9013" width="9.1796875" style="21"/>
    <col min="9014" max="9014" width="14.1796875" style="21" customWidth="1"/>
    <col min="9015" max="9015" width="28.54296875" style="21" customWidth="1"/>
    <col min="9016" max="9016" width="32.7265625" style="21" customWidth="1"/>
    <col min="9017" max="9215" width="9.1796875" style="21"/>
    <col min="9216" max="9216" width="9.81640625" style="21" customWidth="1"/>
    <col min="9217" max="9217" width="14.1796875" style="21" customWidth="1"/>
    <col min="9218" max="9219" width="19.7265625" style="21" customWidth="1"/>
    <col min="9220" max="9220" width="9.1796875" style="21"/>
    <col min="9221" max="9221" width="11" style="21" bestFit="1" customWidth="1"/>
    <col min="9222" max="9222" width="9.1796875" style="21"/>
    <col min="9223" max="9223" width="28" style="21" customWidth="1"/>
    <col min="9224" max="9224" width="18.1796875" style="21" customWidth="1"/>
    <col min="9225" max="9225" width="11.7265625" style="21" customWidth="1"/>
    <col min="9226" max="9226" width="28.54296875" style="21" customWidth="1"/>
    <col min="9227" max="9227" width="12" style="21" customWidth="1"/>
    <col min="9228" max="9228" width="28.54296875" style="21" customWidth="1"/>
    <col min="9229" max="9232" width="15.54296875" style="21" customWidth="1"/>
    <col min="9233" max="9234" width="9.1796875" style="21"/>
    <col min="9235" max="9235" width="14.1796875" style="21" customWidth="1"/>
    <col min="9236" max="9239" width="9.1796875" style="21"/>
    <col min="9240" max="9244" width="10.1796875" style="21" customWidth="1"/>
    <col min="9245" max="9250" width="13.26953125" style="21" customWidth="1"/>
    <col min="9251" max="9251" width="16.26953125" style="21" customWidth="1"/>
    <col min="9252" max="9252" width="10.7265625" style="21" bestFit="1" customWidth="1"/>
    <col min="9253" max="9253" width="10.54296875" style="21" customWidth="1"/>
    <col min="9254" max="9254" width="11.453125" style="21" customWidth="1"/>
    <col min="9255" max="9259" width="9.1796875" style="21"/>
    <col min="9260" max="9265" width="11.81640625" style="21" customWidth="1"/>
    <col min="9266" max="9266" width="16.453125" style="21" bestFit="1" customWidth="1"/>
    <col min="9267" max="9267" width="14.7265625" style="21" customWidth="1"/>
    <col min="9268" max="9268" width="12.26953125" style="21" customWidth="1"/>
    <col min="9269" max="9269" width="9.1796875" style="21"/>
    <col min="9270" max="9270" width="14.1796875" style="21" customWidth="1"/>
    <col min="9271" max="9271" width="28.54296875" style="21" customWidth="1"/>
    <col min="9272" max="9272" width="32.7265625" style="21" customWidth="1"/>
    <col min="9273" max="9471" width="9.1796875" style="21"/>
    <col min="9472" max="9472" width="9.81640625" style="21" customWidth="1"/>
    <col min="9473" max="9473" width="14.1796875" style="21" customWidth="1"/>
    <col min="9474" max="9475" width="19.7265625" style="21" customWidth="1"/>
    <col min="9476" max="9476" width="9.1796875" style="21"/>
    <col min="9477" max="9477" width="11" style="21" bestFit="1" customWidth="1"/>
    <col min="9478" max="9478" width="9.1796875" style="21"/>
    <col min="9479" max="9479" width="28" style="21" customWidth="1"/>
    <col min="9480" max="9480" width="18.1796875" style="21" customWidth="1"/>
    <col min="9481" max="9481" width="11.7265625" style="21" customWidth="1"/>
    <col min="9482" max="9482" width="28.54296875" style="21" customWidth="1"/>
    <col min="9483" max="9483" width="12" style="21" customWidth="1"/>
    <col min="9484" max="9484" width="28.54296875" style="21" customWidth="1"/>
    <col min="9485" max="9488" width="15.54296875" style="21" customWidth="1"/>
    <col min="9489" max="9490" width="9.1796875" style="21"/>
    <col min="9491" max="9491" width="14.1796875" style="21" customWidth="1"/>
    <col min="9492" max="9495" width="9.1796875" style="21"/>
    <col min="9496" max="9500" width="10.1796875" style="21" customWidth="1"/>
    <col min="9501" max="9506" width="13.26953125" style="21" customWidth="1"/>
    <col min="9507" max="9507" width="16.26953125" style="21" customWidth="1"/>
    <col min="9508" max="9508" width="10.7265625" style="21" bestFit="1" customWidth="1"/>
    <col min="9509" max="9509" width="10.54296875" style="21" customWidth="1"/>
    <col min="9510" max="9510" width="11.453125" style="21" customWidth="1"/>
    <col min="9511" max="9515" width="9.1796875" style="21"/>
    <col min="9516" max="9521" width="11.81640625" style="21" customWidth="1"/>
    <col min="9522" max="9522" width="16.453125" style="21" bestFit="1" customWidth="1"/>
    <col min="9523" max="9523" width="14.7265625" style="21" customWidth="1"/>
    <col min="9524" max="9524" width="12.26953125" style="21" customWidth="1"/>
    <col min="9525" max="9525" width="9.1796875" style="21"/>
    <col min="9526" max="9526" width="14.1796875" style="21" customWidth="1"/>
    <col min="9527" max="9527" width="28.54296875" style="21" customWidth="1"/>
    <col min="9528" max="9528" width="32.7265625" style="21" customWidth="1"/>
    <col min="9529" max="9727" width="9.1796875" style="21"/>
    <col min="9728" max="9728" width="9.81640625" style="21" customWidth="1"/>
    <col min="9729" max="9729" width="14.1796875" style="21" customWidth="1"/>
    <col min="9730" max="9731" width="19.7265625" style="21" customWidth="1"/>
    <col min="9732" max="9732" width="9.1796875" style="21"/>
    <col min="9733" max="9733" width="11" style="21" bestFit="1" customWidth="1"/>
    <col min="9734" max="9734" width="9.1796875" style="21"/>
    <col min="9735" max="9735" width="28" style="21" customWidth="1"/>
    <col min="9736" max="9736" width="18.1796875" style="21" customWidth="1"/>
    <col min="9737" max="9737" width="11.7265625" style="21" customWidth="1"/>
    <col min="9738" max="9738" width="28.54296875" style="21" customWidth="1"/>
    <col min="9739" max="9739" width="12" style="21" customWidth="1"/>
    <col min="9740" max="9740" width="28.54296875" style="21" customWidth="1"/>
    <col min="9741" max="9744" width="15.54296875" style="21" customWidth="1"/>
    <col min="9745" max="9746" width="9.1796875" style="21"/>
    <col min="9747" max="9747" width="14.1796875" style="21" customWidth="1"/>
    <col min="9748" max="9751" width="9.1796875" style="21"/>
    <col min="9752" max="9756" width="10.1796875" style="21" customWidth="1"/>
    <col min="9757" max="9762" width="13.26953125" style="21" customWidth="1"/>
    <col min="9763" max="9763" width="16.26953125" style="21" customWidth="1"/>
    <col min="9764" max="9764" width="10.7265625" style="21" bestFit="1" customWidth="1"/>
    <col min="9765" max="9765" width="10.54296875" style="21" customWidth="1"/>
    <col min="9766" max="9766" width="11.453125" style="21" customWidth="1"/>
    <col min="9767" max="9771" width="9.1796875" style="21"/>
    <col min="9772" max="9777" width="11.81640625" style="21" customWidth="1"/>
    <col min="9778" max="9778" width="16.453125" style="21" bestFit="1" customWidth="1"/>
    <col min="9779" max="9779" width="14.7265625" style="21" customWidth="1"/>
    <col min="9780" max="9780" width="12.26953125" style="21" customWidth="1"/>
    <col min="9781" max="9781" width="9.1796875" style="21"/>
    <col min="9782" max="9782" width="14.1796875" style="21" customWidth="1"/>
    <col min="9783" max="9783" width="28.54296875" style="21" customWidth="1"/>
    <col min="9784" max="9784" width="32.7265625" style="21" customWidth="1"/>
    <col min="9785" max="9983" width="9.1796875" style="21"/>
    <col min="9984" max="9984" width="9.81640625" style="21" customWidth="1"/>
    <col min="9985" max="9985" width="14.1796875" style="21" customWidth="1"/>
    <col min="9986" max="9987" width="19.7265625" style="21" customWidth="1"/>
    <col min="9988" max="9988" width="9.1796875" style="21"/>
    <col min="9989" max="9989" width="11" style="21" bestFit="1" customWidth="1"/>
    <col min="9990" max="9990" width="9.1796875" style="21"/>
    <col min="9991" max="9991" width="28" style="21" customWidth="1"/>
    <col min="9992" max="9992" width="18.1796875" style="21" customWidth="1"/>
    <col min="9993" max="9993" width="11.7265625" style="21" customWidth="1"/>
    <col min="9994" max="9994" width="28.54296875" style="21" customWidth="1"/>
    <col min="9995" max="9995" width="12" style="21" customWidth="1"/>
    <col min="9996" max="9996" width="28.54296875" style="21" customWidth="1"/>
    <col min="9997" max="10000" width="15.54296875" style="21" customWidth="1"/>
    <col min="10001" max="10002" width="9.1796875" style="21"/>
    <col min="10003" max="10003" width="14.1796875" style="21" customWidth="1"/>
    <col min="10004" max="10007" width="9.1796875" style="21"/>
    <col min="10008" max="10012" width="10.1796875" style="21" customWidth="1"/>
    <col min="10013" max="10018" width="13.26953125" style="21" customWidth="1"/>
    <col min="10019" max="10019" width="16.26953125" style="21" customWidth="1"/>
    <col min="10020" max="10020" width="10.7265625" style="21" bestFit="1" customWidth="1"/>
    <col min="10021" max="10021" width="10.54296875" style="21" customWidth="1"/>
    <col min="10022" max="10022" width="11.453125" style="21" customWidth="1"/>
    <col min="10023" max="10027" width="9.1796875" style="21"/>
    <col min="10028" max="10033" width="11.81640625" style="21" customWidth="1"/>
    <col min="10034" max="10034" width="16.453125" style="21" bestFit="1" customWidth="1"/>
    <col min="10035" max="10035" width="14.7265625" style="21" customWidth="1"/>
    <col min="10036" max="10036" width="12.26953125" style="21" customWidth="1"/>
    <col min="10037" max="10037" width="9.1796875" style="21"/>
    <col min="10038" max="10038" width="14.1796875" style="21" customWidth="1"/>
    <col min="10039" max="10039" width="28.54296875" style="21" customWidth="1"/>
    <col min="10040" max="10040" width="32.7265625" style="21" customWidth="1"/>
    <col min="10041" max="10239" width="9.1796875" style="21"/>
    <col min="10240" max="10240" width="9.81640625" style="21" customWidth="1"/>
    <col min="10241" max="10241" width="14.1796875" style="21" customWidth="1"/>
    <col min="10242" max="10243" width="19.7265625" style="21" customWidth="1"/>
    <col min="10244" max="10244" width="9.1796875" style="21"/>
    <col min="10245" max="10245" width="11" style="21" bestFit="1" customWidth="1"/>
    <col min="10246" max="10246" width="9.1796875" style="21"/>
    <col min="10247" max="10247" width="28" style="21" customWidth="1"/>
    <col min="10248" max="10248" width="18.1796875" style="21" customWidth="1"/>
    <col min="10249" max="10249" width="11.7265625" style="21" customWidth="1"/>
    <col min="10250" max="10250" width="28.54296875" style="21" customWidth="1"/>
    <col min="10251" max="10251" width="12" style="21" customWidth="1"/>
    <col min="10252" max="10252" width="28.54296875" style="21" customWidth="1"/>
    <col min="10253" max="10256" width="15.54296875" style="21" customWidth="1"/>
    <col min="10257" max="10258" width="9.1796875" style="21"/>
    <col min="10259" max="10259" width="14.1796875" style="21" customWidth="1"/>
    <col min="10260" max="10263" width="9.1796875" style="21"/>
    <col min="10264" max="10268" width="10.1796875" style="21" customWidth="1"/>
    <col min="10269" max="10274" width="13.26953125" style="21" customWidth="1"/>
    <col min="10275" max="10275" width="16.26953125" style="21" customWidth="1"/>
    <col min="10276" max="10276" width="10.7265625" style="21" bestFit="1" customWidth="1"/>
    <col min="10277" max="10277" width="10.54296875" style="21" customWidth="1"/>
    <col min="10278" max="10278" width="11.453125" style="21" customWidth="1"/>
    <col min="10279" max="10283" width="9.1796875" style="21"/>
    <col min="10284" max="10289" width="11.81640625" style="21" customWidth="1"/>
    <col min="10290" max="10290" width="16.453125" style="21" bestFit="1" customWidth="1"/>
    <col min="10291" max="10291" width="14.7265625" style="21" customWidth="1"/>
    <col min="10292" max="10292" width="12.26953125" style="21" customWidth="1"/>
    <col min="10293" max="10293" width="9.1796875" style="21"/>
    <col min="10294" max="10294" width="14.1796875" style="21" customWidth="1"/>
    <col min="10295" max="10295" width="28.54296875" style="21" customWidth="1"/>
    <col min="10296" max="10296" width="32.7265625" style="21" customWidth="1"/>
    <col min="10297" max="10495" width="9.1796875" style="21"/>
    <col min="10496" max="10496" width="9.81640625" style="21" customWidth="1"/>
    <col min="10497" max="10497" width="14.1796875" style="21" customWidth="1"/>
    <col min="10498" max="10499" width="19.7265625" style="21" customWidth="1"/>
    <col min="10500" max="10500" width="9.1796875" style="21"/>
    <col min="10501" max="10501" width="11" style="21" bestFit="1" customWidth="1"/>
    <col min="10502" max="10502" width="9.1796875" style="21"/>
    <col min="10503" max="10503" width="28" style="21" customWidth="1"/>
    <col min="10504" max="10504" width="18.1796875" style="21" customWidth="1"/>
    <col min="10505" max="10505" width="11.7265625" style="21" customWidth="1"/>
    <col min="10506" max="10506" width="28.54296875" style="21" customWidth="1"/>
    <col min="10507" max="10507" width="12" style="21" customWidth="1"/>
    <col min="10508" max="10508" width="28.54296875" style="21" customWidth="1"/>
    <col min="10509" max="10512" width="15.54296875" style="21" customWidth="1"/>
    <col min="10513" max="10514" width="9.1796875" style="21"/>
    <col min="10515" max="10515" width="14.1796875" style="21" customWidth="1"/>
    <col min="10516" max="10519" width="9.1796875" style="21"/>
    <col min="10520" max="10524" width="10.1796875" style="21" customWidth="1"/>
    <col min="10525" max="10530" width="13.26953125" style="21" customWidth="1"/>
    <col min="10531" max="10531" width="16.26953125" style="21" customWidth="1"/>
    <col min="10532" max="10532" width="10.7265625" style="21" bestFit="1" customWidth="1"/>
    <col min="10533" max="10533" width="10.54296875" style="21" customWidth="1"/>
    <col min="10534" max="10534" width="11.453125" style="21" customWidth="1"/>
    <col min="10535" max="10539" width="9.1796875" style="21"/>
    <col min="10540" max="10545" width="11.81640625" style="21" customWidth="1"/>
    <col min="10546" max="10546" width="16.453125" style="21" bestFit="1" customWidth="1"/>
    <col min="10547" max="10547" width="14.7265625" style="21" customWidth="1"/>
    <col min="10548" max="10548" width="12.26953125" style="21" customWidth="1"/>
    <col min="10549" max="10549" width="9.1796875" style="21"/>
    <col min="10550" max="10550" width="14.1796875" style="21" customWidth="1"/>
    <col min="10551" max="10551" width="28.54296875" style="21" customWidth="1"/>
    <col min="10552" max="10552" width="32.7265625" style="21" customWidth="1"/>
    <col min="10553" max="10751" width="9.1796875" style="21"/>
    <col min="10752" max="10752" width="9.81640625" style="21" customWidth="1"/>
    <col min="10753" max="10753" width="14.1796875" style="21" customWidth="1"/>
    <col min="10754" max="10755" width="19.7265625" style="21" customWidth="1"/>
    <col min="10756" max="10756" width="9.1796875" style="21"/>
    <col min="10757" max="10757" width="11" style="21" bestFit="1" customWidth="1"/>
    <col min="10758" max="10758" width="9.1796875" style="21"/>
    <col min="10759" max="10759" width="28" style="21" customWidth="1"/>
    <col min="10760" max="10760" width="18.1796875" style="21" customWidth="1"/>
    <col min="10761" max="10761" width="11.7265625" style="21" customWidth="1"/>
    <col min="10762" max="10762" width="28.54296875" style="21" customWidth="1"/>
    <col min="10763" max="10763" width="12" style="21" customWidth="1"/>
    <col min="10764" max="10764" width="28.54296875" style="21" customWidth="1"/>
    <col min="10765" max="10768" width="15.54296875" style="21" customWidth="1"/>
    <col min="10769" max="10770" width="9.1796875" style="21"/>
    <col min="10771" max="10771" width="14.1796875" style="21" customWidth="1"/>
    <col min="10772" max="10775" width="9.1796875" style="21"/>
    <col min="10776" max="10780" width="10.1796875" style="21" customWidth="1"/>
    <col min="10781" max="10786" width="13.26953125" style="21" customWidth="1"/>
    <col min="10787" max="10787" width="16.26953125" style="21" customWidth="1"/>
    <col min="10788" max="10788" width="10.7265625" style="21" bestFit="1" customWidth="1"/>
    <col min="10789" max="10789" width="10.54296875" style="21" customWidth="1"/>
    <col min="10790" max="10790" width="11.453125" style="21" customWidth="1"/>
    <col min="10791" max="10795" width="9.1796875" style="21"/>
    <col min="10796" max="10801" width="11.81640625" style="21" customWidth="1"/>
    <col min="10802" max="10802" width="16.453125" style="21" bestFit="1" customWidth="1"/>
    <col min="10803" max="10803" width="14.7265625" style="21" customWidth="1"/>
    <col min="10804" max="10804" width="12.26953125" style="21" customWidth="1"/>
    <col min="10805" max="10805" width="9.1796875" style="21"/>
    <col min="10806" max="10806" width="14.1796875" style="21" customWidth="1"/>
    <col min="10807" max="10807" width="28.54296875" style="21" customWidth="1"/>
    <col min="10808" max="10808" width="32.7265625" style="21" customWidth="1"/>
    <col min="10809" max="11007" width="9.1796875" style="21"/>
    <col min="11008" max="11008" width="9.81640625" style="21" customWidth="1"/>
    <col min="11009" max="11009" width="14.1796875" style="21" customWidth="1"/>
    <col min="11010" max="11011" width="19.7265625" style="21" customWidth="1"/>
    <col min="11012" max="11012" width="9.1796875" style="21"/>
    <col min="11013" max="11013" width="11" style="21" bestFit="1" customWidth="1"/>
    <col min="11014" max="11014" width="9.1796875" style="21"/>
    <col min="11015" max="11015" width="28" style="21" customWidth="1"/>
    <col min="11016" max="11016" width="18.1796875" style="21" customWidth="1"/>
    <col min="11017" max="11017" width="11.7265625" style="21" customWidth="1"/>
    <col min="11018" max="11018" width="28.54296875" style="21" customWidth="1"/>
    <col min="11019" max="11019" width="12" style="21" customWidth="1"/>
    <col min="11020" max="11020" width="28.54296875" style="21" customWidth="1"/>
    <col min="11021" max="11024" width="15.54296875" style="21" customWidth="1"/>
    <col min="11025" max="11026" width="9.1796875" style="21"/>
    <col min="11027" max="11027" width="14.1796875" style="21" customWidth="1"/>
    <col min="11028" max="11031" width="9.1796875" style="21"/>
    <col min="11032" max="11036" width="10.1796875" style="21" customWidth="1"/>
    <col min="11037" max="11042" width="13.26953125" style="21" customWidth="1"/>
    <col min="11043" max="11043" width="16.26953125" style="21" customWidth="1"/>
    <col min="11044" max="11044" width="10.7265625" style="21" bestFit="1" customWidth="1"/>
    <col min="11045" max="11045" width="10.54296875" style="21" customWidth="1"/>
    <col min="11046" max="11046" width="11.453125" style="21" customWidth="1"/>
    <col min="11047" max="11051" width="9.1796875" style="21"/>
    <col min="11052" max="11057" width="11.81640625" style="21" customWidth="1"/>
    <col min="11058" max="11058" width="16.453125" style="21" bestFit="1" customWidth="1"/>
    <col min="11059" max="11059" width="14.7265625" style="21" customWidth="1"/>
    <col min="11060" max="11060" width="12.26953125" style="21" customWidth="1"/>
    <col min="11061" max="11061" width="9.1796875" style="21"/>
    <col min="11062" max="11062" width="14.1796875" style="21" customWidth="1"/>
    <col min="11063" max="11063" width="28.54296875" style="21" customWidth="1"/>
    <col min="11064" max="11064" width="32.7265625" style="21" customWidth="1"/>
    <col min="11065" max="11263" width="9.1796875" style="21"/>
    <col min="11264" max="11264" width="9.81640625" style="21" customWidth="1"/>
    <col min="11265" max="11265" width="14.1796875" style="21" customWidth="1"/>
    <col min="11266" max="11267" width="19.7265625" style="21" customWidth="1"/>
    <col min="11268" max="11268" width="9.1796875" style="21"/>
    <col min="11269" max="11269" width="11" style="21" bestFit="1" customWidth="1"/>
    <col min="11270" max="11270" width="9.1796875" style="21"/>
    <col min="11271" max="11271" width="28" style="21" customWidth="1"/>
    <col min="11272" max="11272" width="18.1796875" style="21" customWidth="1"/>
    <col min="11273" max="11273" width="11.7265625" style="21" customWidth="1"/>
    <col min="11274" max="11274" width="28.54296875" style="21" customWidth="1"/>
    <col min="11275" max="11275" width="12" style="21" customWidth="1"/>
    <col min="11276" max="11276" width="28.54296875" style="21" customWidth="1"/>
    <col min="11277" max="11280" width="15.54296875" style="21" customWidth="1"/>
    <col min="11281" max="11282" width="9.1796875" style="21"/>
    <col min="11283" max="11283" width="14.1796875" style="21" customWidth="1"/>
    <col min="11284" max="11287" width="9.1796875" style="21"/>
    <col min="11288" max="11292" width="10.1796875" style="21" customWidth="1"/>
    <col min="11293" max="11298" width="13.26953125" style="21" customWidth="1"/>
    <col min="11299" max="11299" width="16.26953125" style="21" customWidth="1"/>
    <col min="11300" max="11300" width="10.7265625" style="21" bestFit="1" customWidth="1"/>
    <col min="11301" max="11301" width="10.54296875" style="21" customWidth="1"/>
    <col min="11302" max="11302" width="11.453125" style="21" customWidth="1"/>
    <col min="11303" max="11307" width="9.1796875" style="21"/>
    <col min="11308" max="11313" width="11.81640625" style="21" customWidth="1"/>
    <col min="11314" max="11314" width="16.453125" style="21" bestFit="1" customWidth="1"/>
    <col min="11315" max="11315" width="14.7265625" style="21" customWidth="1"/>
    <col min="11316" max="11316" width="12.26953125" style="21" customWidth="1"/>
    <col min="11317" max="11317" width="9.1796875" style="21"/>
    <col min="11318" max="11318" width="14.1796875" style="21" customWidth="1"/>
    <col min="11319" max="11319" width="28.54296875" style="21" customWidth="1"/>
    <col min="11320" max="11320" width="32.7265625" style="21" customWidth="1"/>
    <col min="11321" max="11519" width="9.1796875" style="21"/>
    <col min="11520" max="11520" width="9.81640625" style="21" customWidth="1"/>
    <col min="11521" max="11521" width="14.1796875" style="21" customWidth="1"/>
    <col min="11522" max="11523" width="19.7265625" style="21" customWidth="1"/>
    <col min="11524" max="11524" width="9.1796875" style="21"/>
    <col min="11525" max="11525" width="11" style="21" bestFit="1" customWidth="1"/>
    <col min="11526" max="11526" width="9.1796875" style="21"/>
    <col min="11527" max="11527" width="28" style="21" customWidth="1"/>
    <col min="11528" max="11528" width="18.1796875" style="21" customWidth="1"/>
    <col min="11529" max="11529" width="11.7265625" style="21" customWidth="1"/>
    <col min="11530" max="11530" width="28.54296875" style="21" customWidth="1"/>
    <col min="11531" max="11531" width="12" style="21" customWidth="1"/>
    <col min="11532" max="11532" width="28.54296875" style="21" customWidth="1"/>
    <col min="11533" max="11536" width="15.54296875" style="21" customWidth="1"/>
    <col min="11537" max="11538" width="9.1796875" style="21"/>
    <col min="11539" max="11539" width="14.1796875" style="21" customWidth="1"/>
    <col min="11540" max="11543" width="9.1796875" style="21"/>
    <col min="11544" max="11548" width="10.1796875" style="21" customWidth="1"/>
    <col min="11549" max="11554" width="13.26953125" style="21" customWidth="1"/>
    <col min="11555" max="11555" width="16.26953125" style="21" customWidth="1"/>
    <col min="11556" max="11556" width="10.7265625" style="21" bestFit="1" customWidth="1"/>
    <col min="11557" max="11557" width="10.54296875" style="21" customWidth="1"/>
    <col min="11558" max="11558" width="11.453125" style="21" customWidth="1"/>
    <col min="11559" max="11563" width="9.1796875" style="21"/>
    <col min="11564" max="11569" width="11.81640625" style="21" customWidth="1"/>
    <col min="11570" max="11570" width="16.453125" style="21" bestFit="1" customWidth="1"/>
    <col min="11571" max="11571" width="14.7265625" style="21" customWidth="1"/>
    <col min="11572" max="11572" width="12.26953125" style="21" customWidth="1"/>
    <col min="11573" max="11573" width="9.1796875" style="21"/>
    <col min="11574" max="11574" width="14.1796875" style="21" customWidth="1"/>
    <col min="11575" max="11575" width="28.54296875" style="21" customWidth="1"/>
    <col min="11576" max="11576" width="32.7265625" style="21" customWidth="1"/>
    <col min="11577" max="11775" width="9.1796875" style="21"/>
    <col min="11776" max="11776" width="9.81640625" style="21" customWidth="1"/>
    <col min="11777" max="11777" width="14.1796875" style="21" customWidth="1"/>
    <col min="11778" max="11779" width="19.7265625" style="21" customWidth="1"/>
    <col min="11780" max="11780" width="9.1796875" style="21"/>
    <col min="11781" max="11781" width="11" style="21" bestFit="1" customWidth="1"/>
    <col min="11782" max="11782" width="9.1796875" style="21"/>
    <col min="11783" max="11783" width="28" style="21" customWidth="1"/>
    <col min="11784" max="11784" width="18.1796875" style="21" customWidth="1"/>
    <col min="11785" max="11785" width="11.7265625" style="21" customWidth="1"/>
    <col min="11786" max="11786" width="28.54296875" style="21" customWidth="1"/>
    <col min="11787" max="11787" width="12" style="21" customWidth="1"/>
    <col min="11788" max="11788" width="28.54296875" style="21" customWidth="1"/>
    <col min="11789" max="11792" width="15.54296875" style="21" customWidth="1"/>
    <col min="11793" max="11794" width="9.1796875" style="21"/>
    <col min="11795" max="11795" width="14.1796875" style="21" customWidth="1"/>
    <col min="11796" max="11799" width="9.1796875" style="21"/>
    <col min="11800" max="11804" width="10.1796875" style="21" customWidth="1"/>
    <col min="11805" max="11810" width="13.26953125" style="21" customWidth="1"/>
    <col min="11811" max="11811" width="16.26953125" style="21" customWidth="1"/>
    <col min="11812" max="11812" width="10.7265625" style="21" bestFit="1" customWidth="1"/>
    <col min="11813" max="11813" width="10.54296875" style="21" customWidth="1"/>
    <col min="11814" max="11814" width="11.453125" style="21" customWidth="1"/>
    <col min="11815" max="11819" width="9.1796875" style="21"/>
    <col min="11820" max="11825" width="11.81640625" style="21" customWidth="1"/>
    <col min="11826" max="11826" width="16.453125" style="21" bestFit="1" customWidth="1"/>
    <col min="11827" max="11827" width="14.7265625" style="21" customWidth="1"/>
    <col min="11828" max="11828" width="12.26953125" style="21" customWidth="1"/>
    <col min="11829" max="11829" width="9.1796875" style="21"/>
    <col min="11830" max="11830" width="14.1796875" style="21" customWidth="1"/>
    <col min="11831" max="11831" width="28.54296875" style="21" customWidth="1"/>
    <col min="11832" max="11832" width="32.7265625" style="21" customWidth="1"/>
    <col min="11833" max="12031" width="9.1796875" style="21"/>
    <col min="12032" max="12032" width="9.81640625" style="21" customWidth="1"/>
    <col min="12033" max="12033" width="14.1796875" style="21" customWidth="1"/>
    <col min="12034" max="12035" width="19.7265625" style="21" customWidth="1"/>
    <col min="12036" max="12036" width="9.1796875" style="21"/>
    <col min="12037" max="12037" width="11" style="21" bestFit="1" customWidth="1"/>
    <col min="12038" max="12038" width="9.1796875" style="21"/>
    <col min="12039" max="12039" width="28" style="21" customWidth="1"/>
    <col min="12040" max="12040" width="18.1796875" style="21" customWidth="1"/>
    <col min="12041" max="12041" width="11.7265625" style="21" customWidth="1"/>
    <col min="12042" max="12042" width="28.54296875" style="21" customWidth="1"/>
    <col min="12043" max="12043" width="12" style="21" customWidth="1"/>
    <col min="12044" max="12044" width="28.54296875" style="21" customWidth="1"/>
    <col min="12045" max="12048" width="15.54296875" style="21" customWidth="1"/>
    <col min="12049" max="12050" width="9.1796875" style="21"/>
    <col min="12051" max="12051" width="14.1796875" style="21" customWidth="1"/>
    <col min="12052" max="12055" width="9.1796875" style="21"/>
    <col min="12056" max="12060" width="10.1796875" style="21" customWidth="1"/>
    <col min="12061" max="12066" width="13.26953125" style="21" customWidth="1"/>
    <col min="12067" max="12067" width="16.26953125" style="21" customWidth="1"/>
    <col min="12068" max="12068" width="10.7265625" style="21" bestFit="1" customWidth="1"/>
    <col min="12069" max="12069" width="10.54296875" style="21" customWidth="1"/>
    <col min="12070" max="12070" width="11.453125" style="21" customWidth="1"/>
    <col min="12071" max="12075" width="9.1796875" style="21"/>
    <col min="12076" max="12081" width="11.81640625" style="21" customWidth="1"/>
    <col min="12082" max="12082" width="16.453125" style="21" bestFit="1" customWidth="1"/>
    <col min="12083" max="12083" width="14.7265625" style="21" customWidth="1"/>
    <col min="12084" max="12084" width="12.26953125" style="21" customWidth="1"/>
    <col min="12085" max="12085" width="9.1796875" style="21"/>
    <col min="12086" max="12086" width="14.1796875" style="21" customWidth="1"/>
    <col min="12087" max="12087" width="28.54296875" style="21" customWidth="1"/>
    <col min="12088" max="12088" width="32.7265625" style="21" customWidth="1"/>
    <col min="12089" max="12287" width="9.1796875" style="21"/>
    <col min="12288" max="12288" width="9.81640625" style="21" customWidth="1"/>
    <col min="12289" max="12289" width="14.1796875" style="21" customWidth="1"/>
    <col min="12290" max="12291" width="19.7265625" style="21" customWidth="1"/>
    <col min="12292" max="12292" width="9.1796875" style="21"/>
    <col min="12293" max="12293" width="11" style="21" bestFit="1" customWidth="1"/>
    <col min="12294" max="12294" width="9.1796875" style="21"/>
    <col min="12295" max="12295" width="28" style="21" customWidth="1"/>
    <col min="12296" max="12296" width="18.1796875" style="21" customWidth="1"/>
    <col min="12297" max="12297" width="11.7265625" style="21" customWidth="1"/>
    <col min="12298" max="12298" width="28.54296875" style="21" customWidth="1"/>
    <col min="12299" max="12299" width="12" style="21" customWidth="1"/>
    <col min="12300" max="12300" width="28.54296875" style="21" customWidth="1"/>
    <col min="12301" max="12304" width="15.54296875" style="21" customWidth="1"/>
    <col min="12305" max="12306" width="9.1796875" style="21"/>
    <col min="12307" max="12307" width="14.1796875" style="21" customWidth="1"/>
    <col min="12308" max="12311" width="9.1796875" style="21"/>
    <col min="12312" max="12316" width="10.1796875" style="21" customWidth="1"/>
    <col min="12317" max="12322" width="13.26953125" style="21" customWidth="1"/>
    <col min="12323" max="12323" width="16.26953125" style="21" customWidth="1"/>
    <col min="12324" max="12324" width="10.7265625" style="21" bestFit="1" customWidth="1"/>
    <col min="12325" max="12325" width="10.54296875" style="21" customWidth="1"/>
    <col min="12326" max="12326" width="11.453125" style="21" customWidth="1"/>
    <col min="12327" max="12331" width="9.1796875" style="21"/>
    <col min="12332" max="12337" width="11.81640625" style="21" customWidth="1"/>
    <col min="12338" max="12338" width="16.453125" style="21" bestFit="1" customWidth="1"/>
    <col min="12339" max="12339" width="14.7265625" style="21" customWidth="1"/>
    <col min="12340" max="12340" width="12.26953125" style="21" customWidth="1"/>
    <col min="12341" max="12341" width="9.1796875" style="21"/>
    <col min="12342" max="12342" width="14.1796875" style="21" customWidth="1"/>
    <col min="12343" max="12343" width="28.54296875" style="21" customWidth="1"/>
    <col min="12344" max="12344" width="32.7265625" style="21" customWidth="1"/>
    <col min="12345" max="12543" width="9.1796875" style="21"/>
    <col min="12544" max="12544" width="9.81640625" style="21" customWidth="1"/>
    <col min="12545" max="12545" width="14.1796875" style="21" customWidth="1"/>
    <col min="12546" max="12547" width="19.7265625" style="21" customWidth="1"/>
    <col min="12548" max="12548" width="9.1796875" style="21"/>
    <col min="12549" max="12549" width="11" style="21" bestFit="1" customWidth="1"/>
    <col min="12550" max="12550" width="9.1796875" style="21"/>
    <col min="12551" max="12551" width="28" style="21" customWidth="1"/>
    <col min="12552" max="12552" width="18.1796875" style="21" customWidth="1"/>
    <col min="12553" max="12553" width="11.7265625" style="21" customWidth="1"/>
    <col min="12554" max="12554" width="28.54296875" style="21" customWidth="1"/>
    <col min="12555" max="12555" width="12" style="21" customWidth="1"/>
    <col min="12556" max="12556" width="28.54296875" style="21" customWidth="1"/>
    <col min="12557" max="12560" width="15.54296875" style="21" customWidth="1"/>
    <col min="12561" max="12562" width="9.1796875" style="21"/>
    <col min="12563" max="12563" width="14.1796875" style="21" customWidth="1"/>
    <col min="12564" max="12567" width="9.1796875" style="21"/>
    <col min="12568" max="12572" width="10.1796875" style="21" customWidth="1"/>
    <col min="12573" max="12578" width="13.26953125" style="21" customWidth="1"/>
    <col min="12579" max="12579" width="16.26953125" style="21" customWidth="1"/>
    <col min="12580" max="12580" width="10.7265625" style="21" bestFit="1" customWidth="1"/>
    <col min="12581" max="12581" width="10.54296875" style="21" customWidth="1"/>
    <col min="12582" max="12582" width="11.453125" style="21" customWidth="1"/>
    <col min="12583" max="12587" width="9.1796875" style="21"/>
    <col min="12588" max="12593" width="11.81640625" style="21" customWidth="1"/>
    <col min="12594" max="12594" width="16.453125" style="21" bestFit="1" customWidth="1"/>
    <col min="12595" max="12595" width="14.7265625" style="21" customWidth="1"/>
    <col min="12596" max="12596" width="12.26953125" style="21" customWidth="1"/>
    <col min="12597" max="12597" width="9.1796875" style="21"/>
    <col min="12598" max="12598" width="14.1796875" style="21" customWidth="1"/>
    <col min="12599" max="12599" width="28.54296875" style="21" customWidth="1"/>
    <col min="12600" max="12600" width="32.7265625" style="21" customWidth="1"/>
    <col min="12601" max="12799" width="9.1796875" style="21"/>
    <col min="12800" max="12800" width="9.81640625" style="21" customWidth="1"/>
    <col min="12801" max="12801" width="14.1796875" style="21" customWidth="1"/>
    <col min="12802" max="12803" width="19.7265625" style="21" customWidth="1"/>
    <col min="12804" max="12804" width="9.1796875" style="21"/>
    <col min="12805" max="12805" width="11" style="21" bestFit="1" customWidth="1"/>
    <col min="12806" max="12806" width="9.1796875" style="21"/>
    <col min="12807" max="12807" width="28" style="21" customWidth="1"/>
    <col min="12808" max="12808" width="18.1796875" style="21" customWidth="1"/>
    <col min="12809" max="12809" width="11.7265625" style="21" customWidth="1"/>
    <col min="12810" max="12810" width="28.54296875" style="21" customWidth="1"/>
    <col min="12811" max="12811" width="12" style="21" customWidth="1"/>
    <col min="12812" max="12812" width="28.54296875" style="21" customWidth="1"/>
    <col min="12813" max="12816" width="15.54296875" style="21" customWidth="1"/>
    <col min="12817" max="12818" width="9.1796875" style="21"/>
    <col min="12819" max="12819" width="14.1796875" style="21" customWidth="1"/>
    <col min="12820" max="12823" width="9.1796875" style="21"/>
    <col min="12824" max="12828" width="10.1796875" style="21" customWidth="1"/>
    <col min="12829" max="12834" width="13.26953125" style="21" customWidth="1"/>
    <col min="12835" max="12835" width="16.26953125" style="21" customWidth="1"/>
    <col min="12836" max="12836" width="10.7265625" style="21" bestFit="1" customWidth="1"/>
    <col min="12837" max="12837" width="10.54296875" style="21" customWidth="1"/>
    <col min="12838" max="12838" width="11.453125" style="21" customWidth="1"/>
    <col min="12839" max="12843" width="9.1796875" style="21"/>
    <col min="12844" max="12849" width="11.81640625" style="21" customWidth="1"/>
    <col min="12850" max="12850" width="16.453125" style="21" bestFit="1" customWidth="1"/>
    <col min="12851" max="12851" width="14.7265625" style="21" customWidth="1"/>
    <col min="12852" max="12852" width="12.26953125" style="21" customWidth="1"/>
    <col min="12853" max="12853" width="9.1796875" style="21"/>
    <col min="12854" max="12854" width="14.1796875" style="21" customWidth="1"/>
    <col min="12855" max="12855" width="28.54296875" style="21" customWidth="1"/>
    <col min="12856" max="12856" width="32.7265625" style="21" customWidth="1"/>
    <col min="12857" max="13055" width="9.1796875" style="21"/>
    <col min="13056" max="13056" width="9.81640625" style="21" customWidth="1"/>
    <col min="13057" max="13057" width="14.1796875" style="21" customWidth="1"/>
    <col min="13058" max="13059" width="19.7265625" style="21" customWidth="1"/>
    <col min="13060" max="13060" width="9.1796875" style="21"/>
    <col min="13061" max="13061" width="11" style="21" bestFit="1" customWidth="1"/>
    <col min="13062" max="13062" width="9.1796875" style="21"/>
    <col min="13063" max="13063" width="28" style="21" customWidth="1"/>
    <col min="13064" max="13064" width="18.1796875" style="21" customWidth="1"/>
    <col min="13065" max="13065" width="11.7265625" style="21" customWidth="1"/>
    <col min="13066" max="13066" width="28.54296875" style="21" customWidth="1"/>
    <col min="13067" max="13067" width="12" style="21" customWidth="1"/>
    <col min="13068" max="13068" width="28.54296875" style="21" customWidth="1"/>
    <col min="13069" max="13072" width="15.54296875" style="21" customWidth="1"/>
    <col min="13073" max="13074" width="9.1796875" style="21"/>
    <col min="13075" max="13075" width="14.1796875" style="21" customWidth="1"/>
    <col min="13076" max="13079" width="9.1796875" style="21"/>
    <col min="13080" max="13084" width="10.1796875" style="21" customWidth="1"/>
    <col min="13085" max="13090" width="13.26953125" style="21" customWidth="1"/>
    <col min="13091" max="13091" width="16.26953125" style="21" customWidth="1"/>
    <col min="13092" max="13092" width="10.7265625" style="21" bestFit="1" customWidth="1"/>
    <col min="13093" max="13093" width="10.54296875" style="21" customWidth="1"/>
    <col min="13094" max="13094" width="11.453125" style="21" customWidth="1"/>
    <col min="13095" max="13099" width="9.1796875" style="21"/>
    <col min="13100" max="13105" width="11.81640625" style="21" customWidth="1"/>
    <col min="13106" max="13106" width="16.453125" style="21" bestFit="1" customWidth="1"/>
    <col min="13107" max="13107" width="14.7265625" style="21" customWidth="1"/>
    <col min="13108" max="13108" width="12.26953125" style="21" customWidth="1"/>
    <col min="13109" max="13109" width="9.1796875" style="21"/>
    <col min="13110" max="13110" width="14.1796875" style="21" customWidth="1"/>
    <col min="13111" max="13111" width="28.54296875" style="21" customWidth="1"/>
    <col min="13112" max="13112" width="32.7265625" style="21" customWidth="1"/>
    <col min="13113" max="13311" width="9.1796875" style="21"/>
    <col min="13312" max="13312" width="9.81640625" style="21" customWidth="1"/>
    <col min="13313" max="13313" width="14.1796875" style="21" customWidth="1"/>
    <col min="13314" max="13315" width="19.7265625" style="21" customWidth="1"/>
    <col min="13316" max="13316" width="9.1796875" style="21"/>
    <col min="13317" max="13317" width="11" style="21" bestFit="1" customWidth="1"/>
    <col min="13318" max="13318" width="9.1796875" style="21"/>
    <col min="13319" max="13319" width="28" style="21" customWidth="1"/>
    <col min="13320" max="13320" width="18.1796875" style="21" customWidth="1"/>
    <col min="13321" max="13321" width="11.7265625" style="21" customWidth="1"/>
    <col min="13322" max="13322" width="28.54296875" style="21" customWidth="1"/>
    <col min="13323" max="13323" width="12" style="21" customWidth="1"/>
    <col min="13324" max="13324" width="28.54296875" style="21" customWidth="1"/>
    <col min="13325" max="13328" width="15.54296875" style="21" customWidth="1"/>
    <col min="13329" max="13330" width="9.1796875" style="21"/>
    <col min="13331" max="13331" width="14.1796875" style="21" customWidth="1"/>
    <col min="13332" max="13335" width="9.1796875" style="21"/>
    <col min="13336" max="13340" width="10.1796875" style="21" customWidth="1"/>
    <col min="13341" max="13346" width="13.26953125" style="21" customWidth="1"/>
    <col min="13347" max="13347" width="16.26953125" style="21" customWidth="1"/>
    <col min="13348" max="13348" width="10.7265625" style="21" bestFit="1" customWidth="1"/>
    <col min="13349" max="13349" width="10.54296875" style="21" customWidth="1"/>
    <col min="13350" max="13350" width="11.453125" style="21" customWidth="1"/>
    <col min="13351" max="13355" width="9.1796875" style="21"/>
    <col min="13356" max="13361" width="11.81640625" style="21" customWidth="1"/>
    <col min="13362" max="13362" width="16.453125" style="21" bestFit="1" customWidth="1"/>
    <col min="13363" max="13363" width="14.7265625" style="21" customWidth="1"/>
    <col min="13364" max="13364" width="12.26953125" style="21" customWidth="1"/>
    <col min="13365" max="13365" width="9.1796875" style="21"/>
    <col min="13366" max="13366" width="14.1796875" style="21" customWidth="1"/>
    <col min="13367" max="13367" width="28.54296875" style="21" customWidth="1"/>
    <col min="13368" max="13368" width="32.7265625" style="21" customWidth="1"/>
    <col min="13369" max="13567" width="9.1796875" style="21"/>
    <col min="13568" max="13568" width="9.81640625" style="21" customWidth="1"/>
    <col min="13569" max="13569" width="14.1796875" style="21" customWidth="1"/>
    <col min="13570" max="13571" width="19.7265625" style="21" customWidth="1"/>
    <col min="13572" max="13572" width="9.1796875" style="21"/>
    <col min="13573" max="13573" width="11" style="21" bestFit="1" customWidth="1"/>
    <col min="13574" max="13574" width="9.1796875" style="21"/>
    <col min="13575" max="13575" width="28" style="21" customWidth="1"/>
    <col min="13576" max="13576" width="18.1796875" style="21" customWidth="1"/>
    <col min="13577" max="13577" width="11.7265625" style="21" customWidth="1"/>
    <col min="13578" max="13578" width="28.54296875" style="21" customWidth="1"/>
    <col min="13579" max="13579" width="12" style="21" customWidth="1"/>
    <col min="13580" max="13580" width="28.54296875" style="21" customWidth="1"/>
    <col min="13581" max="13584" width="15.54296875" style="21" customWidth="1"/>
    <col min="13585" max="13586" width="9.1796875" style="21"/>
    <col min="13587" max="13587" width="14.1796875" style="21" customWidth="1"/>
    <col min="13588" max="13591" width="9.1796875" style="21"/>
    <col min="13592" max="13596" width="10.1796875" style="21" customWidth="1"/>
    <col min="13597" max="13602" width="13.26953125" style="21" customWidth="1"/>
    <col min="13603" max="13603" width="16.26953125" style="21" customWidth="1"/>
    <col min="13604" max="13604" width="10.7265625" style="21" bestFit="1" customWidth="1"/>
    <col min="13605" max="13605" width="10.54296875" style="21" customWidth="1"/>
    <col min="13606" max="13606" width="11.453125" style="21" customWidth="1"/>
    <col min="13607" max="13611" width="9.1796875" style="21"/>
    <col min="13612" max="13617" width="11.81640625" style="21" customWidth="1"/>
    <col min="13618" max="13618" width="16.453125" style="21" bestFit="1" customWidth="1"/>
    <col min="13619" max="13619" width="14.7265625" style="21" customWidth="1"/>
    <col min="13620" max="13620" width="12.26953125" style="21" customWidth="1"/>
    <col min="13621" max="13621" width="9.1796875" style="21"/>
    <col min="13622" max="13622" width="14.1796875" style="21" customWidth="1"/>
    <col min="13623" max="13623" width="28.54296875" style="21" customWidth="1"/>
    <col min="13624" max="13624" width="32.7265625" style="21" customWidth="1"/>
    <col min="13625" max="13823" width="9.1796875" style="21"/>
    <col min="13824" max="13824" width="9.81640625" style="21" customWidth="1"/>
    <col min="13825" max="13825" width="14.1796875" style="21" customWidth="1"/>
    <col min="13826" max="13827" width="19.7265625" style="21" customWidth="1"/>
    <col min="13828" max="13828" width="9.1796875" style="21"/>
    <col min="13829" max="13829" width="11" style="21" bestFit="1" customWidth="1"/>
    <col min="13830" max="13830" width="9.1796875" style="21"/>
    <col min="13831" max="13831" width="28" style="21" customWidth="1"/>
    <col min="13832" max="13832" width="18.1796875" style="21" customWidth="1"/>
    <col min="13833" max="13833" width="11.7265625" style="21" customWidth="1"/>
    <col min="13834" max="13834" width="28.54296875" style="21" customWidth="1"/>
    <col min="13835" max="13835" width="12" style="21" customWidth="1"/>
    <col min="13836" max="13836" width="28.54296875" style="21" customWidth="1"/>
    <col min="13837" max="13840" width="15.54296875" style="21" customWidth="1"/>
    <col min="13841" max="13842" width="9.1796875" style="21"/>
    <col min="13843" max="13843" width="14.1796875" style="21" customWidth="1"/>
    <col min="13844" max="13847" width="9.1796875" style="21"/>
    <col min="13848" max="13852" width="10.1796875" style="21" customWidth="1"/>
    <col min="13853" max="13858" width="13.26953125" style="21" customWidth="1"/>
    <col min="13859" max="13859" width="16.26953125" style="21" customWidth="1"/>
    <col min="13860" max="13860" width="10.7265625" style="21" bestFit="1" customWidth="1"/>
    <col min="13861" max="13861" width="10.54296875" style="21" customWidth="1"/>
    <col min="13862" max="13862" width="11.453125" style="21" customWidth="1"/>
    <col min="13863" max="13867" width="9.1796875" style="21"/>
    <col min="13868" max="13873" width="11.81640625" style="21" customWidth="1"/>
    <col min="13874" max="13874" width="16.453125" style="21" bestFit="1" customWidth="1"/>
    <col min="13875" max="13875" width="14.7265625" style="21" customWidth="1"/>
    <col min="13876" max="13876" width="12.26953125" style="21" customWidth="1"/>
    <col min="13877" max="13877" width="9.1796875" style="21"/>
    <col min="13878" max="13878" width="14.1796875" style="21" customWidth="1"/>
    <col min="13879" max="13879" width="28.54296875" style="21" customWidth="1"/>
    <col min="13880" max="13880" width="32.7265625" style="21" customWidth="1"/>
    <col min="13881" max="14079" width="9.1796875" style="21"/>
    <col min="14080" max="14080" width="9.81640625" style="21" customWidth="1"/>
    <col min="14081" max="14081" width="14.1796875" style="21" customWidth="1"/>
    <col min="14082" max="14083" width="19.7265625" style="21" customWidth="1"/>
    <col min="14084" max="14084" width="9.1796875" style="21"/>
    <col min="14085" max="14085" width="11" style="21" bestFit="1" customWidth="1"/>
    <col min="14086" max="14086" width="9.1796875" style="21"/>
    <col min="14087" max="14087" width="28" style="21" customWidth="1"/>
    <col min="14088" max="14088" width="18.1796875" style="21" customWidth="1"/>
    <col min="14089" max="14089" width="11.7265625" style="21" customWidth="1"/>
    <col min="14090" max="14090" width="28.54296875" style="21" customWidth="1"/>
    <col min="14091" max="14091" width="12" style="21" customWidth="1"/>
    <col min="14092" max="14092" width="28.54296875" style="21" customWidth="1"/>
    <col min="14093" max="14096" width="15.54296875" style="21" customWidth="1"/>
    <col min="14097" max="14098" width="9.1796875" style="21"/>
    <col min="14099" max="14099" width="14.1796875" style="21" customWidth="1"/>
    <col min="14100" max="14103" width="9.1796875" style="21"/>
    <col min="14104" max="14108" width="10.1796875" style="21" customWidth="1"/>
    <col min="14109" max="14114" width="13.26953125" style="21" customWidth="1"/>
    <col min="14115" max="14115" width="16.26953125" style="21" customWidth="1"/>
    <col min="14116" max="14116" width="10.7265625" style="21" bestFit="1" customWidth="1"/>
    <col min="14117" max="14117" width="10.54296875" style="21" customWidth="1"/>
    <col min="14118" max="14118" width="11.453125" style="21" customWidth="1"/>
    <col min="14119" max="14123" width="9.1796875" style="21"/>
    <col min="14124" max="14129" width="11.81640625" style="21" customWidth="1"/>
    <col min="14130" max="14130" width="16.453125" style="21" bestFit="1" customWidth="1"/>
    <col min="14131" max="14131" width="14.7265625" style="21" customWidth="1"/>
    <col min="14132" max="14132" width="12.26953125" style="21" customWidth="1"/>
    <col min="14133" max="14133" width="9.1796875" style="21"/>
    <col min="14134" max="14134" width="14.1796875" style="21" customWidth="1"/>
    <col min="14135" max="14135" width="28.54296875" style="21" customWidth="1"/>
    <col min="14136" max="14136" width="32.7265625" style="21" customWidth="1"/>
    <col min="14137" max="14335" width="9.1796875" style="21"/>
    <col min="14336" max="14336" width="9.81640625" style="21" customWidth="1"/>
    <col min="14337" max="14337" width="14.1796875" style="21" customWidth="1"/>
    <col min="14338" max="14339" width="19.7265625" style="21" customWidth="1"/>
    <col min="14340" max="14340" width="9.1796875" style="21"/>
    <col min="14341" max="14341" width="11" style="21" bestFit="1" customWidth="1"/>
    <col min="14342" max="14342" width="9.1796875" style="21"/>
    <col min="14343" max="14343" width="28" style="21" customWidth="1"/>
    <col min="14344" max="14344" width="18.1796875" style="21" customWidth="1"/>
    <col min="14345" max="14345" width="11.7265625" style="21" customWidth="1"/>
    <col min="14346" max="14346" width="28.54296875" style="21" customWidth="1"/>
    <col min="14347" max="14347" width="12" style="21" customWidth="1"/>
    <col min="14348" max="14348" width="28.54296875" style="21" customWidth="1"/>
    <col min="14349" max="14352" width="15.54296875" style="21" customWidth="1"/>
    <col min="14353" max="14354" width="9.1796875" style="21"/>
    <col min="14355" max="14355" width="14.1796875" style="21" customWidth="1"/>
    <col min="14356" max="14359" width="9.1796875" style="21"/>
    <col min="14360" max="14364" width="10.1796875" style="21" customWidth="1"/>
    <col min="14365" max="14370" width="13.26953125" style="21" customWidth="1"/>
    <col min="14371" max="14371" width="16.26953125" style="21" customWidth="1"/>
    <col min="14372" max="14372" width="10.7265625" style="21" bestFit="1" customWidth="1"/>
    <col min="14373" max="14373" width="10.54296875" style="21" customWidth="1"/>
    <col min="14374" max="14374" width="11.453125" style="21" customWidth="1"/>
    <col min="14375" max="14379" width="9.1796875" style="21"/>
    <col min="14380" max="14385" width="11.81640625" style="21" customWidth="1"/>
    <col min="14386" max="14386" width="16.453125" style="21" bestFit="1" customWidth="1"/>
    <col min="14387" max="14387" width="14.7265625" style="21" customWidth="1"/>
    <col min="14388" max="14388" width="12.26953125" style="21" customWidth="1"/>
    <col min="14389" max="14389" width="9.1796875" style="21"/>
    <col min="14390" max="14390" width="14.1796875" style="21" customWidth="1"/>
    <col min="14391" max="14391" width="28.54296875" style="21" customWidth="1"/>
    <col min="14392" max="14392" width="32.7265625" style="21" customWidth="1"/>
    <col min="14393" max="14591" width="9.1796875" style="21"/>
    <col min="14592" max="14592" width="9.81640625" style="21" customWidth="1"/>
    <col min="14593" max="14593" width="14.1796875" style="21" customWidth="1"/>
    <col min="14594" max="14595" width="19.7265625" style="21" customWidth="1"/>
    <col min="14596" max="14596" width="9.1796875" style="21"/>
    <col min="14597" max="14597" width="11" style="21" bestFit="1" customWidth="1"/>
    <col min="14598" max="14598" width="9.1796875" style="21"/>
    <col min="14599" max="14599" width="28" style="21" customWidth="1"/>
    <col min="14600" max="14600" width="18.1796875" style="21" customWidth="1"/>
    <col min="14601" max="14601" width="11.7265625" style="21" customWidth="1"/>
    <col min="14602" max="14602" width="28.54296875" style="21" customWidth="1"/>
    <col min="14603" max="14603" width="12" style="21" customWidth="1"/>
    <col min="14604" max="14604" width="28.54296875" style="21" customWidth="1"/>
    <col min="14605" max="14608" width="15.54296875" style="21" customWidth="1"/>
    <col min="14609" max="14610" width="9.1796875" style="21"/>
    <col min="14611" max="14611" width="14.1796875" style="21" customWidth="1"/>
    <col min="14612" max="14615" width="9.1796875" style="21"/>
    <col min="14616" max="14620" width="10.1796875" style="21" customWidth="1"/>
    <col min="14621" max="14626" width="13.26953125" style="21" customWidth="1"/>
    <col min="14627" max="14627" width="16.26953125" style="21" customWidth="1"/>
    <col min="14628" max="14628" width="10.7265625" style="21" bestFit="1" customWidth="1"/>
    <col min="14629" max="14629" width="10.54296875" style="21" customWidth="1"/>
    <col min="14630" max="14630" width="11.453125" style="21" customWidth="1"/>
    <col min="14631" max="14635" width="9.1796875" style="21"/>
    <col min="14636" max="14641" width="11.81640625" style="21" customWidth="1"/>
    <col min="14642" max="14642" width="16.453125" style="21" bestFit="1" customWidth="1"/>
    <col min="14643" max="14643" width="14.7265625" style="21" customWidth="1"/>
    <col min="14644" max="14644" width="12.26953125" style="21" customWidth="1"/>
    <col min="14645" max="14645" width="9.1796875" style="21"/>
    <col min="14646" max="14646" width="14.1796875" style="21" customWidth="1"/>
    <col min="14647" max="14647" width="28.54296875" style="21" customWidth="1"/>
    <col min="14648" max="14648" width="32.7265625" style="21" customWidth="1"/>
    <col min="14649" max="14847" width="9.1796875" style="21"/>
    <col min="14848" max="14848" width="9.81640625" style="21" customWidth="1"/>
    <col min="14849" max="14849" width="14.1796875" style="21" customWidth="1"/>
    <col min="14850" max="14851" width="19.7265625" style="21" customWidth="1"/>
    <col min="14852" max="14852" width="9.1796875" style="21"/>
    <col min="14853" max="14853" width="11" style="21" bestFit="1" customWidth="1"/>
    <col min="14854" max="14854" width="9.1796875" style="21"/>
    <col min="14855" max="14855" width="28" style="21" customWidth="1"/>
    <col min="14856" max="14856" width="18.1796875" style="21" customWidth="1"/>
    <col min="14857" max="14857" width="11.7265625" style="21" customWidth="1"/>
    <col min="14858" max="14858" width="28.54296875" style="21" customWidth="1"/>
    <col min="14859" max="14859" width="12" style="21" customWidth="1"/>
    <col min="14860" max="14860" width="28.54296875" style="21" customWidth="1"/>
    <col min="14861" max="14864" width="15.54296875" style="21" customWidth="1"/>
    <col min="14865" max="14866" width="9.1796875" style="21"/>
    <col min="14867" max="14867" width="14.1796875" style="21" customWidth="1"/>
    <col min="14868" max="14871" width="9.1796875" style="21"/>
    <col min="14872" max="14876" width="10.1796875" style="21" customWidth="1"/>
    <col min="14877" max="14882" width="13.26953125" style="21" customWidth="1"/>
    <col min="14883" max="14883" width="16.26953125" style="21" customWidth="1"/>
    <col min="14884" max="14884" width="10.7265625" style="21" bestFit="1" customWidth="1"/>
    <col min="14885" max="14885" width="10.54296875" style="21" customWidth="1"/>
    <col min="14886" max="14886" width="11.453125" style="21" customWidth="1"/>
    <col min="14887" max="14891" width="9.1796875" style="21"/>
    <col min="14892" max="14897" width="11.81640625" style="21" customWidth="1"/>
    <col min="14898" max="14898" width="16.453125" style="21" bestFit="1" customWidth="1"/>
    <col min="14899" max="14899" width="14.7265625" style="21" customWidth="1"/>
    <col min="14900" max="14900" width="12.26953125" style="21" customWidth="1"/>
    <col min="14901" max="14901" width="9.1796875" style="21"/>
    <col min="14902" max="14902" width="14.1796875" style="21" customWidth="1"/>
    <col min="14903" max="14903" width="28.54296875" style="21" customWidth="1"/>
    <col min="14904" max="14904" width="32.7265625" style="21" customWidth="1"/>
    <col min="14905" max="15103" width="9.1796875" style="21"/>
    <col min="15104" max="15104" width="9.81640625" style="21" customWidth="1"/>
    <col min="15105" max="15105" width="14.1796875" style="21" customWidth="1"/>
    <col min="15106" max="15107" width="19.7265625" style="21" customWidth="1"/>
    <col min="15108" max="15108" width="9.1796875" style="21"/>
    <col min="15109" max="15109" width="11" style="21" bestFit="1" customWidth="1"/>
    <col min="15110" max="15110" width="9.1796875" style="21"/>
    <col min="15111" max="15111" width="28" style="21" customWidth="1"/>
    <col min="15112" max="15112" width="18.1796875" style="21" customWidth="1"/>
    <col min="15113" max="15113" width="11.7265625" style="21" customWidth="1"/>
    <col min="15114" max="15114" width="28.54296875" style="21" customWidth="1"/>
    <col min="15115" max="15115" width="12" style="21" customWidth="1"/>
    <col min="15116" max="15116" width="28.54296875" style="21" customWidth="1"/>
    <col min="15117" max="15120" width="15.54296875" style="21" customWidth="1"/>
    <col min="15121" max="15122" width="9.1796875" style="21"/>
    <col min="15123" max="15123" width="14.1796875" style="21" customWidth="1"/>
    <col min="15124" max="15127" width="9.1796875" style="21"/>
    <col min="15128" max="15132" width="10.1796875" style="21" customWidth="1"/>
    <col min="15133" max="15138" width="13.26953125" style="21" customWidth="1"/>
    <col min="15139" max="15139" width="16.26953125" style="21" customWidth="1"/>
    <col min="15140" max="15140" width="10.7265625" style="21" bestFit="1" customWidth="1"/>
    <col min="15141" max="15141" width="10.54296875" style="21" customWidth="1"/>
    <col min="15142" max="15142" width="11.453125" style="21" customWidth="1"/>
    <col min="15143" max="15147" width="9.1796875" style="21"/>
    <col min="15148" max="15153" width="11.81640625" style="21" customWidth="1"/>
    <col min="15154" max="15154" width="16.453125" style="21" bestFit="1" customWidth="1"/>
    <col min="15155" max="15155" width="14.7265625" style="21" customWidth="1"/>
    <col min="15156" max="15156" width="12.26953125" style="21" customWidth="1"/>
    <col min="15157" max="15157" width="9.1796875" style="21"/>
    <col min="15158" max="15158" width="14.1796875" style="21" customWidth="1"/>
    <col min="15159" max="15159" width="28.54296875" style="21" customWidth="1"/>
    <col min="15160" max="15160" width="32.7265625" style="21" customWidth="1"/>
    <col min="15161" max="15359" width="9.1796875" style="21"/>
    <col min="15360" max="15360" width="9.81640625" style="21" customWidth="1"/>
    <col min="15361" max="15361" width="14.1796875" style="21" customWidth="1"/>
    <col min="15362" max="15363" width="19.7265625" style="21" customWidth="1"/>
    <col min="15364" max="15364" width="9.1796875" style="21"/>
    <col min="15365" max="15365" width="11" style="21" bestFit="1" customWidth="1"/>
    <col min="15366" max="15366" width="9.1796875" style="21"/>
    <col min="15367" max="15367" width="28" style="21" customWidth="1"/>
    <col min="15368" max="15368" width="18.1796875" style="21" customWidth="1"/>
    <col min="15369" max="15369" width="11.7265625" style="21" customWidth="1"/>
    <col min="15370" max="15370" width="28.54296875" style="21" customWidth="1"/>
    <col min="15371" max="15371" width="12" style="21" customWidth="1"/>
    <col min="15372" max="15372" width="28.54296875" style="21" customWidth="1"/>
    <col min="15373" max="15376" width="15.54296875" style="21" customWidth="1"/>
    <col min="15377" max="15378" width="9.1796875" style="21"/>
    <col min="15379" max="15379" width="14.1796875" style="21" customWidth="1"/>
    <col min="15380" max="15383" width="9.1796875" style="21"/>
    <col min="15384" max="15388" width="10.1796875" style="21" customWidth="1"/>
    <col min="15389" max="15394" width="13.26953125" style="21" customWidth="1"/>
    <col min="15395" max="15395" width="16.26953125" style="21" customWidth="1"/>
    <col min="15396" max="15396" width="10.7265625" style="21" bestFit="1" customWidth="1"/>
    <col min="15397" max="15397" width="10.54296875" style="21" customWidth="1"/>
    <col min="15398" max="15398" width="11.453125" style="21" customWidth="1"/>
    <col min="15399" max="15403" width="9.1796875" style="21"/>
    <col min="15404" max="15409" width="11.81640625" style="21" customWidth="1"/>
    <col min="15410" max="15410" width="16.453125" style="21" bestFit="1" customWidth="1"/>
    <col min="15411" max="15411" width="14.7265625" style="21" customWidth="1"/>
    <col min="15412" max="15412" width="12.26953125" style="21" customWidth="1"/>
    <col min="15413" max="15413" width="9.1796875" style="21"/>
    <col min="15414" max="15414" width="14.1796875" style="21" customWidth="1"/>
    <col min="15415" max="15415" width="28.54296875" style="21" customWidth="1"/>
    <col min="15416" max="15416" width="32.7265625" style="21" customWidth="1"/>
    <col min="15417" max="15615" width="9.1796875" style="21"/>
    <col min="15616" max="15616" width="9.81640625" style="21" customWidth="1"/>
    <col min="15617" max="15617" width="14.1796875" style="21" customWidth="1"/>
    <col min="15618" max="15619" width="19.7265625" style="21" customWidth="1"/>
    <col min="15620" max="15620" width="9.1796875" style="21"/>
    <col min="15621" max="15621" width="11" style="21" bestFit="1" customWidth="1"/>
    <col min="15622" max="15622" width="9.1796875" style="21"/>
    <col min="15623" max="15623" width="28" style="21" customWidth="1"/>
    <col min="15624" max="15624" width="18.1796875" style="21" customWidth="1"/>
    <col min="15625" max="15625" width="11.7265625" style="21" customWidth="1"/>
    <col min="15626" max="15626" width="28.54296875" style="21" customWidth="1"/>
    <col min="15627" max="15627" width="12" style="21" customWidth="1"/>
    <col min="15628" max="15628" width="28.54296875" style="21" customWidth="1"/>
    <col min="15629" max="15632" width="15.54296875" style="21" customWidth="1"/>
    <col min="15633" max="15634" width="9.1796875" style="21"/>
    <col min="15635" max="15635" width="14.1796875" style="21" customWidth="1"/>
    <col min="15636" max="15639" width="9.1796875" style="21"/>
    <col min="15640" max="15644" width="10.1796875" style="21" customWidth="1"/>
    <col min="15645" max="15650" width="13.26953125" style="21" customWidth="1"/>
    <col min="15651" max="15651" width="16.26953125" style="21" customWidth="1"/>
    <col min="15652" max="15652" width="10.7265625" style="21" bestFit="1" customWidth="1"/>
    <col min="15653" max="15653" width="10.54296875" style="21" customWidth="1"/>
    <col min="15654" max="15654" width="11.453125" style="21" customWidth="1"/>
    <col min="15655" max="15659" width="9.1796875" style="21"/>
    <col min="15660" max="15665" width="11.81640625" style="21" customWidth="1"/>
    <col min="15666" max="15666" width="16.453125" style="21" bestFit="1" customWidth="1"/>
    <col min="15667" max="15667" width="14.7265625" style="21" customWidth="1"/>
    <col min="15668" max="15668" width="12.26953125" style="21" customWidth="1"/>
    <col min="15669" max="15669" width="9.1796875" style="21"/>
    <col min="15670" max="15670" width="14.1796875" style="21" customWidth="1"/>
    <col min="15671" max="15671" width="28.54296875" style="21" customWidth="1"/>
    <col min="15672" max="15672" width="32.7265625" style="21" customWidth="1"/>
    <col min="15673" max="15871" width="9.1796875" style="21"/>
    <col min="15872" max="15872" width="9.81640625" style="21" customWidth="1"/>
    <col min="15873" max="15873" width="14.1796875" style="21" customWidth="1"/>
    <col min="15874" max="15875" width="19.7265625" style="21" customWidth="1"/>
    <col min="15876" max="15876" width="9.1796875" style="21"/>
    <col min="15877" max="15877" width="11" style="21" bestFit="1" customWidth="1"/>
    <col min="15878" max="15878" width="9.1796875" style="21"/>
    <col min="15879" max="15879" width="28" style="21" customWidth="1"/>
    <col min="15880" max="15880" width="18.1796875" style="21" customWidth="1"/>
    <col min="15881" max="15881" width="11.7265625" style="21" customWidth="1"/>
    <col min="15882" max="15882" width="28.54296875" style="21" customWidth="1"/>
    <col min="15883" max="15883" width="12" style="21" customWidth="1"/>
    <col min="15884" max="15884" width="28.54296875" style="21" customWidth="1"/>
    <col min="15885" max="15888" width="15.54296875" style="21" customWidth="1"/>
    <col min="15889" max="15890" width="9.1796875" style="21"/>
    <col min="15891" max="15891" width="14.1796875" style="21" customWidth="1"/>
    <col min="15892" max="15895" width="9.1796875" style="21"/>
    <col min="15896" max="15900" width="10.1796875" style="21" customWidth="1"/>
    <col min="15901" max="15906" width="13.26953125" style="21" customWidth="1"/>
    <col min="15907" max="15907" width="16.26953125" style="21" customWidth="1"/>
    <col min="15908" max="15908" width="10.7265625" style="21" bestFit="1" customWidth="1"/>
    <col min="15909" max="15909" width="10.54296875" style="21" customWidth="1"/>
    <col min="15910" max="15910" width="11.453125" style="21" customWidth="1"/>
    <col min="15911" max="15915" width="9.1796875" style="21"/>
    <col min="15916" max="15921" width="11.81640625" style="21" customWidth="1"/>
    <col min="15922" max="15922" width="16.453125" style="21" bestFit="1" customWidth="1"/>
    <col min="15923" max="15923" width="14.7265625" style="21" customWidth="1"/>
    <col min="15924" max="15924" width="12.26953125" style="21" customWidth="1"/>
    <col min="15925" max="15925" width="9.1796875" style="21"/>
    <col min="15926" max="15926" width="14.1796875" style="21" customWidth="1"/>
    <col min="15927" max="15927" width="28.54296875" style="21" customWidth="1"/>
    <col min="15928" max="15928" width="32.7265625" style="21" customWidth="1"/>
    <col min="15929" max="16127" width="9.1796875" style="21"/>
    <col min="16128" max="16128" width="9.81640625" style="21" customWidth="1"/>
    <col min="16129" max="16129" width="14.1796875" style="21" customWidth="1"/>
    <col min="16130" max="16131" width="19.7265625" style="21" customWidth="1"/>
    <col min="16132" max="16132" width="9.1796875" style="21"/>
    <col min="16133" max="16133" width="11" style="21" bestFit="1" customWidth="1"/>
    <col min="16134" max="16134" width="9.1796875" style="21"/>
    <col min="16135" max="16135" width="28" style="21" customWidth="1"/>
    <col min="16136" max="16136" width="18.1796875" style="21" customWidth="1"/>
    <col min="16137" max="16137" width="11.7265625" style="21" customWidth="1"/>
    <col min="16138" max="16138" width="28.54296875" style="21" customWidth="1"/>
    <col min="16139" max="16139" width="12" style="21" customWidth="1"/>
    <col min="16140" max="16140" width="28.54296875" style="21" customWidth="1"/>
    <col min="16141" max="16144" width="15.54296875" style="21" customWidth="1"/>
    <col min="16145" max="16146" width="9.1796875" style="21"/>
    <col min="16147" max="16147" width="14.1796875" style="21" customWidth="1"/>
    <col min="16148" max="16151" width="9.1796875" style="21"/>
    <col min="16152" max="16156" width="10.1796875" style="21" customWidth="1"/>
    <col min="16157" max="16162" width="13.26953125" style="21" customWidth="1"/>
    <col min="16163" max="16163" width="16.26953125" style="21" customWidth="1"/>
    <col min="16164" max="16164" width="10.7265625" style="21" bestFit="1" customWidth="1"/>
    <col min="16165" max="16165" width="10.54296875" style="21" customWidth="1"/>
    <col min="16166" max="16166" width="11.453125" style="21" customWidth="1"/>
    <col min="16167" max="16171" width="9.1796875" style="21"/>
    <col min="16172" max="16177" width="11.81640625" style="21" customWidth="1"/>
    <col min="16178" max="16178" width="16.453125" style="21" bestFit="1" customWidth="1"/>
    <col min="16179" max="16179" width="14.7265625" style="21" customWidth="1"/>
    <col min="16180" max="16180" width="12.26953125" style="21" customWidth="1"/>
    <col min="16181" max="16181" width="9.1796875" style="21"/>
    <col min="16182" max="16182" width="14.1796875" style="21" customWidth="1"/>
    <col min="16183" max="16183" width="28.54296875" style="21" customWidth="1"/>
    <col min="16184" max="16184" width="32.7265625" style="21" customWidth="1"/>
    <col min="16185" max="16384" width="9.1796875" style="21"/>
  </cols>
  <sheetData>
    <row r="1" spans="1:56" s="10" customFormat="1" ht="39" x14ac:dyDescent="0.3">
      <c r="A1" s="9" t="s">
        <v>251</v>
      </c>
    </row>
    <row r="2" spans="1:56" s="10" customFormat="1" x14ac:dyDescent="0.3">
      <c r="A2" s="24" t="s">
        <v>0</v>
      </c>
      <c r="B2" s="24" t="s">
        <v>1</v>
      </c>
      <c r="C2" s="27" t="s">
        <v>2</v>
      </c>
      <c r="D2" s="28"/>
      <c r="E2" s="28"/>
      <c r="F2" s="28"/>
      <c r="G2" s="28"/>
      <c r="H2" s="28"/>
      <c r="I2" s="28"/>
      <c r="J2" s="28"/>
      <c r="K2" s="28"/>
      <c r="L2" s="28"/>
      <c r="M2" s="28"/>
      <c r="N2" s="28"/>
      <c r="O2" s="28"/>
      <c r="P2" s="29"/>
      <c r="Q2" s="30" t="s">
        <v>3</v>
      </c>
      <c r="R2" s="31"/>
      <c r="S2" s="31"/>
      <c r="T2" s="31"/>
      <c r="U2" s="31"/>
      <c r="V2" s="31"/>
      <c r="W2" s="31"/>
      <c r="X2" s="31"/>
      <c r="Y2" s="31"/>
      <c r="Z2" s="31"/>
      <c r="AA2" s="31"/>
      <c r="AB2" s="31"/>
      <c r="AC2" s="31"/>
      <c r="AD2" s="31"/>
      <c r="AE2" s="31"/>
      <c r="AF2" s="31"/>
      <c r="AG2" s="31"/>
      <c r="AH2" s="31"/>
      <c r="AI2" s="31"/>
      <c r="AJ2" s="31"/>
      <c r="AK2" s="31"/>
      <c r="AL2" s="31"/>
      <c r="AM2" s="31"/>
      <c r="AN2" s="31"/>
      <c r="AO2" s="31"/>
      <c r="AP2" s="31"/>
      <c r="AQ2" s="31"/>
      <c r="AR2" s="31"/>
      <c r="AS2" s="31"/>
      <c r="AT2" s="31"/>
      <c r="AU2" s="31"/>
      <c r="AV2" s="31"/>
      <c r="AW2" s="31"/>
      <c r="AX2" s="31"/>
      <c r="AY2" s="31"/>
      <c r="AZ2" s="31"/>
      <c r="BA2" s="31"/>
      <c r="BB2" s="32"/>
      <c r="BC2" s="33" t="s">
        <v>4</v>
      </c>
      <c r="BD2" s="36" t="s">
        <v>5</v>
      </c>
    </row>
    <row r="3" spans="1:56" s="13" customFormat="1" ht="26" x14ac:dyDescent="0.3">
      <c r="A3" s="25"/>
      <c r="B3" s="25"/>
      <c r="C3" s="11" t="s">
        <v>6</v>
      </c>
      <c r="D3" s="11" t="s">
        <v>7</v>
      </c>
      <c r="E3" s="11" t="s">
        <v>8</v>
      </c>
      <c r="F3" s="11" t="s">
        <v>9</v>
      </c>
      <c r="G3" s="11" t="s">
        <v>10</v>
      </c>
      <c r="H3" s="11" t="s">
        <v>11</v>
      </c>
      <c r="I3" s="37" t="s">
        <v>12</v>
      </c>
      <c r="J3" s="29"/>
      <c r="K3" s="37" t="s">
        <v>13</v>
      </c>
      <c r="L3" s="29"/>
      <c r="M3" s="11" t="s">
        <v>14</v>
      </c>
      <c r="N3" s="11" t="s">
        <v>15</v>
      </c>
      <c r="O3" s="11" t="s">
        <v>16</v>
      </c>
      <c r="P3" s="11" t="s">
        <v>17</v>
      </c>
      <c r="Q3" s="12" t="s">
        <v>18</v>
      </c>
      <c r="R3" s="12" t="s">
        <v>19</v>
      </c>
      <c r="S3" s="12" t="s">
        <v>20</v>
      </c>
      <c r="T3" s="12" t="s">
        <v>21</v>
      </c>
      <c r="U3" s="38" t="s">
        <v>22</v>
      </c>
      <c r="V3" s="28"/>
      <c r="W3" s="28"/>
      <c r="X3" s="28"/>
      <c r="Y3" s="28"/>
      <c r="Z3" s="28"/>
      <c r="AA3" s="28"/>
      <c r="AB3" s="28"/>
      <c r="AC3" s="28"/>
      <c r="AD3" s="28"/>
      <c r="AE3" s="28"/>
      <c r="AF3" s="28"/>
      <c r="AG3" s="28"/>
      <c r="AH3" s="28"/>
      <c r="AI3" s="28"/>
      <c r="AJ3" s="28"/>
      <c r="AK3" s="28"/>
      <c r="AL3" s="28"/>
      <c r="AM3" s="28"/>
      <c r="AN3" s="29"/>
      <c r="AO3" s="38" t="s">
        <v>23</v>
      </c>
      <c r="AP3" s="28"/>
      <c r="AQ3" s="29"/>
      <c r="AR3" s="38" t="s">
        <v>24</v>
      </c>
      <c r="AS3" s="28"/>
      <c r="AT3" s="28"/>
      <c r="AU3" s="28"/>
      <c r="AV3" s="28"/>
      <c r="AW3" s="28"/>
      <c r="AX3" s="28"/>
      <c r="AY3" s="29"/>
      <c r="AZ3" s="38" t="s">
        <v>25</v>
      </c>
      <c r="BA3" s="28"/>
      <c r="BB3" s="29"/>
      <c r="BC3" s="34"/>
      <c r="BD3" s="34"/>
    </row>
    <row r="4" spans="1:56" s="13" customFormat="1" ht="26" x14ac:dyDescent="0.3">
      <c r="A4" s="26"/>
      <c r="B4" s="26"/>
      <c r="C4" s="11"/>
      <c r="D4" s="11"/>
      <c r="E4" s="11"/>
      <c r="F4" s="11"/>
      <c r="G4" s="11"/>
      <c r="H4" s="11"/>
      <c r="I4" s="11" t="s">
        <v>26</v>
      </c>
      <c r="J4" s="11" t="s">
        <v>27</v>
      </c>
      <c r="K4" s="11" t="s">
        <v>26</v>
      </c>
      <c r="L4" s="11" t="s">
        <v>28</v>
      </c>
      <c r="M4" s="11"/>
      <c r="N4" s="11"/>
      <c r="O4" s="11"/>
      <c r="P4" s="11"/>
      <c r="Q4" s="12"/>
      <c r="R4" s="12"/>
      <c r="S4" s="12"/>
      <c r="T4" s="12"/>
      <c r="U4" s="12" t="s">
        <v>29</v>
      </c>
      <c r="V4" s="12" t="s">
        <v>30</v>
      </c>
      <c r="W4" s="12" t="s">
        <v>31</v>
      </c>
      <c r="X4" s="12" t="s">
        <v>32</v>
      </c>
      <c r="Y4" s="12" t="s">
        <v>33</v>
      </c>
      <c r="Z4" s="12" t="s">
        <v>34</v>
      </c>
      <c r="AA4" s="12" t="s">
        <v>35</v>
      </c>
      <c r="AB4" s="12" t="s">
        <v>36</v>
      </c>
      <c r="AC4" s="12" t="s">
        <v>37</v>
      </c>
      <c r="AD4" s="12" t="s">
        <v>38</v>
      </c>
      <c r="AE4" s="12" t="s">
        <v>39</v>
      </c>
      <c r="AF4" s="12" t="s">
        <v>40</v>
      </c>
      <c r="AG4" s="12" t="s">
        <v>41</v>
      </c>
      <c r="AH4" s="12" t="s">
        <v>42</v>
      </c>
      <c r="AI4" s="12" t="s">
        <v>43</v>
      </c>
      <c r="AJ4" s="12" t="s">
        <v>44</v>
      </c>
      <c r="AK4" s="12" t="s">
        <v>45</v>
      </c>
      <c r="AL4" s="12" t="s">
        <v>46</v>
      </c>
      <c r="AM4" s="12" t="s">
        <v>47</v>
      </c>
      <c r="AN4" s="12" t="s">
        <v>48</v>
      </c>
      <c r="AO4" s="12" t="s">
        <v>49</v>
      </c>
      <c r="AP4" s="12" t="s">
        <v>50</v>
      </c>
      <c r="AQ4" s="12" t="s">
        <v>51</v>
      </c>
      <c r="AR4" s="12" t="s">
        <v>52</v>
      </c>
      <c r="AS4" s="12" t="s">
        <v>53</v>
      </c>
      <c r="AT4" s="12" t="s">
        <v>54</v>
      </c>
      <c r="AU4" s="12" t="s">
        <v>55</v>
      </c>
      <c r="AV4" s="12" t="s">
        <v>56</v>
      </c>
      <c r="AW4" s="12" t="s">
        <v>57</v>
      </c>
      <c r="AX4" s="12" t="s">
        <v>58</v>
      </c>
      <c r="AY4" s="12" t="s">
        <v>59</v>
      </c>
      <c r="AZ4" s="12" t="s">
        <v>60</v>
      </c>
      <c r="BA4" s="12" t="s">
        <v>61</v>
      </c>
      <c r="BB4" s="14" t="s">
        <v>62</v>
      </c>
      <c r="BC4" s="35"/>
      <c r="BD4" s="35"/>
    </row>
    <row r="5" spans="1:56" s="10" customFormat="1" x14ac:dyDescent="0.3">
      <c r="A5" s="15">
        <v>1</v>
      </c>
      <c r="B5" s="15" t="s">
        <v>63</v>
      </c>
      <c r="C5" s="6" t="s">
        <v>64</v>
      </c>
      <c r="D5" s="6" t="s">
        <v>65</v>
      </c>
      <c r="E5" s="19" t="s">
        <v>66</v>
      </c>
      <c r="F5" s="22">
        <v>8</v>
      </c>
      <c r="G5" s="6" t="s">
        <v>336</v>
      </c>
      <c r="H5" s="6"/>
      <c r="I5" s="16"/>
      <c r="J5" s="16" t="s">
        <v>252</v>
      </c>
      <c r="K5" s="16" t="s">
        <v>68</v>
      </c>
      <c r="L5" s="16" t="s">
        <v>68</v>
      </c>
      <c r="M5" s="6" t="s">
        <v>69</v>
      </c>
      <c r="N5" s="6"/>
      <c r="O5" s="6" t="s">
        <v>70</v>
      </c>
      <c r="P5" s="6"/>
      <c r="Q5" s="6">
        <v>121</v>
      </c>
      <c r="R5" s="6">
        <v>20</v>
      </c>
      <c r="S5" s="6"/>
      <c r="T5" s="6"/>
      <c r="U5" s="6"/>
      <c r="V5" s="6"/>
      <c r="W5" s="6"/>
      <c r="X5" s="6"/>
      <c r="Y5" s="6"/>
      <c r="Z5" s="6"/>
      <c r="AA5" s="6"/>
      <c r="AB5" s="6"/>
      <c r="AC5" s="6"/>
      <c r="AD5" s="6"/>
      <c r="AE5" s="6"/>
      <c r="AF5" s="6"/>
      <c r="AG5" s="6"/>
      <c r="AH5" s="6"/>
      <c r="AI5" s="6"/>
      <c r="AJ5" s="6"/>
      <c r="AK5" s="6"/>
      <c r="AL5" s="6"/>
      <c r="AM5" s="6"/>
      <c r="AN5" s="6"/>
      <c r="AO5" s="6"/>
      <c r="AP5" s="6"/>
      <c r="AQ5" s="6"/>
      <c r="AR5" s="6"/>
      <c r="AS5" s="6"/>
      <c r="AT5" s="6"/>
      <c r="AU5" s="6"/>
      <c r="AV5" s="6"/>
      <c r="AW5" s="6"/>
      <c r="AX5" s="6"/>
      <c r="AY5" s="6"/>
      <c r="AZ5" s="6"/>
      <c r="BA5" s="6"/>
      <c r="BB5" s="16"/>
      <c r="BC5" s="17" t="s">
        <v>229</v>
      </c>
      <c r="BD5" s="6"/>
    </row>
    <row r="6" spans="1:56" s="10" customFormat="1" x14ac:dyDescent="0.3">
      <c r="A6" s="15">
        <v>2</v>
      </c>
      <c r="B6" s="15" t="s">
        <v>63</v>
      </c>
      <c r="C6" s="6" t="s">
        <v>71</v>
      </c>
      <c r="D6" s="6" t="s">
        <v>72</v>
      </c>
      <c r="E6" s="19"/>
      <c r="F6" s="22">
        <v>8</v>
      </c>
      <c r="G6" s="6" t="s">
        <v>336</v>
      </c>
      <c r="H6" s="6"/>
      <c r="I6" s="16"/>
      <c r="J6" s="16" t="s">
        <v>117</v>
      </c>
      <c r="K6" s="16" t="s">
        <v>73</v>
      </c>
      <c r="L6" s="16" t="s">
        <v>73</v>
      </c>
      <c r="M6" s="6" t="s">
        <v>74</v>
      </c>
      <c r="N6" s="6"/>
      <c r="O6" s="6" t="s">
        <v>75</v>
      </c>
      <c r="P6" s="6"/>
      <c r="Q6" s="6">
        <v>117</v>
      </c>
      <c r="R6" s="6">
        <v>18</v>
      </c>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16"/>
      <c r="BC6" s="17" t="s">
        <v>229</v>
      </c>
      <c r="BD6" s="6"/>
    </row>
    <row r="7" spans="1:56" s="10" customFormat="1" x14ac:dyDescent="0.3">
      <c r="A7" s="15">
        <v>3</v>
      </c>
      <c r="B7" s="15" t="s">
        <v>63</v>
      </c>
      <c r="C7" s="6" t="s">
        <v>76</v>
      </c>
      <c r="D7" s="6" t="s">
        <v>72</v>
      </c>
      <c r="E7" s="19"/>
      <c r="F7" s="22">
        <v>8</v>
      </c>
      <c r="G7" s="6" t="s">
        <v>337</v>
      </c>
      <c r="H7" s="6"/>
      <c r="I7" s="16"/>
      <c r="J7" s="16" t="s">
        <v>77</v>
      </c>
      <c r="K7" s="16" t="s">
        <v>68</v>
      </c>
      <c r="L7" s="16" t="s">
        <v>73</v>
      </c>
      <c r="M7" s="6" t="s">
        <v>268</v>
      </c>
      <c r="N7" s="6"/>
      <c r="O7" s="6" t="s">
        <v>102</v>
      </c>
      <c r="P7" s="6"/>
      <c r="Q7" s="6">
        <v>112</v>
      </c>
      <c r="R7" s="6">
        <v>18</v>
      </c>
      <c r="S7" s="6"/>
      <c r="T7" s="6"/>
      <c r="U7" s="6" t="s">
        <v>68</v>
      </c>
      <c r="V7" s="6"/>
      <c r="W7" s="6"/>
      <c r="X7" s="6"/>
      <c r="Y7" s="6"/>
      <c r="Z7" s="6"/>
      <c r="AA7" s="6"/>
      <c r="AB7" s="6"/>
      <c r="AC7" s="6"/>
      <c r="AD7" s="6"/>
      <c r="AE7" s="6"/>
      <c r="AF7" s="6"/>
      <c r="AG7" s="6"/>
      <c r="AH7" s="6"/>
      <c r="AI7" s="6"/>
      <c r="AJ7" s="6"/>
      <c r="AK7" s="6"/>
      <c r="AL7" s="6"/>
      <c r="AM7" s="6"/>
      <c r="AN7" s="6"/>
      <c r="AO7" s="6"/>
      <c r="AP7" s="6"/>
      <c r="AQ7" s="6"/>
      <c r="AR7" s="6"/>
      <c r="AS7" s="6" t="s">
        <v>68</v>
      </c>
      <c r="AT7" s="6"/>
      <c r="AU7" s="6"/>
      <c r="AV7" s="6"/>
      <c r="AW7" s="6"/>
      <c r="AX7" s="6"/>
      <c r="AY7" s="6"/>
      <c r="AZ7" s="6"/>
      <c r="BA7" s="6"/>
      <c r="BB7" s="16"/>
      <c r="BC7" s="17" t="s">
        <v>229</v>
      </c>
      <c r="BD7" s="6"/>
    </row>
    <row r="8" spans="1:56" s="10" customFormat="1" x14ac:dyDescent="0.3">
      <c r="A8" s="15">
        <v>4</v>
      </c>
      <c r="B8" s="15" t="s">
        <v>63</v>
      </c>
      <c r="C8" s="6" t="s">
        <v>78</v>
      </c>
      <c r="D8" s="6" t="s">
        <v>72</v>
      </c>
      <c r="E8" s="19"/>
      <c r="F8" s="22">
        <v>5</v>
      </c>
      <c r="G8" s="6" t="s">
        <v>337</v>
      </c>
      <c r="H8" s="6"/>
      <c r="I8" s="16"/>
      <c r="J8" s="16" t="s">
        <v>77</v>
      </c>
      <c r="K8" s="16"/>
      <c r="L8" s="16"/>
      <c r="M8" s="6" t="s">
        <v>79</v>
      </c>
      <c r="N8" s="6"/>
      <c r="O8" s="6" t="s">
        <v>80</v>
      </c>
      <c r="P8" s="6"/>
      <c r="Q8" s="6">
        <v>98</v>
      </c>
      <c r="R8" s="6">
        <v>13</v>
      </c>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6"/>
      <c r="AX8" s="6"/>
      <c r="AY8" s="6"/>
      <c r="AZ8" s="6"/>
      <c r="BA8" s="6"/>
      <c r="BB8" s="16"/>
      <c r="BC8" s="17" t="s">
        <v>229</v>
      </c>
      <c r="BD8" s="6"/>
    </row>
    <row r="9" spans="1:56" s="10" customFormat="1" ht="26" x14ac:dyDescent="0.3">
      <c r="A9" s="15">
        <v>5</v>
      </c>
      <c r="B9" s="15" t="s">
        <v>63</v>
      </c>
      <c r="C9" s="6" t="s">
        <v>81</v>
      </c>
      <c r="D9" s="6" t="s">
        <v>72</v>
      </c>
      <c r="E9" s="19" t="s">
        <v>82</v>
      </c>
      <c r="F9" s="22">
        <v>12</v>
      </c>
      <c r="G9" s="6" t="s">
        <v>338</v>
      </c>
      <c r="H9" s="6"/>
      <c r="I9" s="16"/>
      <c r="J9" s="16" t="s">
        <v>83</v>
      </c>
      <c r="K9" s="16" t="s">
        <v>73</v>
      </c>
      <c r="L9" s="16" t="s">
        <v>73</v>
      </c>
      <c r="M9" s="6" t="s">
        <v>84</v>
      </c>
      <c r="N9" s="6">
        <v>34</v>
      </c>
      <c r="O9" s="6" t="s">
        <v>85</v>
      </c>
      <c r="P9" s="6">
        <v>30</v>
      </c>
      <c r="Q9" s="6">
        <v>131</v>
      </c>
      <c r="R9" s="6">
        <v>25</v>
      </c>
      <c r="S9" s="6"/>
      <c r="T9" s="6"/>
      <c r="U9" s="6"/>
      <c r="V9" s="6"/>
      <c r="W9" s="6"/>
      <c r="X9" s="6"/>
      <c r="Y9" s="6"/>
      <c r="Z9" s="6"/>
      <c r="AA9" s="6"/>
      <c r="AB9" s="6" t="s">
        <v>86</v>
      </c>
      <c r="AC9" s="6"/>
      <c r="AD9" s="6"/>
      <c r="AE9" s="6"/>
      <c r="AF9" s="6"/>
      <c r="AG9" s="6"/>
      <c r="AH9" s="6"/>
      <c r="AI9" s="6"/>
      <c r="AJ9" s="6"/>
      <c r="AK9" s="6"/>
      <c r="AL9" s="6"/>
      <c r="AM9" s="6"/>
      <c r="AN9" s="6"/>
      <c r="AO9" s="6"/>
      <c r="AP9" s="6"/>
      <c r="AQ9" s="6"/>
      <c r="AR9" s="6"/>
      <c r="AS9" s="6"/>
      <c r="AT9" s="6"/>
      <c r="AU9" s="6"/>
      <c r="AV9" s="6"/>
      <c r="AW9" s="6"/>
      <c r="AX9" s="6"/>
      <c r="AY9" s="6"/>
      <c r="AZ9" s="6"/>
      <c r="BA9" s="6"/>
      <c r="BB9" s="16"/>
      <c r="BC9" s="17" t="s">
        <v>229</v>
      </c>
      <c r="BD9" s="6"/>
    </row>
    <row r="10" spans="1:56" s="10" customFormat="1" x14ac:dyDescent="0.3">
      <c r="A10" s="15">
        <v>6</v>
      </c>
      <c r="B10" s="15" t="s">
        <v>63</v>
      </c>
      <c r="C10" s="6" t="s">
        <v>80</v>
      </c>
      <c r="D10" s="6" t="s">
        <v>65</v>
      </c>
      <c r="E10" s="19"/>
      <c r="F10" s="22">
        <v>7</v>
      </c>
      <c r="G10" s="6" t="s">
        <v>77</v>
      </c>
      <c r="H10" s="6"/>
      <c r="I10" s="16"/>
      <c r="J10" s="16" t="s">
        <v>77</v>
      </c>
      <c r="K10" s="16" t="s">
        <v>68</v>
      </c>
      <c r="L10" s="16" t="s">
        <v>68</v>
      </c>
      <c r="M10" s="6" t="s">
        <v>87</v>
      </c>
      <c r="N10" s="6"/>
      <c r="O10" s="6" t="s">
        <v>88</v>
      </c>
      <c r="P10" s="6"/>
      <c r="Q10" s="6">
        <v>100</v>
      </c>
      <c r="R10" s="6">
        <v>16</v>
      </c>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6"/>
      <c r="AX10" s="6"/>
      <c r="AY10" s="6"/>
      <c r="AZ10" s="6"/>
      <c r="BA10" s="6"/>
      <c r="BB10" s="16"/>
      <c r="BC10" s="17" t="s">
        <v>89</v>
      </c>
      <c r="BD10" s="6"/>
    </row>
    <row r="11" spans="1:56" s="10" customFormat="1" x14ac:dyDescent="0.3">
      <c r="A11" s="15">
        <v>7</v>
      </c>
      <c r="B11" s="15" t="s">
        <v>63</v>
      </c>
      <c r="C11" s="6" t="s">
        <v>90</v>
      </c>
      <c r="D11" s="6" t="s">
        <v>72</v>
      </c>
      <c r="E11" s="19"/>
      <c r="F11" s="13">
        <v>12</v>
      </c>
      <c r="G11" s="10" t="s">
        <v>77</v>
      </c>
      <c r="H11" s="6"/>
      <c r="I11" s="16"/>
      <c r="J11" s="10" t="s">
        <v>77</v>
      </c>
      <c r="K11" s="10" t="s">
        <v>73</v>
      </c>
      <c r="L11" s="16" t="s">
        <v>73</v>
      </c>
      <c r="M11" s="10" t="s">
        <v>91</v>
      </c>
      <c r="N11" s="6"/>
      <c r="O11" s="10" t="s">
        <v>88</v>
      </c>
      <c r="P11" s="6"/>
      <c r="Q11" s="6">
        <v>142</v>
      </c>
      <c r="R11" s="6">
        <v>37</v>
      </c>
      <c r="S11" s="6"/>
      <c r="T11" s="6"/>
      <c r="U11" s="6" t="s">
        <v>73</v>
      </c>
      <c r="V11" s="6"/>
      <c r="W11" s="6"/>
      <c r="X11" s="6"/>
      <c r="Y11" s="6"/>
      <c r="Z11" s="6"/>
      <c r="AA11" s="6"/>
      <c r="AB11" s="6"/>
      <c r="AC11" s="6"/>
      <c r="AD11" s="6"/>
      <c r="AE11" s="6"/>
      <c r="AF11" s="6"/>
      <c r="AG11" s="6"/>
      <c r="AH11" s="6"/>
      <c r="AI11" s="6"/>
      <c r="AJ11" s="6"/>
      <c r="AK11" s="6"/>
      <c r="AL11" s="6"/>
      <c r="AM11" s="6"/>
      <c r="AN11" s="6"/>
      <c r="AO11" s="6"/>
      <c r="AP11" s="6"/>
      <c r="AQ11" s="6"/>
      <c r="AR11" s="6"/>
      <c r="AS11" s="6"/>
      <c r="AT11" s="6"/>
      <c r="AU11" s="6"/>
      <c r="AV11" s="6"/>
      <c r="AW11" s="6"/>
      <c r="AX11" s="6"/>
      <c r="AY11" s="6"/>
      <c r="AZ11" s="6"/>
      <c r="BA11" s="6"/>
      <c r="BB11" s="16"/>
      <c r="BC11" s="17" t="s">
        <v>229</v>
      </c>
      <c r="BD11" s="6"/>
    </row>
    <row r="12" spans="1:56" s="10" customFormat="1" x14ac:dyDescent="0.3">
      <c r="A12" s="18">
        <v>8</v>
      </c>
      <c r="B12" s="15" t="s">
        <v>63</v>
      </c>
      <c r="C12" s="7" t="s">
        <v>92</v>
      </c>
      <c r="D12" s="10" t="s">
        <v>65</v>
      </c>
      <c r="E12" s="19"/>
      <c r="F12" s="22">
        <v>1</v>
      </c>
      <c r="G12" s="6" t="s">
        <v>337</v>
      </c>
      <c r="H12" s="6"/>
      <c r="I12" s="16"/>
      <c r="J12" s="16" t="s">
        <v>77</v>
      </c>
      <c r="K12" s="16" t="s">
        <v>68</v>
      </c>
      <c r="L12" s="16" t="s">
        <v>68</v>
      </c>
      <c r="M12" s="6" t="s">
        <v>91</v>
      </c>
      <c r="N12" s="6"/>
      <c r="O12" s="6" t="s">
        <v>88</v>
      </c>
      <c r="P12" s="6"/>
      <c r="Q12" s="6">
        <v>56</v>
      </c>
      <c r="R12" s="6">
        <v>4</v>
      </c>
      <c r="S12" s="6"/>
      <c r="T12" s="6"/>
      <c r="U12" s="6"/>
      <c r="V12" s="6"/>
      <c r="W12" s="6"/>
      <c r="X12" s="6"/>
      <c r="Y12" s="6"/>
      <c r="Z12" s="6"/>
      <c r="AA12" s="6"/>
      <c r="AB12" s="6"/>
      <c r="AC12" s="6"/>
      <c r="AD12" s="6"/>
      <c r="AE12" s="6"/>
      <c r="AF12" s="6"/>
      <c r="AG12" s="6"/>
      <c r="AH12" s="6"/>
      <c r="AI12" s="6"/>
      <c r="AJ12" s="6"/>
      <c r="AK12" s="6"/>
      <c r="AL12" s="6"/>
      <c r="AM12" s="6"/>
      <c r="AN12" s="6"/>
      <c r="AO12" s="6"/>
      <c r="AP12" s="6"/>
      <c r="AQ12" s="6"/>
      <c r="AR12" s="6"/>
      <c r="AS12" s="6"/>
      <c r="AT12" s="6"/>
      <c r="AU12" s="6"/>
      <c r="AV12" s="6"/>
      <c r="AW12" s="6"/>
      <c r="AX12" s="6"/>
      <c r="AY12" s="6"/>
      <c r="AZ12" s="6"/>
      <c r="BA12" s="6"/>
      <c r="BB12" s="16"/>
      <c r="BC12" s="17" t="s">
        <v>233</v>
      </c>
      <c r="BD12" s="6"/>
    </row>
    <row r="13" spans="1:56" s="10" customFormat="1" x14ac:dyDescent="0.3">
      <c r="A13" s="15">
        <v>9</v>
      </c>
      <c r="B13" s="15" t="s">
        <v>63</v>
      </c>
      <c r="C13" s="6" t="s">
        <v>93</v>
      </c>
      <c r="D13" s="6" t="s">
        <v>65</v>
      </c>
      <c r="E13" s="19"/>
      <c r="F13" s="22">
        <v>6</v>
      </c>
      <c r="G13" s="6" t="s">
        <v>77</v>
      </c>
      <c r="H13" s="6"/>
      <c r="I13" s="16"/>
      <c r="J13" s="16" t="s">
        <v>77</v>
      </c>
      <c r="K13" s="16" t="s">
        <v>68</v>
      </c>
      <c r="L13" s="16"/>
      <c r="M13" s="6" t="s">
        <v>94</v>
      </c>
      <c r="N13" s="6"/>
      <c r="O13" s="6" t="s">
        <v>95</v>
      </c>
      <c r="P13" s="6"/>
      <c r="Q13" s="6">
        <v>112</v>
      </c>
      <c r="R13" s="6">
        <v>15</v>
      </c>
      <c r="S13" s="6"/>
      <c r="T13" s="6"/>
      <c r="U13" s="6"/>
      <c r="V13" s="6"/>
      <c r="W13" s="6"/>
      <c r="X13" s="6"/>
      <c r="Y13" s="6"/>
      <c r="Z13" s="6"/>
      <c r="AA13" s="6"/>
      <c r="AB13" s="6"/>
      <c r="AC13" s="6"/>
      <c r="AD13" s="6"/>
      <c r="AE13" s="6"/>
      <c r="AF13" s="6"/>
      <c r="AG13" s="6"/>
      <c r="AH13" s="6"/>
      <c r="AI13" s="6"/>
      <c r="AJ13" s="6"/>
      <c r="AK13" s="6"/>
      <c r="AL13" s="6"/>
      <c r="AM13" s="6"/>
      <c r="AN13" s="6"/>
      <c r="AO13" s="6"/>
      <c r="AP13" s="6"/>
      <c r="AQ13" s="6"/>
      <c r="AR13" s="6"/>
      <c r="AS13" s="6"/>
      <c r="AT13" s="6"/>
      <c r="AU13" s="6"/>
      <c r="AV13" s="6"/>
      <c r="AW13" s="6"/>
      <c r="AX13" s="6"/>
      <c r="AY13" s="6"/>
      <c r="AZ13" s="6"/>
      <c r="BA13" s="6"/>
      <c r="BB13" s="16"/>
      <c r="BC13" s="17" t="s">
        <v>229</v>
      </c>
      <c r="BD13" s="6"/>
    </row>
    <row r="14" spans="1:56" s="10" customFormat="1" x14ac:dyDescent="0.3">
      <c r="A14" s="15">
        <v>10</v>
      </c>
      <c r="B14" s="15" t="s">
        <v>63</v>
      </c>
      <c r="C14" s="6" t="s">
        <v>96</v>
      </c>
      <c r="D14" s="6" t="s">
        <v>65</v>
      </c>
      <c r="E14" s="19"/>
      <c r="F14" s="22">
        <v>8</v>
      </c>
      <c r="G14" s="6" t="s">
        <v>337</v>
      </c>
      <c r="H14" s="6"/>
      <c r="I14" s="16"/>
      <c r="J14" s="16" t="s">
        <v>77</v>
      </c>
      <c r="K14" s="16" t="s">
        <v>68</v>
      </c>
      <c r="L14" s="16" t="s">
        <v>68</v>
      </c>
      <c r="M14" s="6" t="s">
        <v>269</v>
      </c>
      <c r="N14" s="6"/>
      <c r="O14" s="6" t="s">
        <v>95</v>
      </c>
      <c r="P14" s="6"/>
      <c r="Q14" s="6">
        <v>118</v>
      </c>
      <c r="R14" s="6">
        <v>17</v>
      </c>
      <c r="S14" s="6"/>
      <c r="T14" s="6"/>
      <c r="U14" s="6" t="s">
        <v>73</v>
      </c>
      <c r="V14" s="6"/>
      <c r="W14" s="6"/>
      <c r="X14" s="6"/>
      <c r="Y14" s="6"/>
      <c r="Z14" s="6"/>
      <c r="AA14" s="6"/>
      <c r="AB14" s="6" t="s">
        <v>97</v>
      </c>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16"/>
      <c r="BC14" s="17" t="s">
        <v>229</v>
      </c>
      <c r="BD14" s="6"/>
    </row>
    <row r="15" spans="1:56" s="10" customFormat="1" x14ac:dyDescent="0.3">
      <c r="A15" s="15">
        <v>11</v>
      </c>
      <c r="B15" s="15" t="s">
        <v>63</v>
      </c>
      <c r="C15" s="6" t="s">
        <v>98</v>
      </c>
      <c r="D15" s="6" t="s">
        <v>72</v>
      </c>
      <c r="E15" s="19"/>
      <c r="F15" s="22">
        <v>8</v>
      </c>
      <c r="G15" s="6" t="s">
        <v>337</v>
      </c>
      <c r="H15" s="6"/>
      <c r="I15" s="16"/>
      <c r="J15" s="16" t="s">
        <v>77</v>
      </c>
      <c r="K15" s="16" t="s">
        <v>68</v>
      </c>
      <c r="L15" s="16" t="s">
        <v>73</v>
      </c>
      <c r="M15" s="6" t="s">
        <v>270</v>
      </c>
      <c r="N15" s="6"/>
      <c r="O15" s="6" t="s">
        <v>303</v>
      </c>
      <c r="P15" s="6"/>
      <c r="Q15" s="6">
        <v>97</v>
      </c>
      <c r="R15" s="6">
        <v>13</v>
      </c>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16"/>
      <c r="BC15" s="17" t="s">
        <v>234</v>
      </c>
      <c r="BD15" s="6"/>
    </row>
    <row r="16" spans="1:56" s="10" customFormat="1" x14ac:dyDescent="0.3">
      <c r="A16" s="15">
        <v>12</v>
      </c>
      <c r="B16" s="15" t="s">
        <v>63</v>
      </c>
      <c r="C16" s="6" t="s">
        <v>99</v>
      </c>
      <c r="D16" s="6" t="s">
        <v>72</v>
      </c>
      <c r="E16" s="19"/>
      <c r="F16" s="22">
        <v>6</v>
      </c>
      <c r="G16" s="6" t="s">
        <v>337</v>
      </c>
      <c r="H16" s="6"/>
      <c r="I16" s="16"/>
      <c r="J16" s="16" t="s">
        <v>77</v>
      </c>
      <c r="K16" s="16" t="s">
        <v>73</v>
      </c>
      <c r="L16" s="16" t="s">
        <v>73</v>
      </c>
      <c r="M16" s="6" t="s">
        <v>270</v>
      </c>
      <c r="N16" s="6"/>
      <c r="O16" s="6" t="s">
        <v>303</v>
      </c>
      <c r="P16" s="6"/>
      <c r="Q16" s="6">
        <v>115</v>
      </c>
      <c r="R16" s="6">
        <v>20</v>
      </c>
      <c r="S16" s="6"/>
      <c r="T16" s="6"/>
      <c r="U16" s="6"/>
      <c r="V16" s="6"/>
      <c r="W16" s="6"/>
      <c r="X16" s="6" t="s">
        <v>100</v>
      </c>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16"/>
      <c r="BC16" s="17" t="s">
        <v>235</v>
      </c>
      <c r="BD16" s="6"/>
    </row>
    <row r="17" spans="1:56" s="10" customFormat="1" x14ac:dyDescent="0.3">
      <c r="A17" s="15">
        <v>13</v>
      </c>
      <c r="B17" s="15" t="s">
        <v>63</v>
      </c>
      <c r="C17" s="6" t="s">
        <v>101</v>
      </c>
      <c r="D17" s="6" t="s">
        <v>72</v>
      </c>
      <c r="E17" s="19"/>
      <c r="F17" s="22">
        <v>7</v>
      </c>
      <c r="G17" s="6" t="s">
        <v>337</v>
      </c>
      <c r="H17" s="6"/>
      <c r="I17" s="16"/>
      <c r="J17" s="16" t="s">
        <v>77</v>
      </c>
      <c r="K17" s="16" t="s">
        <v>68</v>
      </c>
      <c r="L17" s="16" t="s">
        <v>68</v>
      </c>
      <c r="M17" s="6" t="s">
        <v>271</v>
      </c>
      <c r="N17" s="6"/>
      <c r="O17" s="6" t="s">
        <v>304</v>
      </c>
      <c r="P17" s="6"/>
      <c r="Q17" s="6">
        <v>116</v>
      </c>
      <c r="R17" s="6">
        <v>18</v>
      </c>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16"/>
      <c r="BC17" s="17" t="s">
        <v>236</v>
      </c>
      <c r="BD17" s="6"/>
    </row>
    <row r="18" spans="1:56" s="10" customFormat="1" x14ac:dyDescent="0.3">
      <c r="A18" s="15">
        <v>14</v>
      </c>
      <c r="B18" s="15" t="s">
        <v>63</v>
      </c>
      <c r="C18" s="6" t="s">
        <v>102</v>
      </c>
      <c r="D18" s="6" t="s">
        <v>65</v>
      </c>
      <c r="E18" s="19"/>
      <c r="F18" s="22">
        <v>7</v>
      </c>
      <c r="G18" s="6" t="s">
        <v>339</v>
      </c>
      <c r="H18" s="6"/>
      <c r="I18" s="16"/>
      <c r="J18" s="16" t="s">
        <v>77</v>
      </c>
      <c r="K18" s="16" t="s">
        <v>68</v>
      </c>
      <c r="L18" s="16" t="s">
        <v>68</v>
      </c>
      <c r="M18" s="6" t="s">
        <v>206</v>
      </c>
      <c r="N18" s="6"/>
      <c r="O18" s="6" t="s">
        <v>305</v>
      </c>
      <c r="P18" s="6"/>
      <c r="Q18" s="6">
        <v>103</v>
      </c>
      <c r="R18" s="6">
        <v>14</v>
      </c>
      <c r="S18" s="6"/>
      <c r="T18" s="6"/>
      <c r="U18" s="6"/>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16"/>
      <c r="BC18" s="17" t="s">
        <v>229</v>
      </c>
      <c r="BD18" s="6"/>
    </row>
    <row r="19" spans="1:56" s="10" customFormat="1" x14ac:dyDescent="0.3">
      <c r="A19" s="15">
        <v>15</v>
      </c>
      <c r="B19" s="15" t="s">
        <v>63</v>
      </c>
      <c r="C19" s="6" t="s">
        <v>104</v>
      </c>
      <c r="D19" s="6" t="s">
        <v>65</v>
      </c>
      <c r="E19" s="19"/>
      <c r="F19" s="22">
        <v>10</v>
      </c>
      <c r="G19" s="6" t="s">
        <v>337</v>
      </c>
      <c r="H19" s="6"/>
      <c r="I19" s="16"/>
      <c r="J19" s="16" t="s">
        <v>335</v>
      </c>
      <c r="K19" s="16" t="s">
        <v>68</v>
      </c>
      <c r="L19" s="16" t="s">
        <v>68</v>
      </c>
      <c r="M19" s="6" t="s">
        <v>94</v>
      </c>
      <c r="N19" s="6"/>
      <c r="O19" s="6" t="s">
        <v>95</v>
      </c>
      <c r="P19" s="6"/>
      <c r="Q19" s="6">
        <v>138</v>
      </c>
      <c r="R19" s="6">
        <v>26</v>
      </c>
      <c r="S19" s="6"/>
      <c r="T19" s="6"/>
      <c r="U19" s="6"/>
      <c r="V19" s="6"/>
      <c r="W19" s="6"/>
      <c r="X19" s="6"/>
      <c r="Y19" s="6"/>
      <c r="Z19" s="6"/>
      <c r="AA19" s="6"/>
      <c r="AB19" s="6"/>
      <c r="AC19" s="6"/>
      <c r="AD19" s="6"/>
      <c r="AE19" s="6"/>
      <c r="AF19" s="6"/>
      <c r="AG19" s="6"/>
      <c r="AH19" s="6"/>
      <c r="AI19" s="6"/>
      <c r="AJ19" s="6"/>
      <c r="AK19" s="6"/>
      <c r="AL19" s="6"/>
      <c r="AM19" s="6"/>
      <c r="AN19" s="6"/>
      <c r="AO19" s="6"/>
      <c r="AP19" s="6"/>
      <c r="AQ19" s="6"/>
      <c r="AR19" s="6"/>
      <c r="AS19" s="6"/>
      <c r="AT19" s="6"/>
      <c r="AU19" s="6"/>
      <c r="AV19" s="6"/>
      <c r="AW19" s="6"/>
      <c r="AX19" s="6"/>
      <c r="AY19" s="6"/>
      <c r="AZ19" s="6"/>
      <c r="BA19" s="6"/>
      <c r="BB19" s="16"/>
      <c r="BC19" s="17" t="s">
        <v>229</v>
      </c>
      <c r="BD19" s="6"/>
    </row>
    <row r="20" spans="1:56" s="10" customFormat="1" x14ac:dyDescent="0.3">
      <c r="A20" s="15">
        <v>16</v>
      </c>
      <c r="B20" s="15" t="s">
        <v>63</v>
      </c>
      <c r="C20" s="6" t="s">
        <v>105</v>
      </c>
      <c r="D20" s="6" t="s">
        <v>65</v>
      </c>
      <c r="E20" s="19"/>
      <c r="F20" s="22">
        <v>7</v>
      </c>
      <c r="G20" s="6" t="s">
        <v>337</v>
      </c>
      <c r="H20" s="6"/>
      <c r="I20" s="16"/>
      <c r="J20" s="16" t="s">
        <v>77</v>
      </c>
      <c r="K20" s="16" t="s">
        <v>73</v>
      </c>
      <c r="L20" s="16" t="s">
        <v>73</v>
      </c>
      <c r="M20" s="6" t="s">
        <v>272</v>
      </c>
      <c r="N20" s="6"/>
      <c r="O20" s="6" t="s">
        <v>306</v>
      </c>
      <c r="P20" s="6"/>
      <c r="Q20" s="6">
        <v>116</v>
      </c>
      <c r="R20" s="6">
        <v>17</v>
      </c>
      <c r="S20" s="6"/>
      <c r="T20" s="6"/>
      <c r="U20" s="6"/>
      <c r="V20" s="6"/>
      <c r="W20" s="6"/>
      <c r="X20" s="6"/>
      <c r="Y20" s="6"/>
      <c r="Z20" s="6"/>
      <c r="AA20" s="6"/>
      <c r="AB20" s="6"/>
      <c r="AC20" s="6"/>
      <c r="AD20" s="6"/>
      <c r="AE20" s="6"/>
      <c r="AF20" s="6"/>
      <c r="AG20" s="6"/>
      <c r="AH20" s="6"/>
      <c r="AI20" s="6"/>
      <c r="AJ20" s="6"/>
      <c r="AK20" s="6"/>
      <c r="AL20" s="6"/>
      <c r="AM20" s="6"/>
      <c r="AN20" s="6"/>
      <c r="AO20" s="6"/>
      <c r="AP20" s="6"/>
      <c r="AQ20" s="6"/>
      <c r="AR20" s="6"/>
      <c r="AS20" s="6"/>
      <c r="AT20" s="6"/>
      <c r="AU20" s="6"/>
      <c r="AV20" s="6"/>
      <c r="AW20" s="6"/>
      <c r="AX20" s="6"/>
      <c r="AY20" s="6"/>
      <c r="AZ20" s="6"/>
      <c r="BA20" s="6"/>
      <c r="BB20" s="16"/>
      <c r="BC20" s="17" t="s">
        <v>229</v>
      </c>
      <c r="BD20" s="6"/>
    </row>
    <row r="21" spans="1:56" s="10" customFormat="1" x14ac:dyDescent="0.3">
      <c r="A21" s="15">
        <v>17</v>
      </c>
      <c r="B21" s="15" t="s">
        <v>63</v>
      </c>
      <c r="C21" s="6" t="s">
        <v>106</v>
      </c>
      <c r="D21" s="6" t="s">
        <v>65</v>
      </c>
      <c r="E21" s="19"/>
      <c r="F21" s="22">
        <v>8</v>
      </c>
      <c r="G21" s="6" t="s">
        <v>337</v>
      </c>
      <c r="H21" s="6"/>
      <c r="I21" s="16"/>
      <c r="J21" s="16" t="s">
        <v>77</v>
      </c>
      <c r="K21" s="16" t="s">
        <v>73</v>
      </c>
      <c r="L21" s="16" t="s">
        <v>73</v>
      </c>
      <c r="M21" s="6" t="s">
        <v>87</v>
      </c>
      <c r="N21" s="6"/>
      <c r="O21" s="6" t="s">
        <v>307</v>
      </c>
      <c r="P21" s="6"/>
      <c r="Q21" s="6">
        <v>110</v>
      </c>
      <c r="R21" s="6">
        <v>19.5</v>
      </c>
      <c r="S21" s="6"/>
      <c r="T21" s="6"/>
      <c r="U21" s="6"/>
      <c r="V21" s="6"/>
      <c r="W21" s="6"/>
      <c r="X21" s="6"/>
      <c r="Y21" s="6"/>
      <c r="Z21" s="6"/>
      <c r="AA21" s="6"/>
      <c r="AB21" s="6"/>
      <c r="AC21" s="6"/>
      <c r="AD21" s="6"/>
      <c r="AE21" s="6"/>
      <c r="AF21" s="6"/>
      <c r="AG21" s="6"/>
      <c r="AH21" s="6"/>
      <c r="AI21" s="6"/>
      <c r="AJ21" s="6"/>
      <c r="AK21" s="6"/>
      <c r="AL21" s="6"/>
      <c r="AM21" s="6"/>
      <c r="AN21" s="6"/>
      <c r="AO21" s="6"/>
      <c r="AP21" s="6"/>
      <c r="AQ21" s="6"/>
      <c r="AR21" s="6"/>
      <c r="AS21" s="6"/>
      <c r="AT21" s="6"/>
      <c r="AU21" s="6"/>
      <c r="AV21" s="6"/>
      <c r="AW21" s="6"/>
      <c r="AX21" s="6"/>
      <c r="AY21" s="6"/>
      <c r="AZ21" s="6"/>
      <c r="BA21" s="6"/>
      <c r="BB21" s="16"/>
      <c r="BC21" s="17" t="s">
        <v>229</v>
      </c>
      <c r="BD21" s="6"/>
    </row>
    <row r="22" spans="1:56" s="10" customFormat="1" x14ac:dyDescent="0.3">
      <c r="A22" s="15">
        <v>18</v>
      </c>
      <c r="B22" s="15" t="s">
        <v>63</v>
      </c>
      <c r="C22" s="6" t="s">
        <v>107</v>
      </c>
      <c r="D22" s="6" t="s">
        <v>72</v>
      </c>
      <c r="E22" s="19"/>
      <c r="F22" s="22">
        <v>8</v>
      </c>
      <c r="G22" s="6" t="s">
        <v>337</v>
      </c>
      <c r="H22" s="6"/>
      <c r="I22" s="16"/>
      <c r="J22" s="16" t="s">
        <v>253</v>
      </c>
      <c r="K22" s="16" t="s">
        <v>73</v>
      </c>
      <c r="L22" s="16" t="s">
        <v>73</v>
      </c>
      <c r="M22" s="6" t="s">
        <v>273</v>
      </c>
      <c r="N22" s="6"/>
      <c r="O22" s="6" t="s">
        <v>308</v>
      </c>
      <c r="P22" s="6"/>
      <c r="Q22" s="6">
        <v>119</v>
      </c>
      <c r="R22" s="6">
        <v>18</v>
      </c>
      <c r="S22" s="6"/>
      <c r="T22" s="6"/>
      <c r="U22" s="6"/>
      <c r="V22" s="6"/>
      <c r="W22" s="6"/>
      <c r="X22" s="6"/>
      <c r="Y22" s="6"/>
      <c r="Z22" s="6"/>
      <c r="AA22" s="6"/>
      <c r="AB22" s="6"/>
      <c r="AC22" s="6"/>
      <c r="AD22" s="6"/>
      <c r="AE22" s="6"/>
      <c r="AF22" s="6"/>
      <c r="AG22" s="6"/>
      <c r="AH22" s="6"/>
      <c r="AI22" s="6"/>
      <c r="AJ22" s="6"/>
      <c r="AK22" s="6"/>
      <c r="AL22" s="6"/>
      <c r="AM22" s="6"/>
      <c r="AN22" s="6"/>
      <c r="AO22" s="6"/>
      <c r="AP22" s="6"/>
      <c r="AQ22" s="6"/>
      <c r="AR22" s="6"/>
      <c r="AS22" s="6"/>
      <c r="AT22" s="6"/>
      <c r="AU22" s="6"/>
      <c r="AV22" s="6"/>
      <c r="AW22" s="6"/>
      <c r="AX22" s="6"/>
      <c r="AY22" s="6"/>
      <c r="AZ22" s="6"/>
      <c r="BA22" s="6"/>
      <c r="BB22" s="16"/>
      <c r="BC22" s="17" t="s">
        <v>229</v>
      </c>
      <c r="BD22" s="6"/>
    </row>
    <row r="23" spans="1:56" s="10" customFormat="1" x14ac:dyDescent="0.3">
      <c r="A23" s="15">
        <v>19</v>
      </c>
      <c r="B23" s="15" t="s">
        <v>63</v>
      </c>
      <c r="C23" s="6" t="s">
        <v>108</v>
      </c>
      <c r="D23" s="6" t="s">
        <v>72</v>
      </c>
      <c r="E23" s="19"/>
      <c r="F23" s="22">
        <v>11</v>
      </c>
      <c r="G23" s="6" t="s">
        <v>337</v>
      </c>
      <c r="H23" s="6"/>
      <c r="I23" s="16"/>
      <c r="J23" s="16" t="s">
        <v>232</v>
      </c>
      <c r="K23" s="16"/>
      <c r="L23" s="16"/>
      <c r="M23" s="6" t="s">
        <v>274</v>
      </c>
      <c r="N23" s="6"/>
      <c r="O23" s="6" t="s">
        <v>102</v>
      </c>
      <c r="P23" s="6"/>
      <c r="Q23" s="6">
        <v>130</v>
      </c>
      <c r="R23" s="6">
        <v>25</v>
      </c>
      <c r="S23" s="6"/>
      <c r="T23" s="6"/>
      <c r="U23" s="6"/>
      <c r="V23" s="6"/>
      <c r="W23" s="6"/>
      <c r="X23" s="6"/>
      <c r="Y23" s="6"/>
      <c r="Z23" s="6"/>
      <c r="AA23" s="6"/>
      <c r="AB23" s="6"/>
      <c r="AC23" s="6"/>
      <c r="AD23" s="6"/>
      <c r="AE23" s="6"/>
      <c r="AF23" s="6"/>
      <c r="AG23" s="6"/>
      <c r="AH23" s="6"/>
      <c r="AI23" s="6"/>
      <c r="AJ23" s="6"/>
      <c r="AK23" s="6"/>
      <c r="AL23" s="6"/>
      <c r="AM23" s="6"/>
      <c r="AN23" s="6"/>
      <c r="AO23" s="6"/>
      <c r="AP23" s="6"/>
      <c r="AQ23" s="6"/>
      <c r="AR23" s="6"/>
      <c r="AS23" s="6"/>
      <c r="AT23" s="6"/>
      <c r="AU23" s="6"/>
      <c r="AV23" s="6"/>
      <c r="AW23" s="6"/>
      <c r="AX23" s="6"/>
      <c r="AY23" s="6"/>
      <c r="AZ23" s="6"/>
      <c r="BA23" s="6"/>
      <c r="BB23" s="16"/>
      <c r="BC23" s="17" t="s">
        <v>229</v>
      </c>
      <c r="BD23" s="6"/>
    </row>
    <row r="24" spans="1:56" s="10" customFormat="1" x14ac:dyDescent="0.3">
      <c r="A24" s="15">
        <v>20</v>
      </c>
      <c r="B24" s="15" t="s">
        <v>63</v>
      </c>
      <c r="C24" s="6" t="s">
        <v>109</v>
      </c>
      <c r="D24" s="6" t="s">
        <v>72</v>
      </c>
      <c r="E24" s="19"/>
      <c r="F24" s="22">
        <v>5</v>
      </c>
      <c r="G24" s="6" t="s">
        <v>337</v>
      </c>
      <c r="H24" s="6"/>
      <c r="I24" s="16"/>
      <c r="J24" s="16" t="s">
        <v>77</v>
      </c>
      <c r="K24" s="16"/>
      <c r="L24" s="16"/>
      <c r="M24" s="6" t="s">
        <v>69</v>
      </c>
      <c r="N24" s="6"/>
      <c r="O24" s="6" t="s">
        <v>309</v>
      </c>
      <c r="P24" s="6"/>
      <c r="Q24" s="6">
        <v>103</v>
      </c>
      <c r="R24" s="6">
        <v>14</v>
      </c>
      <c r="S24" s="6"/>
      <c r="T24" s="6"/>
      <c r="U24" s="6"/>
      <c r="V24" s="6"/>
      <c r="W24" s="6"/>
      <c r="X24" s="6"/>
      <c r="Y24" s="6"/>
      <c r="Z24" s="6"/>
      <c r="AA24" s="6"/>
      <c r="AB24" s="6"/>
      <c r="AC24" s="6"/>
      <c r="AD24" s="6"/>
      <c r="AE24" s="6"/>
      <c r="AF24" s="6"/>
      <c r="AG24" s="6"/>
      <c r="AH24" s="6"/>
      <c r="AI24" s="6"/>
      <c r="AJ24" s="6"/>
      <c r="AK24" s="6"/>
      <c r="AL24" s="6"/>
      <c r="AM24" s="6"/>
      <c r="AN24" s="6"/>
      <c r="AO24" s="6"/>
      <c r="AP24" s="6"/>
      <c r="AQ24" s="6"/>
      <c r="AR24" s="6"/>
      <c r="AS24" s="6"/>
      <c r="AT24" s="6"/>
      <c r="AU24" s="6"/>
      <c r="AV24" s="6"/>
      <c r="AW24" s="6"/>
      <c r="AX24" s="6"/>
      <c r="AY24" s="6"/>
      <c r="AZ24" s="6"/>
      <c r="BA24" s="6"/>
      <c r="BB24" s="16"/>
      <c r="BC24" s="17" t="s">
        <v>229</v>
      </c>
      <c r="BD24" s="6"/>
    </row>
    <row r="25" spans="1:56" s="10" customFormat="1" x14ac:dyDescent="0.3">
      <c r="A25" s="15">
        <v>21</v>
      </c>
      <c r="B25" s="15" t="s">
        <v>63</v>
      </c>
      <c r="C25" s="6" t="s">
        <v>110</v>
      </c>
      <c r="D25" s="6" t="s">
        <v>65</v>
      </c>
      <c r="E25" s="19"/>
      <c r="F25" s="22">
        <v>18</v>
      </c>
      <c r="G25" s="6" t="s">
        <v>337</v>
      </c>
      <c r="H25" s="6"/>
      <c r="I25" s="16"/>
      <c r="J25" s="16" t="s">
        <v>117</v>
      </c>
      <c r="K25" s="16"/>
      <c r="L25" s="16"/>
      <c r="M25" s="6" t="s">
        <v>275</v>
      </c>
      <c r="N25" s="6"/>
      <c r="O25" s="6" t="s">
        <v>310</v>
      </c>
      <c r="P25" s="6"/>
      <c r="Q25" s="6">
        <v>156</v>
      </c>
      <c r="R25" s="6">
        <v>45</v>
      </c>
      <c r="S25" s="6"/>
      <c r="T25" s="6"/>
      <c r="U25" s="6"/>
      <c r="V25" s="6"/>
      <c r="W25" s="6"/>
      <c r="X25" s="6"/>
      <c r="Y25" s="6"/>
      <c r="Z25" s="6"/>
      <c r="AA25" s="6"/>
      <c r="AB25" s="6"/>
      <c r="AC25" s="6"/>
      <c r="AD25" s="6"/>
      <c r="AE25" s="6"/>
      <c r="AF25" s="6"/>
      <c r="AG25" s="6"/>
      <c r="AH25" s="6"/>
      <c r="AI25" s="6"/>
      <c r="AJ25" s="6"/>
      <c r="AK25" s="6"/>
      <c r="AL25" s="6"/>
      <c r="AM25" s="6"/>
      <c r="AN25" s="6"/>
      <c r="AO25" s="6"/>
      <c r="AP25" s="6"/>
      <c r="AQ25" s="6"/>
      <c r="AR25" s="6"/>
      <c r="AS25" s="6"/>
      <c r="AT25" s="6"/>
      <c r="AU25" s="6"/>
      <c r="AV25" s="6"/>
      <c r="AW25" s="6"/>
      <c r="AX25" s="6"/>
      <c r="AY25" s="6"/>
      <c r="AZ25" s="6"/>
      <c r="BA25" s="6"/>
      <c r="BB25" s="16"/>
      <c r="BC25" s="17" t="s">
        <v>237</v>
      </c>
      <c r="BD25" s="6"/>
    </row>
    <row r="26" spans="1:56" s="10" customFormat="1" x14ac:dyDescent="0.3">
      <c r="A26" s="15">
        <v>22</v>
      </c>
      <c r="B26" s="15" t="s">
        <v>63</v>
      </c>
      <c r="C26" s="6" t="s">
        <v>111</v>
      </c>
      <c r="D26" s="6" t="s">
        <v>72</v>
      </c>
      <c r="E26" s="19"/>
      <c r="F26" s="22">
        <v>11</v>
      </c>
      <c r="G26" s="6" t="s">
        <v>337</v>
      </c>
      <c r="H26" s="6"/>
      <c r="I26" s="16"/>
      <c r="J26" s="16" t="s">
        <v>254</v>
      </c>
      <c r="K26" s="16"/>
      <c r="L26" s="16"/>
      <c r="M26" s="6" t="s">
        <v>69</v>
      </c>
      <c r="N26" s="6"/>
      <c r="O26" s="6" t="s">
        <v>309</v>
      </c>
      <c r="P26" s="6"/>
      <c r="Q26" s="6">
        <v>135</v>
      </c>
      <c r="R26" s="6">
        <v>23</v>
      </c>
      <c r="S26" s="6"/>
      <c r="T26" s="6"/>
      <c r="U26" s="6"/>
      <c r="V26" s="6"/>
      <c r="W26" s="6"/>
      <c r="X26" s="6"/>
      <c r="Y26" s="6"/>
      <c r="Z26" s="6"/>
      <c r="AA26" s="6"/>
      <c r="AB26" s="6"/>
      <c r="AC26" s="6"/>
      <c r="AD26" s="6"/>
      <c r="AE26" s="6"/>
      <c r="AF26" s="6"/>
      <c r="AG26" s="6"/>
      <c r="AH26" s="6"/>
      <c r="AI26" s="6"/>
      <c r="AJ26" s="6"/>
      <c r="AK26" s="6"/>
      <c r="AL26" s="6"/>
      <c r="AM26" s="6"/>
      <c r="AN26" s="6"/>
      <c r="AO26" s="6"/>
      <c r="AP26" s="6"/>
      <c r="AQ26" s="6"/>
      <c r="AR26" s="6"/>
      <c r="AS26" s="6"/>
      <c r="AT26" s="6"/>
      <c r="AU26" s="6"/>
      <c r="AV26" s="6"/>
      <c r="AW26" s="6"/>
      <c r="AX26" s="6"/>
      <c r="AY26" s="6"/>
      <c r="AZ26" s="6"/>
      <c r="BA26" s="6"/>
      <c r="BB26" s="16"/>
      <c r="BC26" s="17" t="s">
        <v>229</v>
      </c>
      <c r="BD26" s="6"/>
    </row>
    <row r="27" spans="1:56" s="10" customFormat="1" x14ac:dyDescent="0.3">
      <c r="A27" s="15">
        <v>23</v>
      </c>
      <c r="B27" s="15" t="s">
        <v>63</v>
      </c>
      <c r="C27" s="6" t="s">
        <v>112</v>
      </c>
      <c r="D27" s="6" t="s">
        <v>65</v>
      </c>
      <c r="E27" s="19"/>
      <c r="F27" s="22">
        <v>3</v>
      </c>
      <c r="G27" s="6" t="s">
        <v>337</v>
      </c>
      <c r="H27" s="6"/>
      <c r="I27" s="16"/>
      <c r="J27" s="16" t="s">
        <v>77</v>
      </c>
      <c r="K27" s="16"/>
      <c r="L27" s="16"/>
      <c r="M27" s="6" t="s">
        <v>276</v>
      </c>
      <c r="N27" s="6"/>
      <c r="O27" s="6" t="s">
        <v>80</v>
      </c>
      <c r="P27" s="6"/>
      <c r="Q27" s="6">
        <v>89</v>
      </c>
      <c r="R27" s="6">
        <v>10</v>
      </c>
      <c r="S27" s="6"/>
      <c r="T27" s="6"/>
      <c r="U27" s="6"/>
      <c r="V27" s="6"/>
      <c r="W27" s="6"/>
      <c r="X27" s="6"/>
      <c r="Y27" s="6"/>
      <c r="Z27" s="6"/>
      <c r="AA27" s="6"/>
      <c r="AB27" s="6"/>
      <c r="AC27" s="6"/>
      <c r="AD27" s="6"/>
      <c r="AE27" s="6"/>
      <c r="AF27" s="6"/>
      <c r="AG27" s="6"/>
      <c r="AH27" s="6"/>
      <c r="AI27" s="6"/>
      <c r="AJ27" s="6"/>
      <c r="AK27" s="6"/>
      <c r="AL27" s="6"/>
      <c r="AM27" s="6"/>
      <c r="AN27" s="6"/>
      <c r="AO27" s="6"/>
      <c r="AP27" s="6"/>
      <c r="AQ27" s="6"/>
      <c r="AR27" s="6"/>
      <c r="AS27" s="6"/>
      <c r="AT27" s="6"/>
      <c r="AU27" s="6"/>
      <c r="AV27" s="6"/>
      <c r="AW27" s="6"/>
      <c r="AX27" s="6"/>
      <c r="AY27" s="6"/>
      <c r="AZ27" s="6"/>
      <c r="BA27" s="6"/>
      <c r="BB27" s="16"/>
      <c r="BC27" s="17" t="s">
        <v>229</v>
      </c>
      <c r="BD27" s="6"/>
    </row>
    <row r="28" spans="1:56" s="10" customFormat="1" x14ac:dyDescent="0.3">
      <c r="A28" s="15">
        <v>24</v>
      </c>
      <c r="B28" s="15" t="s">
        <v>63</v>
      </c>
      <c r="C28" s="6" t="s">
        <v>113</v>
      </c>
      <c r="D28" s="6" t="s">
        <v>72</v>
      </c>
      <c r="E28" s="19"/>
      <c r="F28" s="22">
        <v>8</v>
      </c>
      <c r="G28" s="6" t="s">
        <v>337</v>
      </c>
      <c r="H28" s="6"/>
      <c r="I28" s="16"/>
      <c r="J28" s="16" t="s">
        <v>77</v>
      </c>
      <c r="K28" s="16"/>
      <c r="L28" s="16"/>
      <c r="M28" s="6" t="s">
        <v>277</v>
      </c>
      <c r="N28" s="6"/>
      <c r="O28" s="6" t="s">
        <v>311</v>
      </c>
      <c r="P28" s="6"/>
      <c r="Q28" s="6">
        <v>109</v>
      </c>
      <c r="R28" s="6">
        <v>15.5</v>
      </c>
      <c r="S28" s="6"/>
      <c r="T28" s="6"/>
      <c r="U28" s="6"/>
      <c r="V28" s="6"/>
      <c r="W28" s="6"/>
      <c r="X28" s="6"/>
      <c r="Y28" s="6"/>
      <c r="Z28" s="6"/>
      <c r="AA28" s="6"/>
      <c r="AB28" s="6"/>
      <c r="AC28" s="6"/>
      <c r="AD28" s="6"/>
      <c r="AE28" s="6"/>
      <c r="AF28" s="6"/>
      <c r="AG28" s="6"/>
      <c r="AH28" s="6"/>
      <c r="AI28" s="6"/>
      <c r="AJ28" s="6"/>
      <c r="AK28" s="6"/>
      <c r="AL28" s="6"/>
      <c r="AM28" s="6"/>
      <c r="AN28" s="6"/>
      <c r="AO28" s="6"/>
      <c r="AP28" s="6"/>
      <c r="AQ28" s="6"/>
      <c r="AR28" s="6"/>
      <c r="AS28" s="6"/>
      <c r="AT28" s="6"/>
      <c r="AU28" s="6"/>
      <c r="AV28" s="6"/>
      <c r="AW28" s="6"/>
      <c r="AX28" s="6"/>
      <c r="AY28" s="6"/>
      <c r="AZ28" s="6"/>
      <c r="BA28" s="6"/>
      <c r="BB28" s="16"/>
      <c r="BC28" s="17" t="s">
        <v>229</v>
      </c>
      <c r="BD28" s="6"/>
    </row>
    <row r="29" spans="1:56" s="10" customFormat="1" x14ac:dyDescent="0.3">
      <c r="A29" s="15">
        <v>25</v>
      </c>
      <c r="B29" s="15" t="s">
        <v>63</v>
      </c>
      <c r="C29" s="6" t="s">
        <v>114</v>
      </c>
      <c r="D29" s="6" t="s">
        <v>65</v>
      </c>
      <c r="E29" s="19"/>
      <c r="F29" s="22">
        <v>12</v>
      </c>
      <c r="G29" s="6" t="s">
        <v>337</v>
      </c>
      <c r="H29" s="6"/>
      <c r="I29" s="16"/>
      <c r="J29" s="16" t="s">
        <v>77</v>
      </c>
      <c r="K29" s="16"/>
      <c r="L29" s="16"/>
      <c r="M29" s="6" t="s">
        <v>87</v>
      </c>
      <c r="N29" s="6"/>
      <c r="O29" s="6" t="s">
        <v>312</v>
      </c>
      <c r="P29" s="6"/>
      <c r="Q29" s="6">
        <v>152</v>
      </c>
      <c r="R29" s="6">
        <v>39</v>
      </c>
      <c r="S29" s="6"/>
      <c r="T29" s="6"/>
      <c r="U29" s="6"/>
      <c r="V29" s="6"/>
      <c r="W29" s="6"/>
      <c r="X29" s="6"/>
      <c r="Y29" s="6"/>
      <c r="Z29" s="6"/>
      <c r="AA29" s="6"/>
      <c r="AB29" s="6"/>
      <c r="AC29" s="6"/>
      <c r="AD29" s="6"/>
      <c r="AE29" s="6"/>
      <c r="AF29" s="6"/>
      <c r="AG29" s="6"/>
      <c r="AH29" s="6"/>
      <c r="AI29" s="6"/>
      <c r="AJ29" s="6"/>
      <c r="AK29" s="6"/>
      <c r="AL29" s="6"/>
      <c r="AM29" s="6"/>
      <c r="AN29" s="6"/>
      <c r="AO29" s="6"/>
      <c r="AP29" s="6"/>
      <c r="AQ29" s="6"/>
      <c r="AR29" s="6"/>
      <c r="AS29" s="6"/>
      <c r="AT29" s="6"/>
      <c r="AU29" s="6"/>
      <c r="AV29" s="6"/>
      <c r="AW29" s="6"/>
      <c r="AX29" s="6"/>
      <c r="AY29" s="6"/>
      <c r="AZ29" s="6"/>
      <c r="BA29" s="6"/>
      <c r="BB29" s="16"/>
      <c r="BC29" s="17" t="s">
        <v>229</v>
      </c>
      <c r="BD29" s="6"/>
    </row>
    <row r="30" spans="1:56" s="10" customFormat="1" x14ac:dyDescent="0.3">
      <c r="A30" s="15">
        <v>26</v>
      </c>
      <c r="B30" s="15" t="s">
        <v>63</v>
      </c>
      <c r="C30" s="6" t="s">
        <v>115</v>
      </c>
      <c r="D30" s="6" t="s">
        <v>72</v>
      </c>
      <c r="E30" s="19"/>
      <c r="F30" s="22">
        <v>3</v>
      </c>
      <c r="G30" s="6" t="s">
        <v>337</v>
      </c>
      <c r="H30" s="6"/>
      <c r="I30" s="16"/>
      <c r="J30" s="16" t="s">
        <v>77</v>
      </c>
      <c r="K30" s="16"/>
      <c r="L30" s="16"/>
      <c r="M30" s="6" t="s">
        <v>278</v>
      </c>
      <c r="N30" s="6"/>
      <c r="O30" s="6" t="s">
        <v>80</v>
      </c>
      <c r="P30" s="6"/>
      <c r="Q30" s="6">
        <v>91</v>
      </c>
      <c r="R30" s="6">
        <v>11</v>
      </c>
      <c r="S30" s="6"/>
      <c r="T30" s="6"/>
      <c r="U30" s="6"/>
      <c r="V30" s="6"/>
      <c r="W30" s="6"/>
      <c r="X30" s="6"/>
      <c r="Y30" s="6"/>
      <c r="Z30" s="6"/>
      <c r="AA30" s="6"/>
      <c r="AB30" s="6"/>
      <c r="AC30" s="6"/>
      <c r="AD30" s="6"/>
      <c r="AE30" s="6"/>
      <c r="AF30" s="6"/>
      <c r="AG30" s="6"/>
      <c r="AH30" s="6"/>
      <c r="AI30" s="6"/>
      <c r="AJ30" s="6"/>
      <c r="AK30" s="6"/>
      <c r="AL30" s="6"/>
      <c r="AM30" s="6"/>
      <c r="AN30" s="6"/>
      <c r="AO30" s="6"/>
      <c r="AP30" s="6"/>
      <c r="AQ30" s="6"/>
      <c r="AR30" s="6"/>
      <c r="AS30" s="6"/>
      <c r="AT30" s="6"/>
      <c r="AU30" s="6"/>
      <c r="AV30" s="6"/>
      <c r="AW30" s="6"/>
      <c r="AX30" s="6"/>
      <c r="AY30" s="6"/>
      <c r="AZ30" s="6"/>
      <c r="BA30" s="6"/>
      <c r="BB30" s="16"/>
      <c r="BC30" s="17" t="s">
        <v>238</v>
      </c>
      <c r="BD30" s="6"/>
    </row>
    <row r="31" spans="1:56" s="10" customFormat="1" x14ac:dyDescent="0.3">
      <c r="A31" s="15">
        <v>27</v>
      </c>
      <c r="B31" s="15" t="s">
        <v>63</v>
      </c>
      <c r="C31" s="6" t="s">
        <v>116</v>
      </c>
      <c r="D31" s="6" t="s">
        <v>72</v>
      </c>
      <c r="E31" s="19"/>
      <c r="F31" s="22">
        <v>6</v>
      </c>
      <c r="G31" s="6" t="s">
        <v>337</v>
      </c>
      <c r="H31" s="6"/>
      <c r="I31" s="16"/>
      <c r="J31" s="16" t="s">
        <v>77</v>
      </c>
      <c r="K31" s="16"/>
      <c r="L31" s="16"/>
      <c r="M31" s="6" t="s">
        <v>116</v>
      </c>
      <c r="N31" s="6"/>
      <c r="O31" s="6" t="s">
        <v>304</v>
      </c>
      <c r="P31" s="6"/>
      <c r="Q31" s="6">
        <v>110</v>
      </c>
      <c r="R31" s="6">
        <v>16.5</v>
      </c>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6"/>
      <c r="AX31" s="6"/>
      <c r="AY31" s="6"/>
      <c r="AZ31" s="6"/>
      <c r="BA31" s="6"/>
      <c r="BB31" s="16"/>
      <c r="BC31" s="17" t="s">
        <v>229</v>
      </c>
      <c r="BD31" s="6"/>
    </row>
    <row r="32" spans="1:56" s="10" customFormat="1" x14ac:dyDescent="0.3">
      <c r="A32" s="15">
        <v>28</v>
      </c>
      <c r="B32" s="15" t="s">
        <v>63</v>
      </c>
      <c r="C32" s="6" t="s">
        <v>117</v>
      </c>
      <c r="D32" s="6" t="s">
        <v>117</v>
      </c>
      <c r="E32" s="19"/>
      <c r="F32" s="22"/>
      <c r="G32" s="6" t="s">
        <v>337</v>
      </c>
      <c r="H32" s="6"/>
      <c r="I32" s="16"/>
      <c r="J32" s="16" t="s">
        <v>117</v>
      </c>
      <c r="K32" s="16"/>
      <c r="L32" s="16"/>
      <c r="M32" s="6" t="s">
        <v>117</v>
      </c>
      <c r="N32" s="6"/>
      <c r="O32" s="6" t="s">
        <v>117</v>
      </c>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6"/>
      <c r="AX32" s="6"/>
      <c r="AY32" s="6"/>
      <c r="AZ32" s="6"/>
      <c r="BA32" s="6"/>
      <c r="BB32" s="16"/>
      <c r="BC32" s="17" t="s">
        <v>229</v>
      </c>
      <c r="BD32" s="6"/>
    </row>
    <row r="33" spans="1:56" s="10" customFormat="1" x14ac:dyDescent="0.3">
      <c r="A33" s="15">
        <v>29</v>
      </c>
      <c r="B33" s="15" t="s">
        <v>63</v>
      </c>
      <c r="C33" s="6" t="s">
        <v>118</v>
      </c>
      <c r="D33" s="6" t="s">
        <v>72</v>
      </c>
      <c r="E33" s="19"/>
      <c r="F33" s="22">
        <v>8</v>
      </c>
      <c r="G33" s="6" t="s">
        <v>337</v>
      </c>
      <c r="H33" s="6"/>
      <c r="I33" s="16"/>
      <c r="J33" s="16" t="s">
        <v>255</v>
      </c>
      <c r="K33" s="16"/>
      <c r="L33" s="16"/>
      <c r="M33" s="6" t="s">
        <v>279</v>
      </c>
      <c r="N33" s="6"/>
      <c r="O33" s="6" t="s">
        <v>313</v>
      </c>
      <c r="P33" s="6"/>
      <c r="Q33" s="6">
        <v>127</v>
      </c>
      <c r="R33" s="6">
        <v>20</v>
      </c>
      <c r="S33" s="6"/>
      <c r="T33" s="6"/>
      <c r="U33" s="6"/>
      <c r="V33" s="6"/>
      <c r="W33" s="6"/>
      <c r="X33" s="6"/>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6"/>
      <c r="BA33" s="6"/>
      <c r="BB33" s="16"/>
      <c r="BC33" s="17" t="s">
        <v>229</v>
      </c>
      <c r="BD33" s="6"/>
    </row>
    <row r="34" spans="1:56" s="10" customFormat="1" x14ac:dyDescent="0.3">
      <c r="A34" s="15">
        <v>30</v>
      </c>
      <c r="B34" s="15" t="s">
        <v>63</v>
      </c>
      <c r="C34" s="6" t="s">
        <v>119</v>
      </c>
      <c r="D34" s="6" t="s">
        <v>72</v>
      </c>
      <c r="E34" s="19"/>
      <c r="F34" s="22">
        <v>12</v>
      </c>
      <c r="G34" s="6" t="s">
        <v>337</v>
      </c>
      <c r="H34" s="6"/>
      <c r="I34" s="16"/>
      <c r="J34" s="16" t="s">
        <v>256</v>
      </c>
      <c r="K34" s="16"/>
      <c r="L34" s="16"/>
      <c r="M34" s="6" t="s">
        <v>280</v>
      </c>
      <c r="N34" s="6"/>
      <c r="O34" s="6" t="s">
        <v>102</v>
      </c>
      <c r="P34" s="6"/>
      <c r="Q34" s="6">
        <v>132</v>
      </c>
      <c r="R34" s="6">
        <v>27</v>
      </c>
      <c r="S34" s="6"/>
      <c r="T34" s="6"/>
      <c r="U34" s="6"/>
      <c r="V34" s="6"/>
      <c r="W34" s="6"/>
      <c r="X34" s="6"/>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6"/>
      <c r="BA34" s="6"/>
      <c r="BB34" s="16"/>
      <c r="BC34" s="17" t="s">
        <v>239</v>
      </c>
      <c r="BD34" s="6"/>
    </row>
    <row r="35" spans="1:56" s="10" customFormat="1" x14ac:dyDescent="0.3">
      <c r="A35" s="15">
        <v>31</v>
      </c>
      <c r="B35" s="15" t="s">
        <v>63</v>
      </c>
      <c r="C35" s="6" t="s">
        <v>120</v>
      </c>
      <c r="D35" s="6" t="s">
        <v>72</v>
      </c>
      <c r="E35" s="19"/>
      <c r="F35" s="22">
        <v>13</v>
      </c>
      <c r="G35" s="6" t="s">
        <v>337</v>
      </c>
      <c r="H35" s="6"/>
      <c r="I35" s="16"/>
      <c r="J35" s="16" t="s">
        <v>256</v>
      </c>
      <c r="K35" s="16"/>
      <c r="L35" s="16"/>
      <c r="M35" s="6" t="s">
        <v>279</v>
      </c>
      <c r="N35" s="6"/>
      <c r="O35" s="6" t="s">
        <v>313</v>
      </c>
      <c r="P35" s="6"/>
      <c r="Q35" s="6">
        <v>150</v>
      </c>
      <c r="R35" s="6">
        <v>33</v>
      </c>
      <c r="S35" s="6"/>
      <c r="T35" s="6"/>
      <c r="U35" s="6"/>
      <c r="V35" s="6"/>
      <c r="W35" s="6"/>
      <c r="X35" s="6"/>
      <c r="Y35" s="6"/>
      <c r="Z35" s="6"/>
      <c r="AA35" s="6"/>
      <c r="AB35" s="6"/>
      <c r="AC35" s="6"/>
      <c r="AD35" s="6"/>
      <c r="AE35" s="6"/>
      <c r="AF35" s="6"/>
      <c r="AG35" s="6"/>
      <c r="AH35" s="6"/>
      <c r="AI35" s="6"/>
      <c r="AJ35" s="6"/>
      <c r="AK35" s="6"/>
      <c r="AL35" s="6"/>
      <c r="AM35" s="6"/>
      <c r="AN35" s="6"/>
      <c r="AO35" s="6"/>
      <c r="AP35" s="6"/>
      <c r="AQ35" s="6"/>
      <c r="AR35" s="6"/>
      <c r="AS35" s="6"/>
      <c r="AT35" s="6"/>
      <c r="AU35" s="6"/>
      <c r="AV35" s="6"/>
      <c r="AW35" s="6"/>
      <c r="AX35" s="6"/>
      <c r="AY35" s="6"/>
      <c r="AZ35" s="6"/>
      <c r="BA35" s="6"/>
      <c r="BB35" s="16"/>
      <c r="BC35" s="17" t="s">
        <v>240</v>
      </c>
      <c r="BD35" s="6"/>
    </row>
    <row r="36" spans="1:56" s="10" customFormat="1" x14ac:dyDescent="0.3">
      <c r="A36" s="15">
        <v>32</v>
      </c>
      <c r="B36" s="15" t="s">
        <v>63</v>
      </c>
      <c r="C36" s="6" t="s">
        <v>121</v>
      </c>
      <c r="D36" s="6" t="s">
        <v>65</v>
      </c>
      <c r="E36" s="19"/>
      <c r="F36" s="22">
        <v>5</v>
      </c>
      <c r="G36" s="6" t="s">
        <v>337</v>
      </c>
      <c r="H36" s="6"/>
      <c r="I36" s="16"/>
      <c r="J36" s="16" t="s">
        <v>77</v>
      </c>
      <c r="K36" s="16"/>
      <c r="L36" s="16"/>
      <c r="M36" s="6" t="s">
        <v>281</v>
      </c>
      <c r="N36" s="6"/>
      <c r="O36" s="6" t="s">
        <v>314</v>
      </c>
      <c r="P36" s="6"/>
      <c r="Q36" s="6">
        <v>105</v>
      </c>
      <c r="R36" s="6">
        <v>16</v>
      </c>
      <c r="S36" s="6"/>
      <c r="T36" s="6"/>
      <c r="U36" s="6" t="s">
        <v>122</v>
      </c>
      <c r="V36" s="6"/>
      <c r="W36" s="6"/>
      <c r="X36" s="6"/>
      <c r="Y36" s="6"/>
      <c r="Z36" s="6"/>
      <c r="AA36" s="6"/>
      <c r="AB36" s="6"/>
      <c r="AC36" s="6"/>
      <c r="AD36" s="6"/>
      <c r="AE36" s="6"/>
      <c r="AF36" s="6"/>
      <c r="AG36" s="6"/>
      <c r="AH36" s="6"/>
      <c r="AI36" s="6"/>
      <c r="AJ36" s="6"/>
      <c r="AK36" s="6"/>
      <c r="AL36" s="6"/>
      <c r="AM36" s="6"/>
      <c r="AN36" s="6"/>
      <c r="AO36" s="6"/>
      <c r="AP36" s="6"/>
      <c r="AQ36" s="6"/>
      <c r="AR36" s="6"/>
      <c r="AS36" s="6"/>
      <c r="AT36" s="6"/>
      <c r="AU36" s="6"/>
      <c r="AV36" s="6"/>
      <c r="AW36" s="6"/>
      <c r="AX36" s="6"/>
      <c r="AY36" s="6"/>
      <c r="AZ36" s="6"/>
      <c r="BA36" s="6"/>
      <c r="BB36" s="16"/>
      <c r="BC36" s="17" t="s">
        <v>229</v>
      </c>
      <c r="BD36" s="6"/>
    </row>
    <row r="37" spans="1:56" s="10" customFormat="1" x14ac:dyDescent="0.3">
      <c r="A37" s="15">
        <v>33</v>
      </c>
      <c r="B37" s="15" t="s">
        <v>63</v>
      </c>
      <c r="C37" s="6" t="s">
        <v>117</v>
      </c>
      <c r="D37" s="6" t="s">
        <v>117</v>
      </c>
      <c r="E37" s="19"/>
      <c r="F37" s="22"/>
      <c r="G37" s="6" t="s">
        <v>337</v>
      </c>
      <c r="H37" s="6"/>
      <c r="I37" s="16"/>
      <c r="J37" s="16" t="s">
        <v>117</v>
      </c>
      <c r="K37" s="16"/>
      <c r="L37" s="16"/>
      <c r="M37" s="6" t="s">
        <v>117</v>
      </c>
      <c r="N37" s="6"/>
      <c r="O37" s="6" t="s">
        <v>117</v>
      </c>
      <c r="P37" s="6"/>
      <c r="Q37" s="6"/>
      <c r="R37" s="6"/>
      <c r="S37" s="6"/>
      <c r="T37" s="6"/>
      <c r="U37" s="6"/>
      <c r="V37" s="6"/>
      <c r="W37" s="6"/>
      <c r="X37" s="6"/>
      <c r="Y37" s="6"/>
      <c r="Z37" s="6"/>
      <c r="AA37" s="6"/>
      <c r="AB37" s="6"/>
      <c r="AC37" s="6"/>
      <c r="AD37" s="6"/>
      <c r="AE37" s="6"/>
      <c r="AF37" s="6"/>
      <c r="AG37" s="6"/>
      <c r="AH37" s="6"/>
      <c r="AI37" s="6"/>
      <c r="AJ37" s="6"/>
      <c r="AK37" s="6"/>
      <c r="AL37" s="6"/>
      <c r="AM37" s="6"/>
      <c r="AN37" s="6"/>
      <c r="AO37" s="6"/>
      <c r="AP37" s="6"/>
      <c r="AQ37" s="6"/>
      <c r="AR37" s="6"/>
      <c r="AS37" s="6"/>
      <c r="AT37" s="6"/>
      <c r="AU37" s="6"/>
      <c r="AV37" s="6"/>
      <c r="AW37" s="6"/>
      <c r="AX37" s="6"/>
      <c r="AY37" s="6"/>
      <c r="AZ37" s="6"/>
      <c r="BA37" s="6"/>
      <c r="BB37" s="16"/>
      <c r="BC37" s="17" t="s">
        <v>229</v>
      </c>
      <c r="BD37" s="6"/>
    </row>
    <row r="38" spans="1:56" s="10" customFormat="1" x14ac:dyDescent="0.3">
      <c r="A38" s="15">
        <v>34</v>
      </c>
      <c r="B38" s="15" t="s">
        <v>63</v>
      </c>
      <c r="C38" s="6" t="s">
        <v>117</v>
      </c>
      <c r="D38" s="6" t="s">
        <v>117</v>
      </c>
      <c r="E38" s="19"/>
      <c r="F38" s="22"/>
      <c r="G38" s="6" t="s">
        <v>337</v>
      </c>
      <c r="H38" s="6"/>
      <c r="I38" s="16"/>
      <c r="J38" s="16" t="s">
        <v>117</v>
      </c>
      <c r="K38" s="16"/>
      <c r="L38" s="16"/>
      <c r="M38" s="6" t="s">
        <v>117</v>
      </c>
      <c r="N38" s="6"/>
      <c r="O38" s="6" t="s">
        <v>117</v>
      </c>
      <c r="P38" s="6"/>
      <c r="Q38" s="6"/>
      <c r="R38" s="6"/>
      <c r="S38" s="6"/>
      <c r="T38" s="6"/>
      <c r="U38" s="6"/>
      <c r="V38" s="6"/>
      <c r="W38" s="6"/>
      <c r="X38" s="6"/>
      <c r="Y38" s="6"/>
      <c r="Z38" s="6"/>
      <c r="AA38" s="6"/>
      <c r="AB38" s="6"/>
      <c r="AC38" s="6"/>
      <c r="AD38" s="6"/>
      <c r="AE38" s="6"/>
      <c r="AF38" s="6"/>
      <c r="AG38" s="6"/>
      <c r="AH38" s="6"/>
      <c r="AI38" s="6"/>
      <c r="AJ38" s="6"/>
      <c r="AK38" s="6"/>
      <c r="AL38" s="6"/>
      <c r="AM38" s="6"/>
      <c r="AN38" s="6"/>
      <c r="AO38" s="6"/>
      <c r="AP38" s="6"/>
      <c r="AQ38" s="6"/>
      <c r="AR38" s="6"/>
      <c r="AS38" s="6"/>
      <c r="AT38" s="6"/>
      <c r="AU38" s="6"/>
      <c r="AV38" s="6"/>
      <c r="AW38" s="6"/>
      <c r="AX38" s="6"/>
      <c r="AY38" s="6"/>
      <c r="AZ38" s="6"/>
      <c r="BA38" s="6"/>
      <c r="BB38" s="16"/>
      <c r="BC38" s="17" t="s">
        <v>229</v>
      </c>
      <c r="BD38" s="6"/>
    </row>
    <row r="39" spans="1:56" s="10" customFormat="1" x14ac:dyDescent="0.3">
      <c r="A39" s="15">
        <v>35</v>
      </c>
      <c r="B39" s="15" t="s">
        <v>63</v>
      </c>
      <c r="C39" s="6" t="s">
        <v>123</v>
      </c>
      <c r="D39" s="6" t="s">
        <v>65</v>
      </c>
      <c r="E39" s="19"/>
      <c r="F39" s="22">
        <v>7</v>
      </c>
      <c r="G39" s="6" t="s">
        <v>337</v>
      </c>
      <c r="H39" s="6"/>
      <c r="I39" s="16"/>
      <c r="J39" s="16" t="s">
        <v>77</v>
      </c>
      <c r="K39" s="16"/>
      <c r="L39" s="16"/>
      <c r="M39" s="6" t="s">
        <v>282</v>
      </c>
      <c r="N39" s="6"/>
      <c r="O39" s="6" t="s">
        <v>315</v>
      </c>
      <c r="P39" s="6"/>
      <c r="Q39" s="6">
        <v>114</v>
      </c>
      <c r="R39" s="6">
        <v>18</v>
      </c>
      <c r="S39" s="6"/>
      <c r="T39" s="6"/>
      <c r="U39" s="6"/>
      <c r="V39" s="6"/>
      <c r="W39" s="6"/>
      <c r="X39" s="6"/>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6"/>
      <c r="BA39" s="6"/>
      <c r="BB39" s="16"/>
      <c r="BC39" s="17" t="s">
        <v>241</v>
      </c>
      <c r="BD39" s="6"/>
    </row>
    <row r="40" spans="1:56" s="10" customFormat="1" x14ac:dyDescent="0.3">
      <c r="A40" s="15">
        <v>36</v>
      </c>
      <c r="B40" s="15" t="s">
        <v>63</v>
      </c>
      <c r="C40" s="6" t="s">
        <v>117</v>
      </c>
      <c r="D40" s="6" t="s">
        <v>117</v>
      </c>
      <c r="E40" s="19"/>
      <c r="F40" s="22"/>
      <c r="G40" s="6" t="s">
        <v>337</v>
      </c>
      <c r="H40" s="6"/>
      <c r="I40" s="16"/>
      <c r="J40" s="16" t="s">
        <v>117</v>
      </c>
      <c r="K40" s="16"/>
      <c r="L40" s="16"/>
      <c r="M40" s="6" t="s">
        <v>117</v>
      </c>
      <c r="N40" s="6"/>
      <c r="O40" s="6" t="s">
        <v>117</v>
      </c>
      <c r="P40" s="6"/>
      <c r="Q40" s="6"/>
      <c r="R40" s="6"/>
      <c r="S40" s="6"/>
      <c r="T40" s="6"/>
      <c r="U40" s="6"/>
      <c r="V40" s="6"/>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6"/>
      <c r="BA40" s="6"/>
      <c r="BB40" s="16"/>
      <c r="BC40" s="17" t="s">
        <v>229</v>
      </c>
      <c r="BD40" s="6"/>
    </row>
    <row r="41" spans="1:56" s="10" customFormat="1" ht="26" x14ac:dyDescent="0.3">
      <c r="A41" s="15">
        <v>37</v>
      </c>
      <c r="B41" s="15" t="s">
        <v>63</v>
      </c>
      <c r="C41" s="6" t="s">
        <v>124</v>
      </c>
      <c r="D41" s="6" t="s">
        <v>65</v>
      </c>
      <c r="E41" s="19"/>
      <c r="F41" s="22">
        <v>2</v>
      </c>
      <c r="G41" s="6" t="s">
        <v>337</v>
      </c>
      <c r="H41" s="6"/>
      <c r="I41" s="16"/>
      <c r="J41" s="16" t="s">
        <v>257</v>
      </c>
      <c r="K41" s="16"/>
      <c r="L41" s="16"/>
      <c r="M41" s="6" t="s">
        <v>283</v>
      </c>
      <c r="N41" s="6"/>
      <c r="O41" s="6" t="s">
        <v>316</v>
      </c>
      <c r="P41" s="6"/>
      <c r="Q41" s="6">
        <v>76</v>
      </c>
      <c r="R41" s="6">
        <v>8</v>
      </c>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6"/>
      <c r="AX41" s="6"/>
      <c r="AY41" s="6"/>
      <c r="AZ41" s="6"/>
      <c r="BA41" s="6"/>
      <c r="BB41" s="16"/>
      <c r="BC41" s="17" t="s">
        <v>229</v>
      </c>
      <c r="BD41" s="6"/>
    </row>
    <row r="42" spans="1:56" s="10" customFormat="1" ht="26" x14ac:dyDescent="0.3">
      <c r="A42" s="15">
        <v>38</v>
      </c>
      <c r="B42" s="15" t="s">
        <v>63</v>
      </c>
      <c r="C42" s="6" t="s">
        <v>125</v>
      </c>
      <c r="D42" s="6" t="s">
        <v>65</v>
      </c>
      <c r="E42" s="19"/>
      <c r="F42" s="22">
        <v>5</v>
      </c>
      <c r="G42" s="6" t="s">
        <v>337</v>
      </c>
      <c r="H42" s="6"/>
      <c r="I42" s="16"/>
      <c r="J42" s="16" t="s">
        <v>258</v>
      </c>
      <c r="K42" s="16"/>
      <c r="L42" s="16"/>
      <c r="M42" s="6" t="s">
        <v>283</v>
      </c>
      <c r="N42" s="6"/>
      <c r="O42" s="6" t="s">
        <v>316</v>
      </c>
      <c r="P42" s="6"/>
      <c r="Q42" s="6">
        <v>96</v>
      </c>
      <c r="R42" s="6">
        <v>14</v>
      </c>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6"/>
      <c r="AX42" s="6"/>
      <c r="AY42" s="6"/>
      <c r="AZ42" s="6"/>
      <c r="BA42" s="6"/>
      <c r="BB42" s="16"/>
      <c r="BC42" s="17" t="s">
        <v>229</v>
      </c>
      <c r="BD42" s="6"/>
    </row>
    <row r="43" spans="1:56" s="10" customFormat="1" x14ac:dyDescent="0.3">
      <c r="A43" s="15">
        <v>39</v>
      </c>
      <c r="B43" s="15" t="s">
        <v>63</v>
      </c>
      <c r="C43" s="6" t="s">
        <v>117</v>
      </c>
      <c r="D43" s="6" t="s">
        <v>117</v>
      </c>
      <c r="E43" s="19"/>
      <c r="F43" s="22"/>
      <c r="G43" s="6" t="s">
        <v>337</v>
      </c>
      <c r="H43" s="6"/>
      <c r="I43" s="16"/>
      <c r="J43" s="16" t="s">
        <v>117</v>
      </c>
      <c r="K43" s="16"/>
      <c r="L43" s="16"/>
      <c r="M43" s="6" t="s">
        <v>117</v>
      </c>
      <c r="N43" s="6"/>
      <c r="O43" s="6" t="s">
        <v>117</v>
      </c>
      <c r="P43" s="6"/>
      <c r="Q43" s="6"/>
      <c r="R43" s="6"/>
      <c r="S43" s="6"/>
      <c r="T43" s="6"/>
      <c r="U43" s="6"/>
      <c r="V43" s="6"/>
      <c r="W43" s="6"/>
      <c r="X43" s="6"/>
      <c r="Y43" s="6"/>
      <c r="Z43" s="6"/>
      <c r="AA43" s="6"/>
      <c r="AB43" s="6"/>
      <c r="AC43" s="6"/>
      <c r="AD43" s="6"/>
      <c r="AE43" s="6"/>
      <c r="AF43" s="6"/>
      <c r="AG43" s="6"/>
      <c r="AH43" s="6"/>
      <c r="AI43" s="6"/>
      <c r="AJ43" s="6"/>
      <c r="AK43" s="6"/>
      <c r="AL43" s="6"/>
      <c r="AM43" s="6"/>
      <c r="AN43" s="6"/>
      <c r="AO43" s="6"/>
      <c r="AP43" s="6"/>
      <c r="AQ43" s="6"/>
      <c r="AR43" s="6"/>
      <c r="AS43" s="6"/>
      <c r="AT43" s="6"/>
      <c r="AU43" s="6"/>
      <c r="AV43" s="6"/>
      <c r="AW43" s="6"/>
      <c r="AX43" s="6"/>
      <c r="AY43" s="6"/>
      <c r="AZ43" s="6"/>
      <c r="BA43" s="6"/>
      <c r="BB43" s="16"/>
      <c r="BC43" s="17" t="s">
        <v>229</v>
      </c>
      <c r="BD43" s="6"/>
    </row>
    <row r="44" spans="1:56" s="10" customFormat="1" x14ac:dyDescent="0.3">
      <c r="A44" s="15">
        <v>40</v>
      </c>
      <c r="B44" s="15" t="s">
        <v>63</v>
      </c>
      <c r="C44" s="6" t="s">
        <v>126</v>
      </c>
      <c r="D44" s="6" t="s">
        <v>72</v>
      </c>
      <c r="E44" s="19"/>
      <c r="F44" s="22">
        <v>5</v>
      </c>
      <c r="G44" s="6" t="s">
        <v>337</v>
      </c>
      <c r="H44" s="6"/>
      <c r="I44" s="16"/>
      <c r="J44" s="16" t="s">
        <v>77</v>
      </c>
      <c r="K44" s="16"/>
      <c r="L44" s="16"/>
      <c r="M44" s="6" t="s">
        <v>284</v>
      </c>
      <c r="N44" s="6"/>
      <c r="O44" s="6" t="s">
        <v>317</v>
      </c>
      <c r="P44" s="6"/>
      <c r="Q44" s="6">
        <v>110</v>
      </c>
      <c r="R44" s="6">
        <v>18</v>
      </c>
      <c r="S44" s="6"/>
      <c r="T44" s="6"/>
      <c r="U44" s="6"/>
      <c r="V44" s="6"/>
      <c r="W44" s="6"/>
      <c r="X44" s="6"/>
      <c r="Y44" s="6"/>
      <c r="Z44" s="6"/>
      <c r="AA44" s="6"/>
      <c r="AB44" s="6"/>
      <c r="AC44" s="6"/>
      <c r="AD44" s="6"/>
      <c r="AE44" s="6"/>
      <c r="AF44" s="6"/>
      <c r="AG44" s="6"/>
      <c r="AH44" s="6"/>
      <c r="AI44" s="6"/>
      <c r="AJ44" s="6"/>
      <c r="AK44" s="6"/>
      <c r="AL44" s="6"/>
      <c r="AM44" s="6"/>
      <c r="AN44" s="6"/>
      <c r="AO44" s="6"/>
      <c r="AP44" s="6"/>
      <c r="AQ44" s="6"/>
      <c r="AR44" s="6"/>
      <c r="AS44" s="6"/>
      <c r="AT44" s="6"/>
      <c r="AU44" s="6"/>
      <c r="AV44" s="6"/>
      <c r="AW44" s="6"/>
      <c r="AX44" s="6"/>
      <c r="AY44" s="6"/>
      <c r="AZ44" s="6"/>
      <c r="BA44" s="6"/>
      <c r="BB44" s="16"/>
      <c r="BC44" s="17" t="s">
        <v>242</v>
      </c>
      <c r="BD44" s="6"/>
    </row>
    <row r="45" spans="1:56" s="10" customFormat="1" x14ac:dyDescent="0.3">
      <c r="A45" s="15">
        <v>41</v>
      </c>
      <c r="B45" s="15" t="s">
        <v>63</v>
      </c>
      <c r="C45" s="6" t="s">
        <v>105</v>
      </c>
      <c r="D45" s="6" t="s">
        <v>65</v>
      </c>
      <c r="E45" s="19"/>
      <c r="F45" s="22">
        <v>4</v>
      </c>
      <c r="G45" s="6" t="s">
        <v>337</v>
      </c>
      <c r="H45" s="6"/>
      <c r="I45" s="16"/>
      <c r="J45" s="16" t="s">
        <v>77</v>
      </c>
      <c r="K45" s="16"/>
      <c r="L45" s="16"/>
      <c r="M45" s="6" t="s">
        <v>285</v>
      </c>
      <c r="N45" s="6"/>
      <c r="O45" s="6" t="s">
        <v>318</v>
      </c>
      <c r="P45" s="6"/>
      <c r="Q45" s="6">
        <v>93</v>
      </c>
      <c r="R45" s="6">
        <v>10</v>
      </c>
      <c r="S45" s="6"/>
      <c r="T45" s="6"/>
      <c r="U45" s="6"/>
      <c r="V45" s="6"/>
      <c r="W45" s="6"/>
      <c r="X45" s="6"/>
      <c r="Y45" s="6"/>
      <c r="Z45" s="6"/>
      <c r="AA45" s="6"/>
      <c r="AB45" s="6"/>
      <c r="AC45" s="6"/>
      <c r="AD45" s="6"/>
      <c r="AE45" s="6"/>
      <c r="AF45" s="6"/>
      <c r="AG45" s="6"/>
      <c r="AH45" s="6"/>
      <c r="AI45" s="6"/>
      <c r="AJ45" s="6"/>
      <c r="AK45" s="6"/>
      <c r="AL45" s="6"/>
      <c r="AM45" s="6"/>
      <c r="AN45" s="6"/>
      <c r="AO45" s="6"/>
      <c r="AP45" s="6"/>
      <c r="AQ45" s="6"/>
      <c r="AR45" s="6"/>
      <c r="AS45" s="6"/>
      <c r="AT45" s="6"/>
      <c r="AU45" s="6"/>
      <c r="AV45" s="6"/>
      <c r="AW45" s="6"/>
      <c r="AX45" s="6"/>
      <c r="AY45" s="6"/>
      <c r="AZ45" s="6"/>
      <c r="BA45" s="6"/>
      <c r="BB45" s="16"/>
      <c r="BC45" s="17" t="s">
        <v>229</v>
      </c>
      <c r="BD45" s="6"/>
    </row>
    <row r="46" spans="1:56" s="10" customFormat="1" x14ac:dyDescent="0.3">
      <c r="A46" s="15">
        <v>42</v>
      </c>
      <c r="B46" s="15" t="s">
        <v>63</v>
      </c>
      <c r="C46" s="6" t="s">
        <v>127</v>
      </c>
      <c r="D46" s="6" t="s">
        <v>65</v>
      </c>
      <c r="E46" s="19"/>
      <c r="F46" s="22">
        <v>1</v>
      </c>
      <c r="G46" s="6" t="s">
        <v>337</v>
      </c>
      <c r="H46" s="6"/>
      <c r="I46" s="16"/>
      <c r="J46" s="16" t="s">
        <v>77</v>
      </c>
      <c r="K46" s="16"/>
      <c r="L46" s="16"/>
      <c r="M46" s="6" t="s">
        <v>286</v>
      </c>
      <c r="N46" s="6"/>
      <c r="O46" s="6" t="s">
        <v>318</v>
      </c>
      <c r="P46" s="6"/>
      <c r="Q46" s="6">
        <v>67</v>
      </c>
      <c r="R46" s="6">
        <v>5</v>
      </c>
      <c r="S46" s="6"/>
      <c r="T46" s="6"/>
      <c r="U46" s="6"/>
      <c r="V46" s="6"/>
      <c r="W46" s="6"/>
      <c r="X46" s="6"/>
      <c r="Y46" s="6"/>
      <c r="Z46" s="6"/>
      <c r="AA46" s="6"/>
      <c r="AB46" s="6"/>
      <c r="AC46" s="6"/>
      <c r="AD46" s="6"/>
      <c r="AE46" s="6"/>
      <c r="AF46" s="6"/>
      <c r="AG46" s="6"/>
      <c r="AH46" s="6"/>
      <c r="AI46" s="6"/>
      <c r="AJ46" s="6"/>
      <c r="AK46" s="6"/>
      <c r="AL46" s="6"/>
      <c r="AM46" s="6"/>
      <c r="AN46" s="6"/>
      <c r="AO46" s="6"/>
      <c r="AP46" s="6"/>
      <c r="AQ46" s="6"/>
      <c r="AR46" s="6"/>
      <c r="AS46" s="6"/>
      <c r="AT46" s="6"/>
      <c r="AU46" s="6"/>
      <c r="AV46" s="6"/>
      <c r="AW46" s="6"/>
      <c r="AX46" s="6"/>
      <c r="AY46" s="6"/>
      <c r="AZ46" s="6"/>
      <c r="BA46" s="6"/>
      <c r="BB46" s="16"/>
      <c r="BC46" s="17" t="s">
        <v>229</v>
      </c>
      <c r="BD46" s="6"/>
    </row>
    <row r="47" spans="1:56" s="10" customFormat="1" x14ac:dyDescent="0.3">
      <c r="A47" s="15">
        <v>43</v>
      </c>
      <c r="B47" s="15" t="s">
        <v>63</v>
      </c>
      <c r="C47" s="6" t="s">
        <v>128</v>
      </c>
      <c r="D47" s="6" t="s">
        <v>72</v>
      </c>
      <c r="E47" s="19"/>
      <c r="F47" s="22">
        <v>11</v>
      </c>
      <c r="G47" s="6" t="s">
        <v>337</v>
      </c>
      <c r="H47" s="6"/>
      <c r="I47" s="16"/>
      <c r="J47" s="16" t="s">
        <v>259</v>
      </c>
      <c r="K47" s="16"/>
      <c r="L47" s="16"/>
      <c r="M47" s="6" t="s">
        <v>287</v>
      </c>
      <c r="N47" s="6"/>
      <c r="O47" s="6" t="s">
        <v>319</v>
      </c>
      <c r="P47" s="6"/>
      <c r="Q47" s="6">
        <v>126</v>
      </c>
      <c r="R47" s="6">
        <v>20</v>
      </c>
      <c r="S47" s="6"/>
      <c r="T47" s="6"/>
      <c r="U47" s="6"/>
      <c r="V47" s="6"/>
      <c r="W47" s="6"/>
      <c r="X47" s="6"/>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6"/>
      <c r="BA47" s="6"/>
      <c r="BB47" s="16"/>
      <c r="BC47" s="17" t="s">
        <v>238</v>
      </c>
      <c r="BD47" s="6"/>
    </row>
    <row r="48" spans="1:56" s="10" customFormat="1" x14ac:dyDescent="0.3">
      <c r="A48" s="15">
        <v>44</v>
      </c>
      <c r="B48" s="15" t="s">
        <v>63</v>
      </c>
      <c r="C48" s="6" t="s">
        <v>117</v>
      </c>
      <c r="D48" s="6" t="s">
        <v>117</v>
      </c>
      <c r="E48" s="19"/>
      <c r="F48" s="22"/>
      <c r="G48" s="6" t="s">
        <v>337</v>
      </c>
      <c r="H48" s="6"/>
      <c r="I48" s="16"/>
      <c r="J48" s="16" t="s">
        <v>117</v>
      </c>
      <c r="K48" s="16"/>
      <c r="L48" s="16"/>
      <c r="M48" s="6" t="s">
        <v>117</v>
      </c>
      <c r="N48" s="6"/>
      <c r="O48" s="6" t="s">
        <v>117</v>
      </c>
      <c r="P48" s="6"/>
      <c r="Q48" s="6"/>
      <c r="R48" s="6"/>
      <c r="S48" s="6"/>
      <c r="T48" s="6"/>
      <c r="U48" s="6"/>
      <c r="V48" s="6"/>
      <c r="W48" s="6"/>
      <c r="X48" s="6"/>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6"/>
      <c r="BA48" s="6"/>
      <c r="BB48" s="16"/>
      <c r="BC48" s="17" t="s">
        <v>229</v>
      </c>
      <c r="BD48" s="6"/>
    </row>
    <row r="49" spans="1:56" s="10" customFormat="1" ht="26" x14ac:dyDescent="0.3">
      <c r="A49" s="15">
        <v>45</v>
      </c>
      <c r="B49" s="15" t="s">
        <v>63</v>
      </c>
      <c r="C49" s="6" t="s">
        <v>129</v>
      </c>
      <c r="D49" s="6" t="s">
        <v>72</v>
      </c>
      <c r="E49" s="23"/>
      <c r="F49" s="22">
        <v>4</v>
      </c>
      <c r="G49" s="6" t="s">
        <v>337</v>
      </c>
      <c r="H49" s="6">
        <v>9663197934</v>
      </c>
      <c r="I49" s="16"/>
      <c r="J49" s="16" t="s">
        <v>260</v>
      </c>
      <c r="K49" s="16"/>
      <c r="L49" s="16"/>
      <c r="M49" s="6" t="s">
        <v>288</v>
      </c>
      <c r="N49" s="6"/>
      <c r="O49" s="6" t="s">
        <v>320</v>
      </c>
      <c r="P49" s="6"/>
      <c r="Q49" s="6">
        <v>104</v>
      </c>
      <c r="R49" s="6">
        <v>15</v>
      </c>
      <c r="S49" s="6"/>
      <c r="T49" s="6"/>
      <c r="U49" s="6"/>
      <c r="V49" s="6"/>
      <c r="W49" s="6"/>
      <c r="X49" s="6"/>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6"/>
      <c r="BA49" s="6"/>
      <c r="BB49" s="16"/>
      <c r="BC49" s="17" t="s">
        <v>238</v>
      </c>
      <c r="BD49" s="6"/>
    </row>
    <row r="50" spans="1:56" s="10" customFormat="1" ht="26" x14ac:dyDescent="0.3">
      <c r="A50" s="15">
        <v>46</v>
      </c>
      <c r="B50" s="15" t="s">
        <v>63</v>
      </c>
      <c r="C50" s="6" t="s">
        <v>130</v>
      </c>
      <c r="D50" s="6" t="s">
        <v>65</v>
      </c>
      <c r="E50" s="19"/>
      <c r="F50" s="22">
        <v>7</v>
      </c>
      <c r="G50" s="6" t="s">
        <v>337</v>
      </c>
      <c r="H50" s="6"/>
      <c r="I50" s="16"/>
      <c r="J50" s="16" t="s">
        <v>260</v>
      </c>
      <c r="K50" s="16"/>
      <c r="L50" s="16"/>
      <c r="M50" s="6" t="s">
        <v>288</v>
      </c>
      <c r="N50" s="6"/>
      <c r="O50" s="6" t="s">
        <v>320</v>
      </c>
      <c r="P50" s="6"/>
      <c r="Q50" s="6">
        <v>116</v>
      </c>
      <c r="R50" s="6">
        <v>19</v>
      </c>
      <c r="S50" s="6"/>
      <c r="T50" s="6"/>
      <c r="U50" s="6"/>
      <c r="V50" s="6"/>
      <c r="W50" s="6"/>
      <c r="X50" s="6"/>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6"/>
      <c r="BA50" s="6"/>
      <c r="BB50" s="16"/>
      <c r="BC50" s="17" t="s">
        <v>229</v>
      </c>
      <c r="BD50" s="6"/>
    </row>
    <row r="51" spans="1:56" s="10" customFormat="1" x14ac:dyDescent="0.3">
      <c r="A51" s="15">
        <v>47</v>
      </c>
      <c r="B51" s="15" t="s">
        <v>63</v>
      </c>
      <c r="C51" s="6" t="s">
        <v>117</v>
      </c>
      <c r="D51" s="6" t="s">
        <v>117</v>
      </c>
      <c r="E51" s="19"/>
      <c r="F51" s="22"/>
      <c r="G51" s="6" t="s">
        <v>337</v>
      </c>
      <c r="H51" s="6"/>
      <c r="I51" s="16"/>
      <c r="J51" s="16" t="s">
        <v>117</v>
      </c>
      <c r="K51" s="16"/>
      <c r="L51" s="16"/>
      <c r="M51" s="6" t="s">
        <v>117</v>
      </c>
      <c r="N51" s="6"/>
      <c r="O51" s="6" t="s">
        <v>117</v>
      </c>
      <c r="P51" s="6"/>
      <c r="Q51" s="6"/>
      <c r="R51" s="6"/>
      <c r="S51" s="6"/>
      <c r="T51" s="6"/>
      <c r="U51" s="6"/>
      <c r="V51" s="6"/>
      <c r="W51" s="6"/>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6"/>
      <c r="BA51" s="6"/>
      <c r="BB51" s="16"/>
      <c r="BC51" s="17" t="s">
        <v>229</v>
      </c>
      <c r="BD51" s="6"/>
    </row>
    <row r="52" spans="1:56" s="10" customFormat="1" x14ac:dyDescent="0.3">
      <c r="A52" s="15">
        <v>48</v>
      </c>
      <c r="B52" s="15" t="s">
        <v>63</v>
      </c>
      <c r="C52" s="6" t="s">
        <v>131</v>
      </c>
      <c r="D52" s="6" t="s">
        <v>65</v>
      </c>
      <c r="E52" s="19"/>
      <c r="F52" s="22">
        <v>8</v>
      </c>
      <c r="G52" s="6" t="s">
        <v>337</v>
      </c>
      <c r="H52" s="6"/>
      <c r="I52" s="16"/>
      <c r="J52" s="16" t="s">
        <v>232</v>
      </c>
      <c r="K52" s="16"/>
      <c r="L52" s="16"/>
      <c r="M52" s="6" t="s">
        <v>289</v>
      </c>
      <c r="N52" s="6"/>
      <c r="O52" s="6" t="s">
        <v>318</v>
      </c>
      <c r="P52" s="6"/>
      <c r="Q52" s="6">
        <v>115</v>
      </c>
      <c r="R52" s="6">
        <v>18</v>
      </c>
      <c r="S52" s="6"/>
      <c r="T52" s="6"/>
      <c r="U52" s="6"/>
      <c r="V52" s="6"/>
      <c r="W52" s="6"/>
      <c r="X52" s="6"/>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6"/>
      <c r="BA52" s="6"/>
      <c r="BB52" s="16"/>
      <c r="BC52" s="17" t="s">
        <v>229</v>
      </c>
      <c r="BD52" s="6"/>
    </row>
    <row r="53" spans="1:56" s="10" customFormat="1" x14ac:dyDescent="0.3">
      <c r="A53" s="15">
        <v>49</v>
      </c>
      <c r="B53" s="15" t="s">
        <v>63</v>
      </c>
      <c r="C53" s="6" t="s">
        <v>132</v>
      </c>
      <c r="D53" s="6" t="s">
        <v>65</v>
      </c>
      <c r="E53" s="19"/>
      <c r="F53" s="22">
        <v>5</v>
      </c>
      <c r="G53" s="6" t="s">
        <v>337</v>
      </c>
      <c r="H53" s="6"/>
      <c r="I53" s="16"/>
      <c r="J53" s="16" t="s">
        <v>232</v>
      </c>
      <c r="K53" s="16"/>
      <c r="L53" s="16"/>
      <c r="M53" s="6" t="s">
        <v>289</v>
      </c>
      <c r="N53" s="6"/>
      <c r="O53" s="6" t="s">
        <v>318</v>
      </c>
      <c r="P53" s="6"/>
      <c r="Q53" s="6">
        <v>97</v>
      </c>
      <c r="R53" s="6">
        <v>14</v>
      </c>
      <c r="S53" s="6"/>
      <c r="T53" s="6"/>
      <c r="U53" s="6"/>
      <c r="V53" s="6"/>
      <c r="W53" s="6"/>
      <c r="X53" s="6"/>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6"/>
      <c r="BA53" s="6"/>
      <c r="BB53" s="16"/>
      <c r="BC53" s="17" t="s">
        <v>229</v>
      </c>
      <c r="BD53" s="6"/>
    </row>
    <row r="54" spans="1:56" s="10" customFormat="1" x14ac:dyDescent="0.3">
      <c r="A54" s="15">
        <v>50</v>
      </c>
      <c r="B54" s="15" t="s">
        <v>63</v>
      </c>
      <c r="C54" s="6" t="s">
        <v>133</v>
      </c>
      <c r="D54" s="6" t="s">
        <v>65</v>
      </c>
      <c r="E54" s="19"/>
      <c r="F54" s="22">
        <v>8</v>
      </c>
      <c r="G54" s="6" t="s">
        <v>337</v>
      </c>
      <c r="H54" s="6"/>
      <c r="I54" s="16"/>
      <c r="J54" s="16" t="s">
        <v>232</v>
      </c>
      <c r="K54" s="16"/>
      <c r="L54" s="16"/>
      <c r="M54" s="16" t="s">
        <v>277</v>
      </c>
      <c r="N54" s="6"/>
      <c r="O54" s="6" t="s">
        <v>321</v>
      </c>
      <c r="P54" s="6"/>
      <c r="Q54" s="6">
        <v>117</v>
      </c>
      <c r="R54" s="6">
        <v>20</v>
      </c>
      <c r="S54" s="6"/>
      <c r="T54" s="6"/>
      <c r="U54" s="6"/>
      <c r="V54" s="6"/>
      <c r="W54" s="6"/>
      <c r="X54" s="6"/>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6"/>
      <c r="BA54" s="6"/>
      <c r="BB54" s="16"/>
      <c r="BC54" s="17" t="s">
        <v>229</v>
      </c>
      <c r="BD54" s="6"/>
    </row>
    <row r="55" spans="1:56" s="10" customFormat="1" x14ac:dyDescent="0.3">
      <c r="A55" s="15">
        <v>51</v>
      </c>
      <c r="B55" s="15" t="s">
        <v>63</v>
      </c>
      <c r="C55" s="6" t="s">
        <v>134</v>
      </c>
      <c r="D55" s="6" t="s">
        <v>65</v>
      </c>
      <c r="E55" s="19"/>
      <c r="F55" s="22">
        <v>3</v>
      </c>
      <c r="G55" s="6" t="s">
        <v>337</v>
      </c>
      <c r="H55" s="6"/>
      <c r="I55" s="16"/>
      <c r="J55" s="16" t="s">
        <v>232</v>
      </c>
      <c r="K55" s="16"/>
      <c r="L55" s="16"/>
      <c r="M55" s="16" t="s">
        <v>290</v>
      </c>
      <c r="N55" s="6"/>
      <c r="O55" s="6" t="s">
        <v>316</v>
      </c>
      <c r="P55" s="6"/>
      <c r="Q55" s="6">
        <v>76</v>
      </c>
      <c r="R55" s="6">
        <v>7</v>
      </c>
      <c r="S55" s="6"/>
      <c r="T55" s="6"/>
      <c r="U55" s="6"/>
      <c r="V55" s="6"/>
      <c r="W55" s="6"/>
      <c r="X55" s="6"/>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6"/>
      <c r="BA55" s="6"/>
      <c r="BB55" s="16"/>
      <c r="BC55" s="17" t="s">
        <v>238</v>
      </c>
      <c r="BD55" s="6"/>
    </row>
    <row r="56" spans="1:56" s="10" customFormat="1" x14ac:dyDescent="0.3">
      <c r="A56" s="15">
        <v>52</v>
      </c>
      <c r="B56" s="15" t="s">
        <v>63</v>
      </c>
      <c r="C56" s="6" t="s">
        <v>135</v>
      </c>
      <c r="D56" s="6" t="s">
        <v>65</v>
      </c>
      <c r="E56" s="19"/>
      <c r="F56" s="22">
        <v>5</v>
      </c>
      <c r="G56" s="6" t="s">
        <v>337</v>
      </c>
      <c r="H56" s="6"/>
      <c r="I56" s="16"/>
      <c r="J56" s="16" t="s">
        <v>232</v>
      </c>
      <c r="K56" s="16"/>
      <c r="L56" s="16"/>
      <c r="M56" s="6" t="s">
        <v>290</v>
      </c>
      <c r="N56" s="6"/>
      <c r="O56" s="6" t="s">
        <v>316</v>
      </c>
      <c r="P56" s="6"/>
      <c r="Q56" s="6">
        <v>100</v>
      </c>
      <c r="R56" s="6">
        <v>13.5</v>
      </c>
      <c r="S56" s="6"/>
      <c r="T56" s="6"/>
      <c r="U56" s="6"/>
      <c r="V56" s="6"/>
      <c r="W56" s="6"/>
      <c r="X56" s="6"/>
      <c r="Y56" s="6"/>
      <c r="Z56" s="6"/>
      <c r="AA56" s="6"/>
      <c r="AB56" s="6"/>
      <c r="AC56" s="6"/>
      <c r="AD56" s="6"/>
      <c r="AE56" s="6"/>
      <c r="AF56" s="6"/>
      <c r="AG56" s="6"/>
      <c r="AH56" s="6"/>
      <c r="AI56" s="6"/>
      <c r="AJ56" s="6"/>
      <c r="AK56" s="6"/>
      <c r="AL56" s="6"/>
      <c r="AM56" s="6"/>
      <c r="AN56" s="6"/>
      <c r="AO56" s="6"/>
      <c r="AP56" s="6"/>
      <c r="AQ56" s="6"/>
      <c r="AR56" s="6"/>
      <c r="AS56" s="6"/>
      <c r="AT56" s="6"/>
      <c r="AU56" s="6"/>
      <c r="AV56" s="6"/>
      <c r="AW56" s="6"/>
      <c r="AX56" s="6"/>
      <c r="AY56" s="6"/>
      <c r="AZ56" s="6"/>
      <c r="BA56" s="6"/>
      <c r="BB56" s="16"/>
      <c r="BC56" s="17" t="s">
        <v>229</v>
      </c>
      <c r="BD56" s="6"/>
    </row>
    <row r="57" spans="1:56" s="10" customFormat="1" x14ac:dyDescent="0.3">
      <c r="A57" s="15">
        <v>53</v>
      </c>
      <c r="B57" s="15" t="s">
        <v>63</v>
      </c>
      <c r="C57" s="6" t="s">
        <v>136</v>
      </c>
      <c r="D57" s="6" t="s">
        <v>65</v>
      </c>
      <c r="E57" s="19"/>
      <c r="F57" s="22">
        <v>4</v>
      </c>
      <c r="G57" s="6" t="s">
        <v>337</v>
      </c>
      <c r="H57" s="6">
        <v>7022277513</v>
      </c>
      <c r="I57" s="16"/>
      <c r="J57" s="16" t="s">
        <v>232</v>
      </c>
      <c r="K57" s="16"/>
      <c r="L57" s="16"/>
      <c r="M57" s="6" t="s">
        <v>290</v>
      </c>
      <c r="N57" s="6"/>
      <c r="O57" s="6" t="s">
        <v>316</v>
      </c>
      <c r="P57" s="6"/>
      <c r="Q57" s="6">
        <v>94</v>
      </c>
      <c r="R57" s="6">
        <v>12</v>
      </c>
      <c r="S57" s="6"/>
      <c r="T57" s="6"/>
      <c r="U57" s="6"/>
      <c r="V57" s="6"/>
      <c r="W57" s="6"/>
      <c r="X57" s="6"/>
      <c r="Y57" s="6"/>
      <c r="Z57" s="6"/>
      <c r="AA57" s="6"/>
      <c r="AB57" s="6"/>
      <c r="AC57" s="6"/>
      <c r="AD57" s="6"/>
      <c r="AE57" s="6"/>
      <c r="AF57" s="6"/>
      <c r="AG57" s="6"/>
      <c r="AH57" s="6"/>
      <c r="AI57" s="6"/>
      <c r="AJ57" s="6"/>
      <c r="AK57" s="6"/>
      <c r="AL57" s="6"/>
      <c r="AM57" s="6"/>
      <c r="AN57" s="6"/>
      <c r="AO57" s="6"/>
      <c r="AP57" s="6"/>
      <c r="AQ57" s="6"/>
      <c r="AR57" s="6"/>
      <c r="AS57" s="6"/>
      <c r="AT57" s="6"/>
      <c r="AU57" s="6"/>
      <c r="AV57" s="6"/>
      <c r="AW57" s="6"/>
      <c r="AX57" s="6"/>
      <c r="AY57" s="6"/>
      <c r="AZ57" s="6"/>
      <c r="BA57" s="6"/>
      <c r="BB57" s="16"/>
      <c r="BC57" s="17" t="s">
        <v>229</v>
      </c>
      <c r="BD57" s="6"/>
    </row>
    <row r="58" spans="1:56" s="10" customFormat="1" x14ac:dyDescent="0.3">
      <c r="A58" s="15">
        <v>54</v>
      </c>
      <c r="B58" s="15" t="s">
        <v>63</v>
      </c>
      <c r="C58" s="6" t="s">
        <v>137</v>
      </c>
      <c r="D58" s="6" t="s">
        <v>72</v>
      </c>
      <c r="E58" s="19"/>
      <c r="F58" s="22">
        <v>8</v>
      </c>
      <c r="G58" s="6" t="s">
        <v>337</v>
      </c>
      <c r="H58" s="6">
        <v>7022277513</v>
      </c>
      <c r="I58" s="16"/>
      <c r="J58" s="16" t="s">
        <v>232</v>
      </c>
      <c r="K58" s="16"/>
      <c r="L58" s="16"/>
      <c r="M58" s="6" t="s">
        <v>290</v>
      </c>
      <c r="N58" s="6"/>
      <c r="O58" s="6" t="s">
        <v>316</v>
      </c>
      <c r="P58" s="6"/>
      <c r="Q58" s="6">
        <v>113</v>
      </c>
      <c r="R58" s="6">
        <v>19</v>
      </c>
      <c r="S58" s="6"/>
      <c r="T58" s="6"/>
      <c r="U58" s="6"/>
      <c r="V58" s="6"/>
      <c r="W58" s="6"/>
      <c r="X58" s="6"/>
      <c r="Y58" s="6"/>
      <c r="Z58" s="6"/>
      <c r="AA58" s="6"/>
      <c r="AB58" s="6"/>
      <c r="AC58" s="6"/>
      <c r="AD58" s="6"/>
      <c r="AE58" s="6"/>
      <c r="AF58" s="6"/>
      <c r="AG58" s="6"/>
      <c r="AH58" s="6"/>
      <c r="AI58" s="6"/>
      <c r="AJ58" s="6"/>
      <c r="AK58" s="6"/>
      <c r="AL58" s="6"/>
      <c r="AM58" s="6"/>
      <c r="AN58" s="6"/>
      <c r="AO58" s="6"/>
      <c r="AP58" s="6"/>
      <c r="AQ58" s="6"/>
      <c r="AR58" s="6"/>
      <c r="AS58" s="6"/>
      <c r="AT58" s="6"/>
      <c r="AU58" s="6"/>
      <c r="AV58" s="6"/>
      <c r="AW58" s="6"/>
      <c r="AX58" s="6"/>
      <c r="AY58" s="6"/>
      <c r="AZ58" s="6"/>
      <c r="BA58" s="6"/>
      <c r="BB58" s="16"/>
      <c r="BC58" s="17" t="s">
        <v>229</v>
      </c>
      <c r="BD58" s="6"/>
    </row>
    <row r="59" spans="1:56" s="10" customFormat="1" x14ac:dyDescent="0.3">
      <c r="A59" s="15">
        <v>55</v>
      </c>
      <c r="B59" s="15" t="s">
        <v>63</v>
      </c>
      <c r="C59" s="6" t="s">
        <v>112</v>
      </c>
      <c r="D59" s="6" t="s">
        <v>65</v>
      </c>
      <c r="E59" s="19"/>
      <c r="F59" s="22">
        <v>10</v>
      </c>
      <c r="G59" s="6" t="s">
        <v>337</v>
      </c>
      <c r="H59" s="6">
        <v>7022277513</v>
      </c>
      <c r="I59" s="16"/>
      <c r="J59" s="16" t="s">
        <v>232</v>
      </c>
      <c r="K59" s="16"/>
      <c r="L59" s="16"/>
      <c r="M59" s="6" t="s">
        <v>290</v>
      </c>
      <c r="N59" s="6"/>
      <c r="O59" s="6" t="s">
        <v>316</v>
      </c>
      <c r="P59" s="6"/>
      <c r="Q59" s="6">
        <v>129</v>
      </c>
      <c r="R59" s="6">
        <v>23</v>
      </c>
      <c r="S59" s="6"/>
      <c r="T59" s="6"/>
      <c r="U59" s="6"/>
      <c r="V59" s="6"/>
      <c r="W59" s="6"/>
      <c r="X59" s="6"/>
      <c r="Y59" s="6"/>
      <c r="Z59" s="6"/>
      <c r="AA59" s="6"/>
      <c r="AB59" s="6"/>
      <c r="AC59" s="6"/>
      <c r="AD59" s="6"/>
      <c r="AE59" s="6"/>
      <c r="AF59" s="6"/>
      <c r="AG59" s="6"/>
      <c r="AH59" s="6"/>
      <c r="AI59" s="6"/>
      <c r="AJ59" s="6"/>
      <c r="AK59" s="6"/>
      <c r="AL59" s="6"/>
      <c r="AM59" s="6"/>
      <c r="AN59" s="6"/>
      <c r="AO59" s="6"/>
      <c r="AP59" s="6"/>
      <c r="AQ59" s="6"/>
      <c r="AR59" s="6"/>
      <c r="AS59" s="6"/>
      <c r="AT59" s="6"/>
      <c r="AU59" s="6"/>
      <c r="AV59" s="6"/>
      <c r="AW59" s="6"/>
      <c r="AX59" s="6"/>
      <c r="AY59" s="6"/>
      <c r="AZ59" s="6"/>
      <c r="BA59" s="6"/>
      <c r="BB59" s="16"/>
      <c r="BC59" s="17" t="s">
        <v>229</v>
      </c>
      <c r="BD59" s="6"/>
    </row>
    <row r="60" spans="1:56" s="10" customFormat="1" x14ac:dyDescent="0.3">
      <c r="A60" s="15">
        <v>56</v>
      </c>
      <c r="B60" s="15" t="s">
        <v>63</v>
      </c>
      <c r="C60" s="6" t="s">
        <v>138</v>
      </c>
      <c r="D60" s="6" t="s">
        <v>65</v>
      </c>
      <c r="E60" s="19"/>
      <c r="F60" s="22">
        <v>6</v>
      </c>
      <c r="G60" s="6" t="s">
        <v>337</v>
      </c>
      <c r="H60" s="6"/>
      <c r="I60" s="16"/>
      <c r="J60" s="16" t="s">
        <v>232</v>
      </c>
      <c r="K60" s="16"/>
      <c r="L60" s="16"/>
      <c r="M60" s="6" t="s">
        <v>181</v>
      </c>
      <c r="N60" s="6"/>
      <c r="O60" s="6" t="s">
        <v>322</v>
      </c>
      <c r="P60" s="6"/>
      <c r="Q60" s="6">
        <v>105</v>
      </c>
      <c r="R60" s="6">
        <v>14</v>
      </c>
      <c r="S60" s="6"/>
      <c r="T60" s="6"/>
      <c r="U60" s="6"/>
      <c r="V60" s="6"/>
      <c r="W60" s="6"/>
      <c r="X60" s="6"/>
      <c r="Y60" s="6"/>
      <c r="Z60" s="6"/>
      <c r="AA60" s="6"/>
      <c r="AB60" s="6"/>
      <c r="AC60" s="6"/>
      <c r="AD60" s="6"/>
      <c r="AE60" s="6"/>
      <c r="AF60" s="6"/>
      <c r="AG60" s="6"/>
      <c r="AH60" s="6"/>
      <c r="AI60" s="6"/>
      <c r="AJ60" s="6"/>
      <c r="AK60" s="6"/>
      <c r="AL60" s="6"/>
      <c r="AM60" s="6"/>
      <c r="AN60" s="6"/>
      <c r="AO60" s="6"/>
      <c r="AP60" s="6"/>
      <c r="AQ60" s="6"/>
      <c r="AR60" s="6"/>
      <c r="AS60" s="6"/>
      <c r="AT60" s="6"/>
      <c r="AU60" s="6"/>
      <c r="AV60" s="6"/>
      <c r="AW60" s="6"/>
      <c r="AX60" s="6"/>
      <c r="AY60" s="6"/>
      <c r="AZ60" s="6"/>
      <c r="BA60" s="6"/>
      <c r="BB60" s="16"/>
      <c r="BC60" s="17" t="s">
        <v>229</v>
      </c>
      <c r="BD60" s="6"/>
    </row>
    <row r="61" spans="1:56" s="10" customFormat="1" x14ac:dyDescent="0.3">
      <c r="A61" s="15">
        <v>57</v>
      </c>
      <c r="B61" s="15" t="s">
        <v>63</v>
      </c>
      <c r="C61" s="6" t="s">
        <v>139</v>
      </c>
      <c r="D61" s="6" t="s">
        <v>65</v>
      </c>
      <c r="E61" s="19"/>
      <c r="F61" s="22">
        <v>7</v>
      </c>
      <c r="G61" s="6" t="s">
        <v>337</v>
      </c>
      <c r="H61" s="6"/>
      <c r="I61" s="16"/>
      <c r="J61" s="16" t="s">
        <v>261</v>
      </c>
      <c r="K61" s="16"/>
      <c r="L61" s="16"/>
      <c r="M61" s="6" t="s">
        <v>291</v>
      </c>
      <c r="N61" s="6"/>
      <c r="O61" s="6" t="s">
        <v>323</v>
      </c>
      <c r="P61" s="6"/>
      <c r="Q61" s="6">
        <v>118</v>
      </c>
      <c r="R61" s="6">
        <v>20.5</v>
      </c>
      <c r="S61" s="6"/>
      <c r="T61" s="6"/>
      <c r="U61" s="6"/>
      <c r="V61" s="6"/>
      <c r="W61" s="6"/>
      <c r="X61" s="6"/>
      <c r="Y61" s="6"/>
      <c r="Z61" s="6"/>
      <c r="AA61" s="6"/>
      <c r="AB61" s="6"/>
      <c r="AC61" s="6"/>
      <c r="AD61" s="6"/>
      <c r="AE61" s="6"/>
      <c r="AF61" s="6"/>
      <c r="AG61" s="6"/>
      <c r="AH61" s="6"/>
      <c r="AI61" s="6"/>
      <c r="AJ61" s="6"/>
      <c r="AK61" s="6"/>
      <c r="AL61" s="6"/>
      <c r="AM61" s="6"/>
      <c r="AN61" s="6"/>
      <c r="AO61" s="6"/>
      <c r="AP61" s="6"/>
      <c r="AQ61" s="6"/>
      <c r="AR61" s="6"/>
      <c r="AS61" s="6"/>
      <c r="AT61" s="6"/>
      <c r="AU61" s="6"/>
      <c r="AV61" s="6"/>
      <c r="AW61" s="6"/>
      <c r="AX61" s="6"/>
      <c r="AY61" s="6"/>
      <c r="AZ61" s="6"/>
      <c r="BA61" s="6"/>
      <c r="BB61" s="16"/>
      <c r="BC61" s="17" t="s">
        <v>229</v>
      </c>
      <c r="BD61" s="6"/>
    </row>
    <row r="62" spans="1:56" s="10" customFormat="1" ht="26" x14ac:dyDescent="0.3">
      <c r="A62" s="15">
        <v>58</v>
      </c>
      <c r="B62" s="15" t="s">
        <v>63</v>
      </c>
      <c r="C62" s="6" t="s">
        <v>140</v>
      </c>
      <c r="D62" s="6" t="s">
        <v>72</v>
      </c>
      <c r="E62" s="19"/>
      <c r="F62" s="22">
        <v>3</v>
      </c>
      <c r="G62" s="6" t="s">
        <v>337</v>
      </c>
      <c r="H62" s="6"/>
      <c r="I62" s="16"/>
      <c r="J62" s="16" t="s">
        <v>232</v>
      </c>
      <c r="K62" s="16"/>
      <c r="L62" s="16"/>
      <c r="M62" s="6" t="s">
        <v>292</v>
      </c>
      <c r="N62" s="6"/>
      <c r="O62" s="6" t="s">
        <v>304</v>
      </c>
      <c r="P62" s="6"/>
      <c r="Q62" s="6">
        <v>89</v>
      </c>
      <c r="R62" s="6">
        <v>10</v>
      </c>
      <c r="S62" s="6"/>
      <c r="T62" s="6"/>
      <c r="U62" s="6"/>
      <c r="V62" s="6"/>
      <c r="W62" s="6"/>
      <c r="X62" s="6"/>
      <c r="Y62" s="6"/>
      <c r="Z62" s="6"/>
      <c r="AA62" s="6"/>
      <c r="AB62" s="6"/>
      <c r="AC62" s="6"/>
      <c r="AD62" s="6"/>
      <c r="AE62" s="6" t="s">
        <v>141</v>
      </c>
      <c r="AF62" s="6"/>
      <c r="AG62" s="6"/>
      <c r="AH62" s="6"/>
      <c r="AI62" s="6"/>
      <c r="AJ62" s="6"/>
      <c r="AK62" s="6"/>
      <c r="AL62" s="6"/>
      <c r="AM62" s="6"/>
      <c r="AN62" s="6"/>
      <c r="AO62" s="6"/>
      <c r="AP62" s="6"/>
      <c r="AQ62" s="6"/>
      <c r="AR62" s="6"/>
      <c r="AS62" s="6"/>
      <c r="AT62" s="6"/>
      <c r="AU62" s="6"/>
      <c r="AV62" s="6"/>
      <c r="AW62" s="6"/>
      <c r="AX62" s="6"/>
      <c r="AY62" s="6"/>
      <c r="AZ62" s="6"/>
      <c r="BA62" s="6"/>
      <c r="BB62" s="16"/>
      <c r="BC62" s="17" t="s">
        <v>229</v>
      </c>
      <c r="BD62" s="6"/>
    </row>
    <row r="63" spans="1:56" s="10" customFormat="1" x14ac:dyDescent="0.3">
      <c r="A63" s="15">
        <v>59</v>
      </c>
      <c r="B63" s="15" t="s">
        <v>63</v>
      </c>
      <c r="C63" s="6" t="s">
        <v>142</v>
      </c>
      <c r="D63" s="6" t="s">
        <v>65</v>
      </c>
      <c r="E63" s="19"/>
      <c r="F63" s="22">
        <v>3</v>
      </c>
      <c r="G63" s="6" t="s">
        <v>337</v>
      </c>
      <c r="H63" s="6"/>
      <c r="I63" s="16"/>
      <c r="J63" s="16" t="s">
        <v>232</v>
      </c>
      <c r="K63" s="16"/>
      <c r="L63" s="16"/>
      <c r="M63" s="6" t="s">
        <v>292</v>
      </c>
      <c r="N63" s="6"/>
      <c r="O63" s="6" t="s">
        <v>304</v>
      </c>
      <c r="P63" s="6"/>
      <c r="Q63" s="6">
        <v>94</v>
      </c>
      <c r="R63" s="6">
        <v>13</v>
      </c>
      <c r="S63" s="6"/>
      <c r="T63" s="6"/>
      <c r="U63" s="6"/>
      <c r="V63" s="6"/>
      <c r="W63" s="6"/>
      <c r="X63" s="6"/>
      <c r="Y63" s="6"/>
      <c r="Z63" s="6"/>
      <c r="AA63" s="6"/>
      <c r="AB63" s="6"/>
      <c r="AC63" s="6"/>
      <c r="AD63" s="6"/>
      <c r="AE63" s="6"/>
      <c r="AF63" s="6"/>
      <c r="AG63" s="6"/>
      <c r="AH63" s="6"/>
      <c r="AI63" s="6" t="s">
        <v>143</v>
      </c>
      <c r="AJ63" s="6"/>
      <c r="AK63" s="6"/>
      <c r="AL63" s="6"/>
      <c r="AM63" s="6"/>
      <c r="AN63" s="6"/>
      <c r="AO63" s="6"/>
      <c r="AP63" s="6"/>
      <c r="AQ63" s="6"/>
      <c r="AR63" s="6"/>
      <c r="AS63" s="6"/>
      <c r="AT63" s="6"/>
      <c r="AU63" s="6"/>
      <c r="AV63" s="6"/>
      <c r="AW63" s="6"/>
      <c r="AX63" s="6"/>
      <c r="AY63" s="6"/>
      <c r="AZ63" s="6"/>
      <c r="BA63" s="6"/>
      <c r="BB63" s="16"/>
      <c r="BC63" s="17" t="s">
        <v>243</v>
      </c>
      <c r="BD63" s="6"/>
    </row>
    <row r="64" spans="1:56" s="10" customFormat="1" x14ac:dyDescent="0.3">
      <c r="A64" s="15">
        <v>60</v>
      </c>
      <c r="B64" s="15" t="s">
        <v>63</v>
      </c>
      <c r="C64" s="6" t="s">
        <v>144</v>
      </c>
      <c r="D64" s="6" t="s">
        <v>65</v>
      </c>
      <c r="E64" s="19"/>
      <c r="F64" s="22">
        <v>6</v>
      </c>
      <c r="G64" s="6" t="s">
        <v>337</v>
      </c>
      <c r="H64" s="6"/>
      <c r="I64" s="16"/>
      <c r="J64" s="16" t="s">
        <v>232</v>
      </c>
      <c r="K64" s="16"/>
      <c r="L64" s="16"/>
      <c r="M64" s="6" t="s">
        <v>293</v>
      </c>
      <c r="N64" s="6"/>
      <c r="O64" s="6" t="s">
        <v>324</v>
      </c>
      <c r="P64" s="6"/>
      <c r="Q64" s="6">
        <v>111</v>
      </c>
      <c r="R64" s="6">
        <v>17</v>
      </c>
      <c r="S64" s="6"/>
      <c r="T64" s="6"/>
      <c r="U64" s="6"/>
      <c r="V64" s="6"/>
      <c r="W64" s="6"/>
      <c r="X64" s="6"/>
      <c r="Y64" s="6"/>
      <c r="Z64" s="6"/>
      <c r="AA64" s="6"/>
      <c r="AB64" s="6"/>
      <c r="AC64" s="6"/>
      <c r="AD64" s="6"/>
      <c r="AE64" s="6"/>
      <c r="AF64" s="6"/>
      <c r="AG64" s="6"/>
      <c r="AH64" s="6"/>
      <c r="AI64" s="6"/>
      <c r="AJ64" s="6"/>
      <c r="AK64" s="6"/>
      <c r="AL64" s="6"/>
      <c r="AM64" s="6"/>
      <c r="AN64" s="6"/>
      <c r="AO64" s="6"/>
      <c r="AP64" s="6"/>
      <c r="AQ64" s="6"/>
      <c r="AR64" s="6"/>
      <c r="AS64" s="6"/>
      <c r="AT64" s="6"/>
      <c r="AU64" s="6"/>
      <c r="AV64" s="6"/>
      <c r="AW64" s="6"/>
      <c r="AX64" s="6"/>
      <c r="AY64" s="6"/>
      <c r="AZ64" s="6"/>
      <c r="BA64" s="6"/>
      <c r="BB64" s="16"/>
      <c r="BC64" s="17" t="s">
        <v>229</v>
      </c>
      <c r="BD64" s="6"/>
    </row>
    <row r="65" spans="1:56" s="10" customFormat="1" x14ac:dyDescent="0.3">
      <c r="A65" s="15">
        <v>61</v>
      </c>
      <c r="B65" s="15" t="s">
        <v>63</v>
      </c>
      <c r="C65" s="6" t="s">
        <v>145</v>
      </c>
      <c r="D65" s="6" t="s">
        <v>72</v>
      </c>
      <c r="E65" s="19"/>
      <c r="F65" s="22">
        <v>6</v>
      </c>
      <c r="G65" s="6" t="s">
        <v>337</v>
      </c>
      <c r="H65" s="6"/>
      <c r="I65" s="16"/>
      <c r="J65" s="16" t="s">
        <v>232</v>
      </c>
      <c r="K65" s="16"/>
      <c r="L65" s="16"/>
      <c r="M65" s="6" t="s">
        <v>294</v>
      </c>
      <c r="N65" s="6"/>
      <c r="O65" s="6" t="s">
        <v>324</v>
      </c>
      <c r="P65" s="6"/>
      <c r="Q65" s="6">
        <v>105</v>
      </c>
      <c r="R65" s="6">
        <v>16</v>
      </c>
      <c r="S65" s="6"/>
      <c r="T65" s="6"/>
      <c r="U65" s="6"/>
      <c r="V65" s="6"/>
      <c r="W65" s="6"/>
      <c r="X65" s="6"/>
      <c r="Y65" s="6"/>
      <c r="Z65" s="6"/>
      <c r="AA65" s="6"/>
      <c r="AB65" s="6"/>
      <c r="AC65" s="6"/>
      <c r="AD65" s="6"/>
      <c r="AE65" s="6"/>
      <c r="AF65" s="6"/>
      <c r="AG65" s="6"/>
      <c r="AH65" s="6"/>
      <c r="AI65" s="6"/>
      <c r="AJ65" s="6"/>
      <c r="AK65" s="6"/>
      <c r="AL65" s="6"/>
      <c r="AM65" s="6"/>
      <c r="AN65" s="6"/>
      <c r="AO65" s="6"/>
      <c r="AP65" s="6"/>
      <c r="AQ65" s="6"/>
      <c r="AR65" s="6"/>
      <c r="AS65" s="6"/>
      <c r="AT65" s="6"/>
      <c r="AU65" s="6"/>
      <c r="AV65" s="6"/>
      <c r="AW65" s="6"/>
      <c r="AX65" s="6"/>
      <c r="AY65" s="6"/>
      <c r="AZ65" s="6"/>
      <c r="BA65" s="6"/>
      <c r="BB65" s="16"/>
      <c r="BC65" s="17" t="s">
        <v>229</v>
      </c>
      <c r="BD65" s="6"/>
    </row>
    <row r="66" spans="1:56" s="10" customFormat="1" x14ac:dyDescent="0.3">
      <c r="A66" s="15">
        <v>62</v>
      </c>
      <c r="B66" s="15" t="s">
        <v>63</v>
      </c>
      <c r="C66" s="6" t="s">
        <v>146</v>
      </c>
      <c r="D66" s="6" t="s">
        <v>72</v>
      </c>
      <c r="E66" s="19"/>
      <c r="F66" s="22">
        <v>10</v>
      </c>
      <c r="G66" s="6" t="s">
        <v>337</v>
      </c>
      <c r="H66" s="6"/>
      <c r="I66" s="16"/>
      <c r="J66" s="16" t="s">
        <v>262</v>
      </c>
      <c r="K66" s="16"/>
      <c r="L66" s="16"/>
      <c r="M66" s="6" t="s">
        <v>295</v>
      </c>
      <c r="N66" s="6"/>
      <c r="O66" s="6" t="s">
        <v>325</v>
      </c>
      <c r="P66" s="6"/>
      <c r="Q66" s="6">
        <v>132</v>
      </c>
      <c r="R66" s="6">
        <v>23</v>
      </c>
      <c r="S66" s="6"/>
      <c r="T66" s="6"/>
      <c r="U66" s="6"/>
      <c r="V66" s="6"/>
      <c r="W66" s="6"/>
      <c r="X66" s="6"/>
      <c r="Y66" s="6"/>
      <c r="Z66" s="6"/>
      <c r="AA66" s="6"/>
      <c r="AB66" s="6"/>
      <c r="AC66" s="6"/>
      <c r="AD66" s="6"/>
      <c r="AE66" s="6"/>
      <c r="AF66" s="6"/>
      <c r="AG66" s="6"/>
      <c r="AH66" s="6"/>
      <c r="AI66" s="6"/>
      <c r="AJ66" s="6"/>
      <c r="AK66" s="6"/>
      <c r="AL66" s="6"/>
      <c r="AM66" s="6"/>
      <c r="AN66" s="6"/>
      <c r="AO66" s="6"/>
      <c r="AP66" s="6"/>
      <c r="AQ66" s="6"/>
      <c r="AR66" s="6"/>
      <c r="AS66" s="6"/>
      <c r="AT66" s="6"/>
      <c r="AU66" s="6"/>
      <c r="AV66" s="6"/>
      <c r="AW66" s="6"/>
      <c r="AX66" s="6"/>
      <c r="AY66" s="6"/>
      <c r="AZ66" s="6"/>
      <c r="BA66" s="6"/>
      <c r="BB66" s="16"/>
      <c r="BC66" s="17" t="s">
        <v>229</v>
      </c>
      <c r="BD66" s="6"/>
    </row>
    <row r="67" spans="1:56" s="10" customFormat="1" x14ac:dyDescent="0.3">
      <c r="A67" s="15">
        <v>63</v>
      </c>
      <c r="B67" s="15" t="s">
        <v>63</v>
      </c>
      <c r="C67" s="6" t="s">
        <v>147</v>
      </c>
      <c r="D67" s="6" t="s">
        <v>72</v>
      </c>
      <c r="E67" s="19"/>
      <c r="F67" s="22">
        <v>10</v>
      </c>
      <c r="G67" s="6" t="s">
        <v>337</v>
      </c>
      <c r="H67" s="6"/>
      <c r="I67" s="16"/>
      <c r="J67" s="16" t="s">
        <v>262</v>
      </c>
      <c r="K67" s="16"/>
      <c r="L67" s="16"/>
      <c r="M67" s="6" t="s">
        <v>273</v>
      </c>
      <c r="N67" s="6"/>
      <c r="O67" s="6" t="s">
        <v>85</v>
      </c>
      <c r="P67" s="6"/>
      <c r="Q67" s="6">
        <v>127</v>
      </c>
      <c r="R67" s="6">
        <v>24</v>
      </c>
      <c r="S67" s="6"/>
      <c r="T67" s="6"/>
      <c r="U67" s="6"/>
      <c r="V67" s="6"/>
      <c r="W67" s="6"/>
      <c r="X67" s="6"/>
      <c r="Y67" s="6"/>
      <c r="Z67" s="6"/>
      <c r="AA67" s="6"/>
      <c r="AB67" s="6"/>
      <c r="AC67" s="6"/>
      <c r="AD67" s="6"/>
      <c r="AE67" s="6"/>
      <c r="AF67" s="6"/>
      <c r="AG67" s="6"/>
      <c r="AH67" s="6"/>
      <c r="AI67" s="6"/>
      <c r="AJ67" s="6"/>
      <c r="AK67" s="6"/>
      <c r="AL67" s="6"/>
      <c r="AM67" s="6"/>
      <c r="AN67" s="6"/>
      <c r="AO67" s="6"/>
      <c r="AP67" s="6"/>
      <c r="AQ67" s="6"/>
      <c r="AR67" s="6"/>
      <c r="AS67" s="6"/>
      <c r="AT67" s="6"/>
      <c r="AU67" s="6"/>
      <c r="AV67" s="6"/>
      <c r="AW67" s="6"/>
      <c r="AX67" s="6"/>
      <c r="AY67" s="6"/>
      <c r="AZ67" s="6"/>
      <c r="BA67" s="6"/>
      <c r="BB67" s="16"/>
      <c r="BC67" s="17" t="s">
        <v>229</v>
      </c>
      <c r="BD67" s="6"/>
    </row>
    <row r="68" spans="1:56" s="10" customFormat="1" x14ac:dyDescent="0.3">
      <c r="A68" s="18">
        <v>64</v>
      </c>
      <c r="B68" s="15" t="s">
        <v>63</v>
      </c>
      <c r="C68" s="8" t="s">
        <v>148</v>
      </c>
      <c r="D68" s="6" t="s">
        <v>65</v>
      </c>
      <c r="E68" s="19"/>
      <c r="F68" s="22">
        <v>2</v>
      </c>
      <c r="G68" s="6" t="s">
        <v>337</v>
      </c>
      <c r="H68" s="6"/>
      <c r="I68" s="16"/>
      <c r="J68" s="16" t="s">
        <v>257</v>
      </c>
      <c r="K68" s="16"/>
      <c r="L68" s="16"/>
      <c r="M68" s="6" t="s">
        <v>296</v>
      </c>
      <c r="N68" s="6"/>
      <c r="O68" s="6" t="s">
        <v>326</v>
      </c>
      <c r="P68" s="6"/>
      <c r="Q68" s="6">
        <v>70</v>
      </c>
      <c r="R68" s="6">
        <v>7</v>
      </c>
      <c r="S68" s="6"/>
      <c r="T68" s="6"/>
      <c r="U68" s="6" t="s">
        <v>73</v>
      </c>
      <c r="V68" s="6"/>
      <c r="W68" s="6"/>
      <c r="X68" s="6"/>
      <c r="Y68" s="6"/>
      <c r="Z68" s="6"/>
      <c r="AA68" s="6"/>
      <c r="AB68" s="6"/>
      <c r="AC68" s="6"/>
      <c r="AD68" s="6"/>
      <c r="AE68" s="6"/>
      <c r="AF68" s="6"/>
      <c r="AG68" s="6"/>
      <c r="AH68" s="6"/>
      <c r="AI68" s="6"/>
      <c r="AJ68" s="6"/>
      <c r="AK68" s="6"/>
      <c r="AL68" s="6"/>
      <c r="AM68" s="6"/>
      <c r="AN68" s="6"/>
      <c r="AO68" s="6"/>
      <c r="AP68" s="6"/>
      <c r="AQ68" s="6"/>
      <c r="AR68" s="6"/>
      <c r="AS68" s="6"/>
      <c r="AT68" s="6"/>
      <c r="AU68" s="6"/>
      <c r="AV68" s="6"/>
      <c r="AW68" s="6"/>
      <c r="AX68" s="6"/>
      <c r="AY68" s="6"/>
      <c r="AZ68" s="6"/>
      <c r="BA68" s="6"/>
      <c r="BB68" s="16"/>
      <c r="BC68" s="17" t="s">
        <v>244</v>
      </c>
      <c r="BD68" s="6"/>
    </row>
    <row r="69" spans="1:56" s="10" customFormat="1" x14ac:dyDescent="0.3">
      <c r="A69" s="15">
        <v>65</v>
      </c>
      <c r="B69" s="15" t="s">
        <v>63</v>
      </c>
      <c r="C69" s="6" t="s">
        <v>149</v>
      </c>
      <c r="D69" s="6" t="s">
        <v>65</v>
      </c>
      <c r="E69" s="19"/>
      <c r="F69" s="22">
        <v>9</v>
      </c>
      <c r="G69" s="6" t="s">
        <v>337</v>
      </c>
      <c r="H69" s="6"/>
      <c r="I69" s="16"/>
      <c r="J69" s="16" t="s">
        <v>232</v>
      </c>
      <c r="K69" s="16"/>
      <c r="L69" s="16"/>
      <c r="M69" s="6" t="s">
        <v>195</v>
      </c>
      <c r="N69" s="6"/>
      <c r="O69" s="6" t="s">
        <v>327</v>
      </c>
      <c r="P69" s="6"/>
      <c r="Q69" s="6">
        <v>120</v>
      </c>
      <c r="R69" s="6">
        <v>25</v>
      </c>
      <c r="S69" s="6"/>
      <c r="T69" s="6"/>
      <c r="U69" s="6"/>
      <c r="V69" s="6"/>
      <c r="W69" s="6"/>
      <c r="X69" s="6"/>
      <c r="Y69" s="6"/>
      <c r="Z69" s="6"/>
      <c r="AA69" s="6"/>
      <c r="AB69" s="6"/>
      <c r="AC69" s="6"/>
      <c r="AD69" s="6"/>
      <c r="AE69" s="6"/>
      <c r="AF69" s="6"/>
      <c r="AG69" s="6"/>
      <c r="AH69" s="6"/>
      <c r="AI69" s="6"/>
      <c r="AJ69" s="6"/>
      <c r="AK69" s="6"/>
      <c r="AL69" s="6"/>
      <c r="AM69" s="6"/>
      <c r="AN69" s="6"/>
      <c r="AO69" s="6"/>
      <c r="AP69" s="6"/>
      <c r="AQ69" s="6"/>
      <c r="AR69" s="6"/>
      <c r="AS69" s="6"/>
      <c r="AT69" s="6"/>
      <c r="AU69" s="6"/>
      <c r="AV69" s="6"/>
      <c r="AW69" s="6"/>
      <c r="AX69" s="6"/>
      <c r="AY69" s="6"/>
      <c r="AZ69" s="6"/>
      <c r="BA69" s="6"/>
      <c r="BB69" s="16"/>
      <c r="BC69" s="17" t="s">
        <v>229</v>
      </c>
      <c r="BD69" s="6"/>
    </row>
    <row r="70" spans="1:56" s="10" customFormat="1" x14ac:dyDescent="0.3">
      <c r="A70" s="15">
        <v>66</v>
      </c>
      <c r="B70" s="15" t="s">
        <v>63</v>
      </c>
      <c r="C70" s="6" t="s">
        <v>150</v>
      </c>
      <c r="D70" s="6" t="s">
        <v>65</v>
      </c>
      <c r="E70" s="19"/>
      <c r="F70" s="22">
        <v>10</v>
      </c>
      <c r="G70" s="6" t="s">
        <v>337</v>
      </c>
      <c r="H70" s="6"/>
      <c r="I70" s="16"/>
      <c r="J70" s="16" t="s">
        <v>232</v>
      </c>
      <c r="K70" s="16"/>
      <c r="L70" s="16"/>
      <c r="M70" s="6" t="s">
        <v>297</v>
      </c>
      <c r="N70" s="6"/>
      <c r="O70" s="6" t="s">
        <v>328</v>
      </c>
      <c r="P70" s="6"/>
      <c r="Q70" s="6">
        <v>128</v>
      </c>
      <c r="R70" s="6">
        <v>24</v>
      </c>
      <c r="S70" s="6"/>
      <c r="T70" s="6"/>
      <c r="U70" s="6"/>
      <c r="V70" s="6"/>
      <c r="W70" s="6"/>
      <c r="X70" s="6"/>
      <c r="Y70" s="6"/>
      <c r="Z70" s="6"/>
      <c r="AA70" s="6"/>
      <c r="AB70" s="6"/>
      <c r="AC70" s="6"/>
      <c r="AD70" s="6"/>
      <c r="AE70" s="6"/>
      <c r="AF70" s="6"/>
      <c r="AG70" s="6"/>
      <c r="AH70" s="6"/>
      <c r="AI70" s="6"/>
      <c r="AJ70" s="6"/>
      <c r="AK70" s="6"/>
      <c r="AL70" s="6"/>
      <c r="AM70" s="6"/>
      <c r="AN70" s="6"/>
      <c r="AO70" s="6"/>
      <c r="AP70" s="6"/>
      <c r="AQ70" s="6"/>
      <c r="AR70" s="6"/>
      <c r="AS70" s="6"/>
      <c r="AT70" s="6"/>
      <c r="AU70" s="6"/>
      <c r="AV70" s="6"/>
      <c r="AW70" s="6"/>
      <c r="AX70" s="6"/>
      <c r="AY70" s="6"/>
      <c r="AZ70" s="6"/>
      <c r="BA70" s="6"/>
      <c r="BB70" s="16"/>
      <c r="BC70" s="17" t="s">
        <v>229</v>
      </c>
      <c r="BD70" s="6"/>
    </row>
    <row r="71" spans="1:56" s="10" customFormat="1" x14ac:dyDescent="0.3">
      <c r="A71" s="15">
        <v>67</v>
      </c>
      <c r="B71" s="15" t="s">
        <v>63</v>
      </c>
      <c r="C71" s="6" t="s">
        <v>151</v>
      </c>
      <c r="D71" s="6" t="s">
        <v>72</v>
      </c>
      <c r="E71" s="19"/>
      <c r="F71" s="22">
        <v>4</v>
      </c>
      <c r="G71" s="6" t="s">
        <v>337</v>
      </c>
      <c r="H71" s="6"/>
      <c r="I71" s="16"/>
      <c r="J71" s="16" t="s">
        <v>263</v>
      </c>
      <c r="K71" s="16"/>
      <c r="L71" s="16"/>
      <c r="M71" s="6" t="s">
        <v>298</v>
      </c>
      <c r="N71" s="6"/>
      <c r="O71" s="6" t="s">
        <v>329</v>
      </c>
      <c r="P71" s="6"/>
      <c r="Q71" s="6">
        <v>87</v>
      </c>
      <c r="R71" s="6">
        <v>11</v>
      </c>
      <c r="S71" s="6"/>
      <c r="T71" s="6"/>
      <c r="U71" s="6"/>
      <c r="V71" s="6"/>
      <c r="W71" s="6"/>
      <c r="X71" s="6"/>
      <c r="Y71" s="6"/>
      <c r="Z71" s="6"/>
      <c r="AA71" s="6"/>
      <c r="AB71" s="6"/>
      <c r="AC71" s="6"/>
      <c r="AD71" s="6"/>
      <c r="AE71" s="6"/>
      <c r="AF71" s="6"/>
      <c r="AG71" s="6"/>
      <c r="AH71" s="6"/>
      <c r="AI71" s="6"/>
      <c r="AJ71" s="6"/>
      <c r="AK71" s="6"/>
      <c r="AL71" s="6"/>
      <c r="AM71" s="6"/>
      <c r="AN71" s="6"/>
      <c r="AO71" s="6"/>
      <c r="AP71" s="6"/>
      <c r="AQ71" s="6"/>
      <c r="AR71" s="6"/>
      <c r="AS71" s="6"/>
      <c r="AT71" s="6"/>
      <c r="AU71" s="6"/>
      <c r="AV71" s="6"/>
      <c r="AW71" s="6"/>
      <c r="AX71" s="6"/>
      <c r="AY71" s="6"/>
      <c r="AZ71" s="6"/>
      <c r="BA71" s="6"/>
      <c r="BB71" s="16"/>
      <c r="BC71" s="17" t="s">
        <v>229</v>
      </c>
      <c r="BD71" s="6"/>
    </row>
    <row r="72" spans="1:56" s="10" customFormat="1" x14ac:dyDescent="0.3">
      <c r="A72" s="15">
        <v>68</v>
      </c>
      <c r="B72" s="15" t="s">
        <v>63</v>
      </c>
      <c r="C72" s="6" t="s">
        <v>153</v>
      </c>
      <c r="D72" s="6" t="s">
        <v>72</v>
      </c>
      <c r="E72" s="19"/>
      <c r="F72" s="22">
        <v>3</v>
      </c>
      <c r="G72" s="6" t="s">
        <v>337</v>
      </c>
      <c r="H72" s="6"/>
      <c r="I72" s="16"/>
      <c r="J72" s="16" t="s">
        <v>263</v>
      </c>
      <c r="K72" s="16"/>
      <c r="L72" s="16"/>
      <c r="M72" s="6" t="s">
        <v>298</v>
      </c>
      <c r="N72" s="6"/>
      <c r="O72" s="6" t="s">
        <v>329</v>
      </c>
      <c r="P72" s="6"/>
      <c r="Q72" s="6">
        <v>81</v>
      </c>
      <c r="R72" s="6">
        <v>9</v>
      </c>
      <c r="S72" s="6"/>
      <c r="T72" s="6"/>
      <c r="U72" s="6"/>
      <c r="V72" s="6"/>
      <c r="W72" s="6"/>
      <c r="X72" s="6"/>
      <c r="Y72" s="6"/>
      <c r="Z72" s="6"/>
      <c r="AA72" s="6"/>
      <c r="AB72" s="6"/>
      <c r="AC72" s="6"/>
      <c r="AD72" s="6"/>
      <c r="AE72" s="6"/>
      <c r="AF72" s="6"/>
      <c r="AG72" s="6"/>
      <c r="AH72" s="6"/>
      <c r="AI72" s="6"/>
      <c r="AJ72" s="6"/>
      <c r="AK72" s="6"/>
      <c r="AL72" s="6"/>
      <c r="AM72" s="6"/>
      <c r="AN72" s="6"/>
      <c r="AO72" s="6"/>
      <c r="AP72" s="6"/>
      <c r="AQ72" s="6"/>
      <c r="AR72" s="6"/>
      <c r="AS72" s="6"/>
      <c r="AT72" s="6"/>
      <c r="AU72" s="6"/>
      <c r="AV72" s="6"/>
      <c r="AW72" s="6"/>
      <c r="AX72" s="6"/>
      <c r="AY72" s="6"/>
      <c r="AZ72" s="6"/>
      <c r="BA72" s="6"/>
      <c r="BB72" s="16"/>
      <c r="BC72" s="17" t="s">
        <v>238</v>
      </c>
      <c r="BD72" s="6"/>
    </row>
    <row r="73" spans="1:56" s="10" customFormat="1" x14ac:dyDescent="0.3">
      <c r="A73" s="15">
        <v>69</v>
      </c>
      <c r="B73" s="15" t="s">
        <v>63</v>
      </c>
      <c r="C73" s="6" t="s">
        <v>154</v>
      </c>
      <c r="D73" s="6" t="s">
        <v>65</v>
      </c>
      <c r="E73" s="19"/>
      <c r="F73" s="22" t="s">
        <v>155</v>
      </c>
      <c r="G73" s="6" t="s">
        <v>337</v>
      </c>
      <c r="H73" s="6"/>
      <c r="I73" s="16"/>
      <c r="J73" s="16" t="s">
        <v>263</v>
      </c>
      <c r="K73" s="16"/>
      <c r="L73" s="16"/>
      <c r="M73" s="6" t="s">
        <v>299</v>
      </c>
      <c r="N73" s="6"/>
      <c r="O73" s="6" t="s">
        <v>330</v>
      </c>
      <c r="P73" s="6"/>
      <c r="Q73" s="6">
        <v>61</v>
      </c>
      <c r="R73" s="6"/>
      <c r="S73" s="6"/>
      <c r="T73" s="6"/>
      <c r="U73" s="6"/>
      <c r="V73" s="6"/>
      <c r="W73" s="6"/>
      <c r="X73" s="6"/>
      <c r="Y73" s="6"/>
      <c r="Z73" s="6"/>
      <c r="AA73" s="6"/>
      <c r="AB73" s="6"/>
      <c r="AC73" s="6"/>
      <c r="AD73" s="6"/>
      <c r="AE73" s="6"/>
      <c r="AF73" s="6"/>
      <c r="AG73" s="6"/>
      <c r="AH73" s="6"/>
      <c r="AI73" s="6"/>
      <c r="AJ73" s="6"/>
      <c r="AK73" s="6"/>
      <c r="AL73" s="6"/>
      <c r="AM73" s="6"/>
      <c r="AN73" s="6"/>
      <c r="AO73" s="6"/>
      <c r="AP73" s="6"/>
      <c r="AQ73" s="6"/>
      <c r="AR73" s="6"/>
      <c r="AS73" s="6"/>
      <c r="AT73" s="6"/>
      <c r="AU73" s="6"/>
      <c r="AV73" s="6"/>
      <c r="AW73" s="6"/>
      <c r="AX73" s="6"/>
      <c r="AY73" s="6"/>
      <c r="AZ73" s="6"/>
      <c r="BA73" s="6"/>
      <c r="BB73" s="16"/>
      <c r="BC73" s="17" t="s">
        <v>245</v>
      </c>
      <c r="BD73" s="6"/>
    </row>
    <row r="74" spans="1:56" s="10" customFormat="1" x14ac:dyDescent="0.3">
      <c r="A74" s="15">
        <v>70</v>
      </c>
      <c r="B74" s="15" t="s">
        <v>63</v>
      </c>
      <c r="C74" s="6" t="s">
        <v>156</v>
      </c>
      <c r="D74" s="6" t="s">
        <v>72</v>
      </c>
      <c r="E74" s="19"/>
      <c r="F74" s="22" t="s">
        <v>157</v>
      </c>
      <c r="G74" s="6" t="s">
        <v>263</v>
      </c>
      <c r="H74" s="6"/>
      <c r="I74" s="16"/>
      <c r="J74" s="16" t="s">
        <v>117</v>
      </c>
      <c r="K74" s="16"/>
      <c r="L74" s="16"/>
      <c r="M74" s="6" t="s">
        <v>300</v>
      </c>
      <c r="N74" s="6"/>
      <c r="O74" s="6" t="s">
        <v>331</v>
      </c>
      <c r="P74" s="6"/>
      <c r="Q74" s="6">
        <v>70</v>
      </c>
      <c r="R74" s="6">
        <v>8</v>
      </c>
      <c r="S74" s="6"/>
      <c r="T74" s="6"/>
      <c r="U74" s="6"/>
      <c r="V74" s="6"/>
      <c r="W74" s="6"/>
      <c r="X74" s="6"/>
      <c r="Y74" s="6"/>
      <c r="Z74" s="6"/>
      <c r="AA74" s="6"/>
      <c r="AB74" s="6"/>
      <c r="AC74" s="6"/>
      <c r="AD74" s="6"/>
      <c r="AE74" s="6"/>
      <c r="AF74" s="6"/>
      <c r="AG74" s="6"/>
      <c r="AH74" s="6"/>
      <c r="AI74" s="6"/>
      <c r="AJ74" s="6"/>
      <c r="AK74" s="6"/>
      <c r="AL74" s="6"/>
      <c r="AM74" s="6"/>
      <c r="AN74" s="6"/>
      <c r="AO74" s="6"/>
      <c r="AP74" s="6"/>
      <c r="AQ74" s="6"/>
      <c r="AR74" s="6"/>
      <c r="AS74" s="6"/>
      <c r="AT74" s="6"/>
      <c r="AU74" s="6"/>
      <c r="AV74" s="6"/>
      <c r="AW74" s="6"/>
      <c r="AX74" s="6"/>
      <c r="AY74" s="6"/>
      <c r="AZ74" s="6"/>
      <c r="BA74" s="6"/>
      <c r="BB74" s="16"/>
      <c r="BC74" s="17" t="s">
        <v>245</v>
      </c>
      <c r="BD74" s="6"/>
    </row>
    <row r="75" spans="1:56" s="10" customFormat="1" x14ac:dyDescent="0.3">
      <c r="A75" s="15">
        <v>71</v>
      </c>
      <c r="B75" s="15" t="s">
        <v>63</v>
      </c>
      <c r="C75" s="6" t="s">
        <v>158</v>
      </c>
      <c r="D75" s="6" t="s">
        <v>72</v>
      </c>
      <c r="E75" s="19"/>
      <c r="F75" s="22">
        <v>7</v>
      </c>
      <c r="G75" s="6" t="s">
        <v>337</v>
      </c>
      <c r="H75" s="6"/>
      <c r="I75" s="16" t="s">
        <v>159</v>
      </c>
      <c r="J75" s="16" t="s">
        <v>117</v>
      </c>
      <c r="K75" s="16"/>
      <c r="L75" s="16"/>
      <c r="M75" s="6" t="s">
        <v>301</v>
      </c>
      <c r="N75" s="6"/>
      <c r="O75" s="6" t="s">
        <v>332</v>
      </c>
      <c r="P75" s="6"/>
      <c r="Q75" s="6">
        <v>110</v>
      </c>
      <c r="R75" s="6">
        <v>16.510000000000002</v>
      </c>
      <c r="S75" s="6"/>
      <c r="T75" s="6"/>
      <c r="U75" s="6"/>
      <c r="V75" s="6"/>
      <c r="W75" s="6"/>
      <c r="X75" s="6"/>
      <c r="Y75" s="6"/>
      <c r="Z75" s="6"/>
      <c r="AA75" s="6"/>
      <c r="AB75" s="6"/>
      <c r="AC75" s="6"/>
      <c r="AD75" s="6"/>
      <c r="AE75" s="6"/>
      <c r="AF75" s="6"/>
      <c r="AG75" s="6"/>
      <c r="AH75" s="6"/>
      <c r="AI75" s="6"/>
      <c r="AJ75" s="6"/>
      <c r="AK75" s="6"/>
      <c r="AL75" s="6"/>
      <c r="AM75" s="6"/>
      <c r="AN75" s="6"/>
      <c r="AO75" s="6"/>
      <c r="AP75" s="6"/>
      <c r="AQ75" s="6"/>
      <c r="AR75" s="6"/>
      <c r="AS75" s="6"/>
      <c r="AT75" s="6"/>
      <c r="AU75" s="6"/>
      <c r="AV75" s="6"/>
      <c r="AW75" s="6"/>
      <c r="AX75" s="6"/>
      <c r="AY75" s="6"/>
      <c r="AZ75" s="6"/>
      <c r="BA75" s="6"/>
      <c r="BB75" s="16"/>
      <c r="BC75" s="17" t="s">
        <v>246</v>
      </c>
      <c r="BD75" s="6"/>
    </row>
    <row r="76" spans="1:56" s="10" customFormat="1" ht="26" x14ac:dyDescent="0.3">
      <c r="A76" s="15">
        <v>72</v>
      </c>
      <c r="B76" s="15" t="s">
        <v>63</v>
      </c>
      <c r="C76" s="6" t="s">
        <v>160</v>
      </c>
      <c r="D76" s="6" t="s">
        <v>65</v>
      </c>
      <c r="E76" s="19"/>
      <c r="F76" s="22">
        <v>5</v>
      </c>
      <c r="G76" s="6" t="s">
        <v>337</v>
      </c>
      <c r="H76" s="6"/>
      <c r="I76" s="16" t="s">
        <v>159</v>
      </c>
      <c r="J76" s="16" t="s">
        <v>117</v>
      </c>
      <c r="K76" s="16"/>
      <c r="L76" s="16"/>
      <c r="M76" s="6" t="s">
        <v>301</v>
      </c>
      <c r="N76" s="6"/>
      <c r="O76" s="6" t="s">
        <v>332</v>
      </c>
      <c r="P76" s="6"/>
      <c r="Q76" s="6">
        <v>89</v>
      </c>
      <c r="R76" s="6">
        <v>12</v>
      </c>
      <c r="S76" s="6"/>
      <c r="T76" s="6"/>
      <c r="U76" s="6"/>
      <c r="V76" s="6"/>
      <c r="W76" s="6"/>
      <c r="X76" s="6"/>
      <c r="Y76" s="6"/>
      <c r="Z76" s="6"/>
      <c r="AA76" s="6"/>
      <c r="AB76" s="6"/>
      <c r="AC76" s="6"/>
      <c r="AD76" s="6"/>
      <c r="AE76" s="6"/>
      <c r="AF76" s="6"/>
      <c r="AG76" s="6"/>
      <c r="AH76" s="6"/>
      <c r="AI76" s="6"/>
      <c r="AJ76" s="6"/>
      <c r="AK76" s="6"/>
      <c r="AL76" s="6"/>
      <c r="AM76" s="6"/>
      <c r="AN76" s="6"/>
      <c r="AO76" s="6"/>
      <c r="AP76" s="6"/>
      <c r="AQ76" s="6"/>
      <c r="AR76" s="6"/>
      <c r="AS76" s="6"/>
      <c r="AT76" s="6"/>
      <c r="AU76" s="6"/>
      <c r="AV76" s="6"/>
      <c r="AW76" s="6"/>
      <c r="AX76" s="6"/>
      <c r="AY76" s="6"/>
      <c r="AZ76" s="6"/>
      <c r="BA76" s="6"/>
      <c r="BB76" s="16"/>
      <c r="BC76" s="17" t="s">
        <v>247</v>
      </c>
      <c r="BD76" s="6" t="s">
        <v>161</v>
      </c>
    </row>
    <row r="77" spans="1:56" s="10" customFormat="1" x14ac:dyDescent="0.3">
      <c r="A77" s="15">
        <v>73</v>
      </c>
      <c r="B77" s="15" t="s">
        <v>63</v>
      </c>
      <c r="C77" s="6" t="s">
        <v>162</v>
      </c>
      <c r="D77" s="6" t="s">
        <v>72</v>
      </c>
      <c r="E77" s="19"/>
      <c r="F77" s="22">
        <v>7</v>
      </c>
      <c r="G77" s="6" t="s">
        <v>337</v>
      </c>
      <c r="H77" s="6"/>
      <c r="I77" s="16" t="s">
        <v>163</v>
      </c>
      <c r="J77" s="16" t="s">
        <v>117</v>
      </c>
      <c r="K77" s="16"/>
      <c r="L77" s="16"/>
      <c r="M77" s="6" t="s">
        <v>180</v>
      </c>
      <c r="N77" s="6"/>
      <c r="O77" s="6" t="s">
        <v>333</v>
      </c>
      <c r="P77" s="6"/>
      <c r="Q77" s="6">
        <v>119</v>
      </c>
      <c r="R77" s="6">
        <v>20</v>
      </c>
      <c r="S77" s="6"/>
      <c r="T77" s="6"/>
      <c r="U77" s="6"/>
      <c r="V77" s="6"/>
      <c r="W77" s="6"/>
      <c r="X77" s="6"/>
      <c r="Y77" s="6"/>
      <c r="Z77" s="6"/>
      <c r="AA77" s="6"/>
      <c r="AB77" s="6"/>
      <c r="AC77" s="6"/>
      <c r="AD77" s="6"/>
      <c r="AE77" s="6"/>
      <c r="AF77" s="6"/>
      <c r="AG77" s="6"/>
      <c r="AH77" s="6"/>
      <c r="AI77" s="6"/>
      <c r="AJ77" s="6"/>
      <c r="AK77" s="6"/>
      <c r="AL77" s="6"/>
      <c r="AM77" s="6"/>
      <c r="AN77" s="6"/>
      <c r="AO77" s="6"/>
      <c r="AP77" s="6"/>
      <c r="AQ77" s="6"/>
      <c r="AR77" s="6"/>
      <c r="AS77" s="6"/>
      <c r="AT77" s="6"/>
      <c r="AU77" s="6"/>
      <c r="AV77" s="6"/>
      <c r="AW77" s="6"/>
      <c r="AX77" s="6"/>
      <c r="AY77" s="6"/>
      <c r="AZ77" s="6"/>
      <c r="BA77" s="6"/>
      <c r="BB77" s="16"/>
      <c r="BC77" s="17" t="s">
        <v>229</v>
      </c>
      <c r="BD77" s="6"/>
    </row>
    <row r="78" spans="1:56" s="10" customFormat="1" x14ac:dyDescent="0.3">
      <c r="A78" s="15">
        <v>74</v>
      </c>
      <c r="B78" s="15" t="s">
        <v>63</v>
      </c>
      <c r="C78" s="6" t="s">
        <v>164</v>
      </c>
      <c r="D78" s="6" t="s">
        <v>65</v>
      </c>
      <c r="E78" s="19"/>
      <c r="F78" s="22">
        <v>6</v>
      </c>
      <c r="G78" s="6" t="s">
        <v>337</v>
      </c>
      <c r="H78" s="6"/>
      <c r="I78" s="16" t="s">
        <v>159</v>
      </c>
      <c r="J78" s="16" t="s">
        <v>117</v>
      </c>
      <c r="K78" s="16"/>
      <c r="L78" s="16"/>
      <c r="M78" s="6" t="s">
        <v>180</v>
      </c>
      <c r="N78" s="6"/>
      <c r="O78" s="6" t="s">
        <v>333</v>
      </c>
      <c r="P78" s="6"/>
      <c r="Q78" s="6">
        <v>109</v>
      </c>
      <c r="R78" s="6">
        <v>17</v>
      </c>
      <c r="S78" s="6"/>
      <c r="T78" s="6"/>
      <c r="U78" s="6"/>
      <c r="V78" s="6"/>
      <c r="W78" s="6"/>
      <c r="X78" s="6"/>
      <c r="Y78" s="6"/>
      <c r="Z78" s="6"/>
      <c r="AA78" s="6"/>
      <c r="AB78" s="6"/>
      <c r="AC78" s="6"/>
      <c r="AD78" s="6"/>
      <c r="AE78" s="6"/>
      <c r="AF78" s="6"/>
      <c r="AG78" s="6"/>
      <c r="AH78" s="6"/>
      <c r="AI78" s="6"/>
      <c r="AJ78" s="6"/>
      <c r="AK78" s="6"/>
      <c r="AL78" s="6"/>
      <c r="AM78" s="6"/>
      <c r="AN78" s="6"/>
      <c r="AO78" s="6"/>
      <c r="AP78" s="6"/>
      <c r="AQ78" s="6"/>
      <c r="AR78" s="6"/>
      <c r="AS78" s="6"/>
      <c r="AT78" s="6"/>
      <c r="AU78" s="6"/>
      <c r="AV78" s="6"/>
      <c r="AW78" s="6"/>
      <c r="AX78" s="6"/>
      <c r="AY78" s="6"/>
      <c r="AZ78" s="6"/>
      <c r="BA78" s="6"/>
      <c r="BB78" s="16"/>
      <c r="BC78" s="17" t="s">
        <v>229</v>
      </c>
      <c r="BD78" s="6"/>
    </row>
    <row r="79" spans="1:56" s="10" customFormat="1" x14ac:dyDescent="0.3">
      <c r="A79" s="15">
        <v>75</v>
      </c>
      <c r="B79" s="15" t="s">
        <v>63</v>
      </c>
      <c r="C79" s="6" t="s">
        <v>165</v>
      </c>
      <c r="D79" s="6" t="s">
        <v>72</v>
      </c>
      <c r="E79" s="19"/>
      <c r="F79" s="22">
        <v>14</v>
      </c>
      <c r="G79" s="6" t="s">
        <v>340</v>
      </c>
      <c r="H79" s="6"/>
      <c r="I79" s="16"/>
      <c r="J79" s="16" t="s">
        <v>200</v>
      </c>
      <c r="K79" s="16"/>
      <c r="L79" s="16"/>
      <c r="M79" s="6" t="s">
        <v>167</v>
      </c>
      <c r="N79" s="6"/>
      <c r="O79" s="6" t="s">
        <v>168</v>
      </c>
      <c r="P79" s="6"/>
      <c r="Q79" s="6">
        <v>158</v>
      </c>
      <c r="R79" s="6">
        <v>41.51</v>
      </c>
      <c r="S79" s="6"/>
      <c r="T79" s="6"/>
      <c r="U79" s="6"/>
      <c r="V79" s="6"/>
      <c r="W79" s="6"/>
      <c r="X79" s="6"/>
      <c r="Y79" s="6"/>
      <c r="Z79" s="6"/>
      <c r="AA79" s="6"/>
      <c r="AB79" s="6"/>
      <c r="AC79" s="6"/>
      <c r="AD79" s="6"/>
      <c r="AE79" s="6"/>
      <c r="AF79" s="6"/>
      <c r="AG79" s="6"/>
      <c r="AH79" s="6"/>
      <c r="AI79" s="6"/>
      <c r="AJ79" s="6"/>
      <c r="AK79" s="6"/>
      <c r="AL79" s="6"/>
      <c r="AM79" s="6"/>
      <c r="AN79" s="6"/>
      <c r="AO79" s="6"/>
      <c r="AP79" s="6"/>
      <c r="AQ79" s="6"/>
      <c r="AR79" s="6"/>
      <c r="AS79" s="6"/>
      <c r="AT79" s="6"/>
      <c r="AU79" s="6"/>
      <c r="AV79" s="6"/>
      <c r="AW79" s="6"/>
      <c r="AX79" s="6"/>
      <c r="AY79" s="6"/>
      <c r="AZ79" s="6"/>
      <c r="BA79" s="6"/>
      <c r="BB79" s="16"/>
      <c r="BC79" s="17" t="s">
        <v>229</v>
      </c>
      <c r="BD79" s="6"/>
    </row>
    <row r="80" spans="1:56" s="10" customFormat="1" x14ac:dyDescent="0.3">
      <c r="A80" s="15">
        <v>76</v>
      </c>
      <c r="B80" s="15" t="s">
        <v>63</v>
      </c>
      <c r="C80" s="6" t="s">
        <v>169</v>
      </c>
      <c r="D80" s="6" t="s">
        <v>72</v>
      </c>
      <c r="E80" s="19"/>
      <c r="F80" s="22">
        <v>11</v>
      </c>
      <c r="G80" s="6" t="s">
        <v>337</v>
      </c>
      <c r="H80" s="6"/>
      <c r="I80" s="16" t="s">
        <v>159</v>
      </c>
      <c r="J80" s="16" t="s">
        <v>117</v>
      </c>
      <c r="K80" s="16"/>
      <c r="L80" s="16"/>
      <c r="M80" s="6" t="s">
        <v>180</v>
      </c>
      <c r="N80" s="6"/>
      <c r="O80" s="6" t="s">
        <v>333</v>
      </c>
      <c r="P80" s="6"/>
      <c r="Q80" s="6">
        <v>135</v>
      </c>
      <c r="R80" s="6">
        <v>19</v>
      </c>
      <c r="S80" s="6"/>
      <c r="T80" s="6"/>
      <c r="U80" s="6"/>
      <c r="V80" s="6"/>
      <c r="W80" s="6"/>
      <c r="X80" s="6"/>
      <c r="Y80" s="6"/>
      <c r="Z80" s="6"/>
      <c r="AA80" s="6"/>
      <c r="AB80" s="6"/>
      <c r="AC80" s="6"/>
      <c r="AD80" s="6"/>
      <c r="AE80" s="6"/>
      <c r="AF80" s="6"/>
      <c r="AG80" s="6"/>
      <c r="AH80" s="6"/>
      <c r="AI80" s="6"/>
      <c r="AJ80" s="6"/>
      <c r="AK80" s="6"/>
      <c r="AL80" s="6"/>
      <c r="AM80" s="6"/>
      <c r="AN80" s="6"/>
      <c r="AO80" s="6"/>
      <c r="AP80" s="6"/>
      <c r="AQ80" s="6"/>
      <c r="AR80" s="6"/>
      <c r="AS80" s="6"/>
      <c r="AT80" s="6"/>
      <c r="AU80" s="6"/>
      <c r="AV80" s="6"/>
      <c r="AW80" s="6"/>
      <c r="AX80" s="6"/>
      <c r="AY80" s="6"/>
      <c r="AZ80" s="6"/>
      <c r="BA80" s="6"/>
      <c r="BB80" s="16"/>
      <c r="BC80" s="17" t="s">
        <v>238</v>
      </c>
      <c r="BD80" s="6"/>
    </row>
    <row r="81" spans="1:56" s="10" customFormat="1" x14ac:dyDescent="0.3">
      <c r="A81" s="15">
        <v>77</v>
      </c>
      <c r="B81" s="15" t="s">
        <v>63</v>
      </c>
      <c r="C81" s="6" t="s">
        <v>170</v>
      </c>
      <c r="D81" s="6" t="s">
        <v>72</v>
      </c>
      <c r="E81" s="19"/>
      <c r="F81" s="22">
        <v>10</v>
      </c>
      <c r="G81" s="6" t="s">
        <v>337</v>
      </c>
      <c r="H81" s="6"/>
      <c r="I81" s="16"/>
      <c r="J81" s="16" t="s">
        <v>264</v>
      </c>
      <c r="K81" s="16"/>
      <c r="L81" s="16"/>
      <c r="M81" s="6" t="s">
        <v>171</v>
      </c>
      <c r="N81" s="6"/>
      <c r="O81" s="6" t="s">
        <v>334</v>
      </c>
      <c r="P81" s="6"/>
      <c r="Q81" s="6">
        <v>123</v>
      </c>
      <c r="R81" s="6">
        <v>13</v>
      </c>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6"/>
      <c r="AV81" s="6"/>
      <c r="AW81" s="6"/>
      <c r="AX81" s="6"/>
      <c r="AY81" s="6"/>
      <c r="AZ81" s="6"/>
      <c r="BA81" s="6"/>
      <c r="BB81" s="16"/>
      <c r="BC81" s="17" t="s">
        <v>229</v>
      </c>
      <c r="BD81" s="6"/>
    </row>
    <row r="82" spans="1:56" s="10" customFormat="1" x14ac:dyDescent="0.3">
      <c r="A82" s="15">
        <v>78</v>
      </c>
      <c r="B82" s="15" t="s">
        <v>63</v>
      </c>
      <c r="C82" s="6" t="s">
        <v>172</v>
      </c>
      <c r="D82" s="6" t="s">
        <v>72</v>
      </c>
      <c r="E82" s="19"/>
      <c r="F82" s="22">
        <v>12</v>
      </c>
      <c r="G82" s="6" t="s">
        <v>340</v>
      </c>
      <c r="H82" s="6"/>
      <c r="I82" s="16"/>
      <c r="J82" s="16" t="s">
        <v>265</v>
      </c>
      <c r="K82" s="16"/>
      <c r="L82" s="16"/>
      <c r="M82" s="6" t="s">
        <v>173</v>
      </c>
      <c r="N82" s="6"/>
      <c r="O82" s="6" t="s">
        <v>174</v>
      </c>
      <c r="P82" s="6"/>
      <c r="Q82" s="6">
        <v>124</v>
      </c>
      <c r="R82" s="6">
        <v>23.5</v>
      </c>
      <c r="S82" s="6"/>
      <c r="T82" s="6"/>
      <c r="U82" s="6"/>
      <c r="V82" s="6"/>
      <c r="W82" s="6"/>
      <c r="X82" s="6"/>
      <c r="Y82" s="6"/>
      <c r="Z82" s="6"/>
      <c r="AA82" s="6"/>
      <c r="AB82" s="6"/>
      <c r="AC82" s="6"/>
      <c r="AD82" s="6"/>
      <c r="AE82" s="6"/>
      <c r="AF82" s="6"/>
      <c r="AG82" s="6"/>
      <c r="AH82" s="6"/>
      <c r="AI82" s="6"/>
      <c r="AJ82" s="6"/>
      <c r="AK82" s="6"/>
      <c r="AL82" s="6"/>
      <c r="AM82" s="6"/>
      <c r="AN82" s="6"/>
      <c r="AO82" s="6"/>
      <c r="AP82" s="6"/>
      <c r="AQ82" s="6"/>
      <c r="AR82" s="6"/>
      <c r="AS82" s="6"/>
      <c r="AT82" s="6"/>
      <c r="AU82" s="6"/>
      <c r="AV82" s="6"/>
      <c r="AW82" s="6"/>
      <c r="AX82" s="6"/>
      <c r="AY82" s="6"/>
      <c r="AZ82" s="6"/>
      <c r="BA82" s="6"/>
      <c r="BB82" s="16"/>
      <c r="BC82" s="17" t="s">
        <v>229</v>
      </c>
      <c r="BD82" s="6"/>
    </row>
    <row r="83" spans="1:56" s="10" customFormat="1" x14ac:dyDescent="0.3">
      <c r="A83" s="15">
        <v>79</v>
      </c>
      <c r="B83" s="15" t="s">
        <v>63</v>
      </c>
      <c r="C83" s="6" t="s">
        <v>99</v>
      </c>
      <c r="D83" s="6" t="s">
        <v>72</v>
      </c>
      <c r="E83" s="19"/>
      <c r="F83" s="22">
        <v>12</v>
      </c>
      <c r="G83" s="6" t="s">
        <v>340</v>
      </c>
      <c r="H83" s="6"/>
      <c r="I83" s="16"/>
      <c r="J83" s="16" t="s">
        <v>200</v>
      </c>
      <c r="K83" s="16"/>
      <c r="L83" s="16"/>
      <c r="M83" s="6" t="s">
        <v>167</v>
      </c>
      <c r="N83" s="6"/>
      <c r="O83" s="6" t="s">
        <v>175</v>
      </c>
      <c r="P83" s="6"/>
      <c r="Q83" s="6">
        <v>143</v>
      </c>
      <c r="R83" s="6">
        <v>30</v>
      </c>
      <c r="S83" s="6"/>
      <c r="T83" s="6"/>
      <c r="U83" s="6"/>
      <c r="V83" s="6"/>
      <c r="W83" s="6"/>
      <c r="X83" s="6"/>
      <c r="Y83" s="6"/>
      <c r="Z83" s="6"/>
      <c r="AA83" s="6"/>
      <c r="AB83" s="6"/>
      <c r="AC83" s="6"/>
      <c r="AD83" s="6"/>
      <c r="AE83" s="6"/>
      <c r="AF83" s="6"/>
      <c r="AG83" s="6"/>
      <c r="AH83" s="6"/>
      <c r="AI83" s="6"/>
      <c r="AJ83" s="6"/>
      <c r="AK83" s="6"/>
      <c r="AL83" s="6"/>
      <c r="AM83" s="6"/>
      <c r="AN83" s="6"/>
      <c r="AO83" s="6"/>
      <c r="AP83" s="6"/>
      <c r="AQ83" s="6"/>
      <c r="AR83" s="6"/>
      <c r="AS83" s="6"/>
      <c r="AT83" s="6"/>
      <c r="AU83" s="6"/>
      <c r="AV83" s="6"/>
      <c r="AW83" s="6"/>
      <c r="AX83" s="6"/>
      <c r="AY83" s="6"/>
      <c r="AZ83" s="6"/>
      <c r="BA83" s="6"/>
      <c r="BB83" s="16"/>
      <c r="BC83" s="17" t="s">
        <v>229</v>
      </c>
      <c r="BD83" s="6"/>
    </row>
    <row r="84" spans="1:56" s="10" customFormat="1" x14ac:dyDescent="0.3">
      <c r="A84" s="15">
        <v>80</v>
      </c>
      <c r="B84" s="15" t="s">
        <v>63</v>
      </c>
      <c r="C84" s="6" t="s">
        <v>176</v>
      </c>
      <c r="D84" s="6" t="s">
        <v>65</v>
      </c>
      <c r="E84" s="19"/>
      <c r="F84" s="22">
        <v>13</v>
      </c>
      <c r="G84" s="6" t="s">
        <v>337</v>
      </c>
      <c r="H84" s="6"/>
      <c r="I84" s="16"/>
      <c r="J84" s="16" t="s">
        <v>200</v>
      </c>
      <c r="K84" s="16"/>
      <c r="L84" s="16"/>
      <c r="M84" s="6" t="s">
        <v>117</v>
      </c>
      <c r="N84" s="6"/>
      <c r="O84" s="6" t="s">
        <v>177</v>
      </c>
      <c r="P84" s="6"/>
      <c r="Q84" s="6">
        <v>140</v>
      </c>
      <c r="R84" s="6">
        <v>40</v>
      </c>
      <c r="S84" s="6"/>
      <c r="T84" s="6"/>
      <c r="U84" s="6"/>
      <c r="V84" s="6"/>
      <c r="W84" s="6"/>
      <c r="X84" s="6"/>
      <c r="Y84" s="6"/>
      <c r="Z84" s="6"/>
      <c r="AA84" s="6"/>
      <c r="AB84" s="6"/>
      <c r="AC84" s="6"/>
      <c r="AD84" s="6"/>
      <c r="AE84" s="6"/>
      <c r="AF84" s="6"/>
      <c r="AG84" s="6"/>
      <c r="AH84" s="6"/>
      <c r="AI84" s="6"/>
      <c r="AJ84" s="6"/>
      <c r="AK84" s="6"/>
      <c r="AL84" s="6"/>
      <c r="AM84" s="6"/>
      <c r="AN84" s="6"/>
      <c r="AO84" s="6"/>
      <c r="AP84" s="6"/>
      <c r="AQ84" s="6"/>
      <c r="AR84" s="6"/>
      <c r="AS84" s="6"/>
      <c r="AT84" s="6"/>
      <c r="AU84" s="6"/>
      <c r="AV84" s="6"/>
      <c r="AW84" s="6"/>
      <c r="AX84" s="6"/>
      <c r="AY84" s="6"/>
      <c r="AZ84" s="6"/>
      <c r="BA84" s="6"/>
      <c r="BB84" s="16"/>
      <c r="BC84" s="17" t="s">
        <v>229</v>
      </c>
      <c r="BD84" s="6"/>
    </row>
    <row r="85" spans="1:56" s="10" customFormat="1" x14ac:dyDescent="0.3">
      <c r="A85" s="15">
        <v>81</v>
      </c>
      <c r="B85" s="15" t="s">
        <v>63</v>
      </c>
      <c r="C85" s="6" t="s">
        <v>178</v>
      </c>
      <c r="D85" s="6" t="s">
        <v>72</v>
      </c>
      <c r="E85" s="19"/>
      <c r="F85" s="22">
        <v>9</v>
      </c>
      <c r="G85" s="6" t="s">
        <v>337</v>
      </c>
      <c r="H85" s="6"/>
      <c r="I85" s="16"/>
      <c r="J85" s="16" t="s">
        <v>264</v>
      </c>
      <c r="K85" s="16"/>
      <c r="L85" s="16"/>
      <c r="M85" s="6" t="s">
        <v>173</v>
      </c>
      <c r="N85" s="6"/>
      <c r="O85" s="6" t="s">
        <v>174</v>
      </c>
      <c r="P85" s="6"/>
      <c r="Q85" s="6">
        <v>118</v>
      </c>
      <c r="R85" s="6">
        <v>15</v>
      </c>
      <c r="S85" s="6"/>
      <c r="T85" s="6"/>
      <c r="U85" s="6"/>
      <c r="V85" s="6"/>
      <c r="W85" s="6"/>
      <c r="X85" s="6"/>
      <c r="Y85" s="6"/>
      <c r="Z85" s="6"/>
      <c r="AA85" s="6"/>
      <c r="AB85" s="6"/>
      <c r="AC85" s="6"/>
      <c r="AD85" s="6"/>
      <c r="AE85" s="6"/>
      <c r="AF85" s="6"/>
      <c r="AG85" s="6"/>
      <c r="AH85" s="6"/>
      <c r="AI85" s="6"/>
      <c r="AJ85" s="6"/>
      <c r="AK85" s="6"/>
      <c r="AL85" s="6"/>
      <c r="AM85" s="6"/>
      <c r="AN85" s="6"/>
      <c r="AO85" s="6"/>
      <c r="AP85" s="6"/>
      <c r="AQ85" s="6"/>
      <c r="AR85" s="6"/>
      <c r="AS85" s="6"/>
      <c r="AT85" s="6"/>
      <c r="AU85" s="6"/>
      <c r="AV85" s="6"/>
      <c r="AW85" s="6"/>
      <c r="AX85" s="6"/>
      <c r="AY85" s="6"/>
      <c r="AZ85" s="6"/>
      <c r="BA85" s="6"/>
      <c r="BB85" s="16"/>
      <c r="BC85" s="17" t="s">
        <v>229</v>
      </c>
      <c r="BD85" s="6"/>
    </row>
    <row r="86" spans="1:56" s="10" customFormat="1" x14ac:dyDescent="0.3">
      <c r="A86" s="15">
        <v>82</v>
      </c>
      <c r="B86" s="15" t="s">
        <v>63</v>
      </c>
      <c r="C86" s="6" t="s">
        <v>179</v>
      </c>
      <c r="D86" s="6" t="s">
        <v>65</v>
      </c>
      <c r="E86" s="19"/>
      <c r="F86" s="22">
        <v>7</v>
      </c>
      <c r="G86" s="6" t="s">
        <v>337</v>
      </c>
      <c r="H86" s="6"/>
      <c r="I86" s="16" t="s">
        <v>159</v>
      </c>
      <c r="J86" s="16" t="s">
        <v>117</v>
      </c>
      <c r="K86" s="16"/>
      <c r="L86" s="16"/>
      <c r="M86" s="6" t="s">
        <v>180</v>
      </c>
      <c r="N86" s="6"/>
      <c r="O86" s="6" t="s">
        <v>333</v>
      </c>
      <c r="P86" s="6"/>
      <c r="Q86" s="6">
        <v>116</v>
      </c>
      <c r="R86" s="6">
        <v>10</v>
      </c>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16"/>
      <c r="BC86" s="17" t="s">
        <v>238</v>
      </c>
      <c r="BD86" s="6"/>
    </row>
    <row r="87" spans="1:56" s="10" customFormat="1" x14ac:dyDescent="0.3">
      <c r="A87" s="15">
        <v>83</v>
      </c>
      <c r="B87" s="15" t="s">
        <v>63</v>
      </c>
      <c r="C87" s="6" t="s">
        <v>181</v>
      </c>
      <c r="D87" s="6" t="s">
        <v>72</v>
      </c>
      <c r="E87" s="19"/>
      <c r="F87" s="22">
        <v>10</v>
      </c>
      <c r="G87" s="6" t="s">
        <v>337</v>
      </c>
      <c r="H87" s="6"/>
      <c r="I87" s="16"/>
      <c r="J87" s="16" t="s">
        <v>266</v>
      </c>
      <c r="K87" s="16"/>
      <c r="L87" s="16"/>
      <c r="M87" s="6" t="s">
        <v>182</v>
      </c>
      <c r="N87" s="6"/>
      <c r="O87" s="6" t="s">
        <v>183</v>
      </c>
      <c r="P87" s="6"/>
      <c r="Q87" s="6">
        <v>123</v>
      </c>
      <c r="R87" s="6">
        <v>10</v>
      </c>
      <c r="S87" s="6"/>
      <c r="T87" s="6"/>
      <c r="U87" s="6"/>
      <c r="V87" s="6"/>
      <c r="W87" s="6"/>
      <c r="X87" s="6"/>
      <c r="Y87" s="6"/>
      <c r="Z87" s="6"/>
      <c r="AA87" s="6"/>
      <c r="AB87" s="6"/>
      <c r="AC87" s="6"/>
      <c r="AD87" s="6"/>
      <c r="AE87" s="6"/>
      <c r="AF87" s="6"/>
      <c r="AG87" s="6"/>
      <c r="AH87" s="6"/>
      <c r="AI87" s="6"/>
      <c r="AJ87" s="6"/>
      <c r="AK87" s="6"/>
      <c r="AL87" s="6"/>
      <c r="AM87" s="6"/>
      <c r="AN87" s="6"/>
      <c r="AO87" s="6"/>
      <c r="AP87" s="6"/>
      <c r="AQ87" s="6"/>
      <c r="AR87" s="6"/>
      <c r="AS87" s="6"/>
      <c r="AT87" s="6"/>
      <c r="AU87" s="6"/>
      <c r="AV87" s="6"/>
      <c r="AW87" s="6"/>
      <c r="AX87" s="6"/>
      <c r="AY87" s="6"/>
      <c r="AZ87" s="6"/>
      <c r="BA87" s="6"/>
      <c r="BB87" s="16"/>
      <c r="BC87" s="17" t="s">
        <v>229</v>
      </c>
      <c r="BD87" s="6" t="s">
        <v>184</v>
      </c>
    </row>
    <row r="88" spans="1:56" s="10" customFormat="1" x14ac:dyDescent="0.3">
      <c r="A88" s="15">
        <v>84</v>
      </c>
      <c r="B88" s="15" t="s">
        <v>63</v>
      </c>
      <c r="C88" s="6" t="s">
        <v>76</v>
      </c>
      <c r="D88" s="6" t="s">
        <v>72</v>
      </c>
      <c r="E88" s="19"/>
      <c r="F88" s="22">
        <v>12</v>
      </c>
      <c r="G88" s="6" t="s">
        <v>337</v>
      </c>
      <c r="H88" s="6"/>
      <c r="I88" s="16"/>
      <c r="J88" s="16" t="s">
        <v>200</v>
      </c>
      <c r="K88" s="16"/>
      <c r="L88" s="16"/>
      <c r="M88" s="6" t="s">
        <v>185</v>
      </c>
      <c r="N88" s="6"/>
      <c r="O88" s="6" t="s">
        <v>186</v>
      </c>
      <c r="P88" s="6"/>
      <c r="Q88" s="6">
        <v>135</v>
      </c>
      <c r="R88" s="6">
        <v>17</v>
      </c>
      <c r="S88" s="6"/>
      <c r="T88" s="6"/>
      <c r="U88" s="6"/>
      <c r="V88" s="6"/>
      <c r="W88" s="6"/>
      <c r="X88" s="6"/>
      <c r="Y88" s="6"/>
      <c r="Z88" s="6"/>
      <c r="AA88" s="6"/>
      <c r="AB88" s="6"/>
      <c r="AC88" s="6"/>
      <c r="AD88" s="6"/>
      <c r="AE88" s="6"/>
      <c r="AF88" s="6"/>
      <c r="AG88" s="6"/>
      <c r="AH88" s="6"/>
      <c r="AI88" s="6"/>
      <c r="AJ88" s="6"/>
      <c r="AK88" s="6"/>
      <c r="AL88" s="6"/>
      <c r="AM88" s="6"/>
      <c r="AN88" s="6"/>
      <c r="AO88" s="6"/>
      <c r="AP88" s="6"/>
      <c r="AQ88" s="6"/>
      <c r="AR88" s="6"/>
      <c r="AS88" s="6"/>
      <c r="AT88" s="6"/>
      <c r="AU88" s="6"/>
      <c r="AV88" s="6"/>
      <c r="AW88" s="6"/>
      <c r="AX88" s="6"/>
      <c r="AY88" s="6"/>
      <c r="AZ88" s="6"/>
      <c r="BA88" s="6"/>
      <c r="BB88" s="16"/>
      <c r="BC88" s="17" t="s">
        <v>229</v>
      </c>
      <c r="BD88" s="6"/>
    </row>
    <row r="89" spans="1:56" s="10" customFormat="1" x14ac:dyDescent="0.3">
      <c r="A89" s="15">
        <v>85</v>
      </c>
      <c r="B89" s="15" t="s">
        <v>63</v>
      </c>
      <c r="C89" s="6" t="s">
        <v>187</v>
      </c>
      <c r="D89" s="6" t="s">
        <v>65</v>
      </c>
      <c r="E89" s="19">
        <v>37386</v>
      </c>
      <c r="F89" s="22">
        <v>14</v>
      </c>
      <c r="G89" s="6" t="s">
        <v>340</v>
      </c>
      <c r="H89" s="6">
        <v>9731447051</v>
      </c>
      <c r="I89" s="16"/>
      <c r="J89" s="16" t="s">
        <v>200</v>
      </c>
      <c r="K89" s="16"/>
      <c r="L89" s="16"/>
      <c r="M89" s="6" t="s">
        <v>188</v>
      </c>
      <c r="N89" s="6"/>
      <c r="O89" s="6" t="s">
        <v>189</v>
      </c>
      <c r="P89" s="6"/>
      <c r="Q89" s="6">
        <v>153</v>
      </c>
      <c r="R89" s="6">
        <v>31</v>
      </c>
      <c r="S89" s="6"/>
      <c r="T89" s="6"/>
      <c r="U89" s="6"/>
      <c r="V89" s="6"/>
      <c r="W89" s="6"/>
      <c r="X89" s="6"/>
      <c r="Y89" s="6"/>
      <c r="Z89" s="6"/>
      <c r="AA89" s="6"/>
      <c r="AB89" s="6"/>
      <c r="AC89" s="6"/>
      <c r="AD89" s="6"/>
      <c r="AE89" s="6"/>
      <c r="AF89" s="6"/>
      <c r="AG89" s="6"/>
      <c r="AH89" s="6"/>
      <c r="AI89" s="6"/>
      <c r="AJ89" s="6"/>
      <c r="AK89" s="6"/>
      <c r="AL89" s="6"/>
      <c r="AM89" s="6"/>
      <c r="AN89" s="6"/>
      <c r="AO89" s="6"/>
      <c r="AP89" s="6"/>
      <c r="AQ89" s="6"/>
      <c r="AR89" s="6"/>
      <c r="AS89" s="6"/>
      <c r="AT89" s="6"/>
      <c r="AU89" s="6"/>
      <c r="AV89" s="6"/>
      <c r="AW89" s="6"/>
      <c r="AX89" s="6"/>
      <c r="AY89" s="6"/>
      <c r="AZ89" s="6"/>
      <c r="BA89" s="6"/>
      <c r="BB89" s="16"/>
      <c r="BC89" s="17" t="s">
        <v>248</v>
      </c>
      <c r="BD89" s="6"/>
    </row>
    <row r="90" spans="1:56" s="10" customFormat="1" x14ac:dyDescent="0.3">
      <c r="A90" s="15">
        <v>86</v>
      </c>
      <c r="B90" s="15" t="s">
        <v>63</v>
      </c>
      <c r="C90" s="6" t="s">
        <v>190</v>
      </c>
      <c r="D90" s="6" t="s">
        <v>65</v>
      </c>
      <c r="E90" s="19">
        <v>36896</v>
      </c>
      <c r="F90" s="22">
        <v>15</v>
      </c>
      <c r="G90" s="6" t="s">
        <v>340</v>
      </c>
      <c r="H90" s="6">
        <v>8095798027</v>
      </c>
      <c r="I90" s="16"/>
      <c r="J90" s="16" t="s">
        <v>200</v>
      </c>
      <c r="K90" s="16"/>
      <c r="L90" s="16"/>
      <c r="M90" s="6" t="s">
        <v>191</v>
      </c>
      <c r="N90" s="6"/>
      <c r="O90" s="6" t="s">
        <v>331</v>
      </c>
      <c r="P90" s="6"/>
      <c r="Q90" s="6">
        <v>151</v>
      </c>
      <c r="R90" s="6">
        <v>33</v>
      </c>
      <c r="S90" s="6"/>
      <c r="T90" s="6"/>
      <c r="U90" s="6"/>
      <c r="V90" s="6"/>
      <c r="W90" s="6"/>
      <c r="X90" s="6"/>
      <c r="Y90" s="6"/>
      <c r="Z90" s="6"/>
      <c r="AA90" s="6"/>
      <c r="AB90" s="6"/>
      <c r="AC90" s="6"/>
      <c r="AD90" s="6"/>
      <c r="AE90" s="6"/>
      <c r="AF90" s="6"/>
      <c r="AG90" s="6"/>
      <c r="AH90" s="6"/>
      <c r="AI90" s="6"/>
      <c r="AJ90" s="6"/>
      <c r="AK90" s="6"/>
      <c r="AL90" s="6"/>
      <c r="AM90" s="6"/>
      <c r="AN90" s="6"/>
      <c r="AO90" s="6"/>
      <c r="AP90" s="6"/>
      <c r="AQ90" s="6"/>
      <c r="AR90" s="6"/>
      <c r="AS90" s="6"/>
      <c r="AT90" s="6"/>
      <c r="AU90" s="6"/>
      <c r="AV90" s="6"/>
      <c r="AW90" s="6"/>
      <c r="AX90" s="6"/>
      <c r="AY90" s="6"/>
      <c r="AZ90" s="6"/>
      <c r="BA90" s="6"/>
      <c r="BB90" s="16"/>
      <c r="BC90" s="17" t="s">
        <v>229</v>
      </c>
      <c r="BD90" s="6" t="s">
        <v>192</v>
      </c>
    </row>
    <row r="91" spans="1:56" s="10" customFormat="1" x14ac:dyDescent="0.3">
      <c r="A91" s="15">
        <v>87</v>
      </c>
      <c r="B91" s="15" t="s">
        <v>63</v>
      </c>
      <c r="C91" s="6" t="s">
        <v>193</v>
      </c>
      <c r="D91" s="6" t="s">
        <v>72</v>
      </c>
      <c r="E91" s="19"/>
      <c r="F91" s="22">
        <v>4</v>
      </c>
      <c r="G91" s="6" t="s">
        <v>337</v>
      </c>
      <c r="H91" s="6"/>
      <c r="I91" s="16"/>
      <c r="J91" s="16" t="s">
        <v>194</v>
      </c>
      <c r="K91" s="16"/>
      <c r="L91" s="16"/>
      <c r="M91" s="6" t="s">
        <v>195</v>
      </c>
      <c r="N91" s="6"/>
      <c r="O91" s="6" t="s">
        <v>327</v>
      </c>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16"/>
      <c r="BC91" s="17" t="s">
        <v>238</v>
      </c>
      <c r="BD91" s="6"/>
    </row>
    <row r="92" spans="1:56" s="10" customFormat="1" x14ac:dyDescent="0.3">
      <c r="A92" s="15">
        <v>88</v>
      </c>
      <c r="B92" s="15" t="s">
        <v>63</v>
      </c>
      <c r="C92" s="6" t="s">
        <v>196</v>
      </c>
      <c r="D92" s="6" t="s">
        <v>72</v>
      </c>
      <c r="E92" s="19"/>
      <c r="F92" s="22">
        <v>9</v>
      </c>
      <c r="G92" s="6" t="s">
        <v>337</v>
      </c>
      <c r="H92" s="6"/>
      <c r="I92" s="16"/>
      <c r="J92" s="16" t="s">
        <v>264</v>
      </c>
      <c r="K92" s="16"/>
      <c r="L92" s="16"/>
      <c r="M92" s="6" t="s">
        <v>197</v>
      </c>
      <c r="N92" s="6"/>
      <c r="O92" s="6" t="s">
        <v>198</v>
      </c>
      <c r="P92" s="6"/>
      <c r="Q92" s="6">
        <v>117</v>
      </c>
      <c r="R92" s="6">
        <v>19</v>
      </c>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c r="BA92" s="6"/>
      <c r="BB92" s="16"/>
      <c r="BC92" s="17" t="s">
        <v>229</v>
      </c>
      <c r="BD92" s="6"/>
    </row>
    <row r="93" spans="1:56" s="10" customFormat="1" x14ac:dyDescent="0.3">
      <c r="A93" s="15">
        <v>89</v>
      </c>
      <c r="B93" s="15" t="s">
        <v>63</v>
      </c>
      <c r="C93" s="6" t="s">
        <v>199</v>
      </c>
      <c r="D93" s="6" t="s">
        <v>72</v>
      </c>
      <c r="E93" s="19"/>
      <c r="F93" s="22">
        <v>12</v>
      </c>
      <c r="G93" s="6" t="s">
        <v>337</v>
      </c>
      <c r="H93" s="6"/>
      <c r="I93" s="16"/>
      <c r="J93" s="16" t="s">
        <v>200</v>
      </c>
      <c r="K93" s="16"/>
      <c r="L93" s="16"/>
      <c r="M93" s="6" t="s">
        <v>201</v>
      </c>
      <c r="N93" s="6"/>
      <c r="O93" s="6" t="s">
        <v>144</v>
      </c>
      <c r="P93" s="6"/>
      <c r="Q93" s="6">
        <v>130</v>
      </c>
      <c r="R93" s="6">
        <v>23</v>
      </c>
      <c r="S93" s="6"/>
      <c r="T93" s="6"/>
      <c r="U93" s="6"/>
      <c r="V93" s="6"/>
      <c r="W93" s="6"/>
      <c r="X93" s="6"/>
      <c r="Y93" s="6"/>
      <c r="Z93" s="6"/>
      <c r="AA93" s="6"/>
      <c r="AB93" s="6"/>
      <c r="AC93" s="6"/>
      <c r="AD93" s="6"/>
      <c r="AE93" s="6"/>
      <c r="AF93" s="6"/>
      <c r="AG93" s="6"/>
      <c r="AH93" s="6"/>
      <c r="AI93" s="6"/>
      <c r="AJ93" s="6"/>
      <c r="AK93" s="6"/>
      <c r="AL93" s="6"/>
      <c r="AM93" s="6"/>
      <c r="AN93" s="6"/>
      <c r="AO93" s="6"/>
      <c r="AP93" s="6"/>
      <c r="AQ93" s="6"/>
      <c r="AR93" s="6"/>
      <c r="AS93" s="6"/>
      <c r="AT93" s="6"/>
      <c r="AU93" s="6"/>
      <c r="AV93" s="6"/>
      <c r="AW93" s="6"/>
      <c r="AX93" s="6"/>
      <c r="AY93" s="6"/>
      <c r="AZ93" s="6"/>
      <c r="BA93" s="6"/>
      <c r="BB93" s="16"/>
      <c r="BC93" s="17" t="s">
        <v>229</v>
      </c>
      <c r="BD93" s="6" t="s">
        <v>192</v>
      </c>
    </row>
    <row r="94" spans="1:56" s="10" customFormat="1" x14ac:dyDescent="0.3">
      <c r="A94" s="15">
        <v>90</v>
      </c>
      <c r="B94" s="15" t="s">
        <v>63</v>
      </c>
      <c r="C94" s="6" t="s">
        <v>202</v>
      </c>
      <c r="D94" s="6" t="s">
        <v>72</v>
      </c>
      <c r="E94" s="19"/>
      <c r="F94" s="22">
        <v>12</v>
      </c>
      <c r="G94" s="6" t="s">
        <v>337</v>
      </c>
      <c r="H94" s="6"/>
      <c r="I94" s="16"/>
      <c r="J94" s="16" t="s">
        <v>200</v>
      </c>
      <c r="K94" s="16"/>
      <c r="L94" s="16"/>
      <c r="M94" s="6" t="s">
        <v>146</v>
      </c>
      <c r="N94" s="6"/>
      <c r="O94" s="6" t="s">
        <v>203</v>
      </c>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16"/>
      <c r="BC94" s="17" t="s">
        <v>229</v>
      </c>
      <c r="BD94" s="6"/>
    </row>
    <row r="95" spans="1:56" s="10" customFormat="1" x14ac:dyDescent="0.3">
      <c r="A95" s="15">
        <v>91</v>
      </c>
      <c r="B95" s="15" t="s">
        <v>63</v>
      </c>
      <c r="C95" s="6" t="s">
        <v>204</v>
      </c>
      <c r="D95" s="6" t="s">
        <v>72</v>
      </c>
      <c r="E95" s="19"/>
      <c r="F95" s="22" t="s">
        <v>205</v>
      </c>
      <c r="G95" s="6" t="s">
        <v>232</v>
      </c>
      <c r="H95" s="6"/>
      <c r="I95" s="16" t="s">
        <v>159</v>
      </c>
      <c r="J95" s="16" t="s">
        <v>117</v>
      </c>
      <c r="K95" s="16"/>
      <c r="L95" s="16"/>
      <c r="M95" s="6" t="s">
        <v>206</v>
      </c>
      <c r="N95" s="6"/>
      <c r="O95" s="6" t="s">
        <v>207</v>
      </c>
      <c r="P95" s="6"/>
      <c r="Q95" s="6">
        <v>59</v>
      </c>
      <c r="R95" s="6">
        <v>6</v>
      </c>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16"/>
      <c r="BC95" s="17" t="s">
        <v>229</v>
      </c>
      <c r="BD95" s="6"/>
    </row>
    <row r="96" spans="1:56" s="10" customFormat="1" x14ac:dyDescent="0.3">
      <c r="A96" s="15">
        <v>92</v>
      </c>
      <c r="B96" s="15" t="s">
        <v>63</v>
      </c>
      <c r="C96" s="6" t="s">
        <v>208</v>
      </c>
      <c r="D96" s="6" t="s">
        <v>72</v>
      </c>
      <c r="E96" s="19"/>
      <c r="F96" s="22">
        <v>9</v>
      </c>
      <c r="G96" s="6" t="s">
        <v>337</v>
      </c>
      <c r="H96" s="6"/>
      <c r="I96" s="16"/>
      <c r="J96" s="16" t="s">
        <v>200</v>
      </c>
      <c r="K96" s="16"/>
      <c r="L96" s="16"/>
      <c r="M96" s="6" t="s">
        <v>209</v>
      </c>
      <c r="N96" s="6"/>
      <c r="O96" s="6" t="s">
        <v>168</v>
      </c>
      <c r="P96" s="6"/>
      <c r="Q96" s="6">
        <v>120</v>
      </c>
      <c r="R96" s="6">
        <v>24</v>
      </c>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16"/>
      <c r="BC96" s="17" t="s">
        <v>249</v>
      </c>
      <c r="BD96" s="6"/>
    </row>
    <row r="97" spans="1:56" s="10" customFormat="1" x14ac:dyDescent="0.3">
      <c r="A97" s="15">
        <v>93</v>
      </c>
      <c r="B97" s="15" t="s">
        <v>63</v>
      </c>
      <c r="C97" s="6" t="s">
        <v>173</v>
      </c>
      <c r="D97" s="6" t="s">
        <v>72</v>
      </c>
      <c r="E97" s="19"/>
      <c r="F97" s="22">
        <v>12</v>
      </c>
      <c r="G97" s="6" t="s">
        <v>337</v>
      </c>
      <c r="H97" s="6"/>
      <c r="I97" s="16"/>
      <c r="J97" s="16" t="s">
        <v>200</v>
      </c>
      <c r="K97" s="16"/>
      <c r="L97" s="16"/>
      <c r="M97" s="6" t="s">
        <v>165</v>
      </c>
      <c r="N97" s="6"/>
      <c r="O97" s="6" t="s">
        <v>210</v>
      </c>
      <c r="P97" s="6"/>
      <c r="Q97" s="6">
        <v>128</v>
      </c>
      <c r="R97" s="6">
        <v>25</v>
      </c>
      <c r="S97" s="6"/>
      <c r="T97" s="6"/>
      <c r="U97" s="6"/>
      <c r="V97" s="6"/>
      <c r="W97" s="6"/>
      <c r="X97" s="6"/>
      <c r="Y97" s="6"/>
      <c r="Z97" s="6"/>
      <c r="AA97" s="6"/>
      <c r="AB97" s="6"/>
      <c r="AC97" s="6"/>
      <c r="AD97" s="6"/>
      <c r="AE97" s="6"/>
      <c r="AF97" s="6"/>
      <c r="AG97" s="6"/>
      <c r="AH97" s="6"/>
      <c r="AI97" s="6"/>
      <c r="AJ97" s="6"/>
      <c r="AK97" s="6"/>
      <c r="AL97" s="6"/>
      <c r="AM97" s="6"/>
      <c r="AN97" s="6"/>
      <c r="AO97" s="6"/>
      <c r="AP97" s="6"/>
      <c r="AQ97" s="6"/>
      <c r="AR97" s="6"/>
      <c r="AS97" s="6"/>
      <c r="AT97" s="6"/>
      <c r="AU97" s="6"/>
      <c r="AV97" s="6"/>
      <c r="AW97" s="6"/>
      <c r="AX97" s="6"/>
      <c r="AY97" s="6"/>
      <c r="AZ97" s="6"/>
      <c r="BA97" s="6"/>
      <c r="BB97" s="16"/>
      <c r="BC97" s="17" t="s">
        <v>229</v>
      </c>
      <c r="BD97" s="6"/>
    </row>
    <row r="98" spans="1:56" s="10" customFormat="1" x14ac:dyDescent="0.3">
      <c r="A98" s="15">
        <v>94</v>
      </c>
      <c r="B98" s="15" t="s">
        <v>63</v>
      </c>
      <c r="C98" s="6" t="s">
        <v>145</v>
      </c>
      <c r="D98" s="6" t="s">
        <v>72</v>
      </c>
      <c r="E98" s="19"/>
      <c r="F98" s="22">
        <v>12</v>
      </c>
      <c r="G98" s="6" t="s">
        <v>337</v>
      </c>
      <c r="H98" s="6"/>
      <c r="I98" s="16"/>
      <c r="J98" s="16" t="s">
        <v>200</v>
      </c>
      <c r="K98" s="16"/>
      <c r="L98" s="16"/>
      <c r="M98" s="6" t="s">
        <v>211</v>
      </c>
      <c r="N98" s="6"/>
      <c r="O98" s="6" t="s">
        <v>323</v>
      </c>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16"/>
      <c r="BC98" s="17" t="s">
        <v>229</v>
      </c>
      <c r="BD98" s="6"/>
    </row>
    <row r="99" spans="1:56" s="10" customFormat="1" x14ac:dyDescent="0.3">
      <c r="A99" s="15">
        <v>95</v>
      </c>
      <c r="B99" s="15" t="s">
        <v>63</v>
      </c>
      <c r="C99" s="6" t="s">
        <v>105</v>
      </c>
      <c r="D99" s="6" t="s">
        <v>65</v>
      </c>
      <c r="E99" s="19"/>
      <c r="F99" s="22">
        <v>8</v>
      </c>
      <c r="G99" s="6" t="s">
        <v>232</v>
      </c>
      <c r="H99" s="6"/>
      <c r="I99" s="16"/>
      <c r="J99" s="16" t="s">
        <v>200</v>
      </c>
      <c r="K99" s="16"/>
      <c r="L99" s="16"/>
      <c r="M99" s="6" t="s">
        <v>206</v>
      </c>
      <c r="N99" s="6"/>
      <c r="O99" s="6" t="s">
        <v>207</v>
      </c>
      <c r="P99" s="6"/>
      <c r="Q99" s="6"/>
      <c r="R99" s="6"/>
      <c r="S99" s="6"/>
      <c r="T99" s="6"/>
      <c r="U99" s="6"/>
      <c r="V99" s="6"/>
      <c r="W99" s="6"/>
      <c r="X99" s="6"/>
      <c r="Y99" s="6"/>
      <c r="Z99" s="6"/>
      <c r="AA99" s="6"/>
      <c r="AB99" s="6"/>
      <c r="AC99" s="6"/>
      <c r="AD99" s="6"/>
      <c r="AE99" s="6"/>
      <c r="AF99" s="6"/>
      <c r="AG99" s="6"/>
      <c r="AH99" s="6"/>
      <c r="AI99" s="6"/>
      <c r="AJ99" s="6"/>
      <c r="AK99" s="6"/>
      <c r="AL99" s="6"/>
      <c r="AM99" s="6"/>
      <c r="AN99" s="6"/>
      <c r="AO99" s="6"/>
      <c r="AP99" s="6"/>
      <c r="AQ99" s="6"/>
      <c r="AR99" s="6"/>
      <c r="AS99" s="6"/>
      <c r="AT99" s="6"/>
      <c r="AU99" s="6"/>
      <c r="AV99" s="6"/>
      <c r="AW99" s="6"/>
      <c r="AX99" s="6"/>
      <c r="AY99" s="6"/>
      <c r="AZ99" s="6"/>
      <c r="BA99" s="6"/>
      <c r="BB99" s="16"/>
      <c r="BC99" s="17" t="s">
        <v>229</v>
      </c>
      <c r="BD99" s="6"/>
    </row>
    <row r="100" spans="1:56" s="10" customFormat="1" x14ac:dyDescent="0.3">
      <c r="A100" s="15">
        <v>96</v>
      </c>
      <c r="B100" s="15" t="s">
        <v>63</v>
      </c>
      <c r="C100" s="6" t="s">
        <v>212</v>
      </c>
      <c r="D100" s="6" t="s">
        <v>72</v>
      </c>
      <c r="E100" s="19"/>
      <c r="F100" s="22">
        <v>14</v>
      </c>
      <c r="G100" s="6" t="s">
        <v>337</v>
      </c>
      <c r="H100" s="6"/>
      <c r="I100" s="16"/>
      <c r="J100" s="16" t="s">
        <v>200</v>
      </c>
      <c r="K100" s="16"/>
      <c r="L100" s="16"/>
      <c r="M100" s="6" t="s">
        <v>87</v>
      </c>
      <c r="N100" s="6"/>
      <c r="O100" s="6" t="s">
        <v>96</v>
      </c>
      <c r="P100" s="6"/>
      <c r="Q100" s="6">
        <v>154</v>
      </c>
      <c r="R100" s="6">
        <v>37</v>
      </c>
      <c r="S100" s="6"/>
      <c r="T100" s="6"/>
      <c r="U100" s="6"/>
      <c r="V100" s="6"/>
      <c r="W100" s="6"/>
      <c r="X100" s="6"/>
      <c r="Y100" s="6"/>
      <c r="Z100" s="6"/>
      <c r="AA100" s="6"/>
      <c r="AB100" s="6"/>
      <c r="AC100" s="6"/>
      <c r="AD100" s="6"/>
      <c r="AE100" s="6"/>
      <c r="AF100" s="6"/>
      <c r="AG100" s="6"/>
      <c r="AH100" s="6"/>
      <c r="AI100" s="6"/>
      <c r="AJ100" s="6"/>
      <c r="AK100" s="6"/>
      <c r="AL100" s="6"/>
      <c r="AM100" s="6"/>
      <c r="AN100" s="6"/>
      <c r="AO100" s="6"/>
      <c r="AP100" s="6"/>
      <c r="AQ100" s="6"/>
      <c r="AR100" s="6"/>
      <c r="AS100" s="6"/>
      <c r="AT100" s="6"/>
      <c r="AU100" s="6"/>
      <c r="AV100" s="6"/>
      <c r="AW100" s="6"/>
      <c r="AX100" s="6"/>
      <c r="AY100" s="6"/>
      <c r="AZ100" s="6"/>
      <c r="BA100" s="6"/>
      <c r="BB100" s="16"/>
      <c r="BC100" s="17" t="s">
        <v>250</v>
      </c>
      <c r="BD100" s="6"/>
    </row>
    <row r="101" spans="1:56" s="10" customFormat="1" x14ac:dyDescent="0.3">
      <c r="A101" s="15">
        <v>97</v>
      </c>
      <c r="B101" s="15" t="s">
        <v>63</v>
      </c>
      <c r="C101" s="6" t="s">
        <v>213</v>
      </c>
      <c r="D101" s="6" t="s">
        <v>72</v>
      </c>
      <c r="E101" s="19"/>
      <c r="F101" s="22">
        <v>13</v>
      </c>
      <c r="G101" s="6" t="s">
        <v>337</v>
      </c>
      <c r="H101" s="6"/>
      <c r="I101" s="16"/>
      <c r="J101" s="16" t="s">
        <v>200</v>
      </c>
      <c r="K101" s="16"/>
      <c r="L101" s="16"/>
      <c r="M101" s="6" t="s">
        <v>87</v>
      </c>
      <c r="N101" s="6"/>
      <c r="O101" s="6" t="s">
        <v>214</v>
      </c>
      <c r="P101" s="6"/>
      <c r="Q101" s="6">
        <v>140</v>
      </c>
      <c r="R101" s="6">
        <v>34</v>
      </c>
      <c r="S101" s="6"/>
      <c r="T101" s="6"/>
      <c r="U101" s="6"/>
      <c r="V101" s="6"/>
      <c r="W101" s="6"/>
      <c r="X101" s="6"/>
      <c r="Y101" s="6"/>
      <c r="Z101" s="6"/>
      <c r="AA101" s="6"/>
      <c r="AB101" s="6"/>
      <c r="AC101" s="6"/>
      <c r="AD101" s="6"/>
      <c r="AE101" s="6"/>
      <c r="AF101" s="6"/>
      <c r="AG101" s="6"/>
      <c r="AH101" s="6"/>
      <c r="AI101" s="6"/>
      <c r="AJ101" s="6"/>
      <c r="AK101" s="6"/>
      <c r="AL101" s="6"/>
      <c r="AM101" s="6"/>
      <c r="AN101" s="6"/>
      <c r="AO101" s="6"/>
      <c r="AP101" s="6"/>
      <c r="AQ101" s="6"/>
      <c r="AR101" s="6"/>
      <c r="AS101" s="6"/>
      <c r="AT101" s="6"/>
      <c r="AU101" s="6"/>
      <c r="AV101" s="6"/>
      <c r="AW101" s="6"/>
      <c r="AX101" s="6"/>
      <c r="AY101" s="6"/>
      <c r="AZ101" s="6"/>
      <c r="BA101" s="6"/>
      <c r="BB101" s="16"/>
      <c r="BC101" s="17" t="s">
        <v>229</v>
      </c>
      <c r="BD101" s="6"/>
    </row>
    <row r="102" spans="1:56" s="10" customFormat="1" x14ac:dyDescent="0.3">
      <c r="A102" s="15">
        <v>98</v>
      </c>
      <c r="B102" s="15" t="s">
        <v>63</v>
      </c>
      <c r="C102" s="6" t="s">
        <v>215</v>
      </c>
      <c r="D102" s="6" t="s">
        <v>72</v>
      </c>
      <c r="E102" s="19"/>
      <c r="F102" s="22">
        <v>6</v>
      </c>
      <c r="G102" s="6" t="s">
        <v>337</v>
      </c>
      <c r="H102" s="6"/>
      <c r="I102" s="16" t="s">
        <v>159</v>
      </c>
      <c r="J102" s="16" t="s">
        <v>117</v>
      </c>
      <c r="K102" s="16"/>
      <c r="L102" s="16"/>
      <c r="M102" s="6" t="s">
        <v>87</v>
      </c>
      <c r="N102" s="6"/>
      <c r="O102" s="6" t="s">
        <v>214</v>
      </c>
      <c r="P102" s="6"/>
      <c r="Q102" s="6">
        <v>105</v>
      </c>
      <c r="R102" s="6">
        <v>15</v>
      </c>
      <c r="S102" s="6"/>
      <c r="T102" s="6"/>
      <c r="U102" s="6"/>
      <c r="V102" s="6"/>
      <c r="W102" s="6"/>
      <c r="X102" s="6"/>
      <c r="Y102" s="6"/>
      <c r="Z102" s="6"/>
      <c r="AA102" s="6"/>
      <c r="AB102" s="6"/>
      <c r="AC102" s="6"/>
      <c r="AD102" s="6"/>
      <c r="AE102" s="6"/>
      <c r="AF102" s="6"/>
      <c r="AG102" s="6"/>
      <c r="AH102" s="6"/>
      <c r="AI102" s="6"/>
      <c r="AJ102" s="6"/>
      <c r="AK102" s="6"/>
      <c r="AL102" s="6"/>
      <c r="AM102" s="6"/>
      <c r="AN102" s="6"/>
      <c r="AO102" s="6"/>
      <c r="AP102" s="6"/>
      <c r="AQ102" s="6"/>
      <c r="AR102" s="6"/>
      <c r="AS102" s="6"/>
      <c r="AT102" s="6"/>
      <c r="AU102" s="6"/>
      <c r="AV102" s="6"/>
      <c r="AW102" s="6"/>
      <c r="AX102" s="6"/>
      <c r="AY102" s="6"/>
      <c r="AZ102" s="6"/>
      <c r="BA102" s="6"/>
      <c r="BB102" s="16"/>
      <c r="BC102" s="17" t="s">
        <v>229</v>
      </c>
      <c r="BD102" s="6"/>
    </row>
    <row r="103" spans="1:56" s="10" customFormat="1" x14ac:dyDescent="0.3">
      <c r="A103" s="15">
        <v>99</v>
      </c>
      <c r="B103" s="15" t="s">
        <v>63</v>
      </c>
      <c r="C103" s="6" t="s">
        <v>216</v>
      </c>
      <c r="D103" s="6" t="s">
        <v>65</v>
      </c>
      <c r="E103" s="19" t="s">
        <v>217</v>
      </c>
      <c r="F103" s="22">
        <v>4</v>
      </c>
      <c r="G103" s="6" t="s">
        <v>337</v>
      </c>
      <c r="H103" s="6"/>
      <c r="I103" s="16" t="s">
        <v>159</v>
      </c>
      <c r="J103" s="16" t="s">
        <v>117</v>
      </c>
      <c r="K103" s="16"/>
      <c r="L103" s="16"/>
      <c r="M103" s="6" t="s">
        <v>302</v>
      </c>
      <c r="N103" s="6"/>
      <c r="O103" s="6" t="s">
        <v>218</v>
      </c>
      <c r="P103" s="6"/>
      <c r="Q103" s="6">
        <v>96</v>
      </c>
      <c r="R103" s="6">
        <v>15</v>
      </c>
      <c r="S103" s="6"/>
      <c r="T103" s="6"/>
      <c r="U103" s="6"/>
      <c r="V103" s="6"/>
      <c r="W103" s="6"/>
      <c r="X103" s="6"/>
      <c r="Y103" s="6"/>
      <c r="Z103" s="6"/>
      <c r="AA103" s="6"/>
      <c r="AB103" s="6"/>
      <c r="AC103" s="6"/>
      <c r="AD103" s="6"/>
      <c r="AE103" s="6"/>
      <c r="AF103" s="6"/>
      <c r="AG103" s="6"/>
      <c r="AH103" s="6"/>
      <c r="AI103" s="6"/>
      <c r="AJ103" s="6"/>
      <c r="AK103" s="6"/>
      <c r="AL103" s="6"/>
      <c r="AM103" s="6"/>
      <c r="AN103" s="6"/>
      <c r="AO103" s="6"/>
      <c r="AP103" s="6"/>
      <c r="AQ103" s="6"/>
      <c r="AR103" s="6"/>
      <c r="AS103" s="6"/>
      <c r="AT103" s="6"/>
      <c r="AU103" s="6"/>
      <c r="AV103" s="6"/>
      <c r="AW103" s="6"/>
      <c r="AX103" s="6"/>
      <c r="AY103" s="6"/>
      <c r="AZ103" s="6"/>
      <c r="BA103" s="6"/>
      <c r="BB103" s="16"/>
      <c r="BC103" s="17" t="s">
        <v>229</v>
      </c>
      <c r="BD103" s="6"/>
    </row>
    <row r="104" spans="1:56" s="10" customFormat="1" x14ac:dyDescent="0.3">
      <c r="A104" s="15">
        <v>100</v>
      </c>
      <c r="B104" s="15" t="s">
        <v>63</v>
      </c>
      <c r="C104" s="6" t="s">
        <v>219</v>
      </c>
      <c r="D104" s="6" t="s">
        <v>72</v>
      </c>
      <c r="E104" s="19" t="s">
        <v>220</v>
      </c>
      <c r="F104" s="22">
        <v>6</v>
      </c>
      <c r="G104" s="6" t="s">
        <v>337</v>
      </c>
      <c r="H104" s="6"/>
      <c r="I104" s="16"/>
      <c r="J104" s="16" t="s">
        <v>267</v>
      </c>
      <c r="K104" s="16"/>
      <c r="L104" s="16"/>
      <c r="M104" s="6" t="s">
        <v>302</v>
      </c>
      <c r="N104" s="6"/>
      <c r="O104" s="6" t="s">
        <v>218</v>
      </c>
      <c r="P104" s="6"/>
      <c r="Q104" s="6">
        <v>112</v>
      </c>
      <c r="R104" s="6">
        <v>20</v>
      </c>
      <c r="S104" s="6"/>
      <c r="T104" s="6"/>
      <c r="U104" s="6"/>
      <c r="V104" s="6"/>
      <c r="W104" s="6"/>
      <c r="X104" s="6"/>
      <c r="Y104" s="6"/>
      <c r="Z104" s="6"/>
      <c r="AA104" s="6"/>
      <c r="AB104" s="6"/>
      <c r="AC104" s="6"/>
      <c r="AD104" s="6"/>
      <c r="AE104" s="6"/>
      <c r="AF104" s="6"/>
      <c r="AG104" s="6"/>
      <c r="AH104" s="6"/>
      <c r="AI104" s="6"/>
      <c r="AJ104" s="6"/>
      <c r="AK104" s="6"/>
      <c r="AL104" s="6"/>
      <c r="AM104" s="6"/>
      <c r="AN104" s="6"/>
      <c r="AO104" s="6"/>
      <c r="AP104" s="6"/>
      <c r="AQ104" s="6"/>
      <c r="AR104" s="6"/>
      <c r="AS104" s="6"/>
      <c r="AT104" s="6"/>
      <c r="AU104" s="6"/>
      <c r="AV104" s="6"/>
      <c r="AW104" s="6"/>
      <c r="AX104" s="6"/>
      <c r="AY104" s="6"/>
      <c r="AZ104" s="6"/>
      <c r="BA104" s="6"/>
      <c r="BB104" s="16"/>
      <c r="BC104" s="17" t="s">
        <v>229</v>
      </c>
      <c r="BD104" s="6" t="s">
        <v>221</v>
      </c>
    </row>
    <row r="105" spans="1:56" s="10" customFormat="1" x14ac:dyDescent="0.3">
      <c r="A105" s="15">
        <v>101</v>
      </c>
      <c r="B105" s="15" t="s">
        <v>63</v>
      </c>
      <c r="C105" s="6" t="s">
        <v>222</v>
      </c>
      <c r="D105" s="6" t="s">
        <v>72</v>
      </c>
      <c r="E105" s="19" t="s">
        <v>223</v>
      </c>
      <c r="F105" s="22">
        <v>8</v>
      </c>
      <c r="G105" s="6" t="s">
        <v>337</v>
      </c>
      <c r="H105" s="6"/>
      <c r="I105" s="6"/>
      <c r="J105" s="6" t="s">
        <v>224</v>
      </c>
      <c r="K105" s="6"/>
      <c r="L105" s="6"/>
      <c r="M105" s="6" t="s">
        <v>302</v>
      </c>
      <c r="N105" s="6"/>
      <c r="O105" s="6" t="s">
        <v>218</v>
      </c>
      <c r="P105" s="6"/>
      <c r="Q105" s="6">
        <v>121</v>
      </c>
      <c r="R105" s="6">
        <v>24</v>
      </c>
      <c r="S105" s="6"/>
      <c r="T105" s="6"/>
      <c r="U105" s="6"/>
      <c r="V105" s="6"/>
      <c r="W105" s="6"/>
      <c r="X105" s="6"/>
      <c r="Y105" s="6"/>
      <c r="Z105" s="6"/>
      <c r="AA105" s="6"/>
      <c r="AB105" s="6"/>
      <c r="AC105" s="6"/>
      <c r="AD105" s="6"/>
      <c r="AE105" s="6"/>
      <c r="AF105" s="6"/>
      <c r="AG105" s="6"/>
      <c r="AH105" s="6"/>
      <c r="AI105" s="6"/>
      <c r="AJ105" s="6"/>
      <c r="AK105" s="6"/>
      <c r="AL105" s="6"/>
      <c r="AM105" s="6"/>
      <c r="AN105" s="6"/>
      <c r="AO105" s="6"/>
      <c r="AP105" s="6"/>
      <c r="AQ105" s="6"/>
      <c r="AR105" s="6"/>
      <c r="AS105" s="6"/>
      <c r="AT105" s="6"/>
      <c r="AU105" s="6"/>
      <c r="AV105" s="6"/>
      <c r="AW105" s="6"/>
      <c r="AX105" s="6"/>
      <c r="AY105" s="6"/>
      <c r="AZ105" s="6"/>
      <c r="BA105" s="6"/>
      <c r="BB105" s="16"/>
      <c r="BC105" s="17" t="s">
        <v>229</v>
      </c>
      <c r="BD105" s="6"/>
    </row>
    <row r="106" spans="1:56" x14ac:dyDescent="0.3">
      <c r="A106" s="20"/>
      <c r="B106" s="20"/>
    </row>
    <row r="107" spans="1:56" x14ac:dyDescent="0.3">
      <c r="A107" s="20"/>
      <c r="B107" s="20"/>
    </row>
    <row r="108" spans="1:56" x14ac:dyDescent="0.3">
      <c r="A108" s="20"/>
      <c r="B108" s="20"/>
    </row>
    <row r="109" spans="1:56" x14ac:dyDescent="0.3">
      <c r="A109" s="20"/>
      <c r="B109" s="20"/>
    </row>
    <row r="110" spans="1:56" x14ac:dyDescent="0.3">
      <c r="A110" s="20"/>
      <c r="B110" s="20"/>
    </row>
    <row r="111" spans="1:56" x14ac:dyDescent="0.3">
      <c r="A111" s="20"/>
      <c r="B111" s="20"/>
    </row>
    <row r="112" spans="1:56" x14ac:dyDescent="0.3">
      <c r="A112" s="20"/>
      <c r="B112" s="20"/>
    </row>
    <row r="113" spans="1:2" x14ac:dyDescent="0.3">
      <c r="A113" s="20"/>
      <c r="B113" s="20"/>
    </row>
    <row r="114" spans="1:2" x14ac:dyDescent="0.3">
      <c r="A114" s="20"/>
      <c r="B114" s="20"/>
    </row>
    <row r="115" spans="1:2" x14ac:dyDescent="0.3">
      <c r="A115" s="20"/>
      <c r="B115" s="20"/>
    </row>
    <row r="116" spans="1:2" x14ac:dyDescent="0.3">
      <c r="A116" s="20"/>
      <c r="B116" s="20"/>
    </row>
    <row r="117" spans="1:2" x14ac:dyDescent="0.3">
      <c r="A117" s="20"/>
      <c r="B117" s="20"/>
    </row>
    <row r="118" spans="1:2" x14ac:dyDescent="0.3">
      <c r="A118" s="20"/>
      <c r="B118" s="20"/>
    </row>
    <row r="119" spans="1:2" x14ac:dyDescent="0.3">
      <c r="A119" s="20"/>
      <c r="B119" s="20"/>
    </row>
    <row r="120" spans="1:2" x14ac:dyDescent="0.3">
      <c r="A120" s="20"/>
      <c r="B120" s="20"/>
    </row>
    <row r="121" spans="1:2" x14ac:dyDescent="0.3">
      <c r="A121" s="20"/>
      <c r="B121" s="20"/>
    </row>
    <row r="122" spans="1:2" x14ac:dyDescent="0.3">
      <c r="A122" s="20"/>
      <c r="B122" s="20"/>
    </row>
    <row r="123" spans="1:2" x14ac:dyDescent="0.3">
      <c r="A123" s="20"/>
      <c r="B123" s="20"/>
    </row>
    <row r="124" spans="1:2" x14ac:dyDescent="0.3">
      <c r="A124" s="20"/>
      <c r="B124" s="20"/>
    </row>
    <row r="125" spans="1:2" x14ac:dyDescent="0.3">
      <c r="A125" s="20"/>
      <c r="B125" s="20"/>
    </row>
    <row r="126" spans="1:2" x14ac:dyDescent="0.3">
      <c r="A126" s="20"/>
      <c r="B126" s="20"/>
    </row>
    <row r="127" spans="1:2" x14ac:dyDescent="0.3">
      <c r="A127" s="20"/>
      <c r="B127" s="20"/>
    </row>
    <row r="128" spans="1:2" x14ac:dyDescent="0.3">
      <c r="A128" s="20"/>
      <c r="B128" s="20"/>
    </row>
    <row r="129" spans="1:2" x14ac:dyDescent="0.3">
      <c r="A129" s="20"/>
      <c r="B129" s="20"/>
    </row>
    <row r="130" spans="1:2" x14ac:dyDescent="0.3">
      <c r="A130" s="20"/>
      <c r="B130" s="20"/>
    </row>
    <row r="131" spans="1:2" x14ac:dyDescent="0.3">
      <c r="A131" s="20"/>
      <c r="B131" s="20"/>
    </row>
    <row r="132" spans="1:2" x14ac:dyDescent="0.3">
      <c r="A132" s="20"/>
      <c r="B132" s="20"/>
    </row>
    <row r="133" spans="1:2" x14ac:dyDescent="0.3">
      <c r="A133" s="20"/>
      <c r="B133" s="20"/>
    </row>
    <row r="134" spans="1:2" x14ac:dyDescent="0.3">
      <c r="A134" s="20"/>
      <c r="B134" s="20"/>
    </row>
    <row r="135" spans="1:2" x14ac:dyDescent="0.3">
      <c r="A135" s="20"/>
      <c r="B135" s="20"/>
    </row>
    <row r="136" spans="1:2" x14ac:dyDescent="0.3">
      <c r="A136" s="20"/>
      <c r="B136" s="20"/>
    </row>
    <row r="137" spans="1:2" x14ac:dyDescent="0.3">
      <c r="A137" s="20"/>
      <c r="B137" s="20"/>
    </row>
    <row r="138" spans="1:2" x14ac:dyDescent="0.3">
      <c r="A138" s="20"/>
      <c r="B138" s="20"/>
    </row>
    <row r="139" spans="1:2" x14ac:dyDescent="0.3">
      <c r="A139" s="20"/>
      <c r="B139" s="20"/>
    </row>
    <row r="140" spans="1:2" x14ac:dyDescent="0.3">
      <c r="A140" s="20"/>
      <c r="B140" s="20"/>
    </row>
    <row r="141" spans="1:2" x14ac:dyDescent="0.3">
      <c r="A141" s="20"/>
      <c r="B141" s="20"/>
    </row>
    <row r="142" spans="1:2" x14ac:dyDescent="0.3">
      <c r="A142" s="20"/>
      <c r="B142" s="20"/>
    </row>
    <row r="143" spans="1:2" x14ac:dyDescent="0.3">
      <c r="A143" s="20"/>
      <c r="B143" s="20"/>
    </row>
    <row r="144" spans="1:2" x14ac:dyDescent="0.3">
      <c r="A144" s="20"/>
      <c r="B144" s="20"/>
    </row>
    <row r="145" spans="1:2" x14ac:dyDescent="0.3">
      <c r="A145" s="20"/>
      <c r="B145" s="20"/>
    </row>
    <row r="146" spans="1:2" x14ac:dyDescent="0.3">
      <c r="A146" s="20"/>
      <c r="B146" s="20"/>
    </row>
    <row r="147" spans="1:2" x14ac:dyDescent="0.3">
      <c r="A147" s="20"/>
      <c r="B147" s="20"/>
    </row>
    <row r="148" spans="1:2" x14ac:dyDescent="0.3">
      <c r="A148" s="20"/>
      <c r="B148" s="20"/>
    </row>
    <row r="149" spans="1:2" x14ac:dyDescent="0.3">
      <c r="A149" s="20"/>
      <c r="B149" s="20"/>
    </row>
    <row r="150" spans="1:2" x14ac:dyDescent="0.3">
      <c r="A150" s="20"/>
      <c r="B150" s="20"/>
    </row>
    <row r="151" spans="1:2" x14ac:dyDescent="0.3">
      <c r="A151" s="20"/>
      <c r="B151" s="20"/>
    </row>
    <row r="152" spans="1:2" x14ac:dyDescent="0.3">
      <c r="A152" s="20"/>
      <c r="B152" s="20"/>
    </row>
    <row r="153" spans="1:2" x14ac:dyDescent="0.3">
      <c r="A153" s="20"/>
      <c r="B153" s="20"/>
    </row>
    <row r="154" spans="1:2" x14ac:dyDescent="0.3">
      <c r="A154" s="20"/>
      <c r="B154" s="20"/>
    </row>
    <row r="155" spans="1:2" x14ac:dyDescent="0.3">
      <c r="A155" s="20"/>
      <c r="B155" s="20"/>
    </row>
    <row r="156" spans="1:2" x14ac:dyDescent="0.3">
      <c r="A156" s="20"/>
      <c r="B156" s="20"/>
    </row>
    <row r="157" spans="1:2" x14ac:dyDescent="0.3">
      <c r="A157" s="20"/>
      <c r="B157" s="20"/>
    </row>
    <row r="158" spans="1:2" x14ac:dyDescent="0.3">
      <c r="A158" s="20"/>
      <c r="B158" s="20"/>
    </row>
    <row r="159" spans="1:2" x14ac:dyDescent="0.3">
      <c r="A159" s="20"/>
      <c r="B159" s="20"/>
    </row>
    <row r="160" spans="1:2" x14ac:dyDescent="0.3">
      <c r="A160" s="20"/>
      <c r="B160" s="20"/>
    </row>
    <row r="161" spans="1:2" x14ac:dyDescent="0.3">
      <c r="A161" s="20"/>
      <c r="B161" s="20"/>
    </row>
    <row r="162" spans="1:2" x14ac:dyDescent="0.3">
      <c r="A162" s="20"/>
      <c r="B162" s="20"/>
    </row>
    <row r="163" spans="1:2" x14ac:dyDescent="0.3">
      <c r="A163" s="20"/>
      <c r="B163" s="20"/>
    </row>
    <row r="164" spans="1:2" x14ac:dyDescent="0.3">
      <c r="A164" s="20"/>
      <c r="B164" s="20"/>
    </row>
    <row r="165" spans="1:2" x14ac:dyDescent="0.3">
      <c r="A165" s="20"/>
      <c r="B165" s="20"/>
    </row>
    <row r="166" spans="1:2" x14ac:dyDescent="0.3">
      <c r="A166" s="20"/>
      <c r="B166" s="20"/>
    </row>
    <row r="167" spans="1:2" x14ac:dyDescent="0.3">
      <c r="A167" s="20"/>
      <c r="B167" s="20"/>
    </row>
    <row r="168" spans="1:2" x14ac:dyDescent="0.3">
      <c r="A168" s="20"/>
      <c r="B168" s="20"/>
    </row>
    <row r="169" spans="1:2" x14ac:dyDescent="0.3">
      <c r="A169" s="20"/>
      <c r="B169" s="20"/>
    </row>
    <row r="170" spans="1:2" x14ac:dyDescent="0.3">
      <c r="A170" s="20"/>
      <c r="B170" s="20"/>
    </row>
    <row r="171" spans="1:2" x14ac:dyDescent="0.3">
      <c r="A171" s="20"/>
      <c r="B171" s="20"/>
    </row>
    <row r="172" spans="1:2" x14ac:dyDescent="0.3">
      <c r="A172" s="20"/>
      <c r="B172" s="20"/>
    </row>
    <row r="173" spans="1:2" x14ac:dyDescent="0.3">
      <c r="A173" s="20"/>
      <c r="B173" s="20"/>
    </row>
    <row r="174" spans="1:2" x14ac:dyDescent="0.3">
      <c r="A174" s="20"/>
      <c r="B174" s="20"/>
    </row>
    <row r="175" spans="1:2" x14ac:dyDescent="0.3">
      <c r="A175" s="20"/>
      <c r="B175" s="20"/>
    </row>
    <row r="176" spans="1:2" x14ac:dyDescent="0.3">
      <c r="A176" s="20"/>
      <c r="B176" s="20"/>
    </row>
    <row r="177" spans="1:2" x14ac:dyDescent="0.3">
      <c r="A177" s="20"/>
      <c r="B177" s="20"/>
    </row>
    <row r="178" spans="1:2" x14ac:dyDescent="0.3">
      <c r="A178" s="20"/>
      <c r="B178" s="20"/>
    </row>
    <row r="179" spans="1:2" x14ac:dyDescent="0.3">
      <c r="A179" s="20"/>
      <c r="B179" s="20"/>
    </row>
    <row r="180" spans="1:2" x14ac:dyDescent="0.3">
      <c r="A180" s="20"/>
      <c r="B180" s="20"/>
    </row>
    <row r="181" spans="1:2" x14ac:dyDescent="0.3">
      <c r="A181" s="20"/>
      <c r="B181" s="20"/>
    </row>
    <row r="182" spans="1:2" x14ac:dyDescent="0.3">
      <c r="A182" s="20"/>
      <c r="B182" s="20"/>
    </row>
    <row r="183" spans="1:2" x14ac:dyDescent="0.3">
      <c r="A183" s="20"/>
      <c r="B183" s="20"/>
    </row>
    <row r="184" spans="1:2" x14ac:dyDescent="0.3">
      <c r="A184" s="20"/>
      <c r="B184" s="20"/>
    </row>
    <row r="185" spans="1:2" x14ac:dyDescent="0.3">
      <c r="A185" s="20"/>
      <c r="B185" s="20"/>
    </row>
    <row r="186" spans="1:2" x14ac:dyDescent="0.3">
      <c r="A186" s="20"/>
      <c r="B186" s="20"/>
    </row>
    <row r="187" spans="1:2" x14ac:dyDescent="0.3">
      <c r="A187" s="20"/>
      <c r="B187" s="20"/>
    </row>
    <row r="188" spans="1:2" x14ac:dyDescent="0.3">
      <c r="A188" s="20"/>
      <c r="B188" s="20"/>
    </row>
    <row r="189" spans="1:2" x14ac:dyDescent="0.3">
      <c r="A189" s="20"/>
      <c r="B189" s="20"/>
    </row>
    <row r="190" spans="1:2" x14ac:dyDescent="0.3">
      <c r="A190" s="20"/>
      <c r="B190" s="20"/>
    </row>
    <row r="191" spans="1:2" x14ac:dyDescent="0.3">
      <c r="A191" s="20"/>
      <c r="B191" s="20"/>
    </row>
    <row r="192" spans="1:2" x14ac:dyDescent="0.3">
      <c r="A192" s="20"/>
      <c r="B192" s="20"/>
    </row>
    <row r="193" spans="1:2" x14ac:dyDescent="0.3">
      <c r="A193" s="20"/>
      <c r="B193" s="20"/>
    </row>
    <row r="194" spans="1:2" x14ac:dyDescent="0.3">
      <c r="A194" s="20"/>
      <c r="B194" s="20"/>
    </row>
    <row r="195" spans="1:2" x14ac:dyDescent="0.3">
      <c r="A195" s="20"/>
      <c r="B195" s="20"/>
    </row>
    <row r="196" spans="1:2" x14ac:dyDescent="0.3">
      <c r="A196" s="20"/>
      <c r="B196" s="20"/>
    </row>
    <row r="197" spans="1:2" x14ac:dyDescent="0.3">
      <c r="A197" s="20"/>
      <c r="B197" s="20"/>
    </row>
    <row r="198" spans="1:2" x14ac:dyDescent="0.3">
      <c r="A198" s="20"/>
      <c r="B198" s="20"/>
    </row>
    <row r="199" spans="1:2" x14ac:dyDescent="0.3">
      <c r="A199" s="20"/>
      <c r="B199" s="20"/>
    </row>
    <row r="200" spans="1:2" x14ac:dyDescent="0.3">
      <c r="A200" s="20"/>
      <c r="B200" s="20"/>
    </row>
    <row r="201" spans="1:2" x14ac:dyDescent="0.3">
      <c r="A201" s="20"/>
      <c r="B201" s="20"/>
    </row>
    <row r="202" spans="1:2" x14ac:dyDescent="0.3">
      <c r="A202" s="20"/>
      <c r="B202" s="20"/>
    </row>
    <row r="203" spans="1:2" x14ac:dyDescent="0.3">
      <c r="A203" s="20"/>
      <c r="B203" s="20"/>
    </row>
    <row r="204" spans="1:2" x14ac:dyDescent="0.3">
      <c r="A204" s="20"/>
      <c r="B204" s="20"/>
    </row>
    <row r="205" spans="1:2" x14ac:dyDescent="0.3">
      <c r="A205" s="20"/>
      <c r="B205" s="20"/>
    </row>
    <row r="206" spans="1:2" x14ac:dyDescent="0.3">
      <c r="A206" s="20"/>
      <c r="B206" s="20"/>
    </row>
    <row r="207" spans="1:2" x14ac:dyDescent="0.3">
      <c r="A207" s="20"/>
      <c r="B207" s="20"/>
    </row>
    <row r="208" spans="1:2" x14ac:dyDescent="0.3">
      <c r="A208" s="20"/>
      <c r="B208" s="20"/>
    </row>
    <row r="209" spans="1:2" x14ac:dyDescent="0.3">
      <c r="A209" s="20"/>
      <c r="B209" s="20"/>
    </row>
    <row r="210" spans="1:2" x14ac:dyDescent="0.3">
      <c r="A210" s="20"/>
      <c r="B210" s="20"/>
    </row>
    <row r="211" spans="1:2" x14ac:dyDescent="0.3">
      <c r="A211" s="20"/>
      <c r="B211" s="20"/>
    </row>
    <row r="212" spans="1:2" x14ac:dyDescent="0.3">
      <c r="A212" s="20"/>
      <c r="B212" s="20"/>
    </row>
    <row r="213" spans="1:2" x14ac:dyDescent="0.3">
      <c r="A213" s="20"/>
      <c r="B213" s="20"/>
    </row>
    <row r="214" spans="1:2" x14ac:dyDescent="0.3">
      <c r="A214" s="20"/>
      <c r="B214" s="20"/>
    </row>
    <row r="215" spans="1:2" x14ac:dyDescent="0.3">
      <c r="A215" s="20"/>
      <c r="B215" s="20"/>
    </row>
    <row r="216" spans="1:2" x14ac:dyDescent="0.3">
      <c r="A216" s="20"/>
      <c r="B216" s="20"/>
    </row>
    <row r="217" spans="1:2" x14ac:dyDescent="0.3">
      <c r="A217" s="20"/>
      <c r="B217" s="20"/>
    </row>
    <row r="218" spans="1:2" x14ac:dyDescent="0.3">
      <c r="A218" s="20"/>
      <c r="B218" s="20"/>
    </row>
    <row r="219" spans="1:2" x14ac:dyDescent="0.3">
      <c r="A219" s="20"/>
      <c r="B219" s="20"/>
    </row>
    <row r="220" spans="1:2" x14ac:dyDescent="0.3">
      <c r="A220" s="20"/>
      <c r="B220" s="20"/>
    </row>
    <row r="221" spans="1:2" x14ac:dyDescent="0.3">
      <c r="A221" s="20"/>
      <c r="B221" s="20"/>
    </row>
    <row r="222" spans="1:2" x14ac:dyDescent="0.3">
      <c r="A222" s="20"/>
      <c r="B222" s="20"/>
    </row>
    <row r="223" spans="1:2" x14ac:dyDescent="0.3">
      <c r="A223" s="20"/>
      <c r="B223" s="20"/>
    </row>
    <row r="224" spans="1:2" x14ac:dyDescent="0.3">
      <c r="A224" s="20"/>
      <c r="B224" s="20"/>
    </row>
    <row r="225" spans="1:2" x14ac:dyDescent="0.3">
      <c r="A225" s="20"/>
      <c r="B225" s="20"/>
    </row>
    <row r="226" spans="1:2" x14ac:dyDescent="0.3">
      <c r="A226" s="20"/>
      <c r="B226" s="20"/>
    </row>
    <row r="227" spans="1:2" x14ac:dyDescent="0.3">
      <c r="A227" s="20"/>
      <c r="B227" s="20"/>
    </row>
    <row r="228" spans="1:2" x14ac:dyDescent="0.3">
      <c r="A228" s="20"/>
      <c r="B228" s="20"/>
    </row>
    <row r="229" spans="1:2" x14ac:dyDescent="0.3">
      <c r="A229" s="20"/>
      <c r="B229" s="20"/>
    </row>
    <row r="230" spans="1:2" x14ac:dyDescent="0.3">
      <c r="A230" s="20"/>
      <c r="B230" s="20"/>
    </row>
    <row r="231" spans="1:2" x14ac:dyDescent="0.3">
      <c r="A231" s="20"/>
      <c r="B231" s="20"/>
    </row>
    <row r="232" spans="1:2" x14ac:dyDescent="0.3">
      <c r="A232" s="20"/>
      <c r="B232" s="20"/>
    </row>
    <row r="233" spans="1:2" x14ac:dyDescent="0.3">
      <c r="A233" s="20"/>
      <c r="B233" s="20"/>
    </row>
    <row r="234" spans="1:2" x14ac:dyDescent="0.3">
      <c r="A234" s="20"/>
      <c r="B234" s="20"/>
    </row>
    <row r="235" spans="1:2" x14ac:dyDescent="0.3">
      <c r="A235" s="20"/>
      <c r="B235" s="20"/>
    </row>
    <row r="236" spans="1:2" x14ac:dyDescent="0.3">
      <c r="A236" s="20"/>
      <c r="B236" s="20"/>
    </row>
    <row r="237" spans="1:2" x14ac:dyDescent="0.3">
      <c r="A237" s="20"/>
      <c r="B237" s="20"/>
    </row>
    <row r="238" spans="1:2" x14ac:dyDescent="0.3">
      <c r="A238" s="20"/>
      <c r="B238" s="20"/>
    </row>
    <row r="239" spans="1:2" x14ac:dyDescent="0.3">
      <c r="A239" s="20"/>
      <c r="B239" s="20"/>
    </row>
    <row r="240" spans="1:2" x14ac:dyDescent="0.3">
      <c r="A240" s="20"/>
      <c r="B240" s="20"/>
    </row>
    <row r="241" spans="1:2" x14ac:dyDescent="0.3">
      <c r="A241" s="20"/>
      <c r="B241" s="20"/>
    </row>
    <row r="242" spans="1:2" x14ac:dyDescent="0.3">
      <c r="A242" s="20"/>
      <c r="B242" s="20"/>
    </row>
    <row r="243" spans="1:2" x14ac:dyDescent="0.3">
      <c r="A243" s="20"/>
      <c r="B243" s="20"/>
    </row>
    <row r="244" spans="1:2" x14ac:dyDescent="0.3">
      <c r="A244" s="20"/>
      <c r="B244" s="20"/>
    </row>
    <row r="245" spans="1:2" x14ac:dyDescent="0.3">
      <c r="A245" s="20"/>
      <c r="B245" s="20"/>
    </row>
    <row r="246" spans="1:2" x14ac:dyDescent="0.3">
      <c r="A246" s="20"/>
      <c r="B246" s="20"/>
    </row>
    <row r="247" spans="1:2" x14ac:dyDescent="0.3">
      <c r="A247" s="20"/>
      <c r="B247" s="20"/>
    </row>
    <row r="248" spans="1:2" x14ac:dyDescent="0.3">
      <c r="A248" s="20"/>
      <c r="B248" s="20"/>
    </row>
    <row r="249" spans="1:2" x14ac:dyDescent="0.3">
      <c r="A249" s="20"/>
      <c r="B249" s="20"/>
    </row>
    <row r="250" spans="1:2" x14ac:dyDescent="0.3">
      <c r="A250" s="20"/>
      <c r="B250" s="20"/>
    </row>
    <row r="251" spans="1:2" x14ac:dyDescent="0.3">
      <c r="A251" s="20"/>
      <c r="B251" s="20"/>
    </row>
    <row r="252" spans="1:2" x14ac:dyDescent="0.3">
      <c r="A252" s="20"/>
      <c r="B252" s="20"/>
    </row>
    <row r="253" spans="1:2" x14ac:dyDescent="0.3">
      <c r="A253" s="20"/>
      <c r="B253" s="20"/>
    </row>
    <row r="254" spans="1:2" x14ac:dyDescent="0.3">
      <c r="A254" s="20"/>
      <c r="B254" s="20"/>
    </row>
    <row r="255" spans="1:2" x14ac:dyDescent="0.3">
      <c r="A255" s="20"/>
      <c r="B255" s="20"/>
    </row>
    <row r="256" spans="1:2" x14ac:dyDescent="0.3">
      <c r="A256" s="20"/>
      <c r="B256" s="20"/>
    </row>
    <row r="257" spans="1:2" x14ac:dyDescent="0.3">
      <c r="A257" s="20"/>
      <c r="B257" s="20"/>
    </row>
    <row r="258" spans="1:2" x14ac:dyDescent="0.3">
      <c r="A258" s="20"/>
      <c r="B258" s="20"/>
    </row>
    <row r="259" spans="1:2" x14ac:dyDescent="0.3">
      <c r="A259" s="20"/>
      <c r="B259" s="20"/>
    </row>
    <row r="260" spans="1:2" x14ac:dyDescent="0.3">
      <c r="A260" s="20"/>
      <c r="B260" s="20"/>
    </row>
    <row r="261" spans="1:2" x14ac:dyDescent="0.3">
      <c r="A261" s="20"/>
      <c r="B261" s="20"/>
    </row>
    <row r="262" spans="1:2" x14ac:dyDescent="0.3">
      <c r="A262" s="20"/>
      <c r="B262" s="20"/>
    </row>
    <row r="263" spans="1:2" x14ac:dyDescent="0.3">
      <c r="A263" s="20"/>
      <c r="B263" s="20"/>
    </row>
    <row r="264" spans="1:2" x14ac:dyDescent="0.3">
      <c r="A264" s="20"/>
      <c r="B264" s="20"/>
    </row>
    <row r="265" spans="1:2" x14ac:dyDescent="0.3">
      <c r="A265" s="20"/>
      <c r="B265" s="20"/>
    </row>
    <row r="266" spans="1:2" x14ac:dyDescent="0.3">
      <c r="A266" s="20"/>
      <c r="B266" s="20"/>
    </row>
    <row r="267" spans="1:2" x14ac:dyDescent="0.3">
      <c r="A267" s="20"/>
      <c r="B267" s="20"/>
    </row>
    <row r="268" spans="1:2" x14ac:dyDescent="0.3">
      <c r="A268" s="20"/>
      <c r="B268" s="20"/>
    </row>
    <row r="269" spans="1:2" x14ac:dyDescent="0.3">
      <c r="A269" s="20"/>
      <c r="B269" s="20"/>
    </row>
    <row r="270" spans="1:2" x14ac:dyDescent="0.3">
      <c r="A270" s="20"/>
      <c r="B270" s="20"/>
    </row>
    <row r="271" spans="1:2" x14ac:dyDescent="0.3">
      <c r="A271" s="20"/>
      <c r="B271" s="20"/>
    </row>
    <row r="272" spans="1:2" x14ac:dyDescent="0.3">
      <c r="A272" s="20"/>
      <c r="B272" s="20"/>
    </row>
    <row r="273" spans="1:2" x14ac:dyDescent="0.3">
      <c r="A273" s="20"/>
      <c r="B273" s="20"/>
    </row>
    <row r="274" spans="1:2" x14ac:dyDescent="0.3">
      <c r="A274" s="20"/>
      <c r="B274" s="20"/>
    </row>
    <row r="275" spans="1:2" x14ac:dyDescent="0.3">
      <c r="A275" s="20"/>
      <c r="B275" s="20"/>
    </row>
    <row r="276" spans="1:2" x14ac:dyDescent="0.3">
      <c r="A276" s="20"/>
      <c r="B276" s="20"/>
    </row>
    <row r="277" spans="1:2" x14ac:dyDescent="0.3">
      <c r="A277" s="20"/>
      <c r="B277" s="20"/>
    </row>
    <row r="278" spans="1:2" x14ac:dyDescent="0.3">
      <c r="A278" s="20"/>
      <c r="B278" s="20"/>
    </row>
    <row r="279" spans="1:2" x14ac:dyDescent="0.3">
      <c r="A279" s="20"/>
      <c r="B279" s="20"/>
    </row>
    <row r="280" spans="1:2" x14ac:dyDescent="0.3">
      <c r="A280" s="20"/>
      <c r="B280" s="20"/>
    </row>
    <row r="281" spans="1:2" x14ac:dyDescent="0.3">
      <c r="A281" s="20"/>
      <c r="B281" s="20"/>
    </row>
    <row r="282" spans="1:2" x14ac:dyDescent="0.3">
      <c r="A282" s="20"/>
      <c r="B282" s="20"/>
    </row>
    <row r="283" spans="1:2" x14ac:dyDescent="0.3">
      <c r="A283" s="20"/>
      <c r="B283" s="20"/>
    </row>
    <row r="284" spans="1:2" x14ac:dyDescent="0.3">
      <c r="A284" s="20"/>
      <c r="B284" s="20"/>
    </row>
    <row r="285" spans="1:2" x14ac:dyDescent="0.3">
      <c r="A285" s="20"/>
      <c r="B285" s="20"/>
    </row>
    <row r="286" spans="1:2" x14ac:dyDescent="0.3">
      <c r="A286" s="20"/>
      <c r="B286" s="20"/>
    </row>
    <row r="287" spans="1:2" x14ac:dyDescent="0.3">
      <c r="A287" s="20"/>
      <c r="B287" s="20"/>
    </row>
    <row r="288" spans="1:2" x14ac:dyDescent="0.3">
      <c r="A288" s="20"/>
      <c r="B288" s="20"/>
    </row>
    <row r="289" spans="1:2" x14ac:dyDescent="0.3">
      <c r="A289" s="20"/>
      <c r="B289" s="20"/>
    </row>
    <row r="290" spans="1:2" x14ac:dyDescent="0.3">
      <c r="A290" s="20"/>
      <c r="B290" s="20"/>
    </row>
    <row r="291" spans="1:2" x14ac:dyDescent="0.3">
      <c r="A291" s="20"/>
      <c r="B291" s="20"/>
    </row>
    <row r="292" spans="1:2" x14ac:dyDescent="0.3">
      <c r="A292" s="20"/>
      <c r="B292" s="20"/>
    </row>
    <row r="293" spans="1:2" x14ac:dyDescent="0.3">
      <c r="A293" s="20"/>
      <c r="B293" s="20"/>
    </row>
    <row r="294" spans="1:2" x14ac:dyDescent="0.3">
      <c r="A294" s="20"/>
      <c r="B294" s="20"/>
    </row>
    <row r="295" spans="1:2" x14ac:dyDescent="0.3">
      <c r="A295" s="20"/>
      <c r="B295" s="20"/>
    </row>
    <row r="296" spans="1:2" x14ac:dyDescent="0.3">
      <c r="A296" s="20"/>
      <c r="B296" s="20"/>
    </row>
    <row r="297" spans="1:2" x14ac:dyDescent="0.3">
      <c r="A297" s="20"/>
      <c r="B297" s="20"/>
    </row>
    <row r="298" spans="1:2" x14ac:dyDescent="0.3">
      <c r="A298" s="20"/>
      <c r="B298" s="20"/>
    </row>
    <row r="299" spans="1:2" x14ac:dyDescent="0.3">
      <c r="A299" s="20"/>
      <c r="B299" s="20"/>
    </row>
    <row r="300" spans="1:2" x14ac:dyDescent="0.3">
      <c r="A300" s="20"/>
      <c r="B300" s="20"/>
    </row>
    <row r="301" spans="1:2" x14ac:dyDescent="0.3">
      <c r="A301" s="20"/>
      <c r="B301" s="20"/>
    </row>
    <row r="302" spans="1:2" x14ac:dyDescent="0.3">
      <c r="A302" s="20"/>
      <c r="B302" s="20"/>
    </row>
    <row r="303" spans="1:2" x14ac:dyDescent="0.3">
      <c r="A303" s="20"/>
      <c r="B303" s="20"/>
    </row>
    <row r="304" spans="1:2" x14ac:dyDescent="0.3">
      <c r="A304" s="20"/>
      <c r="B304" s="20"/>
    </row>
    <row r="305" spans="1:2" x14ac:dyDescent="0.3">
      <c r="A305" s="20"/>
      <c r="B305" s="20"/>
    </row>
    <row r="306" spans="1:2" x14ac:dyDescent="0.3">
      <c r="A306" s="20"/>
      <c r="B306" s="20"/>
    </row>
    <row r="307" spans="1:2" x14ac:dyDescent="0.3">
      <c r="A307" s="20"/>
      <c r="B307" s="20"/>
    </row>
    <row r="308" spans="1:2" x14ac:dyDescent="0.3">
      <c r="A308" s="20"/>
      <c r="B308" s="20"/>
    </row>
    <row r="309" spans="1:2" x14ac:dyDescent="0.3">
      <c r="A309" s="20"/>
      <c r="B309" s="20"/>
    </row>
    <row r="310" spans="1:2" x14ac:dyDescent="0.3">
      <c r="A310" s="20"/>
      <c r="B310" s="20"/>
    </row>
    <row r="311" spans="1:2" x14ac:dyDescent="0.3">
      <c r="A311" s="20"/>
      <c r="B311" s="20"/>
    </row>
    <row r="312" spans="1:2" x14ac:dyDescent="0.3">
      <c r="A312" s="20"/>
      <c r="B312" s="20"/>
    </row>
    <row r="313" spans="1:2" x14ac:dyDescent="0.3">
      <c r="A313" s="20"/>
      <c r="B313" s="20"/>
    </row>
    <row r="314" spans="1:2" x14ac:dyDescent="0.3">
      <c r="A314" s="20"/>
      <c r="B314" s="20"/>
    </row>
    <row r="315" spans="1:2" x14ac:dyDescent="0.3">
      <c r="A315" s="20"/>
      <c r="B315" s="20"/>
    </row>
    <row r="316" spans="1:2" x14ac:dyDescent="0.3">
      <c r="A316" s="20"/>
      <c r="B316" s="20"/>
    </row>
    <row r="317" spans="1:2" x14ac:dyDescent="0.3">
      <c r="A317" s="20"/>
      <c r="B317" s="20"/>
    </row>
    <row r="318" spans="1:2" x14ac:dyDescent="0.3">
      <c r="A318" s="20"/>
      <c r="B318" s="20"/>
    </row>
    <row r="319" spans="1:2" x14ac:dyDescent="0.3">
      <c r="A319" s="20"/>
      <c r="B319" s="20"/>
    </row>
    <row r="320" spans="1:2" x14ac:dyDescent="0.3">
      <c r="A320" s="20"/>
      <c r="B320" s="20"/>
    </row>
    <row r="321" spans="1:2" x14ac:dyDescent="0.3">
      <c r="A321" s="20"/>
      <c r="B321" s="20"/>
    </row>
    <row r="322" spans="1:2" x14ac:dyDescent="0.3">
      <c r="A322" s="20"/>
      <c r="B322" s="20"/>
    </row>
    <row r="323" spans="1:2" x14ac:dyDescent="0.3">
      <c r="A323" s="20"/>
      <c r="B323" s="20"/>
    </row>
    <row r="324" spans="1:2" x14ac:dyDescent="0.3">
      <c r="A324" s="20"/>
      <c r="B324" s="20"/>
    </row>
    <row r="325" spans="1:2" x14ac:dyDescent="0.3">
      <c r="A325" s="20"/>
      <c r="B325" s="20"/>
    </row>
    <row r="326" spans="1:2" x14ac:dyDescent="0.3">
      <c r="A326" s="20"/>
      <c r="B326" s="20"/>
    </row>
    <row r="327" spans="1:2" x14ac:dyDescent="0.3">
      <c r="A327" s="20"/>
      <c r="B327" s="20"/>
    </row>
    <row r="328" spans="1:2" x14ac:dyDescent="0.3">
      <c r="A328" s="20"/>
      <c r="B328" s="20"/>
    </row>
    <row r="329" spans="1:2" x14ac:dyDescent="0.3">
      <c r="A329" s="20"/>
      <c r="B329" s="20"/>
    </row>
    <row r="330" spans="1:2" x14ac:dyDescent="0.3">
      <c r="A330" s="20"/>
      <c r="B330" s="20"/>
    </row>
    <row r="331" spans="1:2" x14ac:dyDescent="0.3">
      <c r="A331" s="20"/>
      <c r="B331" s="20"/>
    </row>
    <row r="332" spans="1:2" x14ac:dyDescent="0.3">
      <c r="A332" s="20"/>
      <c r="B332" s="20"/>
    </row>
    <row r="333" spans="1:2" x14ac:dyDescent="0.3">
      <c r="A333" s="20"/>
      <c r="B333" s="20"/>
    </row>
    <row r="334" spans="1:2" x14ac:dyDescent="0.3">
      <c r="A334" s="20"/>
      <c r="B334" s="20"/>
    </row>
    <row r="335" spans="1:2" x14ac:dyDescent="0.3">
      <c r="A335" s="20"/>
      <c r="B335" s="20"/>
    </row>
    <row r="336" spans="1:2" x14ac:dyDescent="0.3">
      <c r="A336" s="20"/>
      <c r="B336" s="20"/>
    </row>
    <row r="337" spans="1:2" x14ac:dyDescent="0.3">
      <c r="A337" s="20"/>
      <c r="B337" s="20"/>
    </row>
    <row r="338" spans="1:2" x14ac:dyDescent="0.3">
      <c r="A338" s="20"/>
      <c r="B338" s="20"/>
    </row>
    <row r="339" spans="1:2" x14ac:dyDescent="0.3">
      <c r="A339" s="20"/>
      <c r="B339" s="20"/>
    </row>
    <row r="340" spans="1:2" x14ac:dyDescent="0.3">
      <c r="A340" s="20"/>
      <c r="B340" s="20"/>
    </row>
    <row r="341" spans="1:2" x14ac:dyDescent="0.3">
      <c r="A341" s="20"/>
      <c r="B341" s="20"/>
    </row>
    <row r="342" spans="1:2" x14ac:dyDescent="0.3">
      <c r="A342" s="20"/>
      <c r="B342" s="20"/>
    </row>
    <row r="343" spans="1:2" x14ac:dyDescent="0.3">
      <c r="A343" s="20"/>
      <c r="B343" s="20"/>
    </row>
    <row r="344" spans="1:2" x14ac:dyDescent="0.3">
      <c r="A344" s="20"/>
      <c r="B344" s="20"/>
    </row>
    <row r="345" spans="1:2" x14ac:dyDescent="0.3">
      <c r="A345" s="20"/>
      <c r="B345" s="20"/>
    </row>
    <row r="346" spans="1:2" x14ac:dyDescent="0.3">
      <c r="A346" s="20"/>
      <c r="B346" s="20"/>
    </row>
    <row r="347" spans="1:2" x14ac:dyDescent="0.3">
      <c r="A347" s="20"/>
      <c r="B347" s="20"/>
    </row>
    <row r="348" spans="1:2" x14ac:dyDescent="0.3">
      <c r="A348" s="20"/>
      <c r="B348" s="20"/>
    </row>
    <row r="349" spans="1:2" x14ac:dyDescent="0.3">
      <c r="A349" s="20"/>
      <c r="B349" s="20"/>
    </row>
    <row r="350" spans="1:2" x14ac:dyDescent="0.3">
      <c r="A350" s="20"/>
      <c r="B350" s="20"/>
    </row>
    <row r="351" spans="1:2" x14ac:dyDescent="0.3">
      <c r="A351" s="20"/>
      <c r="B351" s="20"/>
    </row>
    <row r="352" spans="1:2" x14ac:dyDescent="0.3">
      <c r="A352" s="20"/>
      <c r="B352" s="20"/>
    </row>
    <row r="353" spans="1:2" x14ac:dyDescent="0.3">
      <c r="A353" s="20"/>
      <c r="B353" s="20"/>
    </row>
    <row r="354" spans="1:2" x14ac:dyDescent="0.3">
      <c r="A354" s="20"/>
      <c r="B354" s="20"/>
    </row>
    <row r="355" spans="1:2" x14ac:dyDescent="0.3">
      <c r="A355" s="20"/>
      <c r="B355" s="20"/>
    </row>
    <row r="356" spans="1:2" x14ac:dyDescent="0.3">
      <c r="A356" s="20"/>
      <c r="B356" s="20"/>
    </row>
    <row r="357" spans="1:2" x14ac:dyDescent="0.3">
      <c r="A357" s="20"/>
      <c r="B357" s="20"/>
    </row>
    <row r="358" spans="1:2" x14ac:dyDescent="0.3">
      <c r="A358" s="20"/>
      <c r="B358" s="20"/>
    </row>
    <row r="359" spans="1:2" x14ac:dyDescent="0.3">
      <c r="A359" s="20"/>
      <c r="B359" s="20"/>
    </row>
    <row r="360" spans="1:2" x14ac:dyDescent="0.3">
      <c r="A360" s="20"/>
      <c r="B360" s="20"/>
    </row>
    <row r="361" spans="1:2" x14ac:dyDescent="0.3">
      <c r="A361" s="20"/>
      <c r="B361" s="20"/>
    </row>
    <row r="362" spans="1:2" x14ac:dyDescent="0.3">
      <c r="A362" s="20"/>
      <c r="B362" s="20"/>
    </row>
    <row r="363" spans="1:2" x14ac:dyDescent="0.3">
      <c r="A363" s="20"/>
      <c r="B363" s="20"/>
    </row>
    <row r="364" spans="1:2" x14ac:dyDescent="0.3">
      <c r="A364" s="20"/>
      <c r="B364" s="20"/>
    </row>
    <row r="365" spans="1:2" x14ac:dyDescent="0.3">
      <c r="A365" s="20"/>
      <c r="B365" s="20"/>
    </row>
    <row r="366" spans="1:2" x14ac:dyDescent="0.3">
      <c r="A366" s="20"/>
      <c r="B366" s="20"/>
    </row>
    <row r="367" spans="1:2" x14ac:dyDescent="0.3">
      <c r="A367" s="20"/>
      <c r="B367" s="20"/>
    </row>
    <row r="368" spans="1:2" x14ac:dyDescent="0.3">
      <c r="A368" s="20"/>
      <c r="B368" s="20"/>
    </row>
    <row r="369" spans="1:2" x14ac:dyDescent="0.3">
      <c r="A369" s="20"/>
      <c r="B369" s="20"/>
    </row>
    <row r="370" spans="1:2" x14ac:dyDescent="0.3">
      <c r="A370" s="20"/>
      <c r="B370" s="20"/>
    </row>
    <row r="371" spans="1:2" x14ac:dyDescent="0.3">
      <c r="A371" s="20"/>
      <c r="B371" s="20"/>
    </row>
    <row r="372" spans="1:2" x14ac:dyDescent="0.3">
      <c r="A372" s="20"/>
      <c r="B372" s="20"/>
    </row>
    <row r="373" spans="1:2" x14ac:dyDescent="0.3">
      <c r="A373" s="20"/>
      <c r="B373" s="20"/>
    </row>
    <row r="374" spans="1:2" x14ac:dyDescent="0.3">
      <c r="A374" s="20"/>
      <c r="B374" s="20"/>
    </row>
    <row r="375" spans="1:2" x14ac:dyDescent="0.3">
      <c r="A375" s="20"/>
      <c r="B375" s="20"/>
    </row>
    <row r="376" spans="1:2" x14ac:dyDescent="0.3">
      <c r="A376" s="20"/>
      <c r="B376" s="20"/>
    </row>
    <row r="377" spans="1:2" x14ac:dyDescent="0.3">
      <c r="A377" s="20"/>
      <c r="B377" s="20"/>
    </row>
    <row r="378" spans="1:2" x14ac:dyDescent="0.3">
      <c r="A378" s="20"/>
      <c r="B378" s="20"/>
    </row>
    <row r="379" spans="1:2" x14ac:dyDescent="0.3">
      <c r="A379" s="20"/>
      <c r="B379" s="20"/>
    </row>
    <row r="380" spans="1:2" x14ac:dyDescent="0.3">
      <c r="A380" s="20"/>
      <c r="B380" s="20"/>
    </row>
    <row r="381" spans="1:2" x14ac:dyDescent="0.3">
      <c r="A381" s="20"/>
      <c r="B381" s="20"/>
    </row>
    <row r="382" spans="1:2" x14ac:dyDescent="0.3">
      <c r="A382" s="20"/>
      <c r="B382" s="20"/>
    </row>
    <row r="383" spans="1:2" x14ac:dyDescent="0.3">
      <c r="A383" s="20"/>
      <c r="B383" s="20"/>
    </row>
    <row r="384" spans="1:2" x14ac:dyDescent="0.3">
      <c r="A384" s="20"/>
      <c r="B384" s="20"/>
    </row>
    <row r="385" spans="1:2" x14ac:dyDescent="0.3">
      <c r="A385" s="20"/>
      <c r="B385" s="20"/>
    </row>
    <row r="386" spans="1:2" x14ac:dyDescent="0.3">
      <c r="A386" s="20"/>
      <c r="B386" s="20"/>
    </row>
    <row r="387" spans="1:2" x14ac:dyDescent="0.3">
      <c r="A387" s="20"/>
      <c r="B387" s="20"/>
    </row>
    <row r="388" spans="1:2" x14ac:dyDescent="0.3">
      <c r="A388" s="20"/>
      <c r="B388" s="20"/>
    </row>
    <row r="389" spans="1:2" x14ac:dyDescent="0.3">
      <c r="A389" s="20"/>
      <c r="B389" s="20"/>
    </row>
    <row r="390" spans="1:2" x14ac:dyDescent="0.3">
      <c r="A390" s="20"/>
      <c r="B390" s="20"/>
    </row>
    <row r="391" spans="1:2" x14ac:dyDescent="0.3">
      <c r="A391" s="20"/>
      <c r="B391" s="20"/>
    </row>
    <row r="392" spans="1:2" x14ac:dyDescent="0.3">
      <c r="A392" s="20"/>
      <c r="B392" s="20"/>
    </row>
    <row r="393" spans="1:2" x14ac:dyDescent="0.3">
      <c r="A393" s="20"/>
      <c r="B393" s="20"/>
    </row>
    <row r="394" spans="1:2" x14ac:dyDescent="0.3">
      <c r="A394" s="20"/>
      <c r="B394" s="20"/>
    </row>
    <row r="395" spans="1:2" x14ac:dyDescent="0.3">
      <c r="A395" s="20"/>
      <c r="B395" s="20"/>
    </row>
    <row r="396" spans="1:2" x14ac:dyDescent="0.3">
      <c r="A396" s="20"/>
      <c r="B396" s="20"/>
    </row>
    <row r="397" spans="1:2" x14ac:dyDescent="0.3">
      <c r="A397" s="20"/>
      <c r="B397" s="20"/>
    </row>
    <row r="398" spans="1:2" x14ac:dyDescent="0.3">
      <c r="A398" s="20"/>
      <c r="B398" s="20"/>
    </row>
    <row r="399" spans="1:2" x14ac:dyDescent="0.3">
      <c r="A399" s="20"/>
      <c r="B399" s="20"/>
    </row>
    <row r="400" spans="1:2" x14ac:dyDescent="0.3">
      <c r="A400" s="20"/>
      <c r="B400" s="20"/>
    </row>
    <row r="401" spans="1:2" x14ac:dyDescent="0.3">
      <c r="A401" s="20"/>
      <c r="B401" s="20"/>
    </row>
    <row r="402" spans="1:2" x14ac:dyDescent="0.3">
      <c r="A402" s="20"/>
      <c r="B402" s="20"/>
    </row>
    <row r="403" spans="1:2" x14ac:dyDescent="0.3">
      <c r="A403" s="20"/>
      <c r="B403" s="20"/>
    </row>
    <row r="404" spans="1:2" x14ac:dyDescent="0.3">
      <c r="A404" s="20"/>
      <c r="B404" s="20"/>
    </row>
    <row r="405" spans="1:2" x14ac:dyDescent="0.3">
      <c r="A405" s="20"/>
      <c r="B405" s="20"/>
    </row>
    <row r="406" spans="1:2" x14ac:dyDescent="0.3">
      <c r="A406" s="20"/>
      <c r="B406" s="20"/>
    </row>
    <row r="407" spans="1:2" x14ac:dyDescent="0.3">
      <c r="A407" s="20"/>
      <c r="B407" s="20"/>
    </row>
    <row r="408" spans="1:2" x14ac:dyDescent="0.3">
      <c r="A408" s="20"/>
      <c r="B408" s="20"/>
    </row>
    <row r="409" spans="1:2" x14ac:dyDescent="0.3">
      <c r="A409" s="20"/>
      <c r="B409" s="20"/>
    </row>
    <row r="410" spans="1:2" x14ac:dyDescent="0.3">
      <c r="A410" s="20"/>
      <c r="B410" s="20"/>
    </row>
    <row r="411" spans="1:2" x14ac:dyDescent="0.3">
      <c r="A411" s="20"/>
      <c r="B411" s="20"/>
    </row>
    <row r="412" spans="1:2" x14ac:dyDescent="0.3">
      <c r="A412" s="20"/>
      <c r="B412" s="20"/>
    </row>
    <row r="413" spans="1:2" x14ac:dyDescent="0.3">
      <c r="A413" s="20"/>
      <c r="B413" s="20"/>
    </row>
    <row r="414" spans="1:2" x14ac:dyDescent="0.3">
      <c r="A414" s="20"/>
      <c r="B414" s="20"/>
    </row>
    <row r="415" spans="1:2" x14ac:dyDescent="0.3">
      <c r="A415" s="20"/>
      <c r="B415" s="20"/>
    </row>
    <row r="416" spans="1:2" x14ac:dyDescent="0.3">
      <c r="A416" s="20"/>
      <c r="B416" s="20"/>
    </row>
    <row r="417" spans="1:2" x14ac:dyDescent="0.3">
      <c r="A417" s="20"/>
      <c r="B417" s="20"/>
    </row>
    <row r="418" spans="1:2" x14ac:dyDescent="0.3">
      <c r="A418" s="20"/>
      <c r="B418" s="20"/>
    </row>
    <row r="419" spans="1:2" x14ac:dyDescent="0.3">
      <c r="A419" s="20"/>
      <c r="B419" s="20"/>
    </row>
    <row r="420" spans="1:2" x14ac:dyDescent="0.3">
      <c r="A420" s="20"/>
      <c r="B420" s="20"/>
    </row>
    <row r="421" spans="1:2" x14ac:dyDescent="0.3">
      <c r="A421" s="20"/>
      <c r="B421" s="20"/>
    </row>
    <row r="422" spans="1:2" x14ac:dyDescent="0.3">
      <c r="A422" s="20"/>
      <c r="B422" s="20"/>
    </row>
    <row r="423" spans="1:2" x14ac:dyDescent="0.3">
      <c r="A423" s="20"/>
      <c r="B423" s="20"/>
    </row>
    <row r="424" spans="1:2" x14ac:dyDescent="0.3">
      <c r="A424" s="20"/>
      <c r="B424" s="20"/>
    </row>
    <row r="425" spans="1:2" x14ac:dyDescent="0.3">
      <c r="A425" s="20"/>
      <c r="B425" s="20"/>
    </row>
    <row r="426" spans="1:2" x14ac:dyDescent="0.3">
      <c r="A426" s="20"/>
      <c r="B426" s="20"/>
    </row>
    <row r="427" spans="1:2" x14ac:dyDescent="0.3">
      <c r="A427" s="20"/>
      <c r="B427" s="20"/>
    </row>
    <row r="428" spans="1:2" x14ac:dyDescent="0.3">
      <c r="A428" s="20"/>
      <c r="B428" s="20"/>
    </row>
    <row r="429" spans="1:2" x14ac:dyDescent="0.3">
      <c r="A429" s="20"/>
      <c r="B429" s="20"/>
    </row>
    <row r="430" spans="1:2" x14ac:dyDescent="0.3">
      <c r="A430" s="20"/>
      <c r="B430" s="20"/>
    </row>
    <row r="431" spans="1:2" x14ac:dyDescent="0.3">
      <c r="A431" s="20"/>
      <c r="B431" s="20"/>
    </row>
    <row r="432" spans="1:2" x14ac:dyDescent="0.3">
      <c r="A432" s="20"/>
      <c r="B432" s="20"/>
    </row>
    <row r="433" spans="1:2" x14ac:dyDescent="0.3">
      <c r="A433" s="20"/>
      <c r="B433" s="20"/>
    </row>
    <row r="434" spans="1:2" x14ac:dyDescent="0.3">
      <c r="A434" s="20"/>
      <c r="B434" s="20"/>
    </row>
    <row r="435" spans="1:2" x14ac:dyDescent="0.3">
      <c r="A435" s="20"/>
      <c r="B435" s="20"/>
    </row>
    <row r="436" spans="1:2" x14ac:dyDescent="0.3">
      <c r="A436" s="20"/>
      <c r="B436" s="20"/>
    </row>
    <row r="437" spans="1:2" x14ac:dyDescent="0.3">
      <c r="A437" s="20"/>
      <c r="B437" s="20"/>
    </row>
    <row r="438" spans="1:2" x14ac:dyDescent="0.3">
      <c r="A438" s="20"/>
      <c r="B438" s="20"/>
    </row>
    <row r="439" spans="1:2" x14ac:dyDescent="0.3">
      <c r="A439" s="20"/>
      <c r="B439" s="20"/>
    </row>
    <row r="440" spans="1:2" x14ac:dyDescent="0.3">
      <c r="A440" s="20"/>
      <c r="B440" s="20"/>
    </row>
    <row r="441" spans="1:2" x14ac:dyDescent="0.3">
      <c r="A441" s="20"/>
      <c r="B441" s="20"/>
    </row>
    <row r="442" spans="1:2" x14ac:dyDescent="0.3">
      <c r="A442" s="20"/>
      <c r="B442" s="20"/>
    </row>
    <row r="443" spans="1:2" x14ac:dyDescent="0.3">
      <c r="A443" s="20"/>
      <c r="B443" s="20"/>
    </row>
    <row r="444" spans="1:2" x14ac:dyDescent="0.3">
      <c r="A444" s="20"/>
      <c r="B444" s="20"/>
    </row>
    <row r="445" spans="1:2" x14ac:dyDescent="0.3">
      <c r="A445" s="20"/>
      <c r="B445" s="20"/>
    </row>
    <row r="446" spans="1:2" x14ac:dyDescent="0.3">
      <c r="A446" s="20"/>
      <c r="B446" s="20"/>
    </row>
    <row r="447" spans="1:2" x14ac:dyDescent="0.3">
      <c r="A447" s="20"/>
      <c r="B447" s="20"/>
    </row>
    <row r="448" spans="1:2" x14ac:dyDescent="0.3">
      <c r="A448" s="20"/>
      <c r="B448" s="20"/>
    </row>
    <row r="449" spans="1:2" x14ac:dyDescent="0.3">
      <c r="A449" s="20"/>
      <c r="B449" s="20"/>
    </row>
    <row r="450" spans="1:2" x14ac:dyDescent="0.3">
      <c r="A450" s="20"/>
      <c r="B450" s="20"/>
    </row>
    <row r="451" spans="1:2" x14ac:dyDescent="0.3">
      <c r="A451" s="20"/>
      <c r="B451" s="20"/>
    </row>
    <row r="452" spans="1:2" x14ac:dyDescent="0.3">
      <c r="A452" s="20"/>
      <c r="B452" s="20"/>
    </row>
    <row r="453" spans="1:2" x14ac:dyDescent="0.3">
      <c r="A453" s="20"/>
      <c r="B453" s="20"/>
    </row>
    <row r="454" spans="1:2" x14ac:dyDescent="0.3">
      <c r="A454" s="20"/>
      <c r="B454" s="20"/>
    </row>
    <row r="455" spans="1:2" x14ac:dyDescent="0.3">
      <c r="A455" s="20"/>
      <c r="B455" s="20"/>
    </row>
    <row r="456" spans="1:2" x14ac:dyDescent="0.3">
      <c r="A456" s="20"/>
      <c r="B456" s="20"/>
    </row>
    <row r="457" spans="1:2" x14ac:dyDescent="0.3">
      <c r="A457" s="20"/>
      <c r="B457" s="20"/>
    </row>
    <row r="458" spans="1:2" x14ac:dyDescent="0.3">
      <c r="A458" s="20"/>
      <c r="B458" s="20"/>
    </row>
    <row r="459" spans="1:2" x14ac:dyDescent="0.3">
      <c r="A459" s="20"/>
      <c r="B459" s="20"/>
    </row>
    <row r="460" spans="1:2" x14ac:dyDescent="0.3">
      <c r="A460" s="20"/>
      <c r="B460" s="20"/>
    </row>
    <row r="461" spans="1:2" x14ac:dyDescent="0.3">
      <c r="A461" s="20"/>
      <c r="B461" s="20"/>
    </row>
    <row r="462" spans="1:2" x14ac:dyDescent="0.3">
      <c r="A462" s="20"/>
      <c r="B462" s="20"/>
    </row>
    <row r="463" spans="1:2" x14ac:dyDescent="0.3">
      <c r="A463" s="20"/>
      <c r="B463" s="20"/>
    </row>
    <row r="464" spans="1:2" x14ac:dyDescent="0.3">
      <c r="A464" s="20"/>
      <c r="B464" s="20"/>
    </row>
    <row r="465" spans="1:2" x14ac:dyDescent="0.3">
      <c r="A465" s="20"/>
      <c r="B465" s="20"/>
    </row>
    <row r="466" spans="1:2" x14ac:dyDescent="0.3">
      <c r="A466" s="20"/>
      <c r="B466" s="20"/>
    </row>
    <row r="467" spans="1:2" x14ac:dyDescent="0.3">
      <c r="A467" s="20"/>
      <c r="B467" s="20"/>
    </row>
    <row r="468" spans="1:2" x14ac:dyDescent="0.3">
      <c r="A468" s="20"/>
      <c r="B468" s="20"/>
    </row>
    <row r="469" spans="1:2" x14ac:dyDescent="0.3">
      <c r="A469" s="20"/>
      <c r="B469" s="20"/>
    </row>
    <row r="470" spans="1:2" x14ac:dyDescent="0.3">
      <c r="A470" s="20"/>
      <c r="B470" s="20"/>
    </row>
    <row r="471" spans="1:2" x14ac:dyDescent="0.3">
      <c r="A471" s="20"/>
      <c r="B471" s="20"/>
    </row>
    <row r="472" spans="1:2" x14ac:dyDescent="0.3">
      <c r="A472" s="20"/>
      <c r="B472" s="20"/>
    </row>
    <row r="473" spans="1:2" x14ac:dyDescent="0.3">
      <c r="A473" s="20"/>
      <c r="B473" s="20"/>
    </row>
    <row r="474" spans="1:2" x14ac:dyDescent="0.3">
      <c r="A474" s="20"/>
      <c r="B474" s="20"/>
    </row>
    <row r="475" spans="1:2" x14ac:dyDescent="0.3">
      <c r="A475" s="20"/>
      <c r="B475" s="20"/>
    </row>
    <row r="476" spans="1:2" x14ac:dyDescent="0.3">
      <c r="A476" s="20"/>
      <c r="B476" s="20"/>
    </row>
    <row r="477" spans="1:2" x14ac:dyDescent="0.3">
      <c r="A477" s="20"/>
      <c r="B477" s="20"/>
    </row>
    <row r="478" spans="1:2" x14ac:dyDescent="0.3">
      <c r="A478" s="20"/>
      <c r="B478" s="20"/>
    </row>
    <row r="479" spans="1:2" x14ac:dyDescent="0.3">
      <c r="A479" s="20"/>
      <c r="B479" s="20"/>
    </row>
    <row r="480" spans="1:2" x14ac:dyDescent="0.3">
      <c r="A480" s="20"/>
      <c r="B480" s="20"/>
    </row>
    <row r="481" spans="1:2" x14ac:dyDescent="0.3">
      <c r="A481" s="20"/>
      <c r="B481" s="20"/>
    </row>
    <row r="482" spans="1:2" x14ac:dyDescent="0.3">
      <c r="A482" s="20"/>
      <c r="B482" s="20"/>
    </row>
    <row r="483" spans="1:2" x14ac:dyDescent="0.3">
      <c r="A483" s="20"/>
      <c r="B483" s="20"/>
    </row>
    <row r="484" spans="1:2" x14ac:dyDescent="0.3">
      <c r="A484" s="20"/>
      <c r="B484" s="20"/>
    </row>
    <row r="485" spans="1:2" x14ac:dyDescent="0.3">
      <c r="A485" s="20"/>
      <c r="B485" s="20"/>
    </row>
    <row r="486" spans="1:2" x14ac:dyDescent="0.3">
      <c r="A486" s="20"/>
      <c r="B486" s="20"/>
    </row>
    <row r="487" spans="1:2" x14ac:dyDescent="0.3">
      <c r="A487" s="20"/>
      <c r="B487" s="20"/>
    </row>
    <row r="488" spans="1:2" x14ac:dyDescent="0.3">
      <c r="A488" s="20"/>
      <c r="B488" s="20"/>
    </row>
    <row r="489" spans="1:2" x14ac:dyDescent="0.3">
      <c r="A489" s="20"/>
      <c r="B489" s="20"/>
    </row>
    <row r="490" spans="1:2" x14ac:dyDescent="0.3">
      <c r="A490" s="20"/>
      <c r="B490" s="20"/>
    </row>
    <row r="491" spans="1:2" x14ac:dyDescent="0.3">
      <c r="A491" s="20"/>
      <c r="B491" s="20"/>
    </row>
    <row r="492" spans="1:2" x14ac:dyDescent="0.3">
      <c r="A492" s="20"/>
      <c r="B492" s="20"/>
    </row>
    <row r="493" spans="1:2" x14ac:dyDescent="0.3">
      <c r="A493" s="20"/>
      <c r="B493" s="20"/>
    </row>
    <row r="494" spans="1:2" x14ac:dyDescent="0.3">
      <c r="A494" s="20"/>
      <c r="B494" s="20"/>
    </row>
    <row r="495" spans="1:2" x14ac:dyDescent="0.3">
      <c r="A495" s="20"/>
      <c r="B495" s="20"/>
    </row>
    <row r="496" spans="1:2" x14ac:dyDescent="0.3">
      <c r="A496" s="20"/>
      <c r="B496" s="20"/>
    </row>
    <row r="497" spans="1:2" x14ac:dyDescent="0.3">
      <c r="A497" s="20"/>
      <c r="B497" s="20"/>
    </row>
    <row r="498" spans="1:2" x14ac:dyDescent="0.3">
      <c r="A498" s="20"/>
      <c r="B498" s="20"/>
    </row>
    <row r="499" spans="1:2" x14ac:dyDescent="0.3">
      <c r="A499" s="20"/>
      <c r="B499" s="20"/>
    </row>
    <row r="500" spans="1:2" x14ac:dyDescent="0.3">
      <c r="A500" s="20"/>
      <c r="B500" s="20"/>
    </row>
    <row r="501" spans="1:2" x14ac:dyDescent="0.3">
      <c r="A501" s="20"/>
      <c r="B501" s="20"/>
    </row>
    <row r="502" spans="1:2" x14ac:dyDescent="0.3">
      <c r="A502" s="20"/>
      <c r="B502" s="20"/>
    </row>
    <row r="503" spans="1:2" x14ac:dyDescent="0.3">
      <c r="A503" s="20"/>
      <c r="B503" s="20"/>
    </row>
    <row r="504" spans="1:2" x14ac:dyDescent="0.3">
      <c r="A504" s="20"/>
      <c r="B504" s="20"/>
    </row>
    <row r="505" spans="1:2" x14ac:dyDescent="0.3">
      <c r="A505" s="20"/>
      <c r="B505" s="20"/>
    </row>
    <row r="506" spans="1:2" x14ac:dyDescent="0.3">
      <c r="A506" s="20"/>
      <c r="B506" s="20"/>
    </row>
    <row r="507" spans="1:2" x14ac:dyDescent="0.3">
      <c r="A507" s="20"/>
      <c r="B507" s="20"/>
    </row>
    <row r="508" spans="1:2" x14ac:dyDescent="0.3">
      <c r="A508" s="20"/>
      <c r="B508" s="20"/>
    </row>
    <row r="509" spans="1:2" x14ac:dyDescent="0.3">
      <c r="A509" s="20"/>
      <c r="B509" s="20"/>
    </row>
    <row r="510" spans="1:2" x14ac:dyDescent="0.3">
      <c r="A510" s="20"/>
      <c r="B510" s="20"/>
    </row>
    <row r="511" spans="1:2" x14ac:dyDescent="0.3">
      <c r="A511" s="20"/>
      <c r="B511" s="20"/>
    </row>
    <row r="512" spans="1:2" x14ac:dyDescent="0.3">
      <c r="A512" s="20"/>
      <c r="B512" s="20"/>
    </row>
    <row r="513" spans="1:2" x14ac:dyDescent="0.3">
      <c r="A513" s="20"/>
      <c r="B513" s="20"/>
    </row>
    <row r="514" spans="1:2" x14ac:dyDescent="0.3">
      <c r="A514" s="20"/>
      <c r="B514" s="20"/>
    </row>
    <row r="515" spans="1:2" x14ac:dyDescent="0.3">
      <c r="A515" s="20"/>
      <c r="B515" s="20"/>
    </row>
    <row r="516" spans="1:2" x14ac:dyDescent="0.3">
      <c r="A516" s="20"/>
      <c r="B516" s="20"/>
    </row>
    <row r="517" spans="1:2" x14ac:dyDescent="0.3">
      <c r="A517" s="20"/>
      <c r="B517" s="20"/>
    </row>
    <row r="518" spans="1:2" x14ac:dyDescent="0.3">
      <c r="A518" s="20"/>
      <c r="B518" s="20"/>
    </row>
    <row r="519" spans="1:2" x14ac:dyDescent="0.3">
      <c r="A519" s="20"/>
      <c r="B519" s="20"/>
    </row>
    <row r="520" spans="1:2" x14ac:dyDescent="0.3">
      <c r="A520" s="20"/>
      <c r="B520" s="20"/>
    </row>
    <row r="521" spans="1:2" x14ac:dyDescent="0.3">
      <c r="A521" s="20"/>
      <c r="B521" s="20"/>
    </row>
    <row r="522" spans="1:2" x14ac:dyDescent="0.3">
      <c r="A522" s="20"/>
      <c r="B522" s="20"/>
    </row>
    <row r="523" spans="1:2" x14ac:dyDescent="0.3">
      <c r="A523" s="20"/>
      <c r="B523" s="20"/>
    </row>
    <row r="524" spans="1:2" x14ac:dyDescent="0.3">
      <c r="A524" s="20"/>
      <c r="B524" s="20"/>
    </row>
    <row r="525" spans="1:2" x14ac:dyDescent="0.3">
      <c r="A525" s="20"/>
      <c r="B525" s="20"/>
    </row>
    <row r="526" spans="1:2" x14ac:dyDescent="0.3">
      <c r="A526" s="20"/>
      <c r="B526" s="20"/>
    </row>
    <row r="527" spans="1:2" x14ac:dyDescent="0.3">
      <c r="A527" s="20"/>
      <c r="B527" s="20"/>
    </row>
    <row r="528" spans="1:2" x14ac:dyDescent="0.3">
      <c r="A528" s="20"/>
      <c r="B528" s="20"/>
    </row>
    <row r="529" spans="1:2" x14ac:dyDescent="0.3">
      <c r="A529" s="20"/>
      <c r="B529" s="20"/>
    </row>
    <row r="530" spans="1:2" x14ac:dyDescent="0.3">
      <c r="A530" s="20"/>
      <c r="B530" s="20"/>
    </row>
    <row r="531" spans="1:2" x14ac:dyDescent="0.3">
      <c r="A531" s="20"/>
      <c r="B531" s="20"/>
    </row>
    <row r="532" spans="1:2" x14ac:dyDescent="0.3">
      <c r="A532" s="20"/>
      <c r="B532" s="20"/>
    </row>
    <row r="533" spans="1:2" x14ac:dyDescent="0.3">
      <c r="A533" s="20"/>
      <c r="B533" s="20"/>
    </row>
    <row r="534" spans="1:2" x14ac:dyDescent="0.3">
      <c r="A534" s="20"/>
      <c r="B534" s="20"/>
    </row>
    <row r="535" spans="1:2" x14ac:dyDescent="0.3">
      <c r="A535" s="20"/>
      <c r="B535" s="20"/>
    </row>
    <row r="536" spans="1:2" x14ac:dyDescent="0.3">
      <c r="A536" s="20"/>
      <c r="B536" s="20"/>
    </row>
    <row r="537" spans="1:2" x14ac:dyDescent="0.3">
      <c r="A537" s="20"/>
      <c r="B537" s="20"/>
    </row>
    <row r="538" spans="1:2" x14ac:dyDescent="0.3">
      <c r="A538" s="20"/>
      <c r="B538" s="20"/>
    </row>
    <row r="539" spans="1:2" x14ac:dyDescent="0.3">
      <c r="A539" s="20"/>
      <c r="B539" s="20"/>
    </row>
    <row r="540" spans="1:2" x14ac:dyDescent="0.3">
      <c r="A540" s="20"/>
      <c r="B540" s="20"/>
    </row>
    <row r="541" spans="1:2" x14ac:dyDescent="0.3">
      <c r="A541" s="20"/>
      <c r="B541" s="20"/>
    </row>
    <row r="542" spans="1:2" x14ac:dyDescent="0.3">
      <c r="A542" s="20"/>
      <c r="B542" s="20"/>
    </row>
    <row r="543" spans="1:2" x14ac:dyDescent="0.3">
      <c r="A543" s="20"/>
      <c r="B543" s="20"/>
    </row>
    <row r="544" spans="1:2" x14ac:dyDescent="0.3">
      <c r="A544" s="20"/>
      <c r="B544" s="20"/>
    </row>
    <row r="545" spans="1:2" x14ac:dyDescent="0.3">
      <c r="A545" s="20"/>
      <c r="B545" s="20"/>
    </row>
    <row r="546" spans="1:2" x14ac:dyDescent="0.3">
      <c r="A546" s="20"/>
      <c r="B546" s="20"/>
    </row>
    <row r="547" spans="1:2" x14ac:dyDescent="0.3">
      <c r="A547" s="20"/>
      <c r="B547" s="20"/>
    </row>
    <row r="548" spans="1:2" x14ac:dyDescent="0.3">
      <c r="A548" s="20"/>
      <c r="B548" s="20"/>
    </row>
    <row r="549" spans="1:2" x14ac:dyDescent="0.3">
      <c r="A549" s="20"/>
      <c r="B549" s="20"/>
    </row>
    <row r="550" spans="1:2" x14ac:dyDescent="0.3">
      <c r="A550" s="20"/>
      <c r="B550" s="20"/>
    </row>
    <row r="551" spans="1:2" x14ac:dyDescent="0.3">
      <c r="A551" s="20"/>
      <c r="B551" s="20"/>
    </row>
    <row r="552" spans="1:2" x14ac:dyDescent="0.3">
      <c r="A552" s="20"/>
      <c r="B552" s="20"/>
    </row>
    <row r="553" spans="1:2" x14ac:dyDescent="0.3">
      <c r="A553" s="20"/>
      <c r="B553" s="20"/>
    </row>
    <row r="554" spans="1:2" x14ac:dyDescent="0.3">
      <c r="A554" s="20"/>
      <c r="B554" s="20"/>
    </row>
    <row r="555" spans="1:2" x14ac:dyDescent="0.3">
      <c r="A555" s="20"/>
      <c r="B555" s="20"/>
    </row>
    <row r="556" spans="1:2" x14ac:dyDescent="0.3">
      <c r="A556" s="20"/>
      <c r="B556" s="20"/>
    </row>
    <row r="557" spans="1:2" x14ac:dyDescent="0.3">
      <c r="A557" s="20"/>
      <c r="B557" s="20"/>
    </row>
    <row r="558" spans="1:2" x14ac:dyDescent="0.3">
      <c r="A558" s="20"/>
      <c r="B558" s="20"/>
    </row>
    <row r="559" spans="1:2" x14ac:dyDescent="0.3">
      <c r="A559" s="20"/>
      <c r="B559" s="20"/>
    </row>
    <row r="560" spans="1:2" x14ac:dyDescent="0.3">
      <c r="A560" s="20"/>
      <c r="B560" s="20"/>
    </row>
    <row r="561" spans="1:2" x14ac:dyDescent="0.3">
      <c r="A561" s="20"/>
      <c r="B561" s="20"/>
    </row>
    <row r="562" spans="1:2" x14ac:dyDescent="0.3">
      <c r="A562" s="20"/>
      <c r="B562" s="20"/>
    </row>
    <row r="563" spans="1:2" x14ac:dyDescent="0.3">
      <c r="A563" s="20"/>
      <c r="B563" s="20"/>
    </row>
    <row r="564" spans="1:2" x14ac:dyDescent="0.3">
      <c r="A564" s="20"/>
      <c r="B564" s="20"/>
    </row>
    <row r="565" spans="1:2" x14ac:dyDescent="0.3">
      <c r="A565" s="20"/>
      <c r="B565" s="20"/>
    </row>
    <row r="566" spans="1:2" x14ac:dyDescent="0.3">
      <c r="A566" s="20"/>
      <c r="B566" s="20"/>
    </row>
    <row r="567" spans="1:2" x14ac:dyDescent="0.3">
      <c r="A567" s="20"/>
      <c r="B567" s="20"/>
    </row>
    <row r="568" spans="1:2" x14ac:dyDescent="0.3">
      <c r="A568" s="20"/>
      <c r="B568" s="20"/>
    </row>
    <row r="569" spans="1:2" x14ac:dyDescent="0.3">
      <c r="A569" s="20"/>
      <c r="B569" s="20"/>
    </row>
    <row r="570" spans="1:2" x14ac:dyDescent="0.3">
      <c r="A570" s="20"/>
      <c r="B570" s="20"/>
    </row>
    <row r="571" spans="1:2" x14ac:dyDescent="0.3">
      <c r="A571" s="20"/>
      <c r="B571" s="20"/>
    </row>
    <row r="572" spans="1:2" x14ac:dyDescent="0.3">
      <c r="A572" s="20"/>
      <c r="B572" s="20"/>
    </row>
    <row r="573" spans="1:2" x14ac:dyDescent="0.3">
      <c r="A573" s="20"/>
      <c r="B573" s="20"/>
    </row>
    <row r="574" spans="1:2" x14ac:dyDescent="0.3">
      <c r="A574" s="20"/>
      <c r="B574" s="20"/>
    </row>
    <row r="575" spans="1:2" x14ac:dyDescent="0.3">
      <c r="A575" s="20"/>
      <c r="B575" s="20"/>
    </row>
    <row r="576" spans="1:2" x14ac:dyDescent="0.3">
      <c r="A576" s="20"/>
      <c r="B576" s="20"/>
    </row>
    <row r="577" spans="1:2" x14ac:dyDescent="0.3">
      <c r="A577" s="20"/>
      <c r="B577" s="20"/>
    </row>
    <row r="578" spans="1:2" x14ac:dyDescent="0.3">
      <c r="A578" s="20"/>
      <c r="B578" s="20"/>
    </row>
    <row r="579" spans="1:2" x14ac:dyDescent="0.3">
      <c r="A579" s="20"/>
      <c r="B579" s="20"/>
    </row>
    <row r="580" spans="1:2" x14ac:dyDescent="0.3">
      <c r="A580" s="20"/>
      <c r="B580" s="20"/>
    </row>
    <row r="581" spans="1:2" x14ac:dyDescent="0.3">
      <c r="A581" s="20"/>
      <c r="B581" s="20"/>
    </row>
    <row r="582" spans="1:2" x14ac:dyDescent="0.3">
      <c r="A582" s="20"/>
      <c r="B582" s="20"/>
    </row>
    <row r="583" spans="1:2" x14ac:dyDescent="0.3">
      <c r="A583" s="20"/>
      <c r="B583" s="20"/>
    </row>
    <row r="584" spans="1:2" x14ac:dyDescent="0.3">
      <c r="A584" s="20"/>
      <c r="B584" s="20"/>
    </row>
    <row r="585" spans="1:2" x14ac:dyDescent="0.3">
      <c r="A585" s="20"/>
      <c r="B585" s="20"/>
    </row>
    <row r="586" spans="1:2" x14ac:dyDescent="0.3">
      <c r="A586" s="20"/>
      <c r="B586" s="20"/>
    </row>
    <row r="587" spans="1:2" x14ac:dyDescent="0.3">
      <c r="A587" s="20"/>
      <c r="B587" s="20"/>
    </row>
    <row r="588" spans="1:2" x14ac:dyDescent="0.3">
      <c r="A588" s="20"/>
      <c r="B588" s="20"/>
    </row>
    <row r="589" spans="1:2" x14ac:dyDescent="0.3">
      <c r="A589" s="20"/>
      <c r="B589" s="20"/>
    </row>
    <row r="590" spans="1:2" x14ac:dyDescent="0.3">
      <c r="A590" s="20"/>
      <c r="B590" s="20"/>
    </row>
    <row r="591" spans="1:2" x14ac:dyDescent="0.3">
      <c r="A591" s="20"/>
      <c r="B591" s="20"/>
    </row>
    <row r="592" spans="1:2" x14ac:dyDescent="0.3">
      <c r="A592" s="20"/>
      <c r="B592" s="20"/>
    </row>
    <row r="593" spans="1:2" x14ac:dyDescent="0.3">
      <c r="A593" s="20"/>
      <c r="B593" s="20"/>
    </row>
    <row r="594" spans="1:2" x14ac:dyDescent="0.3">
      <c r="A594" s="20"/>
      <c r="B594" s="20"/>
    </row>
    <row r="595" spans="1:2" x14ac:dyDescent="0.3">
      <c r="A595" s="20"/>
      <c r="B595" s="20"/>
    </row>
    <row r="596" spans="1:2" x14ac:dyDescent="0.3">
      <c r="A596" s="20"/>
    </row>
  </sheetData>
  <autoFilter ref="A2:BD105">
    <filterColumn colId="2" showButton="0"/>
    <filterColumn colId="3" showButton="0"/>
    <filterColumn colId="4" showButton="0"/>
    <filterColumn colId="5" showButton="0"/>
    <filterColumn colId="6" showButton="0"/>
    <filterColumn colId="7" showButton="0"/>
    <filterColumn colId="8" showButton="0"/>
    <filterColumn colId="9" showButton="0"/>
    <filterColumn colId="10" showButton="0"/>
    <filterColumn colId="11" showButton="0"/>
    <filterColumn colId="12" showButton="0"/>
    <filterColumn colId="13" showButton="0"/>
    <filterColumn colId="14" showButton="0"/>
    <filterColumn colId="16" showButton="0"/>
    <filterColumn colId="17" showButton="0"/>
    <filterColumn colId="18" showButton="0"/>
    <filterColumn colId="19" showButton="0"/>
    <filterColumn colId="20" showButton="0"/>
    <filterColumn colId="21" showButton="0"/>
    <filterColumn colId="22" showButton="0"/>
    <filterColumn colId="23" showButton="0"/>
    <filterColumn colId="24" showButton="0"/>
    <filterColumn colId="25" showButton="0"/>
    <filterColumn colId="26" showButton="0"/>
    <filterColumn colId="27" showButton="0"/>
    <filterColumn colId="28" showButton="0"/>
    <filterColumn colId="29" showButton="0"/>
    <filterColumn colId="30" showButton="0"/>
    <filterColumn colId="31" showButton="0"/>
    <filterColumn colId="32" showButton="0"/>
    <filterColumn colId="33" showButton="0"/>
    <filterColumn colId="34" showButton="0"/>
    <filterColumn colId="35" showButton="0"/>
    <filterColumn colId="36" showButton="0"/>
    <filterColumn colId="37" showButton="0"/>
    <filterColumn colId="38" showButton="0"/>
    <filterColumn colId="39" showButton="0"/>
    <filterColumn colId="40" showButton="0"/>
    <filterColumn colId="41" showButton="0"/>
    <filterColumn colId="42" showButton="0"/>
    <filterColumn colId="43" showButton="0"/>
    <filterColumn colId="44" showButton="0"/>
    <filterColumn colId="45" showButton="0"/>
    <filterColumn colId="46" showButton="0"/>
    <filterColumn colId="47" showButton="0"/>
    <filterColumn colId="48" showButton="0"/>
    <filterColumn colId="49" showButton="0"/>
    <filterColumn colId="50" showButton="0"/>
    <filterColumn colId="51" showButton="0"/>
    <filterColumn colId="52" showButton="0"/>
  </autoFilter>
  <mergeCells count="12">
    <mergeCell ref="BD2:BD4"/>
    <mergeCell ref="I3:J3"/>
    <mergeCell ref="K3:L3"/>
    <mergeCell ref="U3:AN3"/>
    <mergeCell ref="AO3:AQ3"/>
    <mergeCell ref="AR3:AY3"/>
    <mergeCell ref="AZ3:BB3"/>
    <mergeCell ref="A2:A4"/>
    <mergeCell ref="B2:B4"/>
    <mergeCell ref="C2:P2"/>
    <mergeCell ref="Q2:BB2"/>
    <mergeCell ref="BC2:BC4"/>
  </mergeCells>
  <hyperlinks>
    <hyperlink ref="A1" location="Summary!A1" display="Click to go back to Summary"/>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H3"/>
  <sheetViews>
    <sheetView workbookViewId="0"/>
  </sheetViews>
  <sheetFormatPr defaultRowHeight="14.5" x14ac:dyDescent="0.35"/>
  <cols>
    <col min="1" max="1" width="14.81640625" bestFit="1" customWidth="1"/>
    <col min="2" max="2" width="19" bestFit="1" customWidth="1"/>
    <col min="3" max="3" width="23.453125" bestFit="1" customWidth="1"/>
    <col min="4" max="4" width="48.7265625" bestFit="1" customWidth="1"/>
    <col min="5" max="5" width="17.26953125" bestFit="1" customWidth="1"/>
    <col min="6" max="6" width="18.81640625" bestFit="1" customWidth="1"/>
    <col min="7" max="7" width="15" bestFit="1" customWidth="1"/>
    <col min="8" max="8" width="14" bestFit="1" customWidth="1"/>
    <col min="9" max="9" width="18.7265625" bestFit="1" customWidth="1"/>
    <col min="10" max="10" width="31.54296875" bestFit="1" customWidth="1"/>
    <col min="11" max="11" width="14.81640625" bestFit="1" customWidth="1"/>
    <col min="12" max="12" width="16.453125" bestFit="1" customWidth="1"/>
    <col min="13" max="13" width="16" bestFit="1" customWidth="1"/>
    <col min="14" max="14" width="22" bestFit="1" customWidth="1"/>
    <col min="15" max="15" width="16.1796875" bestFit="1" customWidth="1"/>
    <col min="16" max="16" width="18.1796875" bestFit="1" customWidth="1"/>
    <col min="17" max="17" width="21.453125" bestFit="1" customWidth="1"/>
    <col min="18" max="18" width="19.81640625" bestFit="1" customWidth="1"/>
    <col min="19" max="19" width="19.7265625" bestFit="1" customWidth="1"/>
    <col min="20" max="20" width="20.7265625" bestFit="1" customWidth="1"/>
    <col min="21" max="21" width="15.26953125" bestFit="1" customWidth="1"/>
    <col min="22" max="22" width="16.81640625" bestFit="1" customWidth="1"/>
    <col min="23" max="23" width="46.7265625" bestFit="1" customWidth="1"/>
    <col min="24" max="24" width="16.54296875" bestFit="1" customWidth="1"/>
    <col min="25" max="25" width="24" bestFit="1" customWidth="1"/>
    <col min="26" max="26" width="28.26953125" bestFit="1" customWidth="1"/>
    <col min="27" max="27" width="17.54296875" bestFit="1" customWidth="1"/>
    <col min="28" max="28" width="19" bestFit="1" customWidth="1"/>
    <col min="29" max="29" width="16.26953125" bestFit="1" customWidth="1"/>
    <col min="30" max="30" width="14.81640625" bestFit="1" customWidth="1"/>
    <col min="31" max="31" width="16.81640625" bestFit="1" customWidth="1"/>
    <col min="32" max="32" width="30.7265625" bestFit="1" customWidth="1"/>
    <col min="33" max="33" width="17.7265625" bestFit="1" customWidth="1"/>
    <col min="34" max="34" width="16.7265625" bestFit="1" customWidth="1"/>
    <col min="35" max="35" width="17.7265625" bestFit="1" customWidth="1"/>
    <col min="36" max="36" width="16" bestFit="1" customWidth="1"/>
    <col min="37" max="37" width="23" bestFit="1" customWidth="1"/>
    <col min="38" max="38" width="19.7265625" bestFit="1" customWidth="1"/>
    <col min="39" max="39" width="15.453125" bestFit="1" customWidth="1"/>
    <col min="40" max="40" width="15.1796875" bestFit="1" customWidth="1"/>
    <col min="41" max="41" width="15.81640625" bestFit="1" customWidth="1"/>
    <col min="42" max="42" width="26" bestFit="1" customWidth="1"/>
    <col min="43" max="43" width="20.7265625" bestFit="1" customWidth="1"/>
    <col min="44" max="44" width="20.26953125" bestFit="1" customWidth="1"/>
    <col min="45" max="45" width="18.26953125" bestFit="1" customWidth="1"/>
    <col min="46" max="46" width="14.54296875" bestFit="1" customWidth="1"/>
    <col min="47" max="58" width="3" bestFit="1" customWidth="1"/>
    <col min="59" max="60" width="4" bestFit="1" customWidth="1"/>
  </cols>
  <sheetData>
    <row r="1" spans="1:60" x14ac:dyDescent="0.35">
      <c r="A1" s="3" t="s">
        <v>225</v>
      </c>
      <c r="B1" s="1">
        <v>1</v>
      </c>
      <c r="C1" s="1">
        <v>6</v>
      </c>
      <c r="D1" s="2">
        <v>8</v>
      </c>
      <c r="E1" s="1">
        <v>9</v>
      </c>
      <c r="F1" s="1">
        <v>10</v>
      </c>
      <c r="G1" s="1">
        <v>14</v>
      </c>
      <c r="H1" s="1">
        <v>16</v>
      </c>
      <c r="I1" s="1">
        <v>17</v>
      </c>
      <c r="J1" s="1">
        <v>23</v>
      </c>
      <c r="K1" s="1">
        <v>32</v>
      </c>
      <c r="L1" s="1">
        <v>35</v>
      </c>
      <c r="M1" s="1">
        <v>37</v>
      </c>
      <c r="N1" s="1">
        <v>38</v>
      </c>
      <c r="O1" s="1">
        <v>41</v>
      </c>
      <c r="P1" s="1">
        <v>42</v>
      </c>
      <c r="Q1" s="1">
        <v>46</v>
      </c>
      <c r="R1" s="1">
        <v>48</v>
      </c>
      <c r="S1" s="1">
        <v>49</v>
      </c>
      <c r="T1" s="1">
        <v>50</v>
      </c>
      <c r="U1" s="1">
        <v>51</v>
      </c>
      <c r="V1" s="1">
        <v>52</v>
      </c>
      <c r="W1" s="1">
        <v>53</v>
      </c>
      <c r="X1" s="1">
        <v>56</v>
      </c>
      <c r="Y1" s="1">
        <v>57</v>
      </c>
      <c r="Z1" s="1">
        <v>59</v>
      </c>
      <c r="AA1" s="1">
        <v>60</v>
      </c>
      <c r="AB1" s="2">
        <v>64</v>
      </c>
      <c r="AC1" s="1">
        <v>69</v>
      </c>
      <c r="AD1" s="1">
        <v>72</v>
      </c>
      <c r="AE1" s="1">
        <v>74</v>
      </c>
      <c r="AF1" s="1">
        <v>82</v>
      </c>
      <c r="AG1" s="1">
        <v>95</v>
      </c>
      <c r="AH1" s="1">
        <v>99</v>
      </c>
      <c r="AI1" s="1">
        <v>2</v>
      </c>
      <c r="AJ1" s="1">
        <v>3</v>
      </c>
      <c r="AK1" s="1">
        <v>4</v>
      </c>
      <c r="AL1" s="1">
        <v>11</v>
      </c>
      <c r="AM1" s="1">
        <v>12</v>
      </c>
      <c r="AN1" s="1">
        <v>13</v>
      </c>
      <c r="AO1" s="1">
        <v>18</v>
      </c>
      <c r="AP1" s="1">
        <v>20</v>
      </c>
      <c r="AQ1" s="1">
        <v>24</v>
      </c>
      <c r="AR1" s="1">
        <v>26</v>
      </c>
      <c r="AS1" s="1">
        <v>27</v>
      </c>
      <c r="AT1" s="1">
        <v>29</v>
      </c>
      <c r="AU1" s="1">
        <v>40</v>
      </c>
      <c r="AV1" s="1">
        <v>45</v>
      </c>
      <c r="AW1" s="1">
        <v>54</v>
      </c>
      <c r="AX1" s="1">
        <v>61</v>
      </c>
      <c r="AY1" s="1">
        <v>67</v>
      </c>
      <c r="AZ1" s="1">
        <v>68</v>
      </c>
      <c r="BA1" s="1">
        <v>70</v>
      </c>
      <c r="BB1" s="1">
        <v>71</v>
      </c>
      <c r="BC1" s="1">
        <v>73</v>
      </c>
      <c r="BD1" s="1">
        <v>87</v>
      </c>
      <c r="BE1" s="1">
        <v>91</v>
      </c>
      <c r="BF1" s="1">
        <v>98</v>
      </c>
      <c r="BG1" s="1">
        <v>100</v>
      </c>
      <c r="BH1" s="1">
        <v>101</v>
      </c>
    </row>
    <row r="2" spans="1:60" x14ac:dyDescent="0.35">
      <c r="A2" s="3" t="s">
        <v>226</v>
      </c>
      <c r="B2" s="3">
        <v>1</v>
      </c>
      <c r="C2" s="3">
        <v>3</v>
      </c>
      <c r="D2" s="3">
        <v>5</v>
      </c>
      <c r="E2" s="3">
        <v>1</v>
      </c>
      <c r="F2" s="3">
        <v>1</v>
      </c>
      <c r="G2" s="3">
        <v>1</v>
      </c>
      <c r="H2" s="3">
        <v>1</v>
      </c>
      <c r="I2" s="3">
        <v>1</v>
      </c>
      <c r="J2" s="3">
        <v>1</v>
      </c>
      <c r="K2" s="3">
        <v>1</v>
      </c>
      <c r="L2" s="3">
        <v>2</v>
      </c>
      <c r="M2" s="3">
        <v>3</v>
      </c>
      <c r="N2" s="3">
        <v>1</v>
      </c>
      <c r="O2" s="3">
        <v>1</v>
      </c>
      <c r="P2" s="3">
        <v>1</v>
      </c>
      <c r="Q2" s="3">
        <v>3</v>
      </c>
      <c r="R2" s="3">
        <v>1</v>
      </c>
      <c r="S2" s="3">
        <v>1</v>
      </c>
      <c r="T2" s="3">
        <v>1</v>
      </c>
      <c r="U2" s="3">
        <v>2</v>
      </c>
      <c r="V2" s="3">
        <v>1</v>
      </c>
      <c r="W2" s="3">
        <v>1</v>
      </c>
      <c r="X2" s="3">
        <v>1</v>
      </c>
      <c r="Y2" s="3">
        <v>1</v>
      </c>
      <c r="Z2" s="3">
        <v>3</v>
      </c>
      <c r="AA2" s="3">
        <v>1</v>
      </c>
      <c r="AB2" s="3">
        <v>5</v>
      </c>
      <c r="AC2" s="3">
        <v>2</v>
      </c>
      <c r="AD2" s="3">
        <v>2</v>
      </c>
      <c r="AE2" s="3">
        <v>1</v>
      </c>
      <c r="AF2" s="3">
        <v>2</v>
      </c>
      <c r="AG2" s="3">
        <v>1</v>
      </c>
      <c r="AH2" s="3">
        <v>1</v>
      </c>
      <c r="AI2" s="3"/>
      <c r="AJ2" s="3"/>
      <c r="AK2" s="3"/>
      <c r="AL2" s="3"/>
      <c r="AM2" s="3"/>
      <c r="AN2" s="3"/>
      <c r="AO2" s="3"/>
      <c r="AP2" s="3"/>
      <c r="AQ2" s="3"/>
      <c r="AR2" s="3"/>
      <c r="AS2" s="3"/>
      <c r="AT2" s="3"/>
      <c r="AU2" s="3"/>
      <c r="AV2" s="3"/>
      <c r="AW2" s="3"/>
      <c r="AX2" s="3"/>
      <c r="AY2" s="3"/>
      <c r="AZ2" s="3"/>
      <c r="BA2" s="3"/>
      <c r="BB2" s="3"/>
      <c r="BC2" s="3"/>
      <c r="BD2" s="3"/>
      <c r="BE2" s="3"/>
      <c r="BF2" s="3"/>
      <c r="BG2" s="3"/>
      <c r="BH2" s="3"/>
    </row>
    <row r="3" spans="1:60" x14ac:dyDescent="0.35">
      <c r="A3" s="3" t="s">
        <v>227</v>
      </c>
      <c r="B3" s="3"/>
      <c r="C3" s="3"/>
      <c r="D3" s="3"/>
      <c r="E3" s="3"/>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v>1</v>
      </c>
      <c r="AJ3" s="3">
        <v>1</v>
      </c>
      <c r="AK3" s="3">
        <v>1</v>
      </c>
      <c r="AL3" s="3">
        <v>2</v>
      </c>
      <c r="AM3" s="3">
        <v>3</v>
      </c>
      <c r="AN3" s="3">
        <v>3</v>
      </c>
      <c r="AO3" s="3">
        <v>1</v>
      </c>
      <c r="AP3" s="3">
        <v>1</v>
      </c>
      <c r="AQ3" s="3">
        <v>1</v>
      </c>
      <c r="AR3" s="3">
        <v>2</v>
      </c>
      <c r="AS3" s="3">
        <v>1</v>
      </c>
      <c r="AT3" s="3">
        <v>1</v>
      </c>
      <c r="AU3" s="3">
        <v>2</v>
      </c>
      <c r="AV3" s="3">
        <v>2</v>
      </c>
      <c r="AW3" s="3">
        <v>1</v>
      </c>
      <c r="AX3" s="3">
        <v>1</v>
      </c>
      <c r="AY3" s="3">
        <v>1</v>
      </c>
      <c r="AZ3" s="3">
        <v>2</v>
      </c>
      <c r="BA3" s="3">
        <v>2</v>
      </c>
      <c r="BB3" s="3">
        <v>2</v>
      </c>
      <c r="BC3" s="3">
        <v>1</v>
      </c>
      <c r="BD3" s="3">
        <v>2</v>
      </c>
      <c r="BE3" s="3">
        <v>1</v>
      </c>
      <c r="BF3" s="3">
        <v>1</v>
      </c>
      <c r="BG3" s="3">
        <v>1</v>
      </c>
      <c r="BH3" s="3">
        <v>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G3"/>
  <sheetViews>
    <sheetView workbookViewId="0"/>
  </sheetViews>
  <sheetFormatPr defaultRowHeight="14.5" x14ac:dyDescent="0.35"/>
  <cols>
    <col min="1" max="1" width="14.81640625" bestFit="1" customWidth="1"/>
  </cols>
  <sheetData>
    <row r="1" spans="1:33" x14ac:dyDescent="0.35">
      <c r="A1" s="3" t="s">
        <v>225</v>
      </c>
      <c r="B1" s="1">
        <v>15</v>
      </c>
      <c r="C1" s="1">
        <v>21</v>
      </c>
      <c r="D1" s="1">
        <v>25</v>
      </c>
      <c r="E1" s="1">
        <v>55</v>
      </c>
      <c r="F1" s="1">
        <v>65</v>
      </c>
      <c r="G1" s="1">
        <v>66</v>
      </c>
      <c r="H1" s="1">
        <v>80</v>
      </c>
      <c r="I1" s="1">
        <v>85</v>
      </c>
      <c r="J1" s="1">
        <v>86</v>
      </c>
      <c r="K1" s="1">
        <v>5</v>
      </c>
      <c r="L1" s="1">
        <v>7</v>
      </c>
      <c r="M1" s="1">
        <v>19</v>
      </c>
      <c r="N1" s="1">
        <v>22</v>
      </c>
      <c r="O1" s="1">
        <v>30</v>
      </c>
      <c r="P1" s="1">
        <v>31</v>
      </c>
      <c r="Q1" s="1">
        <v>43</v>
      </c>
      <c r="R1" s="1">
        <v>62</v>
      </c>
      <c r="S1" s="1">
        <v>63</v>
      </c>
      <c r="T1" s="1">
        <v>75</v>
      </c>
      <c r="U1" s="1">
        <v>76</v>
      </c>
      <c r="V1" s="1">
        <v>77</v>
      </c>
      <c r="W1" s="1">
        <v>78</v>
      </c>
      <c r="X1" s="1">
        <v>79</v>
      </c>
      <c r="Y1" s="1">
        <v>81</v>
      </c>
      <c r="Z1" s="1">
        <v>88</v>
      </c>
      <c r="AA1" s="1">
        <v>89</v>
      </c>
      <c r="AB1" s="1">
        <v>90</v>
      </c>
      <c r="AC1" s="1">
        <v>92</v>
      </c>
      <c r="AD1" s="1">
        <v>93</v>
      </c>
      <c r="AE1" s="1">
        <v>94</v>
      </c>
      <c r="AF1" s="1">
        <v>96</v>
      </c>
      <c r="AG1" s="1">
        <v>97</v>
      </c>
    </row>
    <row r="2" spans="1:33" x14ac:dyDescent="0.35">
      <c r="A2" s="3" t="s">
        <v>228</v>
      </c>
      <c r="B2" s="3"/>
      <c r="C2" s="3"/>
      <c r="D2" s="3"/>
      <c r="E2" s="3"/>
      <c r="F2" s="3"/>
      <c r="G2" s="3"/>
      <c r="H2" s="3"/>
      <c r="I2" s="3"/>
      <c r="J2" s="3"/>
      <c r="K2" s="3">
        <v>1</v>
      </c>
      <c r="L2" s="3">
        <v>1</v>
      </c>
      <c r="M2" s="3">
        <v>1</v>
      </c>
      <c r="N2" s="3">
        <v>1</v>
      </c>
      <c r="O2" s="3">
        <v>3</v>
      </c>
      <c r="P2" s="3">
        <v>2</v>
      </c>
      <c r="Q2" s="3">
        <v>2</v>
      </c>
      <c r="R2" s="3">
        <v>1</v>
      </c>
      <c r="S2" s="3">
        <v>1</v>
      </c>
      <c r="T2" s="3">
        <v>1</v>
      </c>
      <c r="U2" s="3">
        <v>2</v>
      </c>
      <c r="V2" s="3">
        <v>1</v>
      </c>
      <c r="W2" s="3">
        <v>1</v>
      </c>
      <c r="X2" s="3">
        <v>1</v>
      </c>
      <c r="Y2" s="3">
        <v>1</v>
      </c>
      <c r="Z2" s="3">
        <v>1</v>
      </c>
      <c r="AA2" s="3">
        <v>1</v>
      </c>
      <c r="AB2" s="3">
        <v>1</v>
      </c>
      <c r="AC2" s="3">
        <v>2</v>
      </c>
      <c r="AD2" s="3">
        <v>1</v>
      </c>
      <c r="AE2" s="3">
        <v>1</v>
      </c>
      <c r="AF2" s="3">
        <v>2</v>
      </c>
      <c r="AG2" s="3">
        <v>1</v>
      </c>
    </row>
    <row r="3" spans="1:33" x14ac:dyDescent="0.35">
      <c r="A3" s="3" t="s">
        <v>226</v>
      </c>
      <c r="B3" s="3">
        <v>1</v>
      </c>
      <c r="C3" s="3">
        <v>2</v>
      </c>
      <c r="D3" s="3">
        <v>1</v>
      </c>
      <c r="E3" s="3">
        <v>1</v>
      </c>
      <c r="F3" s="3">
        <v>1</v>
      </c>
      <c r="G3" s="3">
        <v>1</v>
      </c>
      <c r="H3" s="3">
        <v>1</v>
      </c>
      <c r="I3" s="3">
        <v>2</v>
      </c>
      <c r="J3" s="3">
        <v>1</v>
      </c>
      <c r="K3" s="3"/>
      <c r="L3" s="3"/>
      <c r="M3" s="3"/>
      <c r="N3" s="3"/>
      <c r="O3" s="3"/>
      <c r="P3" s="3"/>
      <c r="Q3" s="3"/>
      <c r="R3" s="3"/>
      <c r="S3" s="3"/>
      <c r="T3" s="3"/>
      <c r="U3" s="3"/>
      <c r="V3" s="3"/>
      <c r="W3" s="3"/>
      <c r="X3" s="3"/>
      <c r="Y3" s="3"/>
      <c r="Z3" s="3"/>
      <c r="AA3" s="3"/>
      <c r="AB3" s="3"/>
      <c r="AC3" s="3"/>
      <c r="AD3" s="3"/>
      <c r="AE3" s="3"/>
      <c r="AF3" s="3"/>
      <c r="AG3" s="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01"/>
  <sheetViews>
    <sheetView topLeftCell="A81" workbookViewId="0">
      <selection activeCell="B1" sqref="B1:B101"/>
    </sheetView>
  </sheetViews>
  <sheetFormatPr defaultRowHeight="14.5" x14ac:dyDescent="0.35"/>
  <cols>
    <col min="1" max="1" width="20.453125" customWidth="1"/>
  </cols>
  <sheetData>
    <row r="1" spans="1:2" x14ac:dyDescent="0.35">
      <c r="A1" s="6" t="s">
        <v>67</v>
      </c>
      <c r="B1" t="str">
        <f>PROPER(A1)</f>
        <v>L.B. Shastri</v>
      </c>
    </row>
    <row r="2" spans="1:2" x14ac:dyDescent="0.35">
      <c r="A2" s="6" t="s">
        <v>67</v>
      </c>
      <c r="B2" t="str">
        <f t="shared" ref="B2:B65" si="0">PROPER(A2)</f>
        <v>L.B. Shastri</v>
      </c>
    </row>
    <row r="3" spans="1:2" x14ac:dyDescent="0.35">
      <c r="A3" s="6" t="s">
        <v>230</v>
      </c>
      <c r="B3" t="str">
        <f t="shared" si="0"/>
        <v>Na</v>
      </c>
    </row>
    <row r="4" spans="1:2" x14ac:dyDescent="0.35">
      <c r="A4" s="6" t="s">
        <v>230</v>
      </c>
      <c r="B4" t="str">
        <f t="shared" si="0"/>
        <v>Na</v>
      </c>
    </row>
    <row r="5" spans="1:2" ht="26.5" x14ac:dyDescent="0.35">
      <c r="A5" s="6" t="s">
        <v>231</v>
      </c>
      <c r="B5" t="str">
        <f t="shared" si="0"/>
        <v>Annasasandra Palya,2Nd Block ,4Th Cross</v>
      </c>
    </row>
    <row r="6" spans="1:2" x14ac:dyDescent="0.35">
      <c r="A6" s="6" t="s">
        <v>77</v>
      </c>
      <c r="B6" t="str">
        <f t="shared" si="0"/>
        <v>Apsa</v>
      </c>
    </row>
    <row r="7" spans="1:2" x14ac:dyDescent="0.35">
      <c r="A7" s="10" t="s">
        <v>77</v>
      </c>
      <c r="B7" t="str">
        <f t="shared" si="0"/>
        <v>Apsa</v>
      </c>
    </row>
    <row r="8" spans="1:2" x14ac:dyDescent="0.35">
      <c r="A8" s="6" t="s">
        <v>230</v>
      </c>
      <c r="B8" t="str">
        <f t="shared" si="0"/>
        <v>Na</v>
      </c>
    </row>
    <row r="9" spans="1:2" x14ac:dyDescent="0.35">
      <c r="A9" s="6" t="s">
        <v>77</v>
      </c>
      <c r="B9" t="str">
        <f t="shared" si="0"/>
        <v>Apsa</v>
      </c>
    </row>
    <row r="10" spans="1:2" x14ac:dyDescent="0.35">
      <c r="A10" s="6" t="s">
        <v>230</v>
      </c>
      <c r="B10" t="str">
        <f t="shared" si="0"/>
        <v>Na</v>
      </c>
    </row>
    <row r="11" spans="1:2" x14ac:dyDescent="0.35">
      <c r="A11" s="6" t="s">
        <v>230</v>
      </c>
      <c r="B11" t="str">
        <f t="shared" si="0"/>
        <v>Na</v>
      </c>
    </row>
    <row r="12" spans="1:2" x14ac:dyDescent="0.35">
      <c r="A12" s="6" t="s">
        <v>230</v>
      </c>
      <c r="B12" t="str">
        <f t="shared" si="0"/>
        <v>Na</v>
      </c>
    </row>
    <row r="13" spans="1:2" x14ac:dyDescent="0.35">
      <c r="A13" s="6" t="s">
        <v>230</v>
      </c>
      <c r="B13" t="str">
        <f t="shared" si="0"/>
        <v>Na</v>
      </c>
    </row>
    <row r="14" spans="1:2" x14ac:dyDescent="0.35">
      <c r="A14" s="6" t="s">
        <v>103</v>
      </c>
      <c r="B14" t="str">
        <f t="shared" si="0"/>
        <v>Hostel</v>
      </c>
    </row>
    <row r="15" spans="1:2" x14ac:dyDescent="0.35">
      <c r="A15" s="6" t="s">
        <v>230</v>
      </c>
      <c r="B15" t="str">
        <f t="shared" si="0"/>
        <v>Na</v>
      </c>
    </row>
    <row r="16" spans="1:2" x14ac:dyDescent="0.35">
      <c r="A16" s="6" t="s">
        <v>230</v>
      </c>
      <c r="B16" t="str">
        <f t="shared" si="0"/>
        <v>Na</v>
      </c>
    </row>
    <row r="17" spans="1:2" x14ac:dyDescent="0.35">
      <c r="A17" s="6" t="s">
        <v>230</v>
      </c>
      <c r="B17" t="str">
        <f t="shared" si="0"/>
        <v>Na</v>
      </c>
    </row>
    <row r="18" spans="1:2" x14ac:dyDescent="0.35">
      <c r="A18" s="6" t="s">
        <v>230</v>
      </c>
      <c r="B18" t="str">
        <f t="shared" si="0"/>
        <v>Na</v>
      </c>
    </row>
    <row r="19" spans="1:2" x14ac:dyDescent="0.35">
      <c r="A19" s="6" t="s">
        <v>230</v>
      </c>
      <c r="B19" t="str">
        <f t="shared" si="0"/>
        <v>Na</v>
      </c>
    </row>
    <row r="20" spans="1:2" x14ac:dyDescent="0.35">
      <c r="A20" s="6" t="s">
        <v>230</v>
      </c>
      <c r="B20" t="str">
        <f t="shared" si="0"/>
        <v>Na</v>
      </c>
    </row>
    <row r="21" spans="1:2" x14ac:dyDescent="0.35">
      <c r="A21" s="6" t="s">
        <v>230</v>
      </c>
      <c r="B21" t="str">
        <f t="shared" si="0"/>
        <v>Na</v>
      </c>
    </row>
    <row r="22" spans="1:2" x14ac:dyDescent="0.35">
      <c r="A22" s="6" t="s">
        <v>230</v>
      </c>
      <c r="B22" t="str">
        <f t="shared" si="0"/>
        <v>Na</v>
      </c>
    </row>
    <row r="23" spans="1:2" x14ac:dyDescent="0.35">
      <c r="A23" s="6" t="s">
        <v>230</v>
      </c>
      <c r="B23" t="str">
        <f t="shared" si="0"/>
        <v>Na</v>
      </c>
    </row>
    <row r="24" spans="1:2" x14ac:dyDescent="0.35">
      <c r="A24" s="6" t="s">
        <v>230</v>
      </c>
      <c r="B24" t="str">
        <f t="shared" si="0"/>
        <v>Na</v>
      </c>
    </row>
    <row r="25" spans="1:2" x14ac:dyDescent="0.35">
      <c r="A25" s="6" t="s">
        <v>230</v>
      </c>
      <c r="B25" t="str">
        <f t="shared" si="0"/>
        <v>Na</v>
      </c>
    </row>
    <row r="26" spans="1:2" x14ac:dyDescent="0.35">
      <c r="A26" s="6" t="s">
        <v>230</v>
      </c>
      <c r="B26" t="str">
        <f t="shared" si="0"/>
        <v>Na</v>
      </c>
    </row>
    <row r="27" spans="1:2" x14ac:dyDescent="0.35">
      <c r="A27" s="6" t="s">
        <v>230</v>
      </c>
      <c r="B27" t="str">
        <f t="shared" si="0"/>
        <v>Na</v>
      </c>
    </row>
    <row r="28" spans="1:2" x14ac:dyDescent="0.35">
      <c r="A28" s="6" t="s">
        <v>230</v>
      </c>
      <c r="B28" t="str">
        <f t="shared" si="0"/>
        <v>Na</v>
      </c>
    </row>
    <row r="29" spans="1:2" x14ac:dyDescent="0.35">
      <c r="A29" s="6" t="s">
        <v>230</v>
      </c>
      <c r="B29" t="str">
        <f t="shared" si="0"/>
        <v>Na</v>
      </c>
    </row>
    <row r="30" spans="1:2" x14ac:dyDescent="0.35">
      <c r="A30" s="6" t="s">
        <v>230</v>
      </c>
      <c r="B30" t="str">
        <f t="shared" si="0"/>
        <v>Na</v>
      </c>
    </row>
    <row r="31" spans="1:2" x14ac:dyDescent="0.35">
      <c r="A31" s="6" t="s">
        <v>230</v>
      </c>
      <c r="B31" t="str">
        <f t="shared" si="0"/>
        <v>Na</v>
      </c>
    </row>
    <row r="32" spans="1:2" x14ac:dyDescent="0.35">
      <c r="A32" s="6" t="s">
        <v>230</v>
      </c>
      <c r="B32" t="str">
        <f t="shared" si="0"/>
        <v>Na</v>
      </c>
    </row>
    <row r="33" spans="1:2" x14ac:dyDescent="0.35">
      <c r="A33" s="6" t="s">
        <v>230</v>
      </c>
      <c r="B33" t="str">
        <f t="shared" si="0"/>
        <v>Na</v>
      </c>
    </row>
    <row r="34" spans="1:2" x14ac:dyDescent="0.35">
      <c r="A34" s="6" t="s">
        <v>230</v>
      </c>
      <c r="B34" t="str">
        <f t="shared" si="0"/>
        <v>Na</v>
      </c>
    </row>
    <row r="35" spans="1:2" x14ac:dyDescent="0.35">
      <c r="A35" s="6" t="s">
        <v>230</v>
      </c>
      <c r="B35" t="str">
        <f t="shared" si="0"/>
        <v>Na</v>
      </c>
    </row>
    <row r="36" spans="1:2" x14ac:dyDescent="0.35">
      <c r="A36" s="6" t="s">
        <v>230</v>
      </c>
      <c r="B36" t="str">
        <f t="shared" si="0"/>
        <v>Na</v>
      </c>
    </row>
    <row r="37" spans="1:2" x14ac:dyDescent="0.35">
      <c r="A37" s="6" t="s">
        <v>230</v>
      </c>
      <c r="B37" t="str">
        <f t="shared" si="0"/>
        <v>Na</v>
      </c>
    </row>
    <row r="38" spans="1:2" x14ac:dyDescent="0.35">
      <c r="A38" s="6" t="s">
        <v>230</v>
      </c>
      <c r="B38" t="str">
        <f t="shared" si="0"/>
        <v>Na</v>
      </c>
    </row>
    <row r="39" spans="1:2" x14ac:dyDescent="0.35">
      <c r="A39" s="6" t="s">
        <v>230</v>
      </c>
      <c r="B39" t="str">
        <f t="shared" si="0"/>
        <v>Na</v>
      </c>
    </row>
    <row r="40" spans="1:2" x14ac:dyDescent="0.35">
      <c r="A40" s="6" t="s">
        <v>230</v>
      </c>
      <c r="B40" t="str">
        <f t="shared" si="0"/>
        <v>Na</v>
      </c>
    </row>
    <row r="41" spans="1:2" x14ac:dyDescent="0.35">
      <c r="A41" s="6" t="s">
        <v>230</v>
      </c>
      <c r="B41" t="str">
        <f t="shared" si="0"/>
        <v>Na</v>
      </c>
    </row>
    <row r="42" spans="1:2" x14ac:dyDescent="0.35">
      <c r="A42" s="6" t="s">
        <v>230</v>
      </c>
      <c r="B42" t="str">
        <f t="shared" si="0"/>
        <v>Na</v>
      </c>
    </row>
    <row r="43" spans="1:2" x14ac:dyDescent="0.35">
      <c r="A43" s="6" t="s">
        <v>230</v>
      </c>
      <c r="B43" t="str">
        <f t="shared" si="0"/>
        <v>Na</v>
      </c>
    </row>
    <row r="44" spans="1:2" x14ac:dyDescent="0.35">
      <c r="A44" s="6" t="s">
        <v>230</v>
      </c>
      <c r="B44" t="str">
        <f t="shared" si="0"/>
        <v>Na</v>
      </c>
    </row>
    <row r="45" spans="1:2" x14ac:dyDescent="0.35">
      <c r="A45" s="6" t="s">
        <v>230</v>
      </c>
      <c r="B45" t="str">
        <f t="shared" si="0"/>
        <v>Na</v>
      </c>
    </row>
    <row r="46" spans="1:2" x14ac:dyDescent="0.35">
      <c r="A46" s="6" t="s">
        <v>230</v>
      </c>
      <c r="B46" t="str">
        <f t="shared" si="0"/>
        <v>Na</v>
      </c>
    </row>
    <row r="47" spans="1:2" x14ac:dyDescent="0.35">
      <c r="A47" s="6" t="s">
        <v>230</v>
      </c>
      <c r="B47" t="str">
        <f t="shared" si="0"/>
        <v>Na</v>
      </c>
    </row>
    <row r="48" spans="1:2" x14ac:dyDescent="0.35">
      <c r="A48" s="6" t="s">
        <v>230</v>
      </c>
      <c r="B48" t="str">
        <f t="shared" si="0"/>
        <v>Na</v>
      </c>
    </row>
    <row r="49" spans="1:2" x14ac:dyDescent="0.35">
      <c r="A49" s="6" t="s">
        <v>230</v>
      </c>
      <c r="B49" t="str">
        <f t="shared" si="0"/>
        <v>Na</v>
      </c>
    </row>
    <row r="50" spans="1:2" x14ac:dyDescent="0.35">
      <c r="A50" s="6" t="s">
        <v>230</v>
      </c>
      <c r="B50" t="str">
        <f t="shared" si="0"/>
        <v>Na</v>
      </c>
    </row>
    <row r="51" spans="1:2" x14ac:dyDescent="0.35">
      <c r="A51" s="6" t="s">
        <v>230</v>
      </c>
      <c r="B51" t="str">
        <f t="shared" si="0"/>
        <v>Na</v>
      </c>
    </row>
    <row r="52" spans="1:2" x14ac:dyDescent="0.35">
      <c r="A52" s="6" t="s">
        <v>230</v>
      </c>
      <c r="B52" t="str">
        <f t="shared" si="0"/>
        <v>Na</v>
      </c>
    </row>
    <row r="53" spans="1:2" x14ac:dyDescent="0.35">
      <c r="A53" s="6" t="s">
        <v>230</v>
      </c>
      <c r="B53" t="str">
        <f t="shared" si="0"/>
        <v>Na</v>
      </c>
    </row>
    <row r="54" spans="1:2" x14ac:dyDescent="0.35">
      <c r="A54" s="6" t="s">
        <v>230</v>
      </c>
      <c r="B54" t="str">
        <f t="shared" si="0"/>
        <v>Na</v>
      </c>
    </row>
    <row r="55" spans="1:2" x14ac:dyDescent="0.35">
      <c r="A55" s="6" t="s">
        <v>230</v>
      </c>
      <c r="B55" t="str">
        <f t="shared" si="0"/>
        <v>Na</v>
      </c>
    </row>
    <row r="56" spans="1:2" x14ac:dyDescent="0.35">
      <c r="A56" s="6" t="s">
        <v>230</v>
      </c>
      <c r="B56" t="str">
        <f t="shared" si="0"/>
        <v>Na</v>
      </c>
    </row>
    <row r="57" spans="1:2" x14ac:dyDescent="0.35">
      <c r="A57" s="6" t="s">
        <v>230</v>
      </c>
      <c r="B57" t="str">
        <f t="shared" si="0"/>
        <v>Na</v>
      </c>
    </row>
    <row r="58" spans="1:2" x14ac:dyDescent="0.35">
      <c r="A58" s="6" t="s">
        <v>230</v>
      </c>
      <c r="B58" t="str">
        <f t="shared" si="0"/>
        <v>Na</v>
      </c>
    </row>
    <row r="59" spans="1:2" x14ac:dyDescent="0.35">
      <c r="A59" s="6" t="s">
        <v>230</v>
      </c>
      <c r="B59" t="str">
        <f t="shared" si="0"/>
        <v>Na</v>
      </c>
    </row>
    <row r="60" spans="1:2" x14ac:dyDescent="0.35">
      <c r="A60" s="6" t="s">
        <v>230</v>
      </c>
      <c r="B60" t="str">
        <f t="shared" si="0"/>
        <v>Na</v>
      </c>
    </row>
    <row r="61" spans="1:2" x14ac:dyDescent="0.35">
      <c r="A61" s="6" t="s">
        <v>230</v>
      </c>
      <c r="B61" t="str">
        <f t="shared" si="0"/>
        <v>Na</v>
      </c>
    </row>
    <row r="62" spans="1:2" x14ac:dyDescent="0.35">
      <c r="A62" s="6" t="s">
        <v>230</v>
      </c>
      <c r="B62" t="str">
        <f t="shared" si="0"/>
        <v>Na</v>
      </c>
    </row>
    <row r="63" spans="1:2" x14ac:dyDescent="0.35">
      <c r="A63" s="6" t="s">
        <v>230</v>
      </c>
      <c r="B63" t="str">
        <f t="shared" si="0"/>
        <v>Na</v>
      </c>
    </row>
    <row r="64" spans="1:2" x14ac:dyDescent="0.35">
      <c r="A64" s="6" t="s">
        <v>230</v>
      </c>
      <c r="B64" t="str">
        <f t="shared" si="0"/>
        <v>Na</v>
      </c>
    </row>
    <row r="65" spans="1:2" x14ac:dyDescent="0.35">
      <c r="A65" s="6" t="s">
        <v>230</v>
      </c>
      <c r="B65" t="str">
        <f t="shared" si="0"/>
        <v>Na</v>
      </c>
    </row>
    <row r="66" spans="1:2" x14ac:dyDescent="0.35">
      <c r="A66" s="6" t="s">
        <v>230</v>
      </c>
      <c r="B66" t="str">
        <f t="shared" ref="B66:B101" si="1">PROPER(A66)</f>
        <v>Na</v>
      </c>
    </row>
    <row r="67" spans="1:2" x14ac:dyDescent="0.35">
      <c r="A67" s="6" t="s">
        <v>230</v>
      </c>
      <c r="B67" t="str">
        <f t="shared" si="1"/>
        <v>Na</v>
      </c>
    </row>
    <row r="68" spans="1:2" x14ac:dyDescent="0.35">
      <c r="A68" s="6" t="s">
        <v>230</v>
      </c>
      <c r="B68" t="str">
        <f t="shared" si="1"/>
        <v>Na</v>
      </c>
    </row>
    <row r="69" spans="1:2" x14ac:dyDescent="0.35">
      <c r="A69" s="6" t="s">
        <v>230</v>
      </c>
      <c r="B69" t="str">
        <f t="shared" si="1"/>
        <v>Na</v>
      </c>
    </row>
    <row r="70" spans="1:2" x14ac:dyDescent="0.35">
      <c r="A70" s="6" t="s">
        <v>152</v>
      </c>
      <c r="B70" t="str">
        <f t="shared" si="1"/>
        <v>Lb Shastrinagar</v>
      </c>
    </row>
    <row r="71" spans="1:2" x14ac:dyDescent="0.35">
      <c r="A71" s="6" t="s">
        <v>230</v>
      </c>
      <c r="B71" t="str">
        <f t="shared" si="1"/>
        <v>Na</v>
      </c>
    </row>
    <row r="72" spans="1:2" x14ac:dyDescent="0.35">
      <c r="A72" s="6" t="s">
        <v>230</v>
      </c>
      <c r="B72" t="str">
        <f t="shared" si="1"/>
        <v>Na</v>
      </c>
    </row>
    <row r="73" spans="1:2" x14ac:dyDescent="0.35">
      <c r="A73" s="6" t="s">
        <v>230</v>
      </c>
      <c r="B73" t="str">
        <f t="shared" si="1"/>
        <v>Na</v>
      </c>
    </row>
    <row r="74" spans="1:2" x14ac:dyDescent="0.35">
      <c r="A74" s="6" t="s">
        <v>230</v>
      </c>
      <c r="B74" t="str">
        <f t="shared" si="1"/>
        <v>Na</v>
      </c>
    </row>
    <row r="75" spans="1:2" x14ac:dyDescent="0.35">
      <c r="A75" s="6" t="s">
        <v>166</v>
      </c>
      <c r="B75" t="str">
        <f t="shared" si="1"/>
        <v>Near Dream School</v>
      </c>
    </row>
    <row r="76" spans="1:2" x14ac:dyDescent="0.35">
      <c r="A76" s="6" t="s">
        <v>230</v>
      </c>
      <c r="B76" t="str">
        <f t="shared" si="1"/>
        <v>Na</v>
      </c>
    </row>
    <row r="77" spans="1:2" x14ac:dyDescent="0.35">
      <c r="A77" s="6" t="s">
        <v>230</v>
      </c>
      <c r="B77" t="str">
        <f t="shared" si="1"/>
        <v>Na</v>
      </c>
    </row>
    <row r="78" spans="1:2" x14ac:dyDescent="0.35">
      <c r="A78" s="6" t="s">
        <v>166</v>
      </c>
      <c r="B78" t="str">
        <f t="shared" si="1"/>
        <v>Near Dream School</v>
      </c>
    </row>
    <row r="79" spans="1:2" x14ac:dyDescent="0.35">
      <c r="A79" s="6" t="s">
        <v>166</v>
      </c>
      <c r="B79" t="str">
        <f t="shared" si="1"/>
        <v>Near Dream School</v>
      </c>
    </row>
    <row r="80" spans="1:2" x14ac:dyDescent="0.35">
      <c r="A80" s="6" t="s">
        <v>230</v>
      </c>
      <c r="B80" t="str">
        <f t="shared" si="1"/>
        <v>Na</v>
      </c>
    </row>
    <row r="81" spans="1:2" x14ac:dyDescent="0.35">
      <c r="A81" s="6" t="s">
        <v>230</v>
      </c>
      <c r="B81" t="str">
        <f t="shared" si="1"/>
        <v>Na</v>
      </c>
    </row>
    <row r="82" spans="1:2" x14ac:dyDescent="0.35">
      <c r="A82" s="6" t="s">
        <v>230</v>
      </c>
      <c r="B82" t="str">
        <f t="shared" si="1"/>
        <v>Na</v>
      </c>
    </row>
    <row r="83" spans="1:2" x14ac:dyDescent="0.35">
      <c r="A83" s="6" t="s">
        <v>230</v>
      </c>
      <c r="B83" t="str">
        <f t="shared" si="1"/>
        <v>Na</v>
      </c>
    </row>
    <row r="84" spans="1:2" x14ac:dyDescent="0.35">
      <c r="A84" s="6" t="s">
        <v>230</v>
      </c>
      <c r="B84" t="str">
        <f t="shared" si="1"/>
        <v>Na</v>
      </c>
    </row>
    <row r="85" spans="1:2" x14ac:dyDescent="0.35">
      <c r="A85" s="6" t="s">
        <v>166</v>
      </c>
      <c r="B85" t="str">
        <f t="shared" si="1"/>
        <v>Near Dream School</v>
      </c>
    </row>
    <row r="86" spans="1:2" x14ac:dyDescent="0.35">
      <c r="A86" s="6" t="s">
        <v>166</v>
      </c>
      <c r="B86" t="str">
        <f t="shared" si="1"/>
        <v>Near Dream School</v>
      </c>
    </row>
    <row r="87" spans="1:2" x14ac:dyDescent="0.35">
      <c r="A87" s="6" t="s">
        <v>230</v>
      </c>
      <c r="B87" t="str">
        <f t="shared" si="1"/>
        <v>Na</v>
      </c>
    </row>
    <row r="88" spans="1:2" x14ac:dyDescent="0.35">
      <c r="A88" s="6" t="s">
        <v>230</v>
      </c>
      <c r="B88" t="str">
        <f t="shared" si="1"/>
        <v>Na</v>
      </c>
    </row>
    <row r="89" spans="1:2" x14ac:dyDescent="0.35">
      <c r="A89" s="6" t="s">
        <v>230</v>
      </c>
      <c r="B89" t="str">
        <f t="shared" si="1"/>
        <v>Na</v>
      </c>
    </row>
    <row r="90" spans="1:2" x14ac:dyDescent="0.35">
      <c r="A90" s="6" t="s">
        <v>230</v>
      </c>
      <c r="B90" t="str">
        <f t="shared" si="1"/>
        <v>Na</v>
      </c>
    </row>
    <row r="91" spans="1:2" x14ac:dyDescent="0.35">
      <c r="A91" s="6" t="s">
        <v>232</v>
      </c>
      <c r="B91" t="str">
        <f t="shared" si="1"/>
        <v>Annasandrapalya</v>
      </c>
    </row>
    <row r="92" spans="1:2" x14ac:dyDescent="0.35">
      <c r="A92" s="6" t="s">
        <v>230</v>
      </c>
      <c r="B92" t="str">
        <f t="shared" si="1"/>
        <v>Na</v>
      </c>
    </row>
    <row r="93" spans="1:2" x14ac:dyDescent="0.35">
      <c r="A93" s="6" t="s">
        <v>230</v>
      </c>
      <c r="B93" t="str">
        <f t="shared" si="1"/>
        <v>Na</v>
      </c>
    </row>
    <row r="94" spans="1:2" x14ac:dyDescent="0.35">
      <c r="A94" s="6" t="s">
        <v>230</v>
      </c>
      <c r="B94" t="str">
        <f t="shared" si="1"/>
        <v>Na</v>
      </c>
    </row>
    <row r="95" spans="1:2" x14ac:dyDescent="0.35">
      <c r="A95" s="6" t="s">
        <v>232</v>
      </c>
      <c r="B95" t="str">
        <f t="shared" si="1"/>
        <v>Annasandrapalya</v>
      </c>
    </row>
    <row r="96" spans="1:2" x14ac:dyDescent="0.35">
      <c r="A96" s="6" t="s">
        <v>230</v>
      </c>
      <c r="B96" t="str">
        <f t="shared" si="1"/>
        <v>Na</v>
      </c>
    </row>
    <row r="97" spans="1:2" x14ac:dyDescent="0.35">
      <c r="A97" s="6" t="s">
        <v>230</v>
      </c>
      <c r="B97" t="str">
        <f t="shared" si="1"/>
        <v>Na</v>
      </c>
    </row>
    <row r="98" spans="1:2" x14ac:dyDescent="0.35">
      <c r="A98" s="6" t="s">
        <v>230</v>
      </c>
      <c r="B98" t="str">
        <f t="shared" si="1"/>
        <v>Na</v>
      </c>
    </row>
    <row r="99" spans="1:2" x14ac:dyDescent="0.35">
      <c r="A99" s="6" t="s">
        <v>230</v>
      </c>
      <c r="B99" t="str">
        <f t="shared" si="1"/>
        <v>Na</v>
      </c>
    </row>
    <row r="100" spans="1:2" x14ac:dyDescent="0.35">
      <c r="A100" s="6" t="s">
        <v>230</v>
      </c>
      <c r="B100" t="str">
        <f t="shared" si="1"/>
        <v>Na</v>
      </c>
    </row>
    <row r="101" spans="1:2" x14ac:dyDescent="0.35">
      <c r="A101" s="6" t="s">
        <v>230</v>
      </c>
      <c r="B101" t="str">
        <f t="shared" si="1"/>
        <v>Na</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Charts</vt:lpstr>
      </vt:variant>
      <vt:variant>
        <vt:i4>2</vt:i4>
      </vt:variant>
    </vt:vector>
  </HeadingPairs>
  <TitlesOfParts>
    <vt:vector size="7" baseType="lpstr">
      <vt:lpstr>Summary</vt:lpstr>
      <vt:lpstr>Full Data</vt:lpstr>
      <vt:lpstr>Children-Below 8</vt:lpstr>
      <vt:lpstr>Children-Above 8</vt:lpstr>
      <vt:lpstr>Sheet1</vt:lpstr>
      <vt:lpstr>Children below 8</vt:lpstr>
      <vt:lpstr>Children above 8</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Priyanka Kalmane</cp:lastModifiedBy>
  <dcterms:created xsi:type="dcterms:W3CDTF">2016-03-14T07:59:00Z</dcterms:created>
  <dcterms:modified xsi:type="dcterms:W3CDTF">2017-01-04T04:48:10Z</dcterms:modified>
</cp:coreProperties>
</file>