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17A22CF-C53A-4ED6-A693-EDB916C03156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abelle1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7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" i="1"/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<sst xmlns="http://schemas.openxmlformats.org/spreadsheetml/2006/main" count="410" uniqueCount="157">
  <si>
    <t>pytanie</t>
  </si>
  <si>
    <t>ja</t>
  </si>
  <si>
    <t>ona</t>
  </si>
  <si>
    <t>diff</t>
  </si>
  <si>
    <t>Magdow</t>
  </si>
  <si>
    <t>Adriannax</t>
  </si>
  <si>
    <t>Dote</t>
  </si>
  <si>
    <t>1: endostatyk</t>
  </si>
  <si>
    <t>2: endostatyk</t>
  </si>
  <si>
    <t>3: endostatyk</t>
  </si>
  <si>
    <t>4: endostatyk</t>
  </si>
  <si>
    <t>5: statyk</t>
  </si>
  <si>
    <t>6: statyk</t>
  </si>
  <si>
    <t>7: endostatyk</t>
  </si>
  <si>
    <t>8: statyk</t>
  </si>
  <si>
    <t>9: statyk</t>
  </si>
  <si>
    <t>10: statyk</t>
  </si>
  <si>
    <t>11: statyk</t>
  </si>
  <si>
    <t>12: endostatyk</t>
  </si>
  <si>
    <t>13: statyk</t>
  </si>
  <si>
    <t>14: statyk</t>
  </si>
  <si>
    <t>15: egzodynamik</t>
  </si>
  <si>
    <t>16: statyk</t>
  </si>
  <si>
    <t>17: statyk</t>
  </si>
  <si>
    <t>18: endostatyk</t>
  </si>
  <si>
    <t>19: statyk</t>
  </si>
  <si>
    <t>20: endodynamik</t>
  </si>
  <si>
    <t>21: statyk</t>
  </si>
  <si>
    <t>22: statyk</t>
  </si>
  <si>
    <t>23: endostatyk</t>
  </si>
  <si>
    <t>24: egzodynamik</t>
  </si>
  <si>
    <t>25: endodynamik</t>
  </si>
  <si>
    <t>26: egzostatyk</t>
  </si>
  <si>
    <t>27: statyk</t>
  </si>
  <si>
    <t>28: egzostatyk</t>
  </si>
  <si>
    <t>29: endostatyk</t>
  </si>
  <si>
    <t>30: statyk</t>
  </si>
  <si>
    <t>31: statyk</t>
  </si>
  <si>
    <t>32: statyk</t>
  </si>
  <si>
    <t>33: endostatyk</t>
  </si>
  <si>
    <t>34: egzodynamik</t>
  </si>
  <si>
    <t>35: egzodynamik</t>
  </si>
  <si>
    <t>raw</t>
  </si>
  <si>
    <t>name</t>
  </si>
  <si>
    <t>val</t>
  </si>
  <si>
    <t>1: statyk</t>
  </si>
  <si>
    <t>2: statyk</t>
  </si>
  <si>
    <t>3: statyk</t>
  </si>
  <si>
    <t>4: statyk</t>
  </si>
  <si>
    <t>10: endostatyk</t>
  </si>
  <si>
    <t>11: endostatyk</t>
  </si>
  <si>
    <t>13: endostatyk</t>
  </si>
  <si>
    <t>15: endostatyk</t>
  </si>
  <si>
    <t>18: statyk</t>
  </si>
  <si>
    <t>20: endostatyk</t>
  </si>
  <si>
    <t>22: endostatyk</t>
  </si>
  <si>
    <t>24: statyk</t>
  </si>
  <si>
    <t>25: endostatyk</t>
  </si>
  <si>
    <t>26: statyk</t>
  </si>
  <si>
    <t>28: statyk</t>
  </si>
  <si>
    <t>29: statyk</t>
  </si>
  <si>
    <t>32: endostatyk</t>
  </si>
  <si>
    <t>34: endostatyk</t>
  </si>
  <si>
    <t>2: endodynamik</t>
  </si>
  <si>
    <t>5: egzodynamik</t>
  </si>
  <si>
    <t>6: endostatyk</t>
  </si>
  <si>
    <t>7: statyk</t>
  </si>
  <si>
    <t>8: endostatyk</t>
  </si>
  <si>
    <t>12: statyk</t>
  </si>
  <si>
    <t>13: egzostatyk</t>
  </si>
  <si>
    <t>15: egzostatyk</t>
  </si>
  <si>
    <t>17: endostatyk</t>
  </si>
  <si>
    <t>19: egzostatyk</t>
  </si>
  <si>
    <t>26: endostatyk</t>
  </si>
  <si>
    <t>33: statyk</t>
  </si>
  <si>
    <t xml:space="preserve">35: egzostatyk </t>
  </si>
  <si>
    <t>statyk</t>
  </si>
  <si>
    <t xml:space="preserve"> statyk</t>
  </si>
  <si>
    <t>Piotr</t>
  </si>
  <si>
    <t>Magda</t>
  </si>
  <si>
    <t>E-D</t>
  </si>
  <si>
    <t>E-S</t>
  </si>
  <si>
    <t>S</t>
  </si>
  <si>
    <t>♀</t>
  </si>
  <si>
    <t>♂</t>
  </si>
  <si>
    <t>⚥</t>
  </si>
  <si>
    <t>.</t>
  </si>
  <si>
    <t>o ukierunkowaniu życia). Im mniejszy jest współczynnik dynamizmu, tym mniejsze jest rozpraszanie, a tym większe jest gromadzenie.</t>
  </si>
  <si>
    <t>o intensywności życia). Im mniejszy jest współczynnik dynamizmu, tym mniejszą role w zachowaniu odgrywają atrakcje, a tym większą awersje.</t>
  </si>
  <si>
    <t>o stosunku do zasad). Im większy jest dynamizm, tym mniejsze jest przywiązanie do zasad.</t>
  </si>
  <si>
    <t>o pragnieniach). Im mniejszy jest współczynnik dynamizmu, tym silniejsze jest pragnienie naporu na otoczenie.</t>
  </si>
  <si>
    <t>o upodobaniach). Im mniejszy jest współczynnik dynamizmu, tym mniejsze jest upodobanie do wydawania informacji, a tym większe do zdobywania mocy socjologicznej.</t>
  </si>
  <si>
    <t>o działalności). Im mniejszy jest współczynnik dynamizmu, tym mniej działalności jest tworzeniem, a tym więcej władaniem.</t>
  </si>
  <si>
    <t>o motywacji zachowania). Im mniejszy jest współczynnik dynamizmu, tym mniejszą rolę w motywacji zachowania odgrywają wrażenia, a tym większą decyzje.</t>
  </si>
  <si>
    <t>o różnorodności zachowania). Im mniejszy jest współczynnik dynamizmu, tym mniejsza jest różnorodność zachowania.</t>
  </si>
  <si>
    <t>o przekonaniach). Im większy jest dynamizm, tym większa jest zmienność przekonań.</t>
  </si>
  <si>
    <t>o moralności). Im większy jest dynamizm, tym mniejsze są skrupuły moralne .</t>
  </si>
  <si>
    <t>o poczuciu prawa). Im większy jest dynamizm, tym słabsze jest poczucie prawa.</t>
  </si>
  <si>
    <t>o wyobrażeniu świata). Im większy jest dynamizm, tym dalsze od rzeczywistości jest wyobrażenie świata.</t>
  </si>
  <si>
    <t>o odbieraniu informacji). Im mniejszy jest współczynnik dynamizmu, tym większy jest krytycyzm wobec otrzymywanych informacji.</t>
  </si>
  <si>
    <t>o wspomnieniach). Im większy współczynnik dynamizmu, tym dawniejszy i bardziej awersyjny jest przedmiot wspomnień.</t>
  </si>
  <si>
    <t>o pamiętaniu uraz). Im mniejszy jest współczynnik dynamizmu, tym dłużej pamiętane są urazy.</t>
  </si>
  <si>
    <t>o obfitości informowania). Im mniejszy jest współczynnik dynamizmu, tym mniej jest wydawanych informacji.</t>
  </si>
  <si>
    <t>o wierności informowania). Im większy jest dynamizm, tym mniej wierne są wydawane informacje.</t>
  </si>
  <si>
    <t>o objawianiu uczuć). Im mniejszy jest współczynnik dynamizmu, tym mniej wyraźne jest objawianie uczuć.</t>
  </si>
  <si>
    <t>o mimice). Im mniejszy jest współczynnik dynamizmu, tym mniej wyrazista jest mimika.</t>
  </si>
  <si>
    <t>o decydowaniu). Im mniejszy jest współczynnik dynamizmu, tym dokładniejsze jest decydowanie.</t>
  </si>
  <si>
    <t>o poczuciu niebezpieczeństwa). Im mniejszy jest współczynnik dynamizmu, tym większe jest poczucie niebezpieczeństwa.</t>
  </si>
  <si>
    <t>o poczuciu czasu). Im mniejszy jest współczynnik dynamizmu, tym krótszy wydaje się czas.</t>
  </si>
  <si>
    <t>o poczuciu terenu). Im mniejszy jest współczynnik dynamizmu, tym mniejszy wydaje się teren.</t>
  </si>
  <si>
    <t>o stosunku do panowania). Im mniejszy jest współczynnik dynamizmu, tym silniejsze jest dążenie do panowania.</t>
  </si>
  <si>
    <t>o stosunku do organizacji). Im mniejszy jest współczynnik dynamizmu, tym większy zakres obejmuje dążenie do organizacji.</t>
  </si>
  <si>
    <t>o stosunku do przyrody). Im mniejszy jest współczynnik dynamizmu, tym większa jest skłonność do opanowywania przyrody.</t>
  </si>
  <si>
    <t>o stosunku do posiadania). Im mniejszy jest współczynnik dynamizmu, tym silniejsze jest dążenie do zwiększenia stanu posiadania.</t>
  </si>
  <si>
    <t>o środkach oddziaływania). Im mniejszy jest współczynnik dynamizmu, tym mniejszy udział w oddziaływaniu mają środki informacyjne, a tym większy energetyczne.</t>
  </si>
  <si>
    <t>o nawiązywaniu kontaktów). Im mniejszy jest współczynnik dynamizmu, tym mniejsza jest zdolność nawiązywania kontaktu z innymi ludźmi.</t>
  </si>
  <si>
    <t>o reakcji na krytykę). Im mniejszy jest współczynnik dynamizmu, tym silniejsza jest reakcja na krytykę.</t>
  </si>
  <si>
    <t>o zjednywaniu ludzi). Im większy jest dynamizm, tym mniejsza jest rola słuszności w zjednywaniu ludzi.</t>
  </si>
  <si>
    <t>o dyskusji). Im większy jest dynamizm, tym mniejsza jest rola słuszności w dyskusji.</t>
  </si>
  <si>
    <t>o prezentach). Im mniejszy jest współczynnik dynamizmu, tym mniejsza jest skłonność do dawania i otrzymywania prezentów.</t>
  </si>
  <si>
    <t>o stroju). Im mniejszy jest współczynnik dynamizmu, tym mniejsze jest przywiązanie do własnego wyglądu.</t>
  </si>
  <si>
    <t>o ceremonialności). Im mniejszy jest współczynnik dynamizmu, tym większa jest wymagana ceremonialność.</t>
  </si>
  <si>
    <t>rozpraszanie/gromadzenie.</t>
  </si>
  <si>
    <t>atrakcje/awersje.</t>
  </si>
  <si>
    <t>przywiązanie do zasad.</t>
  </si>
  <si>
    <t>pragnienie naporu na otoczenie.</t>
  </si>
  <si>
    <t>wydawania informacji/zdobywania mocy socjologicznej.</t>
  </si>
  <si>
    <t>tworzeniem/władaniem.</t>
  </si>
  <si>
    <t>wrażenia/decyzje.</t>
  </si>
  <si>
    <t>różnorodność zachowania.</t>
  </si>
  <si>
    <t>zmienność przekonań.</t>
  </si>
  <si>
    <t>duże/mniejsze są skrupuły moralne .</t>
  </si>
  <si>
    <t>duże/słabsze jest poczucie prawa.</t>
  </si>
  <si>
    <t>dalsze od rzeczywistości jest wyobrażenie świata.</t>
  </si>
  <si>
    <t>większy jest krytycyzm wobec otrzymywanych informacji.</t>
  </si>
  <si>
    <t>tym dawniejszy i bardziej awersyjny jest przedmiot wspomnień.</t>
  </si>
  <si>
    <t>dokładniejsze decydowanie.</t>
  </si>
  <si>
    <t>mniej wyrazista mimika.</t>
  </si>
  <si>
    <t>wyraźne objawianie uczuć.</t>
  </si>
  <si>
    <t>mniej wierne wydawane informacje.</t>
  </si>
  <si>
    <t>mniej wydawanych informacji.</t>
  </si>
  <si>
    <t>dłużej pamiętane urazy.</t>
  </si>
  <si>
    <t>krótszy wydaje się czas.</t>
  </si>
  <si>
    <t>mniejszy wydaje się teren.</t>
  </si>
  <si>
    <t>silniejsze dążenie do zwiększenia stanu posiadania.</t>
  </si>
  <si>
    <t>środki informacyjne/energetyczne.</t>
  </si>
  <si>
    <t>zdolność nawiązywania kontaktu z innymi ludźmi.</t>
  </si>
  <si>
    <t>silniejsza reakcja na krytykę.</t>
  </si>
  <si>
    <t>przywiązanie do własnego wyglądu.</t>
  </si>
  <si>
    <t>skłonność do dawania i otrzymywania prezentów.</t>
  </si>
  <si>
    <t>rola słuszności w dyskusji.</t>
  </si>
  <si>
    <t>rola słuszności w zjednywaniu ludzi.</t>
  </si>
  <si>
    <t>skłonność do opanowywania przyrody.</t>
  </si>
  <si>
    <t>zakres dążenia do organizacji.</t>
  </si>
  <si>
    <t>dążenie do panowania.</t>
  </si>
  <si>
    <t>poczucie niebezpieczeństwa.</t>
  </si>
  <si>
    <t>wymagana ceremonialność.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</si>
</sst>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workbookViewId="0">
      <selection activeCell="F37" sqref="F3:F37"/>
    </sheetView>
  </sheetViews>
  <sheetFormatPr defaultRowHeight="15" x14ac:dyDescent="0.25"/>
  <cols>
    <col min="2" max="3" width="18.42578125" customWidth="1"/>
    <col min="4" max="4" width="8.5703125" customWidth="1"/>
  </cols>
  <sheetData>
    <row r="1" spans="1:16" x14ac:dyDescent="0.25">
      <c r="A1" s="6" t="s">
        <v>0</v>
      </c>
      <c r="B1" s="7" t="s">
        <v>1</v>
      </c>
      <c r="C1" s="8"/>
      <c r="D1" s="9"/>
      <c r="E1" s="7" t="s">
        <v>4</v>
      </c>
      <c r="F1" s="8"/>
      <c r="G1" s="8"/>
      <c r="H1" s="9"/>
      <c r="I1" s="7" t="s">
        <v>5</v>
      </c>
      <c r="J1" s="8"/>
      <c r="K1" s="8"/>
      <c r="L1" s="9"/>
      <c r="M1" s="7" t="s">
        <v>6</v>
      </c>
      <c r="N1" s="8"/>
      <c r="O1" s="8"/>
      <c r="P1" s="9"/>
    </row>
    <row r="2" spans="1:16" x14ac:dyDescent="0.25">
      <c r="A2" s="6"/>
      <c r="B2" s="2" t="s">
        <v>42</v>
      </c>
      <c r="C2" s="3" t="s">
        <v>43</v>
      </c>
      <c r="D2" s="4" t="s">
        <v>44</v>
      </c>
      <c r="E2" s="3" t="s">
        <v>2</v>
      </c>
      <c r="F2" s="3"/>
      <c r="G2" s="3"/>
      <c r="H2" s="4" t="s">
        <v>3</v>
      </c>
      <c r="I2" s="3" t="s">
        <v>2</v>
      </c>
      <c r="J2" s="3"/>
      <c r="K2" s="3"/>
      <c r="L2" s="4" t="s">
        <v>3</v>
      </c>
      <c r="M2" s="3" t="s">
        <v>2</v>
      </c>
      <c r="N2" s="3"/>
      <c r="O2" s="3"/>
      <c r="P2" s="4" t="s">
        <v>3</v>
      </c>
    </row>
    <row r="3" spans="1:16" x14ac:dyDescent="0.25">
      <c r="A3" s="1">
        <v>1</v>
      </c>
      <c r="B3" t="s">
        <v>7</v>
      </c>
      <c r="C3" t="str">
        <f>MID(B3,4,100)</f>
        <v>endostatyk</v>
      </c>
      <c r="D3" s="1"/>
      <c r="E3" t="s">
        <v>45</v>
      </c>
      <c r="F3" t="str">
        <f>MID(E3,4,100)</f>
        <v>statyk</v>
      </c>
      <c r="H3" s="1"/>
      <c r="L3" s="1"/>
      <c r="M3" t="s">
        <v>45</v>
      </c>
      <c r="P3" s="1"/>
    </row>
    <row r="4" spans="1:16" x14ac:dyDescent="0.25">
      <c r="A4" s="1">
        <v>2</v>
      </c>
      <c r="B4" t="s">
        <v>8</v>
      </c>
      <c r="C4" t="str">
        <f t="shared" ref="C4:C11" si="0">MID(B4,4,100)</f>
        <v>endostatyk</v>
      </c>
      <c r="D4" s="1"/>
      <c r="E4" t="s">
        <v>46</v>
      </c>
      <c r="F4" t="str">
        <f t="shared" ref="F4:F36" si="1">MID(E4,4,100)</f>
        <v>statyk</v>
      </c>
      <c r="H4" s="1"/>
      <c r="L4" s="1"/>
      <c r="M4" t="s">
        <v>63</v>
      </c>
      <c r="P4" s="1"/>
    </row>
    <row r="5" spans="1:16" x14ac:dyDescent="0.25">
      <c r="A5" s="1">
        <v>3</v>
      </c>
      <c r="B5" t="s">
        <v>9</v>
      </c>
      <c r="C5" t="str">
        <f t="shared" si="0"/>
        <v>endostatyk</v>
      </c>
      <c r="D5" s="1"/>
      <c r="E5" t="s">
        <v>47</v>
      </c>
      <c r="F5" t="str">
        <f t="shared" si="1"/>
        <v>statyk</v>
      </c>
      <c r="H5" s="1"/>
      <c r="L5" s="1"/>
      <c r="M5" t="s">
        <v>47</v>
      </c>
      <c r="P5" s="1"/>
    </row>
    <row r="6" spans="1:16" x14ac:dyDescent="0.25">
      <c r="A6" s="1">
        <v>4</v>
      </c>
      <c r="B6" t="s">
        <v>10</v>
      </c>
      <c r="C6" t="str">
        <f t="shared" si="0"/>
        <v>endostatyk</v>
      </c>
      <c r="D6" s="1"/>
      <c r="E6" t="s">
        <v>48</v>
      </c>
      <c r="F6" t="str">
        <f t="shared" si="1"/>
        <v>statyk</v>
      </c>
      <c r="H6" s="1"/>
      <c r="L6" s="1"/>
      <c r="M6" t="s">
        <v>48</v>
      </c>
      <c r="P6" s="1"/>
    </row>
    <row r="7" spans="1:16" x14ac:dyDescent="0.25">
      <c r="A7" s="1">
        <v>5</v>
      </c>
      <c r="B7" t="s">
        <v>11</v>
      </c>
      <c r="C7" t="str">
        <f t="shared" si="0"/>
        <v>statyk</v>
      </c>
      <c r="D7" s="1"/>
      <c r="E7" t="s">
        <v>11</v>
      </c>
      <c r="F7" t="str">
        <f t="shared" si="1"/>
        <v>statyk</v>
      </c>
      <c r="H7" s="1"/>
      <c r="L7" s="1"/>
      <c r="M7" t="s">
        <v>64</v>
      </c>
      <c r="P7" s="1"/>
    </row>
    <row r="8" spans="1:16" x14ac:dyDescent="0.25">
      <c r="A8" s="1">
        <v>6</v>
      </c>
      <c r="B8" t="s">
        <v>12</v>
      </c>
      <c r="C8" t="str">
        <f t="shared" si="0"/>
        <v>statyk</v>
      </c>
      <c r="D8" s="1"/>
      <c r="E8" t="s">
        <v>12</v>
      </c>
      <c r="F8" t="str">
        <f t="shared" si="1"/>
        <v>statyk</v>
      </c>
      <c r="H8" s="1"/>
      <c r="L8" s="1"/>
      <c r="M8" t="s">
        <v>65</v>
      </c>
      <c r="P8" s="1"/>
    </row>
    <row r="9" spans="1:16" x14ac:dyDescent="0.25">
      <c r="A9" s="1">
        <v>7</v>
      </c>
      <c r="B9" t="s">
        <v>13</v>
      </c>
      <c r="C9" t="str">
        <f t="shared" si="0"/>
        <v>endostatyk</v>
      </c>
      <c r="D9" s="1"/>
      <c r="E9" t="s">
        <v>13</v>
      </c>
      <c r="F9" t="str">
        <f t="shared" si="1"/>
        <v>endostatyk</v>
      </c>
      <c r="H9" s="1"/>
      <c r="L9" s="1"/>
      <c r="M9" t="s">
        <v>66</v>
      </c>
      <c r="P9" s="1"/>
    </row>
    <row r="10" spans="1:16" x14ac:dyDescent="0.25">
      <c r="A10" s="1">
        <v>8</v>
      </c>
      <c r="B10" t="s">
        <v>14</v>
      </c>
      <c r="C10" t="str">
        <f t="shared" si="0"/>
        <v>statyk</v>
      </c>
      <c r="D10" s="1"/>
      <c r="E10" t="s">
        <v>14</v>
      </c>
      <c r="F10" t="str">
        <f t="shared" si="1"/>
        <v>statyk</v>
      </c>
      <c r="H10" s="1"/>
      <c r="L10" s="1"/>
      <c r="M10" t="s">
        <v>67</v>
      </c>
      <c r="P10" s="1"/>
    </row>
    <row r="11" spans="1:16" x14ac:dyDescent="0.25">
      <c r="A11" s="1">
        <v>9</v>
      </c>
      <c r="B11" t="s">
        <v>15</v>
      </c>
      <c r="C11" t="str">
        <f t="shared" si="0"/>
        <v>statyk</v>
      </c>
      <c r="D11" s="1"/>
      <c r="E11" t="s">
        <v>15</v>
      </c>
      <c r="F11" t="str">
        <f t="shared" si="1"/>
        <v>statyk</v>
      </c>
      <c r="H11" s="1"/>
      <c r="L11" s="1"/>
      <c r="M11" t="s">
        <v>15</v>
      </c>
      <c r="P11" s="1"/>
    </row>
    <row r="12" spans="1:16" x14ac:dyDescent="0.25">
      <c r="A12" s="1">
        <v>10</v>
      </c>
      <c r="B12" t="s">
        <v>16</v>
      </c>
      <c r="C12" t="str">
        <f>MID(B12,5,100)</f>
        <v>statyk</v>
      </c>
      <c r="D12" s="1"/>
      <c r="E12" t="s">
        <v>49</v>
      </c>
      <c r="F12" t="str">
        <f t="shared" si="1"/>
        <v xml:space="preserve"> endostatyk</v>
      </c>
      <c r="H12" s="1"/>
      <c r="L12" s="1"/>
      <c r="M12" t="s">
        <v>16</v>
      </c>
      <c r="P12" s="1"/>
    </row>
    <row r="13" spans="1:16" x14ac:dyDescent="0.25">
      <c r="A13" s="1">
        <v>11</v>
      </c>
      <c r="B13" t="s">
        <v>17</v>
      </c>
      <c r="C13" t="str">
        <f t="shared" ref="C13:C37" si="2">MID(B13,5,100)</f>
        <v>statyk</v>
      </c>
      <c r="D13" s="1"/>
      <c r="E13" t="s">
        <v>50</v>
      </c>
      <c r="F13" t="str">
        <f t="shared" si="1"/>
        <v xml:space="preserve"> endostatyk</v>
      </c>
      <c r="H13" s="1"/>
      <c r="L13" s="1"/>
      <c r="M13" t="s">
        <v>50</v>
      </c>
      <c r="P13" s="1"/>
    </row>
    <row r="14" spans="1:16" x14ac:dyDescent="0.25">
      <c r="A14" s="1">
        <v>12</v>
      </c>
      <c r="B14" t="s">
        <v>18</v>
      </c>
      <c r="C14" t="str">
        <f t="shared" si="2"/>
        <v>endostatyk</v>
      </c>
      <c r="D14" s="1"/>
      <c r="E14" t="s">
        <v>18</v>
      </c>
      <c r="F14" t="str">
        <f t="shared" si="1"/>
        <v xml:space="preserve"> endostatyk</v>
      </c>
      <c r="H14" s="1"/>
      <c r="L14" s="1"/>
      <c r="M14" t="s">
        <v>68</v>
      </c>
      <c r="P14" s="1"/>
    </row>
    <row r="15" spans="1:16" x14ac:dyDescent="0.25">
      <c r="A15" s="1">
        <v>13</v>
      </c>
      <c r="B15" t="s">
        <v>19</v>
      </c>
      <c r="C15" t="str">
        <f t="shared" si="2"/>
        <v>statyk</v>
      </c>
      <c r="D15" s="1"/>
      <c r="E15" t="s">
        <v>51</v>
      </c>
      <c r="F15" t="str">
        <f t="shared" si="1"/>
        <v xml:space="preserve"> endostatyk</v>
      </c>
      <c r="H15" s="1"/>
      <c r="L15" s="1"/>
      <c r="M15" t="s">
        <v>69</v>
      </c>
      <c r="P15" s="1"/>
    </row>
    <row r="16" spans="1:16" x14ac:dyDescent="0.25">
      <c r="A16" s="1">
        <v>14</v>
      </c>
      <c r="B16" t="s">
        <v>20</v>
      </c>
      <c r="C16" t="str">
        <f t="shared" si="2"/>
        <v>statyk</v>
      </c>
      <c r="D16" s="1"/>
      <c r="E16" t="s">
        <v>20</v>
      </c>
      <c r="F16" t="str">
        <f t="shared" si="1"/>
        <v xml:space="preserve"> statyk</v>
      </c>
      <c r="H16" s="1"/>
      <c r="L16" s="1"/>
      <c r="M16" t="s">
        <v>20</v>
      </c>
      <c r="P16" s="1"/>
    </row>
    <row r="17" spans="1:16" x14ac:dyDescent="0.25">
      <c r="A17" s="1">
        <v>15</v>
      </c>
      <c r="B17" t="s">
        <v>21</v>
      </c>
      <c r="C17" t="str">
        <f t="shared" si="2"/>
        <v>egzodynamik</v>
      </c>
      <c r="D17" s="1"/>
      <c r="E17" t="s">
        <v>52</v>
      </c>
      <c r="F17" t="str">
        <f t="shared" si="1"/>
        <v xml:space="preserve"> endostatyk</v>
      </c>
      <c r="H17" s="1"/>
      <c r="L17" s="1"/>
      <c r="M17" t="s">
        <v>70</v>
      </c>
      <c r="P17" s="1"/>
    </row>
    <row r="18" spans="1:16" x14ac:dyDescent="0.25">
      <c r="A18" s="1">
        <v>16</v>
      </c>
      <c r="B18" t="s">
        <v>22</v>
      </c>
      <c r="C18" t="str">
        <f t="shared" si="2"/>
        <v>statyk</v>
      </c>
      <c r="D18" s="1"/>
      <c r="E18" t="s">
        <v>22</v>
      </c>
      <c r="F18" t="str">
        <f t="shared" si="1"/>
        <v xml:space="preserve"> statyk</v>
      </c>
      <c r="H18" s="1"/>
      <c r="L18" s="1"/>
      <c r="M18" t="s">
        <v>22</v>
      </c>
      <c r="P18" s="1"/>
    </row>
    <row r="19" spans="1:16" x14ac:dyDescent="0.25">
      <c r="A19" s="1">
        <v>17</v>
      </c>
      <c r="B19" t="s">
        <v>23</v>
      </c>
      <c r="C19" t="str">
        <f t="shared" si="2"/>
        <v>statyk</v>
      </c>
      <c r="D19" s="1"/>
      <c r="E19" t="s">
        <v>23</v>
      </c>
      <c r="F19" t="str">
        <f t="shared" si="1"/>
        <v xml:space="preserve"> statyk</v>
      </c>
      <c r="H19" s="1"/>
      <c r="L19" s="1"/>
      <c r="M19" t="s">
        <v>71</v>
      </c>
      <c r="P19" s="1"/>
    </row>
    <row r="20" spans="1:16" x14ac:dyDescent="0.25">
      <c r="A20" s="1">
        <v>18</v>
      </c>
      <c r="B20" t="s">
        <v>24</v>
      </c>
      <c r="C20" t="str">
        <f t="shared" si="2"/>
        <v>endostatyk</v>
      </c>
      <c r="D20" s="1"/>
      <c r="E20" t="s">
        <v>53</v>
      </c>
      <c r="F20" t="str">
        <f t="shared" si="1"/>
        <v xml:space="preserve"> statyk</v>
      </c>
      <c r="H20" s="1"/>
      <c r="L20" s="1"/>
      <c r="M20" t="s">
        <v>53</v>
      </c>
      <c r="P20" s="1"/>
    </row>
    <row r="21" spans="1:16" x14ac:dyDescent="0.25">
      <c r="A21" s="1">
        <v>19</v>
      </c>
      <c r="B21" t="s">
        <v>25</v>
      </c>
      <c r="C21" t="str">
        <f t="shared" si="2"/>
        <v>statyk</v>
      </c>
      <c r="D21" s="1"/>
      <c r="E21" t="s">
        <v>25</v>
      </c>
      <c r="F21" t="str">
        <f t="shared" si="1"/>
        <v xml:space="preserve"> statyk</v>
      </c>
      <c r="H21" s="1"/>
      <c r="L21" s="1"/>
      <c r="M21" t="s">
        <v>72</v>
      </c>
      <c r="P21" s="1"/>
    </row>
    <row r="22" spans="1:16" x14ac:dyDescent="0.25">
      <c r="A22" s="1">
        <v>20</v>
      </c>
      <c r="B22" t="s">
        <v>26</v>
      </c>
      <c r="C22" t="str">
        <f t="shared" si="2"/>
        <v>endodynamik</v>
      </c>
      <c r="D22" s="1"/>
      <c r="E22" t="s">
        <v>54</v>
      </c>
      <c r="F22" t="str">
        <f t="shared" si="1"/>
        <v xml:space="preserve"> endostatyk</v>
      </c>
      <c r="H22" s="1"/>
      <c r="L22" s="1"/>
      <c r="M22" t="s">
        <v>54</v>
      </c>
      <c r="P22" s="1"/>
    </row>
    <row r="23" spans="1:16" x14ac:dyDescent="0.25">
      <c r="A23" s="1">
        <v>21</v>
      </c>
      <c r="B23" t="s">
        <v>27</v>
      </c>
      <c r="C23" t="str">
        <f t="shared" si="2"/>
        <v>statyk</v>
      </c>
      <c r="D23" s="1"/>
      <c r="E23" t="s">
        <v>27</v>
      </c>
      <c r="F23" t="str">
        <f t="shared" si="1"/>
        <v xml:space="preserve"> statyk</v>
      </c>
      <c r="H23" s="1"/>
      <c r="L23" s="1"/>
      <c r="M23" t="s">
        <v>27</v>
      </c>
      <c r="P23" s="1"/>
    </row>
    <row r="24" spans="1:16" x14ac:dyDescent="0.25">
      <c r="A24" s="1">
        <v>22</v>
      </c>
      <c r="B24" t="s">
        <v>28</v>
      </c>
      <c r="C24" t="str">
        <f t="shared" si="2"/>
        <v>statyk</v>
      </c>
      <c r="D24" s="1"/>
      <c r="E24" t="s">
        <v>55</v>
      </c>
      <c r="F24" t="str">
        <f t="shared" si="1"/>
        <v xml:space="preserve"> endostatyk</v>
      </c>
      <c r="H24" s="1"/>
      <c r="L24" s="1"/>
      <c r="M24" t="s">
        <v>55</v>
      </c>
      <c r="P24" s="1"/>
    </row>
    <row r="25" spans="1:16" x14ac:dyDescent="0.25">
      <c r="A25" s="1">
        <v>23</v>
      </c>
      <c r="B25" t="s">
        <v>29</v>
      </c>
      <c r="C25" t="str">
        <f t="shared" si="2"/>
        <v>endostatyk</v>
      </c>
      <c r="D25" s="1"/>
      <c r="E25" t="s">
        <v>29</v>
      </c>
      <c r="F25" t="str">
        <f t="shared" si="1"/>
        <v xml:space="preserve"> endostatyk</v>
      </c>
      <c r="H25" s="1"/>
      <c r="L25" s="1"/>
      <c r="M25" t="s">
        <v>29</v>
      </c>
      <c r="P25" s="1"/>
    </row>
    <row r="26" spans="1:16" x14ac:dyDescent="0.25">
      <c r="A26" s="1">
        <v>24</v>
      </c>
      <c r="B26" t="s">
        <v>30</v>
      </c>
      <c r="C26" t="str">
        <f t="shared" si="2"/>
        <v>egzodynamik</v>
      </c>
      <c r="D26" s="1"/>
      <c r="E26" t="s">
        <v>56</v>
      </c>
      <c r="F26" t="str">
        <f t="shared" si="1"/>
        <v xml:space="preserve"> statyk</v>
      </c>
      <c r="H26" s="1"/>
      <c r="L26" s="1"/>
      <c r="M26" t="s">
        <v>56</v>
      </c>
      <c r="P26" s="1"/>
    </row>
    <row r="27" spans="1:16" x14ac:dyDescent="0.25">
      <c r="A27" s="1">
        <v>25</v>
      </c>
      <c r="B27" t="s">
        <v>31</v>
      </c>
      <c r="C27" t="str">
        <f t="shared" si="2"/>
        <v>endodynamik</v>
      </c>
      <c r="D27" s="1"/>
      <c r="E27" t="s">
        <v>57</v>
      </c>
      <c r="F27" t="str">
        <f t="shared" si="1"/>
        <v xml:space="preserve"> endostatyk</v>
      </c>
      <c r="H27" s="1"/>
      <c r="L27" s="1"/>
      <c r="M27" t="s">
        <v>57</v>
      </c>
      <c r="P27" s="1"/>
    </row>
    <row r="28" spans="1:16" x14ac:dyDescent="0.25">
      <c r="A28" s="1">
        <v>26</v>
      </c>
      <c r="B28" t="s">
        <v>32</v>
      </c>
      <c r="C28" t="str">
        <f t="shared" si="2"/>
        <v>egzostatyk</v>
      </c>
      <c r="D28" s="1"/>
      <c r="E28" t="s">
        <v>58</v>
      </c>
      <c r="F28" t="str">
        <f t="shared" si="1"/>
        <v xml:space="preserve"> statyk</v>
      </c>
      <c r="H28" s="1"/>
      <c r="L28" s="1"/>
      <c r="M28" t="s">
        <v>73</v>
      </c>
      <c r="P28" s="1"/>
    </row>
    <row r="29" spans="1:16" x14ac:dyDescent="0.25">
      <c r="A29" s="1">
        <v>27</v>
      </c>
      <c r="B29" t="s">
        <v>33</v>
      </c>
      <c r="C29" t="str">
        <f t="shared" si="2"/>
        <v>statyk</v>
      </c>
      <c r="D29" s="1"/>
      <c r="E29" t="s">
        <v>33</v>
      </c>
      <c r="F29" t="str">
        <f t="shared" si="1"/>
        <v xml:space="preserve"> statyk</v>
      </c>
      <c r="H29" s="1"/>
      <c r="L29" s="1"/>
      <c r="M29" t="s">
        <v>33</v>
      </c>
      <c r="P29" s="1"/>
    </row>
    <row r="30" spans="1:16" x14ac:dyDescent="0.25">
      <c r="A30" s="1">
        <v>28</v>
      </c>
      <c r="B30" t="s">
        <v>34</v>
      </c>
      <c r="C30" t="str">
        <f t="shared" si="2"/>
        <v>egzostatyk</v>
      </c>
      <c r="D30" s="1"/>
      <c r="E30" t="s">
        <v>59</v>
      </c>
      <c r="F30" t="str">
        <f t="shared" si="1"/>
        <v xml:space="preserve"> statyk</v>
      </c>
      <c r="H30" s="1"/>
      <c r="L30" s="1"/>
      <c r="M30" t="s">
        <v>59</v>
      </c>
      <c r="P30" s="1"/>
    </row>
    <row r="31" spans="1:16" x14ac:dyDescent="0.25">
      <c r="A31" s="1">
        <v>29</v>
      </c>
      <c r="B31" t="s">
        <v>35</v>
      </c>
      <c r="C31" t="str">
        <f t="shared" si="2"/>
        <v>endostatyk</v>
      </c>
      <c r="D31" s="1"/>
      <c r="E31" t="s">
        <v>60</v>
      </c>
      <c r="F31" t="str">
        <f t="shared" si="1"/>
        <v xml:space="preserve"> statyk</v>
      </c>
      <c r="H31" s="1"/>
      <c r="L31" s="1"/>
      <c r="M31" t="s">
        <v>60</v>
      </c>
      <c r="P31" s="1"/>
    </row>
    <row r="32" spans="1:16" x14ac:dyDescent="0.25">
      <c r="A32" s="1">
        <v>30</v>
      </c>
      <c r="B32" t="s">
        <v>36</v>
      </c>
      <c r="C32" t="str">
        <f t="shared" si="2"/>
        <v>statyk</v>
      </c>
      <c r="D32" s="1"/>
      <c r="E32" t="s">
        <v>36</v>
      </c>
      <c r="F32" t="str">
        <f t="shared" si="1"/>
        <v xml:space="preserve"> statyk</v>
      </c>
      <c r="H32" s="1"/>
      <c r="L32" s="1"/>
      <c r="M32" t="s">
        <v>36</v>
      </c>
      <c r="P32" s="1"/>
    </row>
    <row r="33" spans="1:16" x14ac:dyDescent="0.25">
      <c r="A33" s="1">
        <v>31</v>
      </c>
      <c r="B33" t="s">
        <v>37</v>
      </c>
      <c r="C33" t="str">
        <f t="shared" si="2"/>
        <v>statyk</v>
      </c>
      <c r="D33" s="1"/>
      <c r="E33" t="s">
        <v>37</v>
      </c>
      <c r="F33" t="str">
        <f t="shared" si="1"/>
        <v xml:space="preserve"> statyk</v>
      </c>
      <c r="H33" s="1"/>
      <c r="L33" s="1"/>
      <c r="M33" t="s">
        <v>37</v>
      </c>
      <c r="P33" s="1"/>
    </row>
    <row r="34" spans="1:16" x14ac:dyDescent="0.25">
      <c r="A34" s="1">
        <v>32</v>
      </c>
      <c r="B34" t="s">
        <v>38</v>
      </c>
      <c r="C34" t="str">
        <f t="shared" si="2"/>
        <v>statyk</v>
      </c>
      <c r="D34" s="1"/>
      <c r="E34" t="s">
        <v>61</v>
      </c>
      <c r="F34" t="str">
        <f t="shared" si="1"/>
        <v xml:space="preserve"> endostatyk</v>
      </c>
      <c r="H34" s="1"/>
      <c r="L34" s="1"/>
      <c r="M34" t="s">
        <v>61</v>
      </c>
      <c r="P34" s="1"/>
    </row>
    <row r="35" spans="1:16" x14ac:dyDescent="0.25">
      <c r="A35" s="1">
        <v>33</v>
      </c>
      <c r="B35" t="s">
        <v>39</v>
      </c>
      <c r="C35" t="str">
        <f t="shared" si="2"/>
        <v>endostatyk</v>
      </c>
      <c r="D35" s="1"/>
      <c r="E35" t="s">
        <v>39</v>
      </c>
      <c r="F35" t="str">
        <f t="shared" si="1"/>
        <v xml:space="preserve"> endostatyk</v>
      </c>
      <c r="H35" s="1"/>
      <c r="L35" s="1"/>
      <c r="M35" t="s">
        <v>74</v>
      </c>
      <c r="P35" s="1"/>
    </row>
    <row r="36" spans="1:16" x14ac:dyDescent="0.25">
      <c r="A36" s="1">
        <v>34</v>
      </c>
      <c r="B36" t="s">
        <v>40</v>
      </c>
      <c r="C36" t="str">
        <f t="shared" si="2"/>
        <v>egzodynamik</v>
      </c>
      <c r="D36" s="1"/>
      <c r="E36" t="s">
        <v>62</v>
      </c>
      <c r="F36" t="str">
        <f t="shared" si="1"/>
        <v xml:space="preserve"> endostatyk</v>
      </c>
      <c r="H36" s="1"/>
      <c r="L36" s="1"/>
      <c r="M36" t="s">
        <v>62</v>
      </c>
      <c r="P36" s="1"/>
    </row>
    <row r="37" spans="1:16" x14ac:dyDescent="0.25">
      <c r="A37" s="1">
        <v>35</v>
      </c>
      <c r="B37" t="s">
        <v>41</v>
      </c>
      <c r="C37" t="str">
        <f t="shared" si="2"/>
        <v>egzodynamik</v>
      </c>
      <c r="D37" s="1"/>
      <c r="E37" t="s">
        <v>41</v>
      </c>
      <c r="F37" t="str">
        <f>MID(E37,4,100)</f>
        <v xml:space="preserve"> egzodynamik</v>
      </c>
      <c r="H37" s="1"/>
      <c r="L37" s="1"/>
      <c r="M37" t="s">
        <v>75</v>
      </c>
      <c r="P37" s="1"/>
    </row>
  </sheetData>
  <mergeCells count="5">
    <mergeCell ref="A1:A2"/>
    <mergeCell ref="E1:H1"/>
    <mergeCell ref="I1:L1"/>
    <mergeCell ref="M1:P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B229-998C-4315-AD74-30356AB3C67A}">
  <dimension ref="A1:L36"/>
  <sheetViews>
    <sheetView tabSelected="1" topLeftCell="A8" workbookViewId="0">
      <selection activeCell="K40" sqref="K40"/>
    </sheetView>
  </sheetViews>
  <sheetFormatPr defaultRowHeight="15" x14ac:dyDescent="0.25"/>
  <cols>
    <col min="2" max="2" width="20.5703125" customWidth="1"/>
    <col min="5" max="5" width="3.85546875" customWidth="1"/>
    <col min="6" max="6" width="3.5703125" customWidth="1"/>
    <col min="7" max="7" width="3.7109375" customWidth="1"/>
    <col min="8" max="8" width="3.85546875" customWidth="1"/>
    <col min="9" max="9" width="3.7109375" customWidth="1"/>
    <col min="11" max="11" width="43.5703125" customWidth="1"/>
  </cols>
  <sheetData>
    <row r="1" spans="1:12" x14ac:dyDescent="0.25">
      <c r="A1" s="5" t="s">
        <v>0</v>
      </c>
      <c r="B1" s="3" t="s">
        <v>78</v>
      </c>
      <c r="C1" s="10" t="s">
        <v>79</v>
      </c>
      <c r="E1" t="s">
        <v>80</v>
      </c>
      <c r="F1" t="s">
        <v>81</v>
      </c>
      <c r="G1" t="s">
        <v>82</v>
      </c>
      <c r="H1" t="s">
        <v>81</v>
      </c>
      <c r="I1" t="s">
        <v>80</v>
      </c>
    </row>
    <row r="2" spans="1:12" x14ac:dyDescent="0.25">
      <c r="A2" s="1">
        <v>1</v>
      </c>
      <c r="C2" t="s">
        <v>76</v>
      </c>
      <c r="E2" t="s">
        <v>86</v>
      </c>
      <c r="F2" t="s">
        <v>86</v>
      </c>
      <c r="G2" t="s">
        <v>83</v>
      </c>
      <c r="H2" t="s">
        <v>84</v>
      </c>
      <c r="I2" t="s">
        <v>86</v>
      </c>
      <c r="K2" t="s">
        <v>122</v>
      </c>
      <c r="L2" t="s">
        <v>87</v>
      </c>
    </row>
    <row r="3" spans="1:12" x14ac:dyDescent="0.25">
      <c r="A3" s="1">
        <v>2</v>
      </c>
      <c r="C3" t="s">
        <v>76</v>
      </c>
      <c r="E3" t="s">
        <v>86</v>
      </c>
      <c r="F3" t="s">
        <v>86</v>
      </c>
      <c r="G3" t="s">
        <v>83</v>
      </c>
      <c r="H3" t="s">
        <v>84</v>
      </c>
      <c r="I3" t="s">
        <v>86</v>
      </c>
      <c r="K3" t="s">
        <v>123</v>
      </c>
      <c r="L3" t="s">
        <v>88</v>
      </c>
    </row>
    <row r="4" spans="1:12" x14ac:dyDescent="0.25">
      <c r="A4" s="1">
        <v>3</v>
      </c>
      <c r="C4" t="s">
        <v>76</v>
      </c>
      <c r="E4" t="s">
        <v>86</v>
      </c>
      <c r="F4" t="s">
        <v>86</v>
      </c>
      <c r="G4" t="s">
        <v>83</v>
      </c>
      <c r="H4" t="s">
        <v>84</v>
      </c>
      <c r="I4" t="s">
        <v>86</v>
      </c>
      <c r="K4" t="s">
        <v>124</v>
      </c>
      <c r="L4" t="s">
        <v>89</v>
      </c>
    </row>
    <row r="5" spans="1:12" x14ac:dyDescent="0.25">
      <c r="A5" s="1">
        <v>4</v>
      </c>
      <c r="C5" t="s">
        <v>76</v>
      </c>
      <c r="E5" t="s">
        <v>86</v>
      </c>
      <c r="F5" t="s">
        <v>86</v>
      </c>
      <c r="G5" t="s">
        <v>83</v>
      </c>
      <c r="H5" t="s">
        <v>84</v>
      </c>
      <c r="I5" t="s">
        <v>86</v>
      </c>
      <c r="K5" t="s">
        <v>125</v>
      </c>
      <c r="L5" t="s">
        <v>90</v>
      </c>
    </row>
    <row r="6" spans="1:12" x14ac:dyDescent="0.25">
      <c r="A6" s="1">
        <v>5</v>
      </c>
      <c r="B6" t="s">
        <v>76</v>
      </c>
      <c r="C6" t="s">
        <v>76</v>
      </c>
      <c r="E6" t="s">
        <v>86</v>
      </c>
      <c r="F6" t="s">
        <v>86</v>
      </c>
      <c r="G6" t="s">
        <v>85</v>
      </c>
      <c r="H6" t="s">
        <v>86</v>
      </c>
      <c r="I6" t="s">
        <v>86</v>
      </c>
      <c r="K6" t="s">
        <v>126</v>
      </c>
      <c r="L6" t="s">
        <v>91</v>
      </c>
    </row>
    <row r="7" spans="1:12" x14ac:dyDescent="0.25">
      <c r="A7" s="1">
        <v>6</v>
      </c>
      <c r="B7" t="s">
        <v>76</v>
      </c>
      <c r="C7" t="s">
        <v>76</v>
      </c>
      <c r="E7" t="s">
        <v>86</v>
      </c>
      <c r="F7" t="s">
        <v>86</v>
      </c>
      <c r="G7" t="s">
        <v>85</v>
      </c>
      <c r="H7" t="s">
        <v>86</v>
      </c>
      <c r="I7" t="s">
        <v>86</v>
      </c>
      <c r="K7" t="s">
        <v>127</v>
      </c>
      <c r="L7" t="s">
        <v>92</v>
      </c>
    </row>
    <row r="8" spans="1:12" x14ac:dyDescent="0.25">
      <c r="A8" s="1">
        <v>7</v>
      </c>
      <c r="E8" t="s">
        <v>86</v>
      </c>
      <c r="F8" t="s">
        <v>86</v>
      </c>
      <c r="G8" t="s">
        <v>86</v>
      </c>
      <c r="H8" t="s">
        <v>85</v>
      </c>
      <c r="I8" t="s">
        <v>86</v>
      </c>
      <c r="K8" t="s">
        <v>128</v>
      </c>
      <c r="L8" t="s">
        <v>93</v>
      </c>
    </row>
    <row r="9" spans="1:12" x14ac:dyDescent="0.25">
      <c r="A9" s="1">
        <v>8</v>
      </c>
      <c r="B9" t="s">
        <v>76</v>
      </c>
      <c r="C9" t="s">
        <v>76</v>
      </c>
      <c r="E9" t="s">
        <v>86</v>
      </c>
      <c r="F9" t="s">
        <v>86</v>
      </c>
      <c r="G9" t="s">
        <v>85</v>
      </c>
      <c r="H9" t="s">
        <v>86</v>
      </c>
      <c r="I9" t="s">
        <v>86</v>
      </c>
      <c r="K9" t="s">
        <v>129</v>
      </c>
      <c r="L9" t="s">
        <v>94</v>
      </c>
    </row>
    <row r="10" spans="1:12" x14ac:dyDescent="0.25">
      <c r="A10" s="1">
        <v>9</v>
      </c>
      <c r="B10" t="s">
        <v>76</v>
      </c>
      <c r="C10" t="s">
        <v>76</v>
      </c>
      <c r="E10" t="s">
        <v>86</v>
      </c>
      <c r="F10" t="s">
        <v>86</v>
      </c>
      <c r="G10" t="s">
        <v>85</v>
      </c>
      <c r="H10" t="s">
        <v>86</v>
      </c>
      <c r="I10" t="s">
        <v>86</v>
      </c>
      <c r="K10" t="s">
        <v>130</v>
      </c>
      <c r="L10" t="s">
        <v>95</v>
      </c>
    </row>
    <row r="11" spans="1:12" x14ac:dyDescent="0.25">
      <c r="A11" s="1">
        <v>10</v>
      </c>
      <c r="B11" t="s">
        <v>76</v>
      </c>
      <c r="E11" t="s">
        <v>86</v>
      </c>
      <c r="F11" t="s">
        <v>86</v>
      </c>
      <c r="G11" t="s">
        <v>84</v>
      </c>
      <c r="H11" t="s">
        <v>83</v>
      </c>
      <c r="I11" t="s">
        <v>86</v>
      </c>
      <c r="K11" t="s">
        <v>131</v>
      </c>
      <c r="L11" t="s">
        <v>96</v>
      </c>
    </row>
    <row r="12" spans="1:12" x14ac:dyDescent="0.25">
      <c r="A12" s="1">
        <v>11</v>
      </c>
      <c r="B12" t="s">
        <v>76</v>
      </c>
      <c r="E12" t="s">
        <v>86</v>
      </c>
      <c r="F12" t="s">
        <v>86</v>
      </c>
      <c r="G12" t="s">
        <v>84</v>
      </c>
      <c r="H12" t="s">
        <v>83</v>
      </c>
      <c r="I12" t="s">
        <v>86</v>
      </c>
      <c r="K12" t="s">
        <v>132</v>
      </c>
      <c r="L12" t="s">
        <v>97</v>
      </c>
    </row>
    <row r="13" spans="1:12" x14ac:dyDescent="0.25">
      <c r="A13" s="1">
        <v>12</v>
      </c>
      <c r="E13" t="s">
        <v>86</v>
      </c>
      <c r="F13" t="s">
        <v>86</v>
      </c>
      <c r="G13" t="s">
        <v>86</v>
      </c>
      <c r="H13" t="s">
        <v>85</v>
      </c>
      <c r="I13" t="s">
        <v>86</v>
      </c>
      <c r="K13" t="s">
        <v>133</v>
      </c>
      <c r="L13" t="s">
        <v>98</v>
      </c>
    </row>
    <row r="14" spans="1:12" x14ac:dyDescent="0.25">
      <c r="A14" s="1">
        <v>13</v>
      </c>
      <c r="B14" t="s">
        <v>76</v>
      </c>
      <c r="E14" t="s">
        <v>86</v>
      </c>
      <c r="F14" t="s">
        <v>86</v>
      </c>
      <c r="G14" t="s">
        <v>84</v>
      </c>
      <c r="H14" t="s">
        <v>83</v>
      </c>
      <c r="I14" t="s">
        <v>86</v>
      </c>
      <c r="K14" t="s">
        <v>134</v>
      </c>
      <c r="L14" t="s">
        <v>99</v>
      </c>
    </row>
    <row r="15" spans="1:12" x14ac:dyDescent="0.25">
      <c r="A15" s="1">
        <v>14</v>
      </c>
      <c r="B15" t="s">
        <v>76</v>
      </c>
      <c r="C15" t="s">
        <v>77</v>
      </c>
      <c r="E15" t="s">
        <v>86</v>
      </c>
      <c r="F15" t="s">
        <v>86</v>
      </c>
      <c r="G15" t="s">
        <v>85</v>
      </c>
      <c r="H15" t="s">
        <v>86</v>
      </c>
      <c r="I15" t="s">
        <v>86</v>
      </c>
      <c r="K15" t="s">
        <v>135</v>
      </c>
      <c r="L15" t="s">
        <v>100</v>
      </c>
    </row>
    <row r="16" spans="1:12" x14ac:dyDescent="0.25">
      <c r="A16" s="1">
        <v>15</v>
      </c>
      <c r="E16" t="s">
        <v>84</v>
      </c>
      <c r="F16" t="s">
        <v>86</v>
      </c>
      <c r="G16" t="s">
        <v>86</v>
      </c>
      <c r="H16" t="s">
        <v>83</v>
      </c>
      <c r="I16" t="s">
        <v>86</v>
      </c>
      <c r="K16" t="s">
        <v>141</v>
      </c>
      <c r="L16" t="s">
        <v>101</v>
      </c>
    </row>
    <row r="17" spans="1:12" x14ac:dyDescent="0.25">
      <c r="A17" s="1">
        <v>16</v>
      </c>
      <c r="B17" t="s">
        <v>76</v>
      </c>
      <c r="C17" t="s">
        <v>77</v>
      </c>
      <c r="E17" t="s">
        <v>86</v>
      </c>
      <c r="F17" t="s">
        <v>86</v>
      </c>
      <c r="G17" t="s">
        <v>85</v>
      </c>
      <c r="H17" t="s">
        <v>86</v>
      </c>
      <c r="I17" t="s">
        <v>86</v>
      </c>
      <c r="K17" t="s">
        <v>140</v>
      </c>
      <c r="L17" t="s">
        <v>102</v>
      </c>
    </row>
    <row r="18" spans="1:12" x14ac:dyDescent="0.25">
      <c r="A18" s="1">
        <v>17</v>
      </c>
      <c r="B18" t="s">
        <v>76</v>
      </c>
      <c r="C18" t="s">
        <v>77</v>
      </c>
      <c r="E18" t="s">
        <v>86</v>
      </c>
      <c r="F18" t="s">
        <v>86</v>
      </c>
      <c r="G18" t="s">
        <v>85</v>
      </c>
      <c r="H18" t="s">
        <v>86</v>
      </c>
      <c r="I18" t="s">
        <v>86</v>
      </c>
      <c r="K18" t="s">
        <v>139</v>
      </c>
      <c r="L18" t="s">
        <v>103</v>
      </c>
    </row>
    <row r="19" spans="1:12" x14ac:dyDescent="0.25">
      <c r="A19" s="1">
        <v>18</v>
      </c>
      <c r="C19" t="s">
        <v>77</v>
      </c>
      <c r="E19" t="s">
        <v>86</v>
      </c>
      <c r="F19" t="s">
        <v>86</v>
      </c>
      <c r="G19" t="s">
        <v>83</v>
      </c>
      <c r="H19" t="s">
        <v>84</v>
      </c>
      <c r="I19" t="s">
        <v>86</v>
      </c>
      <c r="K19" t="s">
        <v>138</v>
      </c>
      <c r="L19" t="s">
        <v>104</v>
      </c>
    </row>
    <row r="20" spans="1:12" x14ac:dyDescent="0.25">
      <c r="A20" s="1">
        <v>19</v>
      </c>
      <c r="B20" t="s">
        <v>76</v>
      </c>
      <c r="C20" t="s">
        <v>77</v>
      </c>
      <c r="E20" t="s">
        <v>86</v>
      </c>
      <c r="F20" t="s">
        <v>86</v>
      </c>
      <c r="G20" t="s">
        <v>85</v>
      </c>
      <c r="H20" t="s">
        <v>86</v>
      </c>
      <c r="I20" t="s">
        <v>86</v>
      </c>
      <c r="K20" t="s">
        <v>137</v>
      </c>
      <c r="L20" t="s">
        <v>105</v>
      </c>
    </row>
    <row r="21" spans="1:12" x14ac:dyDescent="0.25">
      <c r="A21" s="1">
        <v>20</v>
      </c>
      <c r="E21" t="s">
        <v>86</v>
      </c>
      <c r="F21" t="s">
        <v>86</v>
      </c>
      <c r="G21" t="s">
        <v>86</v>
      </c>
      <c r="H21" t="s">
        <v>83</v>
      </c>
      <c r="I21" t="s">
        <v>84</v>
      </c>
      <c r="K21" t="s">
        <v>136</v>
      </c>
      <c r="L21" t="s">
        <v>106</v>
      </c>
    </row>
    <row r="22" spans="1:12" x14ac:dyDescent="0.25">
      <c r="A22" s="1">
        <v>21</v>
      </c>
      <c r="B22" t="s">
        <v>76</v>
      </c>
      <c r="C22" t="s">
        <v>77</v>
      </c>
      <c r="E22" t="s">
        <v>86</v>
      </c>
      <c r="F22" t="s">
        <v>86</v>
      </c>
      <c r="G22" t="s">
        <v>85</v>
      </c>
      <c r="H22" t="s">
        <v>86</v>
      </c>
      <c r="I22" t="s">
        <v>86</v>
      </c>
      <c r="K22" t="s">
        <v>155</v>
      </c>
      <c r="L22" t="s">
        <v>107</v>
      </c>
    </row>
    <row r="23" spans="1:12" x14ac:dyDescent="0.25">
      <c r="A23" s="1">
        <v>22</v>
      </c>
      <c r="B23" t="s">
        <v>76</v>
      </c>
      <c r="E23" t="s">
        <v>86</v>
      </c>
      <c r="F23" t="s">
        <v>86</v>
      </c>
      <c r="G23" t="s">
        <v>84</v>
      </c>
      <c r="H23" t="s">
        <v>83</v>
      </c>
      <c r="I23" t="s">
        <v>86</v>
      </c>
      <c r="K23" t="s">
        <v>142</v>
      </c>
      <c r="L23" t="s">
        <v>108</v>
      </c>
    </row>
    <row r="24" spans="1:12" x14ac:dyDescent="0.25">
      <c r="A24" s="1">
        <v>23</v>
      </c>
      <c r="E24" t="s">
        <v>86</v>
      </c>
      <c r="F24" t="s">
        <v>86</v>
      </c>
      <c r="G24" t="s">
        <v>86</v>
      </c>
      <c r="H24" t="s">
        <v>85</v>
      </c>
      <c r="I24" t="s">
        <v>86</v>
      </c>
      <c r="K24" t="s">
        <v>143</v>
      </c>
      <c r="L24" t="s">
        <v>109</v>
      </c>
    </row>
    <row r="25" spans="1:12" x14ac:dyDescent="0.25">
      <c r="A25" s="1">
        <v>24</v>
      </c>
      <c r="C25" t="s">
        <v>77</v>
      </c>
      <c r="E25" t="s">
        <v>84</v>
      </c>
      <c r="F25" t="s">
        <v>86</v>
      </c>
      <c r="G25" t="s">
        <v>83</v>
      </c>
      <c r="H25" t="s">
        <v>86</v>
      </c>
      <c r="I25" t="s">
        <v>86</v>
      </c>
      <c r="K25" t="s">
        <v>154</v>
      </c>
      <c r="L25" t="s">
        <v>110</v>
      </c>
    </row>
    <row r="26" spans="1:12" x14ac:dyDescent="0.25">
      <c r="A26" s="1">
        <v>25</v>
      </c>
      <c r="E26" t="s">
        <v>86</v>
      </c>
      <c r="F26" t="s">
        <v>86</v>
      </c>
      <c r="G26" t="s">
        <v>86</v>
      </c>
      <c r="H26" t="s">
        <v>83</v>
      </c>
      <c r="I26" t="s">
        <v>84</v>
      </c>
      <c r="K26" t="s">
        <v>153</v>
      </c>
      <c r="L26" t="s">
        <v>111</v>
      </c>
    </row>
    <row r="27" spans="1:12" x14ac:dyDescent="0.25">
      <c r="A27" s="1">
        <v>26</v>
      </c>
      <c r="C27" t="s">
        <v>77</v>
      </c>
      <c r="E27" t="s">
        <v>86</v>
      </c>
      <c r="F27" t="s">
        <v>84</v>
      </c>
      <c r="G27" t="s">
        <v>83</v>
      </c>
      <c r="H27" t="s">
        <v>86</v>
      </c>
      <c r="I27" t="s">
        <v>86</v>
      </c>
      <c r="K27" t="s">
        <v>152</v>
      </c>
      <c r="L27" t="s">
        <v>112</v>
      </c>
    </row>
    <row r="28" spans="1:12" x14ac:dyDescent="0.25">
      <c r="A28" s="1">
        <v>27</v>
      </c>
      <c r="B28" t="s">
        <v>76</v>
      </c>
      <c r="C28" t="s">
        <v>77</v>
      </c>
      <c r="E28" t="s">
        <v>86</v>
      </c>
      <c r="F28" t="s">
        <v>86</v>
      </c>
      <c r="G28" t="s">
        <v>85</v>
      </c>
      <c r="H28" t="s">
        <v>86</v>
      </c>
      <c r="I28" t="s">
        <v>86</v>
      </c>
      <c r="K28" t="s">
        <v>144</v>
      </c>
      <c r="L28" t="s">
        <v>113</v>
      </c>
    </row>
    <row r="29" spans="1:12" x14ac:dyDescent="0.25">
      <c r="A29" s="1">
        <v>28</v>
      </c>
      <c r="C29" t="s">
        <v>77</v>
      </c>
      <c r="E29" t="s">
        <v>86</v>
      </c>
      <c r="F29" t="s">
        <v>84</v>
      </c>
      <c r="G29" t="s">
        <v>83</v>
      </c>
      <c r="H29" t="s">
        <v>86</v>
      </c>
      <c r="I29" t="s">
        <v>86</v>
      </c>
      <c r="K29" t="s">
        <v>145</v>
      </c>
      <c r="L29" t="s">
        <v>114</v>
      </c>
    </row>
    <row r="30" spans="1:12" x14ac:dyDescent="0.25">
      <c r="A30" s="1">
        <v>29</v>
      </c>
      <c r="C30" t="s">
        <v>77</v>
      </c>
      <c r="E30" t="s">
        <v>86</v>
      </c>
      <c r="F30" t="s">
        <v>86</v>
      </c>
      <c r="G30" t="s">
        <v>83</v>
      </c>
      <c r="H30" t="s">
        <v>84</v>
      </c>
      <c r="I30" t="s">
        <v>86</v>
      </c>
      <c r="K30" t="s">
        <v>146</v>
      </c>
      <c r="L30" t="s">
        <v>115</v>
      </c>
    </row>
    <row r="31" spans="1:12" x14ac:dyDescent="0.25">
      <c r="A31" s="1">
        <v>30</v>
      </c>
      <c r="B31" t="s">
        <v>76</v>
      </c>
      <c r="C31" t="s">
        <v>77</v>
      </c>
      <c r="E31" t="s">
        <v>86</v>
      </c>
      <c r="F31" t="s">
        <v>86</v>
      </c>
      <c r="G31" t="s">
        <v>85</v>
      </c>
      <c r="H31" t="s">
        <v>86</v>
      </c>
      <c r="I31" t="s">
        <v>86</v>
      </c>
      <c r="K31" t="s">
        <v>147</v>
      </c>
      <c r="L31" t="s">
        <v>116</v>
      </c>
    </row>
    <row r="32" spans="1:12" x14ac:dyDescent="0.25">
      <c r="A32" s="1">
        <v>31</v>
      </c>
      <c r="B32" t="s">
        <v>76</v>
      </c>
      <c r="C32" t="s">
        <v>77</v>
      </c>
      <c r="E32" t="s">
        <v>86</v>
      </c>
      <c r="F32" t="s">
        <v>86</v>
      </c>
      <c r="G32" t="s">
        <v>85</v>
      </c>
      <c r="H32" t="s">
        <v>86</v>
      </c>
      <c r="I32" t="s">
        <v>86</v>
      </c>
      <c r="K32" t="s">
        <v>151</v>
      </c>
      <c r="L32" t="s">
        <v>117</v>
      </c>
    </row>
    <row r="33" spans="1:12" x14ac:dyDescent="0.25">
      <c r="A33" s="1">
        <v>32</v>
      </c>
      <c r="B33" t="s">
        <v>76</v>
      </c>
      <c r="E33" t="s">
        <v>86</v>
      </c>
      <c r="F33" t="s">
        <v>86</v>
      </c>
      <c r="G33" t="s">
        <v>84</v>
      </c>
      <c r="H33" t="s">
        <v>83</v>
      </c>
      <c r="I33" t="s">
        <v>86</v>
      </c>
      <c r="K33" t="s">
        <v>150</v>
      </c>
      <c r="L33" t="s">
        <v>118</v>
      </c>
    </row>
    <row r="34" spans="1:12" x14ac:dyDescent="0.25">
      <c r="A34" s="1">
        <v>33</v>
      </c>
      <c r="E34" t="s">
        <v>86</v>
      </c>
      <c r="F34" t="s">
        <v>86</v>
      </c>
      <c r="G34" t="s">
        <v>86</v>
      </c>
      <c r="H34" t="s">
        <v>85</v>
      </c>
      <c r="I34" t="s">
        <v>86</v>
      </c>
      <c r="K34" t="s">
        <v>149</v>
      </c>
      <c r="L34" t="s">
        <v>119</v>
      </c>
    </row>
    <row r="35" spans="1:12" x14ac:dyDescent="0.25">
      <c r="A35" s="1">
        <v>34</v>
      </c>
      <c r="E35" t="s">
        <v>84</v>
      </c>
      <c r="F35" t="s">
        <v>86</v>
      </c>
      <c r="G35" t="s">
        <v>86</v>
      </c>
      <c r="H35" t="s">
        <v>83</v>
      </c>
      <c r="I35" t="s">
        <v>86</v>
      </c>
      <c r="K35" t="s">
        <v>148</v>
      </c>
      <c r="L35" t="s">
        <v>120</v>
      </c>
    </row>
    <row r="36" spans="1:12" x14ac:dyDescent="0.25">
      <c r="A36" s="1">
        <v>35</v>
      </c>
      <c r="E36" t="s">
        <v>85</v>
      </c>
      <c r="F36" t="s">
        <v>86</v>
      </c>
      <c r="G36" t="s">
        <v>86</v>
      </c>
      <c r="H36" t="s">
        <v>86</v>
      </c>
      <c r="I36" t="s">
        <v>86</v>
      </c>
      <c r="K36" t="s">
        <v>156</v>
      </c>
      <c r="L3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2018-07-18T16:58:29Z</dcterms:modified>
</cp:coreProperties>
</file>