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GA\Progarmozás\ESP32\SUPER_MINI_LED_150ohm\"/>
    </mc:Choice>
  </mc:AlternateContent>
  <xr:revisionPtr revIDLastSave="0" documentId="13_ncr:1_{AB7EC3CB-CFB3-4A92-9C51-CBFC3F9D8C17}" xr6:coauthVersionLast="47" xr6:coauthVersionMax="47" xr10:uidLastSave="{00000000-0000-0000-0000-000000000000}"/>
  <bookViews>
    <workbookView xWindow="-120" yWindow="-120" windowWidth="29040" windowHeight="16440" xr2:uid="{666EC373-F575-4DA4-84E0-DF0C7B24A622}"/>
  </bookViews>
  <sheets>
    <sheet name="Munka1" sheetId="1" r:id="rId1"/>
    <sheet name="Bejövő adatok" sheetId="5" r:id="rId2"/>
    <sheet name="Kimenő adatok" sheetId="4" r:id="rId3"/>
    <sheet name="Beállítások" sheetId="3" r:id="rId4"/>
    <sheet name="Jegyzékfájl" sheetId="2" r:id="rId5"/>
  </sheets>
  <definedNames>
    <definedName name="DataChannelCountSetting">Beállítások!$C$8</definedName>
    <definedName name="DataDelaySetting">Beállítások!$C$4</definedName>
    <definedName name="DataOrientationSetting">Beállítások!$C$10</definedName>
    <definedName name="DataRowCountSetting">Beállítások!$C$6</definedName>
    <definedName name="Manifest_BaudRate">Jegyzékfájl!$I$9</definedName>
    <definedName name="Manifest_DataInterval">Jegyzékfájl!$I$7</definedName>
    <definedName name="Manifest_Generated">Jegyzékfájl!$K$5</definedName>
    <definedName name="Manifest_Id">Jegyzékfájl!$I$5:$J$5</definedName>
    <definedName name="Manifest_Schema">Jegyzékfájl!$L$1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A5" i="4"/>
</calcChain>
</file>

<file path=xl/sharedStrings.xml><?xml version="1.0" encoding="utf-8"?>
<sst xmlns="http://schemas.openxmlformats.org/spreadsheetml/2006/main" count="51" uniqueCount="39">
  <si>
    <t>Csatornák</t>
  </si>
  <si>
    <t>Adatforrás azonosítója</t>
  </si>
  <si>
    <t>Adatok időköze (ms)</t>
  </si>
  <si>
    <t>Átviteli sebesség</t>
  </si>
  <si>
    <t>Soros USB-eszköz</t>
  </si>
  <si>
    <t>Ez a jegyzékfájl a csatlakoztatott eszközhöz készült. Ha itt módosítja az eszköz nevét és a csatorna adatait, frissítjük a munkalapon lévő adatokat.</t>
  </si>
  <si>
    <t>Azonosító</t>
  </si>
  <si>
    <t>Név</t>
  </si>
  <si>
    <t>Leírás</t>
  </si>
  <si>
    <t>Mértékegység</t>
  </si>
  <si>
    <t>Aktív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</si>
  <si>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</si>
  <si>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</si>
  <si>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</si>
  <si>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</si>
  <si>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</si>
  <si>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</si>
  <si>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</si>
  <si>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</si>
  <si>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</si>
  <si>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</si>
  <si>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</si>
  <si>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Munkafüzet-beállítások</t>
  </si>
  <si>
    <t>Az alábbi beállítások hatással lesznek arra, hogy miként olvassa be a program az adatokat az adatforrásokból a jelenlegi munkafüzetbe. Az egyes mezők tartalmának törlésével visszaállíthatja az alapértelmezett beállításukat.</t>
  </si>
  <si>
    <t>Adatsorok</t>
  </si>
  <si>
    <t>Adatcsatornák</t>
  </si>
  <si>
    <t>Adatok iránya</t>
  </si>
  <si>
    <t>Legújabbak utoljára</t>
  </si>
  <si>
    <r>
      <t>FIGYELMEZTETÉS:</t>
    </r>
    <r>
      <rPr>
        <sz val="11"/>
        <color theme="1"/>
        <rFont val="Segoe UI Light"/>
        <family val="2"/>
        <charset val="238"/>
      </rPr>
      <t xml:space="preserve"> Ha módosítja a beállításokat, tartalmak és/vagy egyéni formázások veszhetnek el a Bejövő adatok és a Kimenő adatok munkalapon. Az értékek módosítása előtt mindig mentse a beállításokat.</t>
    </r>
  </si>
  <si>
    <t>Kimenő adatok (küldés az eszközre)</t>
  </si>
  <si>
    <t>Az alábbi csatornákba bevitt adatokat a rendszer egy vesszővel tagolt karakterláncként küldi el a jelenleg csatlakoztatott eszköznek.</t>
  </si>
  <si>
    <t>Bejövő adatok innen: Soros USB-eszköz (COM5)</t>
  </si>
  <si>
    <t>Ebben a szakaszban fognak megjelenni a jelenlegi adatforrásból érkező adatok a fogadásukkor.</t>
  </si>
  <si>
    <t xml:space="preserve">Jelenlegi adatok </t>
  </si>
  <si>
    <t>TIME</t>
  </si>
  <si>
    <t xml:space="preserve">Előzményadatok </t>
  </si>
  <si>
    <t>s</t>
  </si>
  <si>
    <t>C2A582EC-91E7-4F9A-AF9A-51ABE420DA9C</t>
  </si>
  <si>
    <t>{"Channels":[{"Description":null,"Id":null,"IsGhost":false,"Name":null,"Status":"Active","SubChannels":[{"Description":null,"Id":"CH1","IsGhost":false,"Name":"I (mA)","Status":"Active","SubChannels":[],"UnitOfMeasure":null},{"Description":null,"Id":"CH2","IsGhost":false,"Name":"Uka","Status":"Active","SubChannels":[],"UnitOfMeasure":null}],"UnitOfMeasure":null}],"Commands":[],"DataInterval":150,"Id":"C2A582EC-91E7-4F9A-AF9A-51ABE420DA9C","IsGenerated":true,"Name":"Soros USB-eszköz","Version":null,"BaudRate":115200}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</si>
</sst>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h:mm:ss.00"/>
    <numFmt numFmtId="165" formatCode="0.0&quot; mA&quot;"/>
    <numFmt numFmtId="166" formatCode="0.0&quot; V&quot;"/>
  </numFmts>
  <fonts count="1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Segoe UI Light"/>
      <family val="2"/>
      <charset val="238"/>
    </font>
    <font>
      <sz val="16"/>
      <color rgb="FF696969"/>
      <name val="Segoe UI Light"/>
      <family val="2"/>
      <charset val="238"/>
    </font>
    <font>
      <sz val="1"/>
      <color rgb="FFFFFFFF"/>
      <name val="Aptos Narrow"/>
      <family val="2"/>
      <charset val="238"/>
      <scheme val="minor"/>
    </font>
    <font>
      <sz val="11"/>
      <color rgb="FF000000"/>
      <name val="Segoe UI Light"/>
      <family val="2"/>
      <charset val="238"/>
    </font>
    <font>
      <sz val="10"/>
      <color rgb="FF000000"/>
      <name val="Segoe UI Light"/>
      <family val="2"/>
      <charset val="238"/>
    </font>
    <font>
      <sz val="20"/>
      <color rgb="FF696969"/>
      <name val="Segoe UI Light"/>
      <family val="2"/>
      <charset val="238"/>
    </font>
    <font>
      <sz val="11"/>
      <color rgb="FF696969"/>
      <name val="Segoe UI Light"/>
      <family val="2"/>
      <charset val="238"/>
    </font>
    <font>
      <b/>
      <sz val="15"/>
      <color rgb="FFFFFFFF"/>
      <name val="Segoe UI"/>
      <family val="2"/>
      <charset val="238"/>
    </font>
    <font>
      <sz val="10"/>
      <color rgb="FF000000"/>
      <name val="Segoe UI"/>
      <family val="2"/>
      <charset val="238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  <charset val="238"/>
    </font>
    <font>
      <sz val="11"/>
      <color rgb="FFFF0000"/>
      <name val="Segoe UI Light"/>
      <family val="2"/>
      <charset val="238"/>
    </font>
    <font>
      <sz val="10"/>
      <color rgb="FF505050"/>
      <name val="Segoe UI"/>
      <family val="2"/>
      <charset val="238"/>
    </font>
    <font>
      <sz val="11"/>
      <color rgb="FF505050"/>
      <name val="Segoe UI"/>
      <family val="2"/>
      <charset val="238"/>
    </font>
    <font>
      <sz val="13"/>
      <color rgb="FF505050"/>
      <name val="Segoe U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5" fillId="6" borderId="4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10" fillId="6" borderId="5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7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8" xfId="0" applyFont="1" applyFill="1" applyBorder="1" applyAlignment="1" applyProtection="1">
      <alignment horizontal="center" vertical="center"/>
    </xf>
    <xf numFmtId="0" fontId="13" fillId="8" borderId="9" xfId="0" applyFont="1" applyFill="1" applyBorder="1" applyAlignment="1" applyProtection="1">
      <alignment horizontal="center" vertical="center"/>
    </xf>
    <xf numFmtId="0" fontId="14" fillId="9" borderId="10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1" xfId="0" applyFont="1" applyFill="1" applyBorder="1" applyAlignment="1" applyProtection="1">
      <alignment horizontal="right" vertical="center" indent="1"/>
      <protection locked="0"/>
    </xf>
    <xf numFmtId="164" fontId="14" fillId="11" borderId="11" xfId="0" applyNumberFormat="1" applyFont="1" applyFill="1" applyBorder="1" applyAlignment="1" applyProtection="1">
      <alignment horizontal="left" vertical="center" indent="1"/>
      <protection locked="0"/>
    </xf>
    <xf numFmtId="0" fontId="15" fillId="2" borderId="12" xfId="0" applyFont="1" applyFill="1" applyBorder="1" applyAlignment="1" applyProtection="1">
      <alignment horizontal="left" indent="1"/>
    </xf>
    <xf numFmtId="0" fontId="14" fillId="12" borderId="13" xfId="0" applyFont="1" applyFill="1" applyBorder="1" applyAlignment="1" applyProtection="1">
      <alignment horizontal="right" vertical="center" indent="1"/>
      <protection locked="0"/>
    </xf>
    <xf numFmtId="0" fontId="14" fillId="12" borderId="14" xfId="0" applyFont="1" applyFill="1" applyBorder="1" applyAlignment="1" applyProtection="1">
      <alignment horizontal="right" vertical="center" indent="1"/>
      <protection locked="0"/>
    </xf>
    <xf numFmtId="164" fontId="14" fillId="12" borderId="13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4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4" xfId="0" applyFont="1" applyFill="1" applyBorder="1" applyAlignment="1" applyProtection="1">
      <alignment horizontal="right" vertical="center" indent="1"/>
      <protection locked="0"/>
    </xf>
    <xf numFmtId="165" fontId="0" fillId="0" borderId="0" xfId="0" applyNumberFormat="1"/>
    <xf numFmtId="166" fontId="0" fillId="0" borderId="0" xfId="0" applyNumberFormat="1"/>
  </cellXfs>
  <cellStyles count="1">
    <cellStyle name="Normál" xfId="0" builtinId="0"/>
  </cellStyles>
  <dxfs count="10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9E56CB12-3F71-4C1F-9B01-23D6D4BD5A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Munka1!$B$3:$B$22</c:f>
              <c:numCache>
                <c:formatCode>0.0" V"</c:formatCode>
                <c:ptCount val="20"/>
                <c:pt idx="0">
                  <c:v>0</c:v>
                </c:pt>
                <c:pt idx="1">
                  <c:v>0.98270000000000002</c:v>
                </c:pt>
                <c:pt idx="2">
                  <c:v>1.0395000000000001</c:v>
                </c:pt>
                <c:pt idx="3">
                  <c:v>1.0758000000000001</c:v>
                </c:pt>
                <c:pt idx="4">
                  <c:v>1.0891</c:v>
                </c:pt>
                <c:pt idx="5">
                  <c:v>1.1015999999999999</c:v>
                </c:pt>
                <c:pt idx="6">
                  <c:v>1.1167</c:v>
                </c:pt>
                <c:pt idx="7">
                  <c:v>1.1251</c:v>
                </c:pt>
                <c:pt idx="8">
                  <c:v>1.1292</c:v>
                </c:pt>
                <c:pt idx="9">
                  <c:v>1.1399999999999999</c:v>
                </c:pt>
                <c:pt idx="10">
                  <c:v>1.1427</c:v>
                </c:pt>
                <c:pt idx="11">
                  <c:v>1.1546000000000001</c:v>
                </c:pt>
                <c:pt idx="12">
                  <c:v>1.1576</c:v>
                </c:pt>
                <c:pt idx="13">
                  <c:v>1.1619999999999999</c:v>
                </c:pt>
                <c:pt idx="14">
                  <c:v>1.1637</c:v>
                </c:pt>
                <c:pt idx="15">
                  <c:v>1.165</c:v>
                </c:pt>
                <c:pt idx="16">
                  <c:v>1.1679999999999999</c:v>
                </c:pt>
                <c:pt idx="17">
                  <c:v>1.1715</c:v>
                </c:pt>
                <c:pt idx="18">
                  <c:v>1.1803999999999999</c:v>
                </c:pt>
                <c:pt idx="19">
                  <c:v>1.1839999999999999</c:v>
                </c:pt>
              </c:numCache>
            </c:numRef>
          </c:xVal>
          <c:yVal>
            <c:numRef>
              <c:f>Munka1!$C$3:$C$22</c:f>
              <c:numCache>
                <c:formatCode>0.0" mA"</c:formatCode>
                <c:ptCount val="20"/>
                <c:pt idx="0">
                  <c:v>0</c:v>
                </c:pt>
                <c:pt idx="1">
                  <c:v>7.3099999999999998E-2</c:v>
                </c:pt>
                <c:pt idx="2">
                  <c:v>0.29649999999999999</c:v>
                </c:pt>
                <c:pt idx="3">
                  <c:v>0.66369999999999996</c:v>
                </c:pt>
                <c:pt idx="4">
                  <c:v>1.0719000000000001</c:v>
                </c:pt>
                <c:pt idx="5">
                  <c:v>1.5007999999999999</c:v>
                </c:pt>
                <c:pt idx="6">
                  <c:v>1.9533</c:v>
                </c:pt>
                <c:pt idx="7">
                  <c:v>2.3950999999999998</c:v>
                </c:pt>
                <c:pt idx="8">
                  <c:v>2.8475000000000001</c:v>
                </c:pt>
                <c:pt idx="9">
                  <c:v>3.3281000000000001</c:v>
                </c:pt>
                <c:pt idx="10">
                  <c:v>3.7848999999999999</c:v>
                </c:pt>
                <c:pt idx="11">
                  <c:v>4.2344999999999997</c:v>
                </c:pt>
                <c:pt idx="12">
                  <c:v>4.7053000000000003</c:v>
                </c:pt>
                <c:pt idx="13">
                  <c:v>5.1691000000000003</c:v>
                </c:pt>
                <c:pt idx="14">
                  <c:v>5.6271000000000004</c:v>
                </c:pt>
                <c:pt idx="15">
                  <c:v>6.1132999999999997</c:v>
                </c:pt>
                <c:pt idx="16">
                  <c:v>6.5757000000000003</c:v>
                </c:pt>
                <c:pt idx="17">
                  <c:v>7.0483000000000002</c:v>
                </c:pt>
                <c:pt idx="18">
                  <c:v>7.5392999999999999</c:v>
                </c:pt>
                <c:pt idx="19">
                  <c:v>8.0213000000000001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6-4091-97C0-A45F910FC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059568"/>
        <c:axId val="1558561904"/>
      </c:scatterChart>
      <c:valAx>
        <c:axId val="1599059568"/>
        <c:scaling>
          <c:orientation val="minMax"/>
          <c:max val="3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 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58561904"/>
        <c:crosses val="autoZero"/>
        <c:crossBetween val="midCat"/>
      </c:valAx>
      <c:valAx>
        <c:axId val="1558561904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 m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9905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</xdr:row>
      <xdr:rowOff>104774</xdr:rowOff>
    </xdr:from>
    <xdr:to>
      <xdr:col>15</xdr:col>
      <xdr:colOff>485774</xdr:colOff>
      <xdr:row>23</xdr:row>
      <xdr:rowOff>152399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40D6E8-BE2E-6372-2CED-2BBF8720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26</xdr:row>
      <xdr:rowOff>0</xdr:rowOff>
    </xdr:from>
    <xdr:to>
      <xdr:col>4</xdr:col>
      <xdr:colOff>0</xdr:colOff>
      <xdr:row>27</xdr:row>
      <xdr:rowOff>0</xdr:rowOff>
    </xdr:to>
    <xdr:sp macro="" textlink="">
      <xdr:nvSpPr>
        <xdr:cNvPr id="8" name="Téglalap 7">
          <a:extLst>
            <a:ext uri="{FF2B5EF4-FFF2-40B4-BE49-F238E27FC236}">
              <a16:creationId xmlns:a16="http://schemas.microsoft.com/office/drawing/2014/main" id="{B990DFA4-7EC9-0086-C334-944C78BEFB89}"/>
            </a:ext>
          </a:extLst>
        </xdr:cNvPr>
        <xdr:cNvSpPr/>
      </xdr:nvSpPr>
      <xdr:spPr>
        <a:xfrm>
          <a:off x="2543175" y="6772275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hu-HU" sz="1100">
              <a:solidFill>
                <a:srgbClr val="000000"/>
              </a:solidFill>
            </a:rPr>
            <a:t>◀ Legújabbak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C92A3-CF1F-45A1-8665-141C189CB6F9}" name="TBL_CUR" displayName="TBL_CUR" ref="A4:C5" totalsRowShown="0" headerRowDxfId="9" dataDxfId="7">
  <autoFilter ref="A4:C5" xr:uid="{C3EC92A3-CF1F-45A1-8665-141C189CB6F9}">
    <filterColumn colId="0" hiddenButton="1"/>
    <filterColumn colId="1" hiddenButton="1"/>
    <filterColumn colId="2" hiddenButton="1"/>
  </autoFilter>
  <tableColumns count="3">
    <tableColumn id="9" xr3:uid="{1E9EC94A-9B15-4EF0-A0E9-712967F069C8}" name="TIME" dataDxfId="4"/>
    <tableColumn id="10" xr3:uid="{3FF954AA-E0E8-4198-8A86-FF08709ACC63}" name="CH1" dataDxfId="5"/>
    <tableColumn id="11" xr3:uid="{AB26449A-5243-4AD2-BF42-4B6AA73FF5BD}" name="CH2" dataDxfId="6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5A05EA-3316-4C37-A419-4E5D5F2222A3}" name="TBL_HST" displayName="TBL_HST" ref="A7:C27" totalsRowShown="0" headerRowDxfId="8" dataDxfId="3">
  <autoFilter ref="A7:C27" xr:uid="{925A05EA-3316-4C37-A419-4E5D5F2222A3}">
    <filterColumn colId="0" hiddenButton="1"/>
    <filterColumn colId="1" hiddenButton="1"/>
    <filterColumn colId="2" hiddenButton="1"/>
  </autoFilter>
  <tableColumns count="3">
    <tableColumn id="9" xr3:uid="{5AF287F8-1838-4F16-97E2-713D7EA0DF7D}" name="TIME" dataDxfId="0"/>
    <tableColumn id="10" xr3:uid="{7DB4B441-E242-40E3-A6D0-C86066482C92}" name="CH1" dataDxfId="1"/>
    <tableColumn id="11" xr3:uid="{E0C0E8C5-7D85-4AC9-BEEF-8726721C7BE3}" name="CH2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FEA-86BE-4749-A839-F4A80522C2B5}">
  <dimension ref="A1:D22"/>
  <sheetViews>
    <sheetView tabSelected="1" workbookViewId="0">
      <selection activeCell="D2" sqref="D2"/>
    </sheetView>
  </sheetViews>
  <sheetFormatPr defaultRowHeight="15" x14ac:dyDescent="0.25"/>
  <cols>
    <col min="1" max="1" width="3" bestFit="1" customWidth="1"/>
  </cols>
  <sheetData>
    <row r="1" spans="1:4" x14ac:dyDescent="0.25">
      <c r="D1" t="s">
        <v>36</v>
      </c>
    </row>
    <row r="3" spans="1:4" x14ac:dyDescent="0.25">
      <c r="A3">
        <v>1</v>
      </c>
      <c r="B3" s="46">
        <f>'Bejövő adatok'!C8</f>
        <v>0</v>
      </c>
      <c r="C3" s="45">
        <f>'Bejövő adatok'!B8</f>
        <v>0</v>
      </c>
    </row>
    <row r="4" spans="1:4" x14ac:dyDescent="0.25">
      <c r="A4">
        <v>2</v>
      </c>
      <c r="B4" s="46">
        <f>'Bejövő adatok'!C9</f>
        <v>0.98270000000000002</v>
      </c>
      <c r="C4" s="45">
        <f>'Bejövő adatok'!B9</f>
        <v>7.3099999999999998E-2</v>
      </c>
    </row>
    <row r="5" spans="1:4" x14ac:dyDescent="0.25">
      <c r="A5">
        <v>3</v>
      </c>
      <c r="B5" s="46">
        <f>'Bejövő adatok'!C10</f>
        <v>1.0395000000000001</v>
      </c>
      <c r="C5" s="45">
        <f>'Bejövő adatok'!B10</f>
        <v>0.29649999999999999</v>
      </c>
    </row>
    <row r="6" spans="1:4" x14ac:dyDescent="0.25">
      <c r="A6">
        <v>4</v>
      </c>
      <c r="B6" s="46">
        <f>'Bejövő adatok'!C11</f>
        <v>1.0758000000000001</v>
      </c>
      <c r="C6" s="45">
        <f>'Bejövő adatok'!B11</f>
        <v>0.66369999999999996</v>
      </c>
    </row>
    <row r="7" spans="1:4" x14ac:dyDescent="0.25">
      <c r="A7">
        <v>5</v>
      </c>
      <c r="B7" s="46">
        <f>'Bejövő adatok'!C12</f>
        <v>1.0891</v>
      </c>
      <c r="C7" s="45">
        <f>'Bejövő adatok'!B12</f>
        <v>1.0719000000000001</v>
      </c>
    </row>
    <row r="8" spans="1:4" x14ac:dyDescent="0.25">
      <c r="A8">
        <v>6</v>
      </c>
      <c r="B8" s="46">
        <f>'Bejövő adatok'!C13</f>
        <v>1.1015999999999999</v>
      </c>
      <c r="C8" s="45">
        <f>'Bejövő adatok'!B13</f>
        <v>1.5007999999999999</v>
      </c>
    </row>
    <row r="9" spans="1:4" x14ac:dyDescent="0.25">
      <c r="A9">
        <v>7</v>
      </c>
      <c r="B9" s="46">
        <f>'Bejövő adatok'!C14</f>
        <v>1.1167</v>
      </c>
      <c r="C9" s="45">
        <f>'Bejövő adatok'!B14</f>
        <v>1.9533</v>
      </c>
    </row>
    <row r="10" spans="1:4" x14ac:dyDescent="0.25">
      <c r="A10">
        <v>8</v>
      </c>
      <c r="B10" s="46">
        <f>'Bejövő adatok'!C15</f>
        <v>1.1251</v>
      </c>
      <c r="C10" s="45">
        <f>'Bejövő adatok'!B15</f>
        <v>2.3950999999999998</v>
      </c>
    </row>
    <row r="11" spans="1:4" x14ac:dyDescent="0.25">
      <c r="A11">
        <v>9</v>
      </c>
      <c r="B11" s="46">
        <f>'Bejövő adatok'!C16</f>
        <v>1.1292</v>
      </c>
      <c r="C11" s="45">
        <f>'Bejövő adatok'!B16</f>
        <v>2.8475000000000001</v>
      </c>
    </row>
    <row r="12" spans="1:4" x14ac:dyDescent="0.25">
      <c r="A12">
        <v>10</v>
      </c>
      <c r="B12" s="46">
        <f>'Bejövő adatok'!C17</f>
        <v>1.1399999999999999</v>
      </c>
      <c r="C12" s="45">
        <f>'Bejövő adatok'!B17</f>
        <v>3.3281000000000001</v>
      </c>
    </row>
    <row r="13" spans="1:4" x14ac:dyDescent="0.25">
      <c r="A13">
        <v>11</v>
      </c>
      <c r="B13" s="46">
        <f>'Bejövő adatok'!C18</f>
        <v>1.1427</v>
      </c>
      <c r="C13" s="45">
        <f>'Bejövő adatok'!B18</f>
        <v>3.7848999999999999</v>
      </c>
    </row>
    <row r="14" spans="1:4" x14ac:dyDescent="0.25">
      <c r="A14">
        <v>12</v>
      </c>
      <c r="B14" s="46">
        <f>'Bejövő adatok'!C19</f>
        <v>1.1546000000000001</v>
      </c>
      <c r="C14" s="45">
        <f>'Bejövő adatok'!B19</f>
        <v>4.2344999999999997</v>
      </c>
    </row>
    <row r="15" spans="1:4" x14ac:dyDescent="0.25">
      <c r="A15">
        <v>13</v>
      </c>
      <c r="B15" s="46">
        <f>'Bejövő adatok'!C20</f>
        <v>1.1576</v>
      </c>
      <c r="C15" s="45">
        <f>'Bejövő adatok'!B20</f>
        <v>4.7053000000000003</v>
      </c>
    </row>
    <row r="16" spans="1:4" x14ac:dyDescent="0.25">
      <c r="A16">
        <v>14</v>
      </c>
      <c r="B16" s="46">
        <f>'Bejövő adatok'!C21</f>
        <v>1.1619999999999999</v>
      </c>
      <c r="C16" s="45">
        <f>'Bejövő adatok'!B21</f>
        <v>5.1691000000000003</v>
      </c>
    </row>
    <row r="17" spans="1:3" x14ac:dyDescent="0.25">
      <c r="A17">
        <v>15</v>
      </c>
      <c r="B17" s="46">
        <f>'Bejövő adatok'!C22</f>
        <v>1.1637</v>
      </c>
      <c r="C17" s="45">
        <f>'Bejövő adatok'!B22</f>
        <v>5.6271000000000004</v>
      </c>
    </row>
    <row r="18" spans="1:3" x14ac:dyDescent="0.25">
      <c r="A18">
        <v>16</v>
      </c>
      <c r="B18" s="46">
        <f>'Bejövő adatok'!C23</f>
        <v>1.165</v>
      </c>
      <c r="C18" s="45">
        <f>'Bejövő adatok'!B23</f>
        <v>6.1132999999999997</v>
      </c>
    </row>
    <row r="19" spans="1:3" x14ac:dyDescent="0.25">
      <c r="A19">
        <v>17</v>
      </c>
      <c r="B19" s="46">
        <f>'Bejövő adatok'!C24</f>
        <v>1.1679999999999999</v>
      </c>
      <c r="C19" s="45">
        <f>'Bejövő adatok'!B24</f>
        <v>6.5757000000000003</v>
      </c>
    </row>
    <row r="20" spans="1:3" x14ac:dyDescent="0.25">
      <c r="A20">
        <v>18</v>
      </c>
      <c r="B20" s="46">
        <f>'Bejövő adatok'!C25</f>
        <v>1.1715</v>
      </c>
      <c r="C20" s="45">
        <f>'Bejövő adatok'!B25</f>
        <v>7.0483000000000002</v>
      </c>
    </row>
    <row r="21" spans="1:3" x14ac:dyDescent="0.25">
      <c r="A21">
        <v>19</v>
      </c>
      <c r="B21" s="46">
        <f>'Bejövő adatok'!C26</f>
        <v>1.1803999999999999</v>
      </c>
      <c r="C21" s="45">
        <f>'Bejövő adatok'!B26</f>
        <v>7.5392999999999999</v>
      </c>
    </row>
    <row r="22" spans="1:3" x14ac:dyDescent="0.25">
      <c r="A22">
        <v>20</v>
      </c>
      <c r="B22" s="46">
        <f>'Bejövő adatok'!C27</f>
        <v>1.1839999999999999</v>
      </c>
      <c r="C22" s="45">
        <f>'Bejövő adatok'!B27</f>
        <v>8.0213000000000001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42E0-E793-44BB-90DD-B2FF31D0F7DB}">
  <dimension ref="A1:J27"/>
  <sheetViews>
    <sheetView workbookViewId="0">
      <selection sqref="A1:J1"/>
    </sheetView>
  </sheetViews>
  <sheetFormatPr defaultRowHeight="15" x14ac:dyDescent="0.25"/>
  <cols>
    <col min="1" max="1" width="14.7109375" style="1" customWidth="1"/>
    <col min="2" max="2" width="12.7109375" style="1" customWidth="1"/>
    <col min="3" max="3" width="10.7109375" style="1" customWidth="1"/>
    <col min="4" max="4" width="20.7109375" style="1" customWidth="1"/>
    <col min="5" max="12" width="9.140625" style="1" customWidth="1"/>
    <col min="13" max="16384" width="9.140625" style="1"/>
  </cols>
  <sheetData>
    <row r="1" spans="1:10" ht="30.75" x14ac:dyDescent="0.55000000000000004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6.5" x14ac:dyDescent="0.25">
      <c r="A2" s="33" t="s">
        <v>32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33.6" customHeight="1" x14ac:dyDescent="0.35">
      <c r="A3" s="34" t="s">
        <v>33</v>
      </c>
      <c r="B3" s="34"/>
      <c r="C3" s="34"/>
    </row>
    <row r="4" spans="1:10" x14ac:dyDescent="0.25">
      <c r="A4" s="35" t="s">
        <v>34</v>
      </c>
      <c r="B4" s="35" t="s">
        <v>11</v>
      </c>
      <c r="C4" s="35" t="s">
        <v>13</v>
      </c>
    </row>
    <row r="5" spans="1:10" ht="19.5" customHeight="1" x14ac:dyDescent="0.25">
      <c r="A5" s="37">
        <v>46256.363833877316</v>
      </c>
      <c r="B5" s="36">
        <v>8.0213000000000001</v>
      </c>
      <c r="C5" s="36">
        <v>1.1839999999999999</v>
      </c>
    </row>
    <row r="6" spans="1:10" ht="33.6" customHeight="1" x14ac:dyDescent="0.35">
      <c r="A6" s="38" t="s">
        <v>35</v>
      </c>
      <c r="B6" s="38"/>
      <c r="C6" s="38"/>
    </row>
    <row r="7" spans="1:10" x14ac:dyDescent="0.25">
      <c r="A7" s="35" t="s">
        <v>34</v>
      </c>
      <c r="B7" s="35" t="s">
        <v>11</v>
      </c>
      <c r="C7" s="35" t="s">
        <v>13</v>
      </c>
    </row>
    <row r="8" spans="1:10" ht="19.5" customHeight="1" x14ac:dyDescent="0.25">
      <c r="A8" s="41">
        <v>46256.363752175923</v>
      </c>
      <c r="B8" s="39">
        <v>0</v>
      </c>
      <c r="C8" s="39">
        <v>0</v>
      </c>
    </row>
    <row r="9" spans="1:10" ht="19.5" customHeight="1" x14ac:dyDescent="0.25">
      <c r="A9" s="42">
        <v>46256.363756388891</v>
      </c>
      <c r="B9" s="40">
        <v>7.3099999999999998E-2</v>
      </c>
      <c r="C9" s="40">
        <v>0.98270000000000002</v>
      </c>
    </row>
    <row r="10" spans="1:10" ht="19.5" customHeight="1" x14ac:dyDescent="0.25">
      <c r="A10" s="42">
        <v>46256.363760810185</v>
      </c>
      <c r="B10" s="40">
        <v>0.29649999999999999</v>
      </c>
      <c r="C10" s="40">
        <v>1.0395000000000001</v>
      </c>
    </row>
    <row r="11" spans="1:10" ht="19.5" customHeight="1" x14ac:dyDescent="0.25">
      <c r="A11" s="42">
        <v>46256.363765034723</v>
      </c>
      <c r="B11" s="40">
        <v>0.66369999999999996</v>
      </c>
      <c r="C11" s="40">
        <v>1.0758000000000001</v>
      </c>
    </row>
    <row r="12" spans="1:10" ht="19.5" customHeight="1" x14ac:dyDescent="0.25">
      <c r="A12" s="42">
        <v>46256.36376940972</v>
      </c>
      <c r="B12" s="40">
        <v>1.0719000000000001</v>
      </c>
      <c r="C12" s="40">
        <v>1.0891</v>
      </c>
    </row>
    <row r="13" spans="1:10" ht="19.5" customHeight="1" x14ac:dyDescent="0.25">
      <c r="A13" s="42">
        <v>46256.363773634257</v>
      </c>
      <c r="B13" s="40">
        <v>1.5007999999999999</v>
      </c>
      <c r="C13" s="40">
        <v>1.1015999999999999</v>
      </c>
    </row>
    <row r="14" spans="1:10" ht="19.5" customHeight="1" x14ac:dyDescent="0.25">
      <c r="A14" s="42">
        <v>46256.363777928244</v>
      </c>
      <c r="B14" s="40">
        <v>1.9533</v>
      </c>
      <c r="C14" s="40">
        <v>1.1167</v>
      </c>
    </row>
    <row r="15" spans="1:10" ht="19.5" customHeight="1" x14ac:dyDescent="0.25">
      <c r="A15" s="42">
        <v>46256.363782280096</v>
      </c>
      <c r="B15" s="40">
        <v>2.3950999999999998</v>
      </c>
      <c r="C15" s="40">
        <v>1.1251</v>
      </c>
    </row>
    <row r="16" spans="1:10" ht="19.5" customHeight="1" x14ac:dyDescent="0.25">
      <c r="A16" s="42">
        <v>46256.363786481481</v>
      </c>
      <c r="B16" s="40">
        <v>2.8475000000000001</v>
      </c>
      <c r="C16" s="40">
        <v>1.1292</v>
      </c>
    </row>
    <row r="17" spans="1:3" ht="19.5" customHeight="1" x14ac:dyDescent="0.25">
      <c r="A17" s="42">
        <v>46256.363790891206</v>
      </c>
      <c r="B17" s="40">
        <v>3.3281000000000001</v>
      </c>
      <c r="C17" s="40">
        <v>1.1399999999999999</v>
      </c>
    </row>
    <row r="18" spans="1:3" ht="19.5" customHeight="1" x14ac:dyDescent="0.25">
      <c r="A18" s="42">
        <v>46256.363795127312</v>
      </c>
      <c r="B18" s="40">
        <v>3.7848999999999999</v>
      </c>
      <c r="C18" s="40">
        <v>1.1427</v>
      </c>
    </row>
    <row r="19" spans="1:3" ht="19.5" customHeight="1" x14ac:dyDescent="0.25">
      <c r="A19" s="42">
        <v>46256.363799502316</v>
      </c>
      <c r="B19" s="40">
        <v>4.2344999999999997</v>
      </c>
      <c r="C19" s="40">
        <v>1.1546000000000001</v>
      </c>
    </row>
    <row r="20" spans="1:3" ht="19.5" customHeight="1" x14ac:dyDescent="0.25">
      <c r="A20" s="42">
        <v>46256.363803807872</v>
      </c>
      <c r="B20" s="40">
        <v>4.7053000000000003</v>
      </c>
      <c r="C20" s="40">
        <v>1.1576</v>
      </c>
    </row>
    <row r="21" spans="1:3" ht="19.5" customHeight="1" x14ac:dyDescent="0.25">
      <c r="A21" s="42">
        <v>46256.363808113427</v>
      </c>
      <c r="B21" s="40">
        <v>5.1691000000000003</v>
      </c>
      <c r="C21" s="40">
        <v>1.1619999999999999</v>
      </c>
    </row>
    <row r="22" spans="1:3" ht="19.5" customHeight="1" x14ac:dyDescent="0.25">
      <c r="A22" s="42">
        <v>46256.363812407406</v>
      </c>
      <c r="B22" s="40">
        <v>5.6271000000000004</v>
      </c>
      <c r="C22" s="40">
        <v>1.1637</v>
      </c>
    </row>
    <row r="23" spans="1:3" ht="19.5" customHeight="1" x14ac:dyDescent="0.25">
      <c r="A23" s="42">
        <v>46256.363816701392</v>
      </c>
      <c r="B23" s="40">
        <v>6.1132999999999997</v>
      </c>
      <c r="C23" s="40">
        <v>1.165</v>
      </c>
    </row>
    <row r="24" spans="1:3" ht="19.5" customHeight="1" x14ac:dyDescent="0.25">
      <c r="A24" s="42">
        <v>46256.363821030092</v>
      </c>
      <c r="B24" s="40">
        <v>6.5757000000000003</v>
      </c>
      <c r="C24" s="40">
        <v>1.1679999999999999</v>
      </c>
    </row>
    <row r="25" spans="1:3" ht="19.5" customHeight="1" x14ac:dyDescent="0.25">
      <c r="A25" s="42">
        <v>46256.363825266206</v>
      </c>
      <c r="B25" s="40">
        <v>7.0483000000000002</v>
      </c>
      <c r="C25" s="40">
        <v>1.1715</v>
      </c>
    </row>
    <row r="26" spans="1:3" ht="19.5" customHeight="1" x14ac:dyDescent="0.25">
      <c r="A26" s="42">
        <v>46256.36382953704</v>
      </c>
      <c r="B26" s="40">
        <v>7.5392999999999999</v>
      </c>
      <c r="C26" s="40">
        <v>1.1803999999999999</v>
      </c>
    </row>
    <row r="27" spans="1:3" ht="19.5" customHeight="1" x14ac:dyDescent="0.25">
      <c r="A27" s="43">
        <v>46256.363833877316</v>
      </c>
      <c r="B27" s="44">
        <v>8.0213000000000001</v>
      </c>
      <c r="C27" s="44">
        <v>1.1839999999999999</v>
      </c>
    </row>
  </sheetData>
  <mergeCells count="4">
    <mergeCell ref="A1:J1"/>
    <mergeCell ref="A2:J2"/>
    <mergeCell ref="A3:C3"/>
    <mergeCell ref="A6:C6"/>
  </mergeCells>
  <dataValidations count="6">
    <dataValidation allowBlank="1" showInputMessage="1" showErrorMessage="1" prompt="Idő_x000d__x000a__x000d__x000a_TBL_CUR[TIME]" sqref="A5" xr:uid="{639B2F22-38C6-4C4A-8EA8-A28390E021D5}"/>
    <dataValidation allowBlank="1" showInputMessage="1" showErrorMessage="1" prompt="TBL_CUR[CH1]" sqref="B5" xr:uid="{E5E3AFD0-6E3F-46BB-8E67-DA90B7CC3D0E}"/>
    <dataValidation allowBlank="1" showInputMessage="1" showErrorMessage="1" prompt="TBL_CUR[CH2]" sqref="C5" xr:uid="{F06D629C-9FE5-47DE-94CC-157477CD1968}"/>
    <dataValidation allowBlank="1" showInputMessage="1" showErrorMessage="1" prompt="Idő_x000d__x000a__x000d__x000a_TBL_HST[TIME]" sqref="A8:A27" xr:uid="{88CB1638-1116-400A-80EE-63E4763A0E83}"/>
    <dataValidation allowBlank="1" showInputMessage="1" showErrorMessage="1" prompt="TBL_HST[CH1]" sqref="B8:B27" xr:uid="{B3C32B39-8290-4909-B182-FE91DCF5B52A}"/>
    <dataValidation allowBlank="1" showInputMessage="1" showErrorMessage="1" prompt="TBL_HST[CH2]" sqref="C8:C27" xr:uid="{5DF01603-376B-49BA-A775-48E77710B68D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DA5F-C33A-4B29-8662-7905A8287B11}">
  <dimension ref="A1:J5"/>
  <sheetViews>
    <sheetView workbookViewId="0">
      <selection activeCell="A6" sqref="A6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27" t="s">
        <v>29</v>
      </c>
      <c r="B1" s="27"/>
      <c r="C1" s="27"/>
      <c r="D1" s="27"/>
      <c r="E1" s="27"/>
      <c r="F1" s="27"/>
      <c r="G1" s="27"/>
      <c r="H1" s="27"/>
    </row>
    <row r="2" spans="1:10" ht="16.5" x14ac:dyDescent="0.25">
      <c r="A2" s="28" t="s">
        <v>30</v>
      </c>
      <c r="B2" s="28"/>
      <c r="C2" s="28"/>
      <c r="D2" s="28"/>
      <c r="E2" s="28"/>
      <c r="F2" s="28"/>
      <c r="G2" s="28"/>
      <c r="H2" s="28"/>
    </row>
    <row r="3" spans="1:10" ht="17.45" customHeight="1" x14ac:dyDescent="0.25"/>
    <row r="4" spans="1:10" ht="19.5" customHeight="1" x14ac:dyDescent="0.25">
      <c r="A4" s="29" t="s">
        <v>11</v>
      </c>
      <c r="B4" s="30" t="s">
        <v>13</v>
      </c>
      <c r="C4" s="29" t="s">
        <v>14</v>
      </c>
      <c r="D4" s="30" t="s">
        <v>15</v>
      </c>
      <c r="E4" s="30" t="s">
        <v>16</v>
      </c>
      <c r="F4" s="30" t="s">
        <v>17</v>
      </c>
      <c r="G4" s="30" t="s">
        <v>18</v>
      </c>
      <c r="H4" s="30" t="s">
        <v>19</v>
      </c>
      <c r="I4" s="30" t="s">
        <v>20</v>
      </c>
      <c r="J4" s="30" t="s">
        <v>21</v>
      </c>
    </row>
    <row r="5" spans="1:10" ht="27" customHeight="1" x14ac:dyDescent="0.25">
      <c r="A5" s="31" t="str">
        <f>Munka1!D1</f>
        <v>s</v>
      </c>
      <c r="B5" s="31"/>
      <c r="C5" s="31"/>
      <c r="D5" s="31"/>
      <c r="E5" s="31"/>
      <c r="F5" s="31"/>
      <c r="G5" s="31"/>
      <c r="H5" s="31"/>
      <c r="I5" s="31"/>
      <c r="J5" s="31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CF20-7525-419F-952F-E411657536F4}">
  <dimension ref="A1:E13"/>
  <sheetViews>
    <sheetView workbookViewId="0">
      <selection activeCell="C10" sqref="C10"/>
    </sheetView>
  </sheetViews>
  <sheetFormatPr defaultRowHeight="15" x14ac:dyDescent="0.25"/>
  <cols>
    <col min="1" max="1" width="30.7109375" style="20" customWidth="1"/>
    <col min="2" max="2" width="0.140625" style="20" customWidth="1"/>
    <col min="3" max="3" width="30.7109375" style="20" customWidth="1"/>
    <col min="4" max="16384" width="9.140625" style="20"/>
  </cols>
  <sheetData>
    <row r="1" spans="1:5" ht="30.75" x14ac:dyDescent="0.55000000000000004">
      <c r="A1" s="21" t="s">
        <v>22</v>
      </c>
      <c r="B1" s="21"/>
      <c r="C1" s="21"/>
      <c r="D1" s="21"/>
      <c r="E1" s="21"/>
    </row>
    <row r="2" spans="1:5" ht="50.1" customHeight="1" x14ac:dyDescent="0.25">
      <c r="A2" s="22" t="s">
        <v>23</v>
      </c>
      <c r="B2" s="22"/>
      <c r="C2" s="22"/>
      <c r="D2" s="22"/>
      <c r="E2" s="22"/>
    </row>
    <row r="3" spans="1:5" ht="4.5" customHeight="1" x14ac:dyDescent="0.25"/>
    <row r="4" spans="1:5" ht="24" customHeight="1" x14ac:dyDescent="0.25">
      <c r="A4" s="23" t="s">
        <v>2</v>
      </c>
      <c r="B4" s="24">
        <v>150</v>
      </c>
      <c r="C4" s="25">
        <v>150</v>
      </c>
    </row>
    <row r="5" spans="1:5" ht="4.5" customHeight="1" x14ac:dyDescent="0.25"/>
    <row r="6" spans="1:5" ht="24" customHeight="1" x14ac:dyDescent="0.25">
      <c r="A6" s="23" t="s">
        <v>24</v>
      </c>
      <c r="B6" s="24">
        <v>15</v>
      </c>
      <c r="C6" s="25">
        <v>20</v>
      </c>
    </row>
    <row r="7" spans="1:5" ht="4.5" customHeight="1" x14ac:dyDescent="0.25"/>
    <row r="8" spans="1:5" ht="24" customHeight="1" x14ac:dyDescent="0.25">
      <c r="A8" s="23" t="s">
        <v>25</v>
      </c>
      <c r="B8" s="24">
        <v>10</v>
      </c>
      <c r="C8" s="25">
        <v>2</v>
      </c>
    </row>
    <row r="9" spans="1:5" ht="4.5" customHeight="1" x14ac:dyDescent="0.25"/>
    <row r="10" spans="1:5" ht="24" customHeight="1" x14ac:dyDescent="0.25">
      <c r="A10" s="23" t="s">
        <v>26</v>
      </c>
      <c r="B10" s="24" t="s">
        <v>27</v>
      </c>
      <c r="C10" s="25" t="s">
        <v>27</v>
      </c>
    </row>
    <row r="13" spans="1:5" ht="50.1" customHeight="1" x14ac:dyDescent="0.25">
      <c r="A13" s="26" t="s">
        <v>28</v>
      </c>
      <c r="B13" s="26"/>
      <c r="C13" s="26"/>
      <c r="D13" s="26"/>
      <c r="E13" s="26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Csak 10 és 1000 közötti értéket adhat meg" prompt="Az adatolvasások minimális időtartama ezredmásodpercben. 10 1000" sqref="C4" xr:uid="{4280FD4C-C7BD-483A-BC0D-C63390B11A4A}">
      <formula1>10</formula1>
      <formula2>1000</formula2>
    </dataValidation>
    <dataValidation type="whole" allowBlank="1" showInputMessage="1" showErrorMessage="1" error="Csak 1 és 1000000 közötti értéket adhat meg" prompt="A megőrzendő múltbeli adatsorok száma. 1 1000000" sqref="C6" xr:uid="{66846C1D-7258-4A16-AAEC-F82EE281FDCF}">
      <formula1>1</formula1>
      <formula2>1000000</formula2>
    </dataValidation>
    <dataValidation type="whole" allowBlank="1" showInputMessage="1" showErrorMessage="1" error="Csak 1 és 1000 közötti értéket adhat meg" prompt="Az elolvasni kívánt adatoszlopok száma. 1 1000" sqref="C8" xr:uid="{3A75F753-5CE2-47FD-8763-9A62635E8726}">
      <formula1>1</formula1>
      <formula2>1000</formula2>
    </dataValidation>
    <dataValidation type="list" errorStyle="information" allowBlank="1" showInputMessage="1" sqref="C10" xr:uid="{29788A07-B4D0-4802-8C08-624AF45B8E42}">
      <formula1>"Legújabbak elöl,Legújabbak utoljára"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A5F8-086C-4875-AD13-E444882C2557}">
  <dimension ref="A1:L15"/>
  <sheetViews>
    <sheetView workbookViewId="0">
      <selection activeCell="D12" sqref="D12"/>
    </sheetView>
  </sheetViews>
  <sheetFormatPr defaultRowHeight="15" x14ac:dyDescent="0.25"/>
  <cols>
    <col min="1" max="2" width="3.7109375" style="2" customWidth="1"/>
    <col min="3" max="3" width="14.7109375" style="2" customWidth="1"/>
    <col min="4" max="4" width="18.7109375" style="2" customWidth="1"/>
    <col min="5" max="5" width="60.7109375" style="2" customWidth="1"/>
    <col min="6" max="6" width="16.7109375" style="2" customWidth="1"/>
    <col min="7" max="7" width="12.7109375" style="2" customWidth="1"/>
    <col min="8" max="8" width="9.140625" style="2"/>
    <col min="9" max="9" width="16.7109375" style="2" customWidth="1"/>
    <col min="10" max="10" width="60.7109375" style="2" customWidth="1"/>
    <col min="11" max="16384" width="9.140625" style="2"/>
  </cols>
  <sheetData>
    <row r="1" spans="1:12" ht="30.75" x14ac:dyDescent="0.55000000000000004">
      <c r="A1" s="8" t="s">
        <v>4</v>
      </c>
      <c r="B1" s="8"/>
      <c r="C1" s="8"/>
      <c r="D1" s="8"/>
      <c r="E1" s="8"/>
      <c r="F1" s="8"/>
      <c r="G1" s="8"/>
      <c r="L1" s="4" t="s">
        <v>38</v>
      </c>
    </row>
    <row r="2" spans="1:12" ht="48" customHeight="1" x14ac:dyDescent="0.25">
      <c r="A2" s="9" t="s">
        <v>5</v>
      </c>
      <c r="B2" s="9"/>
      <c r="C2" s="9"/>
      <c r="D2" s="9"/>
      <c r="E2" s="9"/>
      <c r="F2" s="9"/>
      <c r="G2" s="9"/>
    </row>
    <row r="3" spans="1:12" ht="26.1" customHeight="1" x14ac:dyDescent="0.5">
      <c r="B3" s="3" t="s">
        <v>0</v>
      </c>
      <c r="C3" s="3"/>
      <c r="D3" s="3"/>
      <c r="E3" s="3"/>
      <c r="F3" s="3"/>
      <c r="G3" s="3"/>
      <c r="H3" s="3"/>
    </row>
    <row r="4" spans="1:12" ht="26.1" customHeight="1" x14ac:dyDescent="0.3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25">
      <c r="B5" s="11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I5" s="6" t="s">
        <v>37</v>
      </c>
      <c r="J5" s="6"/>
      <c r="K5" s="4">
        <v>1</v>
      </c>
    </row>
    <row r="6" spans="1:12" ht="24" customHeight="1" x14ac:dyDescent="0.3">
      <c r="B6" s="11"/>
      <c r="C6" s="15" t="s">
        <v>11</v>
      </c>
      <c r="D6" s="16" t="s">
        <v>11</v>
      </c>
      <c r="E6" s="16"/>
      <c r="F6" s="16"/>
      <c r="G6" s="14" t="s">
        <v>12</v>
      </c>
      <c r="I6" s="5" t="s">
        <v>2</v>
      </c>
      <c r="J6" s="5"/>
    </row>
    <row r="7" spans="1:12" ht="24" customHeight="1" thickBot="1" x14ac:dyDescent="0.3">
      <c r="B7" s="12"/>
      <c r="C7" s="17" t="s">
        <v>13</v>
      </c>
      <c r="D7" s="18" t="s">
        <v>13</v>
      </c>
      <c r="E7" s="18"/>
      <c r="F7" s="18"/>
      <c r="G7" s="19" t="s">
        <v>12</v>
      </c>
      <c r="I7" s="7">
        <v>150</v>
      </c>
    </row>
    <row r="8" spans="1:12" ht="24" customHeight="1" thickTop="1" x14ac:dyDescent="0.3">
      <c r="I8" s="5" t="s">
        <v>3</v>
      </c>
      <c r="J8" s="5"/>
    </row>
    <row r="9" spans="1:12" ht="24" customHeight="1" x14ac:dyDescent="0.25">
      <c r="I9" s="7">
        <v>115200</v>
      </c>
    </row>
    <row r="10" spans="1:12" ht="24" customHeight="1" x14ac:dyDescent="0.25"/>
    <row r="11" spans="1:12" ht="24" customHeight="1" x14ac:dyDescent="0.25"/>
    <row r="12" spans="1:12" ht="24" customHeight="1" x14ac:dyDescent="0.25"/>
    <row r="13" spans="1:12" ht="24" customHeight="1" x14ac:dyDescent="0.25"/>
    <row r="14" spans="1:12" ht="24" customHeight="1" x14ac:dyDescent="0.25"/>
    <row r="15" spans="1:12" ht="24" customHeight="1" x14ac:dyDescent="0.25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9</vt:i4>
      </vt:variant>
    </vt:vector>
  </HeadingPairs>
  <TitlesOfParts>
    <vt:vector size="14" baseType="lpstr">
      <vt:lpstr>Munka1</vt:lpstr>
      <vt:lpstr>Bejövő adatok</vt:lpstr>
      <vt:lpstr>Kimenő adatok</vt:lpstr>
      <vt:lpstr>Beállítások</vt:lpstr>
      <vt:lpstr>Jegyzékfájl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Piláth Károly</dc:creator>
  <cp:lastModifiedBy>dr. Piláth Károly</cp:lastModifiedBy>
  <dcterms:created xsi:type="dcterms:W3CDTF">2026-08-22T05:35:40Z</dcterms:created>
  <dcterms:modified xsi:type="dcterms:W3CDTF">2026-08-22T06:46:52Z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26094768-29c0-4b87-9037-e9430f0e4401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