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evelop\data-Kenya-Counties-Constituencies-Wards\"/>
    </mc:Choice>
  </mc:AlternateContent>
  <xr:revisionPtr revIDLastSave="0" documentId="13_ncr:1_{A0CCDD4D-1CE7-48C7-9CD1-2812C850E7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alues" sheetId="4" r:id="rId1"/>
    <sheet name="Formula" sheetId="2" r:id="rId2"/>
    <sheet name="ConstituencyIDs" sheetId="5" r:id="rId3"/>
    <sheet name="CountyIDs" sheetId="3" r:id="rId4"/>
  </sheets>
  <definedNames>
    <definedName name="_xlnm._FilterDatabase" localSheetId="0" hidden="1">Values!$A$1:$F$1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51" i="2" l="1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4" i="5"/>
  <c r="A5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3" i="5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2" i="2"/>
</calcChain>
</file>

<file path=xl/sharedStrings.xml><?xml version="1.0" encoding="utf-8"?>
<sst xmlns="http://schemas.openxmlformats.org/spreadsheetml/2006/main" count="7603" uniqueCount="1698">
  <si>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</si>
  <si>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</si>
  <si>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</si>
  <si>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</si>
  <si>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</si>
  <si>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</si>
  <si>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</si>
  <si>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</si>
  <si>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</si>
  <si>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</si>
  <si>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</si>
  <si>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</si>
  <si>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</si>
  <si>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</si>
  <si>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</si>
  <si>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</si>
  <si>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</si>
  <si>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</si>
  <si>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</si>
  <si>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</si>
  <si>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</si>
  <si>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</si>
  <si>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</si>
  <si>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</si>
  <si>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</si>
  <si>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</si>
  <si>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</si>
  <si>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</si>
  <si>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</si>
  <si>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</si>
  <si>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</si>
  <si>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</si>
  <si>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</si>
  <si>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</si>
  <si>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</si>
  <si>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</si>
  <si>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</si>
  <si>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</si>
  <si>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</si>
  <si>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</si>
  <si>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</si>
  <si>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</si>
  <si>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</si>
  <si>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</si>
  <si>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</si>
  <si>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</si>
  <si>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</si>
  <si>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CHANGAMWE</t>
  </si>
  <si>
    <t>PORT REITZ</t>
  </si>
  <si>
    <t>KIPEVU</t>
  </si>
  <si>
    <t>AIRPORT</t>
  </si>
  <si>
    <t>CHAANI</t>
  </si>
  <si>
    <t>JOMVU</t>
  </si>
  <si>
    <t>JOMVU KUU</t>
  </si>
  <si>
    <t>MIRITINI</t>
  </si>
  <si>
    <t>MIKINDANI</t>
  </si>
  <si>
    <t>KISAUNI</t>
  </si>
  <si>
    <t>MJAMBERE</t>
  </si>
  <si>
    <t>JUNDA</t>
  </si>
  <si>
    <t>BAMBURI</t>
  </si>
  <si>
    <t>MWAKIRUNGE</t>
  </si>
  <si>
    <t>MTOPANGA</t>
  </si>
  <si>
    <t>MAGOGONI</t>
  </si>
  <si>
    <t>SHANZU</t>
  </si>
  <si>
    <t>NYALI</t>
  </si>
  <si>
    <t>FRERE TOWN</t>
  </si>
  <si>
    <t>ZIWA LA NG'OMBE</t>
  </si>
  <si>
    <t>MKOMANI</t>
  </si>
  <si>
    <t>KONGOWEA</t>
  </si>
  <si>
    <t>KADZANDANI</t>
  </si>
  <si>
    <t>LIKONI</t>
  </si>
  <si>
    <t>MTONGWE</t>
  </si>
  <si>
    <t>SHIKA ADABU</t>
  </si>
  <si>
    <t>BOFU</t>
  </si>
  <si>
    <t>TIMBWANI</t>
  </si>
  <si>
    <t>MVITA</t>
  </si>
  <si>
    <t>MJI WA KALE/MAKADARA</t>
  </si>
  <si>
    <t>TUDOR</t>
  </si>
  <si>
    <t>TONONOKA</t>
  </si>
  <si>
    <t>SHIMANZI/GANJONI</t>
  </si>
  <si>
    <t>MAJENGO</t>
  </si>
  <si>
    <t>MSAMBWENI</t>
  </si>
  <si>
    <t>GOMBATOBONGWE</t>
  </si>
  <si>
    <t>UKUNDA</t>
  </si>
  <si>
    <t>KINONDO</t>
  </si>
  <si>
    <t>RAMISI</t>
  </si>
  <si>
    <t>LUNGALUNGA</t>
  </si>
  <si>
    <t>PONGWEKIKONENI</t>
  </si>
  <si>
    <t>DZOMBO</t>
  </si>
  <si>
    <t>MWERENI</t>
  </si>
  <si>
    <t>VANGA</t>
  </si>
  <si>
    <t>MATUGA</t>
  </si>
  <si>
    <t>TSIMBA GOLINI</t>
  </si>
  <si>
    <t>WAA</t>
  </si>
  <si>
    <t>TIWI</t>
  </si>
  <si>
    <t>KUBO SOUTH</t>
  </si>
  <si>
    <t>MKONGANI</t>
  </si>
  <si>
    <t>KINANGO</t>
  </si>
  <si>
    <t>NADAVAYA</t>
  </si>
  <si>
    <t>PUMA</t>
  </si>
  <si>
    <t>MACKINNON-ROAD</t>
  </si>
  <si>
    <t>CHENGONI/SAMBURU</t>
  </si>
  <si>
    <t>MWAVUMBO</t>
  </si>
  <si>
    <t>KASEMENI</t>
  </si>
  <si>
    <t>KILIFI NORTH</t>
  </si>
  <si>
    <t>TEZO</t>
  </si>
  <si>
    <t>SOKONI</t>
  </si>
  <si>
    <t>KIBARANI</t>
  </si>
  <si>
    <t>DABASO</t>
  </si>
  <si>
    <t>MATSANGONI</t>
  </si>
  <si>
    <t>WATAMU</t>
  </si>
  <si>
    <t>MNARANI</t>
  </si>
  <si>
    <t>KILIFI SOUTH</t>
  </si>
  <si>
    <t>JUNJU</t>
  </si>
  <si>
    <t>MWARAKAYA</t>
  </si>
  <si>
    <t>SHIMO LA TEWA</t>
  </si>
  <si>
    <t>CHASIMBA</t>
  </si>
  <si>
    <t>MTEPENI</t>
  </si>
  <si>
    <t>KALOLENI</t>
  </si>
  <si>
    <t>MARIAKANI</t>
  </si>
  <si>
    <t>KAYAFUNGO</t>
  </si>
  <si>
    <t>MWANAMWINGA</t>
  </si>
  <si>
    <t>RABAI</t>
  </si>
  <si>
    <t>MWAWESA</t>
  </si>
  <si>
    <t>RURUMA</t>
  </si>
  <si>
    <t>KAMBE/RIBE</t>
  </si>
  <si>
    <t>RABAI/KISURUTINI</t>
  </si>
  <si>
    <t>GANZE</t>
  </si>
  <si>
    <t>BAMBA</t>
  </si>
  <si>
    <t>JARIBUNI</t>
  </si>
  <si>
    <t>SOKOKE</t>
  </si>
  <si>
    <t>MALINDI</t>
  </si>
  <si>
    <t>JILORE</t>
  </si>
  <si>
    <t>KAKUYUNI</t>
  </si>
  <si>
    <t>GANDA</t>
  </si>
  <si>
    <t>MALINDI TOWN</t>
  </si>
  <si>
    <t>SHELLA</t>
  </si>
  <si>
    <t>MAGARINI</t>
  </si>
  <si>
    <t>MARAFA</t>
  </si>
  <si>
    <t>GONGONI</t>
  </si>
  <si>
    <t>ADU</t>
  </si>
  <si>
    <t>GARASHI</t>
  </si>
  <si>
    <t>SABAKI</t>
  </si>
  <si>
    <t>GARSEN</t>
  </si>
  <si>
    <t>KIPINI EAST</t>
  </si>
  <si>
    <t>GARSEN SOUTH</t>
  </si>
  <si>
    <t>KIPINI WEST</t>
  </si>
  <si>
    <t>GARSEN CENTRAL</t>
  </si>
  <si>
    <t>GARSEN WEST</t>
  </si>
  <si>
    <t>GARSEN NORTH</t>
  </si>
  <si>
    <t>GALOLE</t>
  </si>
  <si>
    <t>KINAKOMBA</t>
  </si>
  <si>
    <t>MIKINDUNI</t>
  </si>
  <si>
    <t>CHEWANI</t>
  </si>
  <si>
    <t>WAYU</t>
  </si>
  <si>
    <t>BURA</t>
  </si>
  <si>
    <t>CHEWELE</t>
  </si>
  <si>
    <t>BANGALE</t>
  </si>
  <si>
    <t>SALA</t>
  </si>
  <si>
    <t>MADOGO</t>
  </si>
  <si>
    <t>LAMU EAST</t>
  </si>
  <si>
    <t>FAZA</t>
  </si>
  <si>
    <t>KIUNGA</t>
  </si>
  <si>
    <t>BASUBA</t>
  </si>
  <si>
    <t>LAMU WEST</t>
  </si>
  <si>
    <t>HINDI</t>
  </si>
  <si>
    <t>MKUNUMBI</t>
  </si>
  <si>
    <t>HONGWE</t>
  </si>
  <si>
    <t>WITU</t>
  </si>
  <si>
    <t>BAHARI</t>
  </si>
  <si>
    <t>TAVETA</t>
  </si>
  <si>
    <t>CHALA</t>
  </si>
  <si>
    <t>MAHOO</t>
  </si>
  <si>
    <t>BOMENI</t>
  </si>
  <si>
    <t>MBOGHONI</t>
  </si>
  <si>
    <t>MATA</t>
  </si>
  <si>
    <t>WUNDANYI</t>
  </si>
  <si>
    <t>WUNDANYI/MBALE</t>
  </si>
  <si>
    <t>WERUGHA</t>
  </si>
  <si>
    <t>WUMINGU/KISHUSHE</t>
  </si>
  <si>
    <t>MWANDA/MGANGE</t>
  </si>
  <si>
    <t>MWATATE</t>
  </si>
  <si>
    <t>RONG'E</t>
  </si>
  <si>
    <t>CHAWIA</t>
  </si>
  <si>
    <t>WUSI/KISHAMBA</t>
  </si>
  <si>
    <t>VOI</t>
  </si>
  <si>
    <t>MBOLOLO</t>
  </si>
  <si>
    <t>SAGALLA</t>
  </si>
  <si>
    <t>MARUNGU</t>
  </si>
  <si>
    <t>KASIGAU</t>
  </si>
  <si>
    <t>NGOLIA</t>
  </si>
  <si>
    <t>GARISSA TOWNSHIP</t>
  </si>
  <si>
    <t>WABERI</t>
  </si>
  <si>
    <t>GALBET</t>
  </si>
  <si>
    <t>TOWNSHIP</t>
  </si>
  <si>
    <t>IFTIN</t>
  </si>
  <si>
    <t>BALAMBALA</t>
  </si>
  <si>
    <t>DANYERE</t>
  </si>
  <si>
    <t>JARA JARA</t>
  </si>
  <si>
    <t>SAKA</t>
  </si>
  <si>
    <t>SANKURI</t>
  </si>
  <si>
    <t>LAGDERA</t>
  </si>
  <si>
    <t>MODOGASHE</t>
  </si>
  <si>
    <t>BENANE</t>
  </si>
  <si>
    <t>GOREALE</t>
  </si>
  <si>
    <t>MAALIMIN</t>
  </si>
  <si>
    <t>SABENA</t>
  </si>
  <si>
    <t>BARAKI</t>
  </si>
  <si>
    <t>DADAAB</t>
  </si>
  <si>
    <t>DERTU</t>
  </si>
  <si>
    <t>LABASIGALE</t>
  </si>
  <si>
    <t>DAMAJALE</t>
  </si>
  <si>
    <t>LIBOI</t>
  </si>
  <si>
    <t>ABAKAILE</t>
  </si>
  <si>
    <t>FAFI</t>
  </si>
  <si>
    <t>DEKAHARIA</t>
  </si>
  <si>
    <t>JARAJILA</t>
  </si>
  <si>
    <t>NANIGHI</t>
  </si>
  <si>
    <t>IJARA</t>
  </si>
  <si>
    <t>HULUGHO</t>
  </si>
  <si>
    <t>SANGAILU</t>
  </si>
  <si>
    <t>MASALANI</t>
  </si>
  <si>
    <t>WAJIR NORTH</t>
  </si>
  <si>
    <t>GURAR</t>
  </si>
  <si>
    <t>BUTE</t>
  </si>
  <si>
    <t>KORONDILE</t>
  </si>
  <si>
    <t>MALKAGUFU</t>
  </si>
  <si>
    <t>BATALU</t>
  </si>
  <si>
    <t>DANABA</t>
  </si>
  <si>
    <t>GODOMA</t>
  </si>
  <si>
    <t>WAJIR EAST</t>
  </si>
  <si>
    <t>WAGBERI</t>
  </si>
  <si>
    <t>BARWAGO</t>
  </si>
  <si>
    <t>KHOROF/HARAR</t>
  </si>
  <si>
    <t>TARBAJ</t>
  </si>
  <si>
    <t>ELBEN</t>
  </si>
  <si>
    <t>SARMAN</t>
  </si>
  <si>
    <t>WARGADUD</t>
  </si>
  <si>
    <t>WAJIR WEST</t>
  </si>
  <si>
    <t>ARBAJAHAN</t>
  </si>
  <si>
    <t>HADADO/ATHIBOHOL</t>
  </si>
  <si>
    <t>ADEMASAJIDE</t>
  </si>
  <si>
    <t>WAGALLA/GANYURE</t>
  </si>
  <si>
    <t>ELDAS</t>
  </si>
  <si>
    <t>DELLA</t>
  </si>
  <si>
    <t>LAKOLEY SOUTH/BASIR</t>
  </si>
  <si>
    <t>ELNUR/TULA TULA</t>
  </si>
  <si>
    <t>WAJIR SOUTH</t>
  </si>
  <si>
    <t>BURDER</t>
  </si>
  <si>
    <t>DADAJA BULLA</t>
  </si>
  <si>
    <t>HABASSWEIN</t>
  </si>
  <si>
    <t>LAGBOGHOL SOUTH</t>
  </si>
  <si>
    <t>IBRAHIM URE</t>
  </si>
  <si>
    <t>DIIF</t>
  </si>
  <si>
    <t>MANDERA WEST</t>
  </si>
  <si>
    <t>TAKABA SOUTH</t>
  </si>
  <si>
    <t>TAKABA</t>
  </si>
  <si>
    <t>LAG SURE</t>
  </si>
  <si>
    <t>DANDU</t>
  </si>
  <si>
    <t>GITHER</t>
  </si>
  <si>
    <t>BANISSA</t>
  </si>
  <si>
    <t>DERKHALE</t>
  </si>
  <si>
    <t>GUBA</t>
  </si>
  <si>
    <t>MALKAMARI</t>
  </si>
  <si>
    <t>KILIWEHIRI</t>
  </si>
  <si>
    <t>MANDERA NORTH</t>
  </si>
  <si>
    <t>ASHABITO</t>
  </si>
  <si>
    <t>GUTICHA</t>
  </si>
  <si>
    <t>MOROTHILE</t>
  </si>
  <si>
    <t>RHAMU</t>
  </si>
  <si>
    <t>RHAMU-DIMTU</t>
  </si>
  <si>
    <t>MANDERA SOUTH</t>
  </si>
  <si>
    <t>WARGUDUD</t>
  </si>
  <si>
    <t>KUTULO</t>
  </si>
  <si>
    <t>ELWAK SOUTH</t>
  </si>
  <si>
    <t>ELWAK NORTH</t>
  </si>
  <si>
    <t>SHIMBIR FATUMA</t>
  </si>
  <si>
    <t>MANDERA EAST</t>
  </si>
  <si>
    <t>ARABIA</t>
  </si>
  <si>
    <t>BULLA MPYA</t>
  </si>
  <si>
    <t>KHALALIO</t>
  </si>
  <si>
    <t>NEBOI</t>
  </si>
  <si>
    <t>LAFEY</t>
  </si>
  <si>
    <t>LIBEHIA</t>
  </si>
  <si>
    <t>FINO</t>
  </si>
  <si>
    <t>WARANKARA</t>
  </si>
  <si>
    <t>ALUNGO GOF</t>
  </si>
  <si>
    <t>MOYALE</t>
  </si>
  <si>
    <t>BUTIYE</t>
  </si>
  <si>
    <t>SOLOLO</t>
  </si>
  <si>
    <t>HEILU-MANYATTA</t>
  </si>
  <si>
    <t>GOLBO</t>
  </si>
  <si>
    <t>MOYALE TOWNSHIP</t>
  </si>
  <si>
    <t>URAN</t>
  </si>
  <si>
    <t>OBBU</t>
  </si>
  <si>
    <t>NORTH HORR</t>
  </si>
  <si>
    <t>ILLERET</t>
  </si>
  <si>
    <t>DUKANA</t>
  </si>
  <si>
    <t>MAIKONA</t>
  </si>
  <si>
    <t>TURBI</t>
  </si>
  <si>
    <t>SAKU</t>
  </si>
  <si>
    <t>SAGANTE/JALDESA</t>
  </si>
  <si>
    <t>KARARE</t>
  </si>
  <si>
    <t>MARSABIT CENTRAL</t>
  </si>
  <si>
    <t>LAISAMIS</t>
  </si>
  <si>
    <t>LOIYANGALANI</t>
  </si>
  <si>
    <t>KARGI/SOUTH HORR</t>
  </si>
  <si>
    <t>KORR/NGURUNIT</t>
  </si>
  <si>
    <t>LOG LOGO</t>
  </si>
  <si>
    <t>ISIOLO NORTH</t>
  </si>
  <si>
    <t>WABERA</t>
  </si>
  <si>
    <t>BULLA PESA</t>
  </si>
  <si>
    <t>CHARI</t>
  </si>
  <si>
    <t>CHERAB</t>
  </si>
  <si>
    <t>NGARE MARA</t>
  </si>
  <si>
    <t>BURAT</t>
  </si>
  <si>
    <t>OLDONYIRO</t>
  </si>
  <si>
    <t>ISIOLO SOUTH</t>
  </si>
  <si>
    <t>GARBATULLA</t>
  </si>
  <si>
    <t>KINNA</t>
  </si>
  <si>
    <t>SERICHO</t>
  </si>
  <si>
    <t>IGEMBE SOUTH</t>
  </si>
  <si>
    <t>MAUA</t>
  </si>
  <si>
    <t>KIEGOI/ANTUBOCHIU</t>
  </si>
  <si>
    <t>ATHIRU GAITI</t>
  </si>
  <si>
    <t>AKACHIU</t>
  </si>
  <si>
    <t>KANUNI</t>
  </si>
  <si>
    <t>IGEMBE CENTRAL</t>
  </si>
  <si>
    <t>AKIRANG'ONDU</t>
  </si>
  <si>
    <t>ATHIRU RUUJINE</t>
  </si>
  <si>
    <t>IGEMBE EAST</t>
  </si>
  <si>
    <t>NJIA</t>
  </si>
  <si>
    <t>KANGETA</t>
  </si>
  <si>
    <t>IGEMBE NORTH</t>
  </si>
  <si>
    <t>ANTUAMBUI</t>
  </si>
  <si>
    <t>NTUNENE</t>
  </si>
  <si>
    <t>ANTUBETWE KIONGO</t>
  </si>
  <si>
    <t>NAATHU</t>
  </si>
  <si>
    <t>AMWATHI</t>
  </si>
  <si>
    <t>TIGANIA WEST</t>
  </si>
  <si>
    <t>ATHWANA</t>
  </si>
  <si>
    <t>AKITHII</t>
  </si>
  <si>
    <t>KIANJAI</t>
  </si>
  <si>
    <t>NKOMO</t>
  </si>
  <si>
    <t>MBEU</t>
  </si>
  <si>
    <t>TIGANIA EAST</t>
  </si>
  <si>
    <t>THANGATHA</t>
  </si>
  <si>
    <t>MIKINDURI</t>
  </si>
  <si>
    <t>KIGUCHWA</t>
  </si>
  <si>
    <t>MUTHARA</t>
  </si>
  <si>
    <t>KARAMA</t>
  </si>
  <si>
    <t>NORTH IMENTI</t>
  </si>
  <si>
    <t>MUNICIPALITY</t>
  </si>
  <si>
    <t>NTIMA EAST</t>
  </si>
  <si>
    <t>NTIMA WEST</t>
  </si>
  <si>
    <t>NYAKI WEST</t>
  </si>
  <si>
    <t>NYAKI EAST</t>
  </si>
  <si>
    <t>BUURI</t>
  </si>
  <si>
    <t>TIMAU</t>
  </si>
  <si>
    <t>KISIMA</t>
  </si>
  <si>
    <t>KIIRUA/NAARI</t>
  </si>
  <si>
    <t>RUIRI/RWARERA</t>
  </si>
  <si>
    <t>KIBIRICHIA</t>
  </si>
  <si>
    <t>CENTRAL IMENTI</t>
  </si>
  <si>
    <t>MWANGANTHIA</t>
  </si>
  <si>
    <t>ABOTHUGUCHI CENTRAL</t>
  </si>
  <si>
    <t>ABOTHUGUCHI WEST</t>
  </si>
  <si>
    <t>KIAGU</t>
  </si>
  <si>
    <t>SOUTH IMENTI</t>
  </si>
  <si>
    <t>MITUNGUU</t>
  </si>
  <si>
    <t>IGOJI EAST</t>
  </si>
  <si>
    <t>IGOJI WEST</t>
  </si>
  <si>
    <t>ABOGETA EAST</t>
  </si>
  <si>
    <t>ABOGETA WEST</t>
  </si>
  <si>
    <t>NKUENE</t>
  </si>
  <si>
    <t>MAARA</t>
  </si>
  <si>
    <t>MITHERU</t>
  </si>
  <si>
    <t>MUTHAMBI</t>
  </si>
  <si>
    <t>MWIMBI</t>
  </si>
  <si>
    <t>GANGA</t>
  </si>
  <si>
    <t>CHOGORIA</t>
  </si>
  <si>
    <t>CHUKA/IGAMBANG'OM</t>
  </si>
  <si>
    <t>MARIANI</t>
  </si>
  <si>
    <t>KARINGANI</t>
  </si>
  <si>
    <t>MAGUMONI</t>
  </si>
  <si>
    <t>MUGWE</t>
  </si>
  <si>
    <t>IGAMBANG'OMBE</t>
  </si>
  <si>
    <t>THARAKA</t>
  </si>
  <si>
    <t>GATUNGA</t>
  </si>
  <si>
    <t>MUKOTHIMA</t>
  </si>
  <si>
    <t>NKONDI</t>
  </si>
  <si>
    <t>CHIAKARIGA</t>
  </si>
  <si>
    <t>MARIMANTI</t>
  </si>
  <si>
    <t>MANYATTA</t>
  </si>
  <si>
    <t>RUGURU/NGANDORI</t>
  </si>
  <si>
    <t>KITHIMU</t>
  </si>
  <si>
    <t>NGINDA</t>
  </si>
  <si>
    <t>MBETI NORTH</t>
  </si>
  <si>
    <t>KIRIMARI</t>
  </si>
  <si>
    <t>GATURI SOUTH</t>
  </si>
  <si>
    <t>RUNYENJES</t>
  </si>
  <si>
    <t>GATURI NORTH</t>
  </si>
  <si>
    <t>KAGAARI SOUTH</t>
  </si>
  <si>
    <t>CENTRAL  WARD</t>
  </si>
  <si>
    <t>KAGAARI NORTH</t>
  </si>
  <si>
    <t>KYENI NORTH</t>
  </si>
  <si>
    <t>KYENI SOUTH</t>
  </si>
  <si>
    <t>MBEERE SOUTH</t>
  </si>
  <si>
    <t>MWEA</t>
  </si>
  <si>
    <t>MAKIMA</t>
  </si>
  <si>
    <t>MBETI SOUTH</t>
  </si>
  <si>
    <t>MAVURIA</t>
  </si>
  <si>
    <t>KIAMBERE</t>
  </si>
  <si>
    <t>MBEERE NORTH</t>
  </si>
  <si>
    <t>NTHAWA</t>
  </si>
  <si>
    <t>MUMINJI</t>
  </si>
  <si>
    <t>EVURORE</t>
  </si>
  <si>
    <t>MWINGI NORTH</t>
  </si>
  <si>
    <t>NGOMENI</t>
  </si>
  <si>
    <t>KYUSO</t>
  </si>
  <si>
    <t>MUMONI</t>
  </si>
  <si>
    <t>TSEIKURU</t>
  </si>
  <si>
    <t>MWINGI WEST</t>
  </si>
  <si>
    <t>KYOME/THAANA</t>
  </si>
  <si>
    <t>NGUUTANI</t>
  </si>
  <si>
    <t>MIGWANI</t>
  </si>
  <si>
    <t>KIOMO/KYETHANI</t>
  </si>
  <si>
    <t>MWINGI CENTRAL</t>
  </si>
  <si>
    <t>CENTRAL</t>
  </si>
  <si>
    <t>KIVOU</t>
  </si>
  <si>
    <t>NGUNI</t>
  </si>
  <si>
    <t>NUU</t>
  </si>
  <si>
    <t>MUI</t>
  </si>
  <si>
    <t>WAITA</t>
  </si>
  <si>
    <t>KITUI WEST</t>
  </si>
  <si>
    <t>MUTONGUNI</t>
  </si>
  <si>
    <t>KAUWI</t>
  </si>
  <si>
    <t>MATINYANI</t>
  </si>
  <si>
    <t>KWA MUTONGA/KITHUMULA</t>
  </si>
  <si>
    <t>KITUI RURAL</t>
  </si>
  <si>
    <t>KISASI</t>
  </si>
  <si>
    <t>MBITINI</t>
  </si>
  <si>
    <t>KWAVONZA/YATTA</t>
  </si>
  <si>
    <t>KANYANGI</t>
  </si>
  <si>
    <t>KITUI CENTRAL</t>
  </si>
  <si>
    <t>MIAMBANI</t>
  </si>
  <si>
    <t>KYANGWITHYA WEST</t>
  </si>
  <si>
    <t>MULANGO</t>
  </si>
  <si>
    <t>KYANGWITHYA EAST</t>
  </si>
  <si>
    <t>KITUI EAST</t>
  </si>
  <si>
    <t>ZOMBE/MWITIKA</t>
  </si>
  <si>
    <t>CHULUNI</t>
  </si>
  <si>
    <t>NZAMBANI</t>
  </si>
  <si>
    <t>VOO/KYAMATU</t>
  </si>
  <si>
    <t>ENDAU/MALALANI</t>
  </si>
  <si>
    <t>MUTITO/KALIKU</t>
  </si>
  <si>
    <t>KITUI SOUTH</t>
  </si>
  <si>
    <t>IKANGA/KYATUNE</t>
  </si>
  <si>
    <t>MUTOMO</t>
  </si>
  <si>
    <t>MUTHA</t>
  </si>
  <si>
    <t>IKUTHA</t>
  </si>
  <si>
    <t>KANZIKO</t>
  </si>
  <si>
    <t>ATHI</t>
  </si>
  <si>
    <t>MASINGA</t>
  </si>
  <si>
    <t>KIVAA</t>
  </si>
  <si>
    <t>MASINGA CENTRAL</t>
  </si>
  <si>
    <t>EKALAKALA</t>
  </si>
  <si>
    <t>MUTHESYA</t>
  </si>
  <si>
    <t>NDITHINI</t>
  </si>
  <si>
    <t>YATTA</t>
  </si>
  <si>
    <t>NDALANI</t>
  </si>
  <si>
    <t>MATUU</t>
  </si>
  <si>
    <t>KITHIMANI</t>
  </si>
  <si>
    <t>IKOMBE</t>
  </si>
  <si>
    <t>KATANGI</t>
  </si>
  <si>
    <t>KANGUNDO</t>
  </si>
  <si>
    <t>KANGUNDO NORTH</t>
  </si>
  <si>
    <t>KANGUNDO CENTRAL</t>
  </si>
  <si>
    <t>KANGUNDO EAST</t>
  </si>
  <si>
    <t>KANGUNDO WEST</t>
  </si>
  <si>
    <t>MATUNGULU</t>
  </si>
  <si>
    <t>TALA</t>
  </si>
  <si>
    <t>MATUNGULU NORTH</t>
  </si>
  <si>
    <t>MATUNGULU EAST</t>
  </si>
  <si>
    <t>MATUNGULU WEST</t>
  </si>
  <si>
    <t>KYELENI</t>
  </si>
  <si>
    <t>KATHIANI</t>
  </si>
  <si>
    <t>MITABONI</t>
  </si>
  <si>
    <t>KATHIANI CENTRAL</t>
  </si>
  <si>
    <t>UPPER KAEWA/IVETI</t>
  </si>
  <si>
    <t>LOWER KAEWA/KAANI</t>
  </si>
  <si>
    <t>MAVOKO</t>
  </si>
  <si>
    <t>ATHI RIVER</t>
  </si>
  <si>
    <t>KINANIE</t>
  </si>
  <si>
    <t>MUTHWANI</t>
  </si>
  <si>
    <t>SYOKIMAU/MULOLONGO</t>
  </si>
  <si>
    <t>MACHAKOS TOWN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</si>
  <si>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</si>
  <si>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</si>
  <si>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</si>
  <si>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</si>
  <si>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</si>
  <si>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</si>
  <si>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</si>
  <si>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MWALA</t>
  </si>
  <si>
    <t>MBIUNI</t>
  </si>
  <si>
    <t>MAKUTANO/ MWALA</t>
  </si>
  <si>
    <t>MASII</t>
  </si>
  <si>
    <t>MUTHETHENI</t>
  </si>
  <si>
    <t>WAMUNYU</t>
  </si>
  <si>
    <t>KIBAUNI</t>
  </si>
  <si>
    <t>MBOONI</t>
  </si>
  <si>
    <t>TULIMANI</t>
  </si>
  <si>
    <t>KITHUNGO/KITUNDU</t>
  </si>
  <si>
    <t>KISAU/KITETA</t>
  </si>
  <si>
    <t>WAIA/KAKO</t>
  </si>
  <si>
    <t>KALAWA</t>
  </si>
  <si>
    <t>KILOME</t>
  </si>
  <si>
    <t>KASIKEU</t>
  </si>
  <si>
    <t>MUKAA</t>
  </si>
  <si>
    <t>KIIMA KIU/KALANZONI</t>
  </si>
  <si>
    <t>KAITI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</si>
  <si>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</si>
  <si>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</si>
  <si>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</si>
  <si>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</si>
  <si>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</si>
  <si>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</si>
  <si>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</si>
  <si>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</si>
  <si>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</si>
  <si>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</si>
  <si>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KIBWEZI WEST</t>
  </si>
  <si>
    <t>MAKINDU</t>
  </si>
  <si>
    <t>NGUUMO</t>
  </si>
  <si>
    <t>KIKUMBULYU NORTH</t>
  </si>
  <si>
    <t>KIKUMBULYU SOUTH</t>
  </si>
  <si>
    <t>NGUU/MASUMBA</t>
  </si>
  <si>
    <t>EMALI/MULALA</t>
  </si>
  <si>
    <t>KIBWEZI EAST</t>
  </si>
  <si>
    <t>MASONGALENI</t>
  </si>
  <si>
    <t>MTITO ANDEI</t>
  </si>
  <si>
    <t>THANGE</t>
  </si>
  <si>
    <t>IVINGONI/NZAMBANI</t>
  </si>
  <si>
    <t>KINANGOP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</si>
  <si>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</si>
  <si>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</si>
  <si>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</si>
  <si>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</si>
  <si>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</si>
  <si>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</si>
  <si>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</si>
  <si>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</si>
  <si>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KIPIPIRI</t>
  </si>
  <si>
    <t>WANJOHI</t>
  </si>
  <si>
    <t>GETA</t>
  </si>
  <si>
    <t>GITHIORO</t>
  </si>
  <si>
    <t>OL KALOU</t>
  </si>
  <si>
    <t>KARAU</t>
  </si>
  <si>
    <t>KANJUIRI RIDGE</t>
  </si>
  <si>
    <t>MIRANGINE</t>
  </si>
  <si>
    <t>KAIMBAGA</t>
  </si>
  <si>
    <t>RURII</t>
  </si>
  <si>
    <t>OL JOROK</t>
  </si>
  <si>
    <t>GATHANJI</t>
  </si>
  <si>
    <t>GATIMU</t>
  </si>
  <si>
    <t>WERU</t>
  </si>
  <si>
    <t>CHARAGITA</t>
  </si>
  <si>
    <t>NDARAGWA</t>
  </si>
  <si>
    <t>LESHAU PONDO</t>
  </si>
  <si>
    <t>KIRIITA</t>
  </si>
  <si>
    <t>SHAMATA</t>
  </si>
  <si>
    <t>TETU</t>
  </si>
  <si>
    <t>DEDAN KIMANTHI</t>
  </si>
  <si>
    <t>WAMAGANA</t>
  </si>
  <si>
    <t>AGUTHI/GAAKI</t>
  </si>
  <si>
    <t>KIENI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</si>
  <si>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</si>
  <si>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</si>
  <si>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</si>
  <si>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</si>
  <si>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</si>
  <si>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</si>
  <si>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</si>
  <si>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</si>
  <si>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MATHIRA</t>
  </si>
  <si>
    <t>RUGURU</t>
  </si>
  <si>
    <t>MAGUTU</t>
  </si>
  <si>
    <t>IRIAINI</t>
  </si>
  <si>
    <t>KONYU</t>
  </si>
  <si>
    <t>KIRIMUKUYU</t>
  </si>
  <si>
    <t>KARATINA TOWN</t>
  </si>
  <si>
    <t>OTHAYA</t>
  </si>
  <si>
    <t>MAHIGA</t>
  </si>
  <si>
    <t>IRIA-INI</t>
  </si>
  <si>
    <t>CHINGA</t>
  </si>
  <si>
    <t>KARIMA</t>
  </si>
  <si>
    <t>MUKURWEINI</t>
  </si>
  <si>
    <t>GIKONDI</t>
  </si>
  <si>
    <t>RUGI</t>
  </si>
  <si>
    <t>MUKURWE-INI WEST</t>
  </si>
  <si>
    <t>MUKURWE-INI CENTRAL</t>
  </si>
  <si>
    <t>NYERI TOWN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</si>
  <si>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</si>
  <si>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</si>
  <si>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</si>
  <si>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</si>
  <si>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</si>
  <si>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</si>
  <si>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</si>
  <si>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</si>
  <si>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</si>
  <si>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</si>
  <si>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</si>
  <si>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</si>
  <si>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</si>
  <si>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GICHUGU</t>
  </si>
  <si>
    <t>KABARE</t>
  </si>
  <si>
    <t>BARAGWI</t>
  </si>
  <si>
    <t>NJUKIINI</t>
  </si>
  <si>
    <t>NGARIAMA</t>
  </si>
  <si>
    <t>KARUMANDI</t>
  </si>
  <si>
    <t>NDIA</t>
  </si>
  <si>
    <t>MUKURE</t>
  </si>
  <si>
    <t>KIINE</t>
  </si>
  <si>
    <t>KARITI</t>
  </si>
  <si>
    <t>KIRINYAGA CENTRAL</t>
  </si>
  <si>
    <t>MUTIRA</t>
  </si>
  <si>
    <t>KANYEKI-INI</t>
  </si>
  <si>
    <t>KERUGOYA</t>
  </si>
  <si>
    <t>INOI</t>
  </si>
  <si>
    <t>KANGEMA</t>
  </si>
  <si>
    <t>KANYENYAINI</t>
  </si>
  <si>
    <t>MUGURU</t>
  </si>
  <si>
    <t>RWATHIA</t>
  </si>
  <si>
    <t>MATHIOYA</t>
  </si>
  <si>
    <t>GITUGI</t>
  </si>
  <si>
    <t>KIRU</t>
  </si>
  <si>
    <t>KAMACHARIA</t>
  </si>
  <si>
    <t>KIHARU</t>
  </si>
  <si>
    <t>WANGU</t>
  </si>
  <si>
    <t>MUGOIRI</t>
  </si>
  <si>
    <t>MBIRI</t>
  </si>
  <si>
    <t>MURARANDIA</t>
  </si>
  <si>
    <t>GATURI</t>
  </si>
  <si>
    <t>KIGUMO</t>
  </si>
  <si>
    <t>KAHUMBU</t>
  </si>
  <si>
    <t>MUTHITHI</t>
  </si>
  <si>
    <t>KANGARI</t>
  </si>
  <si>
    <t>KINYONA</t>
  </si>
  <si>
    <t>MARAGWA</t>
  </si>
  <si>
    <t>KIMORORI/WEMPA</t>
  </si>
  <si>
    <t>MAKUYU</t>
  </si>
  <si>
    <t>KAMBITI</t>
  </si>
  <si>
    <t>KAMAHUHA</t>
  </si>
  <si>
    <t>ICHAGAKI</t>
  </si>
  <si>
    <t>KANDARA</t>
  </si>
  <si>
    <t>NG'ARARIA</t>
  </si>
  <si>
    <t>MURUKA</t>
  </si>
  <si>
    <t>KAGUNDU-INI</t>
  </si>
  <si>
    <t>GAICHANJIRU</t>
  </si>
  <si>
    <t>ITHIRU</t>
  </si>
  <si>
    <t>RUCHU</t>
  </si>
  <si>
    <t>GATANGA</t>
  </si>
  <si>
    <t>ITHANGA</t>
  </si>
  <si>
    <t>KAKUZI/MITUBIRI</t>
  </si>
  <si>
    <t>MUGUMO-INI</t>
  </si>
  <si>
    <t>KIHUMBU-INI</t>
  </si>
  <si>
    <t>KARIARA</t>
  </si>
  <si>
    <t>GATUNDU SOUTH</t>
  </si>
  <si>
    <t>KIAMWANGI</t>
  </si>
  <si>
    <t>KIGANJO</t>
  </si>
  <si>
    <t>NDARUGU</t>
  </si>
  <si>
    <t>NGENDA</t>
  </si>
  <si>
    <t>GATUNDU NORTH</t>
  </si>
  <si>
    <t>GITUAMBA</t>
  </si>
  <si>
    <t>GITHOBOKONI</t>
  </si>
  <si>
    <t>CHANIA</t>
  </si>
  <si>
    <t>MANG'U</t>
  </si>
  <si>
    <t>JUJA</t>
  </si>
  <si>
    <t>MURERA</t>
  </si>
  <si>
    <t>THETA</t>
  </si>
  <si>
    <t>WITEITHIE</t>
  </si>
  <si>
    <t>KALIMONI</t>
  </si>
  <si>
    <t>THIKA TOWN</t>
  </si>
  <si>
    <t>KAMENU</t>
  </si>
  <si>
    <t>HOSPITAL</t>
  </si>
  <si>
    <t>GATUANYAGA</t>
  </si>
  <si>
    <t>NGOLIBA</t>
  </si>
  <si>
    <t>RUIRU</t>
  </si>
  <si>
    <t>GITOTHUA</t>
  </si>
  <si>
    <t>BIASHARA</t>
  </si>
  <si>
    <t>GATONGORA</t>
  </si>
  <si>
    <t>KAHAWA SUKARI</t>
  </si>
  <si>
    <t>KAHAWA WENDANI</t>
  </si>
  <si>
    <t>KIUU</t>
  </si>
  <si>
    <t>MWIKI</t>
  </si>
  <si>
    <t>MWIHOKO</t>
  </si>
  <si>
    <t>GITHUNGURI</t>
  </si>
  <si>
    <t>GITHIGA</t>
  </si>
  <si>
    <t>IKINU</t>
  </si>
  <si>
    <t>NGEWA</t>
  </si>
  <si>
    <t>KOMOTHAI</t>
  </si>
  <si>
    <t>TING'ANG'A</t>
  </si>
  <si>
    <t>NDUMBERI</t>
  </si>
  <si>
    <t>RIABAI</t>
  </si>
  <si>
    <t>KIAMBAA</t>
  </si>
  <si>
    <t>CIANDA</t>
  </si>
  <si>
    <t>KARURI</t>
  </si>
  <si>
    <t>NDENDERU</t>
  </si>
  <si>
    <t>MUCHATHA</t>
  </si>
  <si>
    <t>KIHARA</t>
  </si>
  <si>
    <t>KABETE</t>
  </si>
  <si>
    <t>GITARU</t>
  </si>
  <si>
    <t>MUGUGA</t>
  </si>
  <si>
    <t>NYADHUNA</t>
  </si>
  <si>
    <t>UTHIRU</t>
  </si>
  <si>
    <t>KIKUYU</t>
  </si>
  <si>
    <t>KARAI</t>
  </si>
  <si>
    <t>NACHU</t>
  </si>
  <si>
    <t>SIGONA</t>
  </si>
  <si>
    <t>KINOO</t>
  </si>
  <si>
    <t>LIMURU</t>
  </si>
  <si>
    <t>BIBIRIONI</t>
  </si>
  <si>
    <t>LIMURU CENTRAL</t>
  </si>
  <si>
    <t>NDEIYA</t>
  </si>
  <si>
    <t>LIMURU EAST</t>
  </si>
  <si>
    <t>NGECHA TIGONI</t>
  </si>
  <si>
    <t>LARI</t>
  </si>
  <si>
    <t>KINALE</t>
  </si>
  <si>
    <t>KIJABE</t>
  </si>
  <si>
    <t>NYANDUMA</t>
  </si>
  <si>
    <t>KAMBURU</t>
  </si>
  <si>
    <t>LARI/KIRENGA</t>
  </si>
  <si>
    <t>TURKANA NORTH</t>
  </si>
  <si>
    <t>KAERIS</t>
  </si>
  <si>
    <t>LAKE ZONE</t>
  </si>
  <si>
    <t>LAPUR</t>
  </si>
  <si>
    <t>KAALENG/KAIKOR</t>
  </si>
  <si>
    <t>KIBISH</t>
  </si>
  <si>
    <t>NAKALALE</t>
  </si>
  <si>
    <t>TURKANA WEST</t>
  </si>
  <si>
    <t>KAKUMA</t>
  </si>
  <si>
    <t>LOPUR</t>
  </si>
  <si>
    <t>LETEA</t>
  </si>
  <si>
    <t>SONGOT</t>
  </si>
  <si>
    <t>KALOBEYEI</t>
  </si>
  <si>
    <t>LOKICHOGGIO</t>
  </si>
  <si>
    <t>NANAAM</t>
  </si>
  <si>
    <t>TURKANA CENTRAL</t>
  </si>
  <si>
    <t>KERIO DELTA</t>
  </si>
  <si>
    <t>KANG'ATOTHA</t>
  </si>
  <si>
    <t>KALOKOL</t>
  </si>
  <si>
    <t>LODWAR TOWNSHIP</t>
  </si>
  <si>
    <t>KANAMKEMER</t>
  </si>
  <si>
    <t>LOIMA</t>
  </si>
  <si>
    <t>KOTARUK/LOBEI</t>
  </si>
  <si>
    <t>TURKWEL</t>
  </si>
  <si>
    <t>LOKIRIAMA/LORENGIPPI</t>
  </si>
  <si>
    <t>TURKANA SOUTH</t>
  </si>
  <si>
    <t>KAPUTIR</t>
  </si>
  <si>
    <t>KATILU</t>
  </si>
  <si>
    <t>LOBOKAT</t>
  </si>
  <si>
    <t>KALAPATA</t>
  </si>
  <si>
    <t>LOKICHAR</t>
  </si>
  <si>
    <t>TURKANA EAST</t>
  </si>
  <si>
    <t>KAPEDO/NAPEITOM</t>
  </si>
  <si>
    <t>KATILIA</t>
  </si>
  <si>
    <t>LOKORI/KOCHODIN</t>
  </si>
  <si>
    <t>KAPENGURIA</t>
  </si>
  <si>
    <t>RIWO</t>
  </si>
  <si>
    <t>MNAGEI</t>
  </si>
  <si>
    <t>SIYOI</t>
  </si>
  <si>
    <t>ENDUGH</t>
  </si>
  <si>
    <t>SOOK</t>
  </si>
  <si>
    <t>SIGOR</t>
  </si>
  <si>
    <t>SEKERR</t>
  </si>
  <si>
    <t>MASOOL</t>
  </si>
  <si>
    <t>LOMUT</t>
  </si>
  <si>
    <t>WEIWEI</t>
  </si>
  <si>
    <t>KACHELIBA</t>
  </si>
  <si>
    <t>SUAM</t>
  </si>
  <si>
    <t>KODICH</t>
  </si>
  <si>
    <t>KAPCKOK</t>
  </si>
  <si>
    <t>KASEI</t>
  </si>
  <si>
    <t>KIWAWA</t>
  </si>
  <si>
    <t>ALALE</t>
  </si>
  <si>
    <t>POKOT SOUTH</t>
  </si>
  <si>
    <t>CHEPARERIA</t>
  </si>
  <si>
    <t>BATEI</t>
  </si>
  <si>
    <t>LELAN</t>
  </si>
  <si>
    <t>TAPACH</t>
  </si>
  <si>
    <t>SAMBURU WEST</t>
  </si>
  <si>
    <t>LODOKEJEK</t>
  </si>
  <si>
    <t>SUGUTA MARMAR</t>
  </si>
  <si>
    <t>MARALAL</t>
  </si>
  <si>
    <t>LOOSUK</t>
  </si>
  <si>
    <t>PORO</t>
  </si>
  <si>
    <t>SAMBURU NORTH</t>
  </si>
  <si>
    <t>EL-BARTA</t>
  </si>
  <si>
    <t>NACHOLA</t>
  </si>
  <si>
    <t>NDOTO</t>
  </si>
  <si>
    <t>NYIRO</t>
  </si>
  <si>
    <t>ANGATA NANYOKIE</t>
  </si>
  <si>
    <t>BAAWA</t>
  </si>
  <si>
    <t>SAMBURU EAST</t>
  </si>
  <si>
    <t>WASO</t>
  </si>
  <si>
    <t>WAMBA WEST</t>
  </si>
  <si>
    <t>WAMBA EAST</t>
  </si>
  <si>
    <t>WAMBA NORTH</t>
  </si>
  <si>
    <t>KWANZA</t>
  </si>
  <si>
    <t>KAPOMBOI</t>
  </si>
  <si>
    <t>KEIYO</t>
  </si>
  <si>
    <t>BIDII</t>
  </si>
  <si>
    <t>ENDEBESS</t>
  </si>
  <si>
    <t>CHEPCHOINA</t>
  </si>
  <si>
    <t>MATUMBEI</t>
  </si>
  <si>
    <t>SABOTI</t>
  </si>
  <si>
    <t>KINYORO</t>
  </si>
  <si>
    <t>MATISI</t>
  </si>
  <si>
    <t>TUWANI</t>
  </si>
  <si>
    <t>MACHEWA</t>
  </si>
  <si>
    <t>KIMININI</t>
  </si>
  <si>
    <t>WAITALUK</t>
  </si>
  <si>
    <t>SIRENDE</t>
  </si>
  <si>
    <t>SIKHENDU</t>
  </si>
  <si>
    <t>NABISWA</t>
  </si>
  <si>
    <t>CHERANGANY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</si>
  <si>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</si>
  <si>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</si>
  <si>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</si>
  <si>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</si>
  <si>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</si>
  <si>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</si>
  <si>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</si>
  <si>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SOY</t>
  </si>
  <si>
    <t>MOI'S BRIDGE</t>
  </si>
  <si>
    <t>KAPKURES</t>
  </si>
  <si>
    <t>ZIWA</t>
  </si>
  <si>
    <t>SEGERO/BARSOMBE</t>
  </si>
  <si>
    <t>KIPSOMBA</t>
  </si>
  <si>
    <t>KUINET/KAPSUSWA</t>
  </si>
  <si>
    <t>TURBO</t>
  </si>
  <si>
    <t>NGENYILEL</t>
  </si>
  <si>
    <t>TAPSAGOI</t>
  </si>
  <si>
    <t>KAMAGUT</t>
  </si>
  <si>
    <t>KIPLOMBE</t>
  </si>
  <si>
    <t>KAPSAOS</t>
  </si>
  <si>
    <t>HURUMA</t>
  </si>
  <si>
    <t>MOIBEN</t>
  </si>
  <si>
    <t>TEMBELIO</t>
  </si>
  <si>
    <t>SERGOIT</t>
  </si>
  <si>
    <t>KARUNA/MEIBEKI</t>
  </si>
  <si>
    <t>KIMUMU</t>
  </si>
  <si>
    <t>AINABKOI</t>
  </si>
  <si>
    <t>KAPSOYA</t>
  </si>
  <si>
    <t>KAPTAGAT</t>
  </si>
  <si>
    <t>AINABKOI/OLARE</t>
  </si>
  <si>
    <t>KAPSERET</t>
  </si>
  <si>
    <t>SIMAT/KAPSERET</t>
  </si>
  <si>
    <t>KIPKENYO</t>
  </si>
  <si>
    <t>NGERIA</t>
  </si>
  <si>
    <t>MEGUN</t>
  </si>
  <si>
    <t>LANGAS</t>
  </si>
  <si>
    <t>KESSES</t>
  </si>
  <si>
    <t>RACECOURSE</t>
  </si>
  <si>
    <t>CHEPTIRET/KIPCHAMO</t>
  </si>
  <si>
    <t>TULWET/CHUIYAT</t>
  </si>
  <si>
    <t>TARAKWA</t>
  </si>
  <si>
    <t>MARAKWET EAST</t>
  </si>
  <si>
    <t>KAPYEGO</t>
  </si>
  <si>
    <t>SAMBIRIR</t>
  </si>
  <si>
    <t>ENDO</t>
  </si>
  <si>
    <t>EMBOBUT / EMBULOT</t>
  </si>
  <si>
    <t>MARAKWET WEST</t>
  </si>
  <si>
    <t>SENGWER</t>
  </si>
  <si>
    <t>CHERANG'ANY/CHEBORORWA</t>
  </si>
  <si>
    <t>MOIBEN/KUSERWO</t>
  </si>
  <si>
    <t>KAPSOWAR</t>
  </si>
  <si>
    <t>ARROR</t>
  </si>
  <si>
    <t>KEIYO NORTH</t>
  </si>
  <si>
    <t>EMSOO</t>
  </si>
  <si>
    <t>KAMARINY</t>
  </si>
  <si>
    <t>KAPCHEMUTWA</t>
  </si>
  <si>
    <t>TAMBACH</t>
  </si>
  <si>
    <t>KEIYO SOUTH</t>
  </si>
  <si>
    <t>KAPTARAKWA</t>
  </si>
  <si>
    <t>CHEPKORIO</t>
  </si>
  <si>
    <t>SOY NORTH</t>
  </si>
  <si>
    <t>SOY SOUTH</t>
  </si>
  <si>
    <t>KABIEMIT</t>
  </si>
  <si>
    <t>METKEI</t>
  </si>
  <si>
    <t>TINDERET</t>
  </si>
  <si>
    <t>SONGHOR/SOBA</t>
  </si>
  <si>
    <t>TINDIRET</t>
  </si>
  <si>
    <t>CHEMELIL/CHEMASE</t>
  </si>
  <si>
    <t>KAPSIMOTWO</t>
  </si>
  <si>
    <t>ALDAI</t>
  </si>
  <si>
    <t>KABWARENG</t>
  </si>
  <si>
    <t>TERIK</t>
  </si>
  <si>
    <t>KEMELOI-MARABA</t>
  </si>
  <si>
    <t>KOBUJOI</t>
  </si>
  <si>
    <t>KAPTUMO-KABOI</t>
  </si>
  <si>
    <t>KOYO-NDURIO</t>
  </si>
  <si>
    <t>NANDI HILLS</t>
  </si>
  <si>
    <t>CHEPKUNYUK</t>
  </si>
  <si>
    <t>OL'LESSOS</t>
  </si>
  <si>
    <t>KAPCHORUA</t>
  </si>
  <si>
    <t>CHESUMEI</t>
  </si>
  <si>
    <t>CHEMUNDU/KAPNG'ETUNY</t>
  </si>
  <si>
    <t>KOSIRAI</t>
  </si>
  <si>
    <t>LELMOKWO/NGECHEK</t>
  </si>
  <si>
    <t>KAPTEL/KAMOIYWO</t>
  </si>
  <si>
    <t>KIPTUYA</t>
  </si>
  <si>
    <t>EMGWEN</t>
  </si>
  <si>
    <t>CHEPKUMIA</t>
  </si>
  <si>
    <t>KAPKANGANI</t>
  </si>
  <si>
    <t>KAPSABET</t>
  </si>
  <si>
    <t>KILIBWONI</t>
  </si>
  <si>
    <t>MOSOP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</si>
  <si>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</si>
  <si>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</si>
  <si>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</si>
  <si>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</si>
  <si>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</si>
  <si>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</si>
  <si>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</si>
  <si>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TIATY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</si>
  <si>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</si>
  <si>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</si>
  <si>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</si>
  <si>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</si>
  <si>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</si>
  <si>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</si>
  <si>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</si>
  <si>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BARINGO  NORTH</t>
  </si>
  <si>
    <t>BARWESSA</t>
  </si>
  <si>
    <t>KABARTONJO</t>
  </si>
  <si>
    <t>SAIMO/KIPSARAMAN</t>
  </si>
  <si>
    <t>SAIMO/SOI</t>
  </si>
  <si>
    <t>BARTABWA</t>
  </si>
  <si>
    <t>BARINGO CENTRAL</t>
  </si>
  <si>
    <t>KABARNET</t>
  </si>
  <si>
    <t>SACHO</t>
  </si>
  <si>
    <t>TENGES</t>
  </si>
  <si>
    <t>EWALEL CHAPCHAP</t>
  </si>
  <si>
    <t>KAPROPITA</t>
  </si>
  <si>
    <t>BARINGO SOUTH</t>
  </si>
  <si>
    <t>MARIGAT</t>
  </si>
  <si>
    <t>ILCHAMUS</t>
  </si>
  <si>
    <t>MOCHONGOI</t>
  </si>
  <si>
    <t>MUKUTANI</t>
  </si>
  <si>
    <t>MOGOTIO</t>
  </si>
  <si>
    <t>EMINING</t>
  </si>
  <si>
    <t>KISANANA</t>
  </si>
  <si>
    <t>ELDAMA RAVINE</t>
  </si>
  <si>
    <t>LEMBUS</t>
  </si>
  <si>
    <t>LEMBUS KWEN</t>
  </si>
  <si>
    <t>RAVINE</t>
  </si>
  <si>
    <t>MUMBERES/MAJI MAZURI</t>
  </si>
  <si>
    <t>LEMBUS/PERKERRA</t>
  </si>
  <si>
    <t>KOIBATEK</t>
  </si>
  <si>
    <t>LAIKIPIA WEST</t>
  </si>
  <si>
    <t>OLMORAN</t>
  </si>
  <si>
    <t>RUMURUTI TOWNSHIP</t>
  </si>
  <si>
    <t>KINAMBA</t>
  </si>
  <si>
    <t>MARMANET</t>
  </si>
  <si>
    <t>IGWAMITI</t>
  </si>
  <si>
    <t>SALAMA</t>
  </si>
  <si>
    <t>LAIKIPIA EAST</t>
  </si>
  <si>
    <t>NGOBIT</t>
  </si>
  <si>
    <t>TIGITHI</t>
  </si>
  <si>
    <t>THINGITHU</t>
  </si>
  <si>
    <t>NANYUKI</t>
  </si>
  <si>
    <t>UMANDE</t>
  </si>
  <si>
    <t>LAIKIPIA NORTH</t>
  </si>
  <si>
    <t>SOSIAN</t>
  </si>
  <si>
    <t>SEGERA</t>
  </si>
  <si>
    <t>MUKOGONDO WEST</t>
  </si>
  <si>
    <t>MUKOGONDO EAST</t>
  </si>
  <si>
    <t>MOLO</t>
  </si>
  <si>
    <t>MARIASHONI</t>
  </si>
  <si>
    <t>ELBURGON</t>
  </si>
  <si>
    <t>TURI</t>
  </si>
  <si>
    <t>NJORO</t>
  </si>
  <si>
    <t>MAUNAROK</t>
  </si>
  <si>
    <t>MAUCHE</t>
  </si>
  <si>
    <t>KIHINGO</t>
  </si>
  <si>
    <t>NESSUIT</t>
  </si>
  <si>
    <t>LARE</t>
  </si>
  <si>
    <t>NAIVASHA</t>
  </si>
  <si>
    <t>HELLS GATE</t>
  </si>
  <si>
    <t>LAKEVIEW</t>
  </si>
  <si>
    <t>MAAI-MAHIU</t>
  </si>
  <si>
    <t>MAIELLA</t>
  </si>
  <si>
    <t>OLKARIA</t>
  </si>
  <si>
    <t>NAIVASHA EAST</t>
  </si>
  <si>
    <t>VIWANDANI</t>
  </si>
  <si>
    <t>GILGIL</t>
  </si>
  <si>
    <t>ELEMENTAITA</t>
  </si>
  <si>
    <t>MBARUK/EBURU</t>
  </si>
  <si>
    <t>MALEWA WEST</t>
  </si>
  <si>
    <t>MURINDATI</t>
  </si>
  <si>
    <t>KURESOI SOUTH</t>
  </si>
  <si>
    <t>AMALO</t>
  </si>
  <si>
    <t>KERINGET</t>
  </si>
  <si>
    <t>KIPTAGICH</t>
  </si>
  <si>
    <t>TINET</t>
  </si>
  <si>
    <t>KURESOI NORTH</t>
  </si>
  <si>
    <t>KIPTORORO</t>
  </si>
  <si>
    <t>NYOTA</t>
  </si>
  <si>
    <t>SIRIKWA</t>
  </si>
  <si>
    <t>KAMARA</t>
  </si>
  <si>
    <t>SUBUKIA</t>
  </si>
  <si>
    <t>WASEGES</t>
  </si>
  <si>
    <t>KABAZI</t>
  </si>
  <si>
    <t>RONGAI</t>
  </si>
  <si>
    <t>MENENGAI WEST</t>
  </si>
  <si>
    <t>SOIN</t>
  </si>
  <si>
    <t>VISOI</t>
  </si>
  <si>
    <t>SOLAI</t>
  </si>
  <si>
    <t>BAHATI</t>
  </si>
  <si>
    <t>DUNDORI</t>
  </si>
  <si>
    <t>KABATINI</t>
  </si>
  <si>
    <t>KIAMAINA</t>
  </si>
  <si>
    <t>LANET/UMOJA</t>
  </si>
  <si>
    <t>NAKURU TOWN WEST</t>
  </si>
  <si>
    <t>BARUT</t>
  </si>
  <si>
    <t>LONDON</t>
  </si>
  <si>
    <t>KAPTEMBWO</t>
  </si>
  <si>
    <t>RHODA</t>
  </si>
  <si>
    <t>SHAABAB</t>
  </si>
  <si>
    <t>NAKURU TOWN EAST</t>
  </si>
  <si>
    <t>KIVUMBINI</t>
  </si>
  <si>
    <t>FLAMINGO</t>
  </si>
  <si>
    <t>MENENGAI</t>
  </si>
  <si>
    <t>NAKURU EAST</t>
  </si>
  <si>
    <t>KILGORIS</t>
  </si>
  <si>
    <t>KILGORIS CENTRAL</t>
  </si>
  <si>
    <t>KEYIAN</t>
  </si>
  <si>
    <t>ANGATA BARIKOI</t>
  </si>
  <si>
    <t>SHANKOE</t>
  </si>
  <si>
    <t>KIMINTET</t>
  </si>
  <si>
    <t>LOLGORIAN</t>
  </si>
  <si>
    <t>EMURUA DIKIRR</t>
  </si>
  <si>
    <t>ILKERIN</t>
  </si>
  <si>
    <t>OLOLMASANI</t>
  </si>
  <si>
    <t>MOGONDO</t>
  </si>
  <si>
    <t>KAPSASIAN</t>
  </si>
  <si>
    <t>NAROK NORTH</t>
  </si>
  <si>
    <t>OLPUSIMORU</t>
  </si>
  <si>
    <t>OLOKURTO</t>
  </si>
  <si>
    <t>NAROK TOWN</t>
  </si>
  <si>
    <t>NKARETA</t>
  </si>
  <si>
    <t>OLORROPIL</t>
  </si>
  <si>
    <t>MELILI</t>
  </si>
  <si>
    <t>NAROK EAST</t>
  </si>
  <si>
    <t>MOSIRO</t>
  </si>
  <si>
    <t>ILDAMAT</t>
  </si>
  <si>
    <t>KEEKONYOKIE</t>
  </si>
  <si>
    <t>SUSWA</t>
  </si>
  <si>
    <t>NAROK SOUTH</t>
  </si>
  <si>
    <t>MAJIMOTO/NAROOSURA</t>
  </si>
  <si>
    <t>OLOLULUNG'A</t>
  </si>
  <si>
    <t>MELELO</t>
  </si>
  <si>
    <t>LOITA</t>
  </si>
  <si>
    <t>SOGOO</t>
  </si>
  <si>
    <t>SAGAMIAN</t>
  </si>
  <si>
    <t>NAROK WEST</t>
  </si>
  <si>
    <t>ILMOTIOK</t>
  </si>
  <si>
    <t>MARA</t>
  </si>
  <si>
    <t>SIANA</t>
  </si>
  <si>
    <t>NAIKARRA</t>
  </si>
  <si>
    <t>KAJIADO NORTH</t>
  </si>
  <si>
    <t>OLKERI</t>
  </si>
  <si>
    <t>ONGATA RONGAI</t>
  </si>
  <si>
    <t>NKAIMURUNYA</t>
  </si>
  <si>
    <t>OLOOLUA</t>
  </si>
  <si>
    <t>NGONG</t>
  </si>
  <si>
    <t>KAJIADO CENTRAL</t>
  </si>
  <si>
    <t>PURKO</t>
  </si>
  <si>
    <t>DALALEKUTUK</t>
  </si>
  <si>
    <t>MATAPATO NORTH</t>
  </si>
  <si>
    <t>MATAPATO SOUTH</t>
  </si>
  <si>
    <t>KAJIADO EAST</t>
  </si>
  <si>
    <t>KAPUTIEI NORTH</t>
  </si>
  <si>
    <t>KITENGELA</t>
  </si>
  <si>
    <t>OLOOSIRKON/SHOLINKE</t>
  </si>
  <si>
    <t>KENYAWA-POKA</t>
  </si>
  <si>
    <t>IMARORO</t>
  </si>
  <si>
    <t>KAJIADO WEST</t>
  </si>
  <si>
    <t>ILOODOKILANI</t>
  </si>
  <si>
    <t>MAGADI</t>
  </si>
  <si>
    <t>EWUASO OONKIDONG'I</t>
  </si>
  <si>
    <t>KAJIADO SOUTH</t>
  </si>
  <si>
    <t>ENTONET/LENKISIM</t>
  </si>
  <si>
    <t>MBIRIKANI/ESELENKEI</t>
  </si>
  <si>
    <t>KUKU</t>
  </si>
  <si>
    <t>ROMBO</t>
  </si>
  <si>
    <t>KIMANA</t>
  </si>
  <si>
    <t>KIPKELION EAST</t>
  </si>
  <si>
    <t>LONDIANI</t>
  </si>
  <si>
    <t>KEDOWA/KIMUGUL</t>
  </si>
  <si>
    <t>CHEPSEON</t>
  </si>
  <si>
    <t>TENDENO/SORGET</t>
  </si>
  <si>
    <t>KIPKELION WEST</t>
  </si>
  <si>
    <t>KUNYAK</t>
  </si>
  <si>
    <t>KAMASIAN</t>
  </si>
  <si>
    <t>KIPKELION</t>
  </si>
  <si>
    <t>CHILCHILA</t>
  </si>
  <si>
    <t>AINAMOI</t>
  </si>
  <si>
    <t>KAPSOIT</t>
  </si>
  <si>
    <t>KAPKUGERWET</t>
  </si>
  <si>
    <t>KIPCHEBOR</t>
  </si>
  <si>
    <t>KIPCHIMCHIM</t>
  </si>
  <si>
    <t>BURETI</t>
  </si>
  <si>
    <t>KISIARA</t>
  </si>
  <si>
    <t>TEBESONIK</t>
  </si>
  <si>
    <t>CHEBOIN</t>
  </si>
  <si>
    <t>CHEMOSOT</t>
  </si>
  <si>
    <t>LITEIN</t>
  </si>
  <si>
    <t>CHEPLANGET</t>
  </si>
  <si>
    <t>KAPKATET</t>
  </si>
  <si>
    <t>BELGUT</t>
  </si>
  <si>
    <t>WALDAI</t>
  </si>
  <si>
    <t>KABIANGA</t>
  </si>
  <si>
    <t>CHEPTORORIET/SERETUT</t>
  </si>
  <si>
    <t>CHAIK</t>
  </si>
  <si>
    <t>KAPSUSER</t>
  </si>
  <si>
    <t>SIGOWET/SOIN</t>
  </si>
  <si>
    <t>SIGOWET</t>
  </si>
  <si>
    <t>KAPLELARTET</t>
  </si>
  <si>
    <t>SOLIAT</t>
  </si>
  <si>
    <t>SOTIK</t>
  </si>
  <si>
    <t>NDANAI/ABOSI</t>
  </si>
  <si>
    <t>CHEMAGEL</t>
  </si>
  <si>
    <t>KIPSONOI</t>
  </si>
  <si>
    <t>KAPLETUNDO</t>
  </si>
  <si>
    <t>RONGENA/MANARET</t>
  </si>
  <si>
    <t>CHEPALUNGU</t>
  </si>
  <si>
    <t>KONG'ASIS</t>
  </si>
  <si>
    <t>NYANGORES</t>
  </si>
  <si>
    <t>CHEBUNYO</t>
  </si>
  <si>
    <t>SIONGIROI</t>
  </si>
  <si>
    <t>BOMET EAST</t>
  </si>
  <si>
    <t>MERIGI</t>
  </si>
  <si>
    <t>KEMBU</t>
  </si>
  <si>
    <t>LONGISA</t>
  </si>
  <si>
    <t>KIPRERES</t>
  </si>
  <si>
    <t>CHEMANER</t>
  </si>
  <si>
    <t>BOMET CENTRAL</t>
  </si>
  <si>
    <t>SILIBWET TOWNSHIP</t>
  </si>
  <si>
    <t>NDARAWETA</t>
  </si>
  <si>
    <t>SINGORWET</t>
  </si>
  <si>
    <t>CHESOEN</t>
  </si>
  <si>
    <t>MUTARAKWA</t>
  </si>
  <si>
    <t>KONOIN</t>
  </si>
  <si>
    <t>CHEPCHABAS</t>
  </si>
  <si>
    <t>KIMULOT</t>
  </si>
  <si>
    <t>MOGOGOSIEK</t>
  </si>
  <si>
    <t>BOITO</t>
  </si>
  <si>
    <t>EMBOMOS</t>
  </si>
  <si>
    <t>LUGARI</t>
  </si>
  <si>
    <t>MAUTUMA</t>
  </si>
  <si>
    <t>LUMAKANDA</t>
  </si>
  <si>
    <t>CHEKALINI</t>
  </si>
  <si>
    <t>CHEVAYWA</t>
  </si>
  <si>
    <t>LWANDETI</t>
  </si>
  <si>
    <t>LIKUYANI</t>
  </si>
  <si>
    <t>SANGO</t>
  </si>
  <si>
    <t>KONGONI</t>
  </si>
  <si>
    <t>NZOIA</t>
  </si>
  <si>
    <t>SINOKO</t>
  </si>
  <si>
    <t>MALAVA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</si>
  <si>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</si>
  <si>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</si>
  <si>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</si>
  <si>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</si>
  <si>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</si>
  <si>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</si>
  <si>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</si>
  <si>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LURAMBI</t>
  </si>
  <si>
    <t>BUTSOTSO EAST</t>
  </si>
  <si>
    <t>BUTSOTSO SOUTH</t>
  </si>
  <si>
    <t>BUTSOTSO CENTRAL</t>
  </si>
  <si>
    <t>SHEYWE</t>
  </si>
  <si>
    <t>MAHIAKALO</t>
  </si>
  <si>
    <t>SHIRERE</t>
  </si>
  <si>
    <t>NAVAKHOLO</t>
  </si>
  <si>
    <t>INGOSTSE-MATHIA</t>
  </si>
  <si>
    <t>SHINOYI-SHIKOMARI-</t>
  </si>
  <si>
    <t>BUNYALA WEST</t>
  </si>
  <si>
    <t>BUNYALA EAST</t>
  </si>
  <si>
    <t>BUNYALA CENTRAL</t>
  </si>
  <si>
    <t>MUMIAS WEST</t>
  </si>
  <si>
    <t>MUMIAS CENTRAL</t>
  </si>
  <si>
    <t>MUMIAS NORTH</t>
  </si>
  <si>
    <t>ETENJE</t>
  </si>
  <si>
    <t>MUSANDA</t>
  </si>
  <si>
    <t>MUMIAS EAST</t>
  </si>
  <si>
    <t>LUBINU/LUSHEYA</t>
  </si>
  <si>
    <t>ISONGO/MAKUNGA/MALAHA</t>
  </si>
  <si>
    <t>EAST WANGA</t>
  </si>
  <si>
    <t>MATUNGU</t>
  </si>
  <si>
    <t>KOYONZO</t>
  </si>
  <si>
    <t>KHOLERA</t>
  </si>
  <si>
    <t>KHALABA</t>
  </si>
  <si>
    <t>MAYONI</t>
  </si>
  <si>
    <t>NAMAMALI</t>
  </si>
  <si>
    <t>BUTERE</t>
  </si>
  <si>
    <t>MARAMA WEST</t>
  </si>
  <si>
    <t>MARAMA CENTRAL</t>
  </si>
  <si>
    <t>MARENYO - SHIANDA</t>
  </si>
  <si>
    <t>MARAMA NORTH</t>
  </si>
  <si>
    <t>MARAMA SOUTH</t>
  </si>
  <si>
    <t>KHWISERO</t>
  </si>
  <si>
    <t>KISA NORTH</t>
  </si>
  <si>
    <t>KISA EAST</t>
  </si>
  <si>
    <t>KISA WEST</t>
  </si>
  <si>
    <t>KISA CENTRAL</t>
  </si>
  <si>
    <t>SHINYALU</t>
  </si>
  <si>
    <t>ISUKHA NORTH</t>
  </si>
  <si>
    <t>MURHANDA</t>
  </si>
  <si>
    <t>ISUKHA CENTRAL</t>
  </si>
  <si>
    <t>ISUKHA SOUTH</t>
  </si>
  <si>
    <t>ISUKHA EAST</t>
  </si>
  <si>
    <t>ISUKHA WEST</t>
  </si>
  <si>
    <t>IKOLOMANI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</si>
  <si>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</si>
  <si>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</si>
  <si>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</si>
  <si>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</si>
  <si>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</si>
  <si>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</si>
  <si>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</si>
  <si>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</si>
  <si>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SABATIA</t>
  </si>
  <si>
    <t>LYADUYWA/IZAVA</t>
  </si>
  <si>
    <t>WEST SABATIA</t>
  </si>
  <si>
    <t>CHAVAKALI</t>
  </si>
  <si>
    <t>NORTH MARAGOLI</t>
  </si>
  <si>
    <t>WODANGA</t>
  </si>
  <si>
    <t>BUSALI</t>
  </si>
  <si>
    <t>HAMISI</t>
  </si>
  <si>
    <t>SHIRU</t>
  </si>
  <si>
    <t>MUHUDU</t>
  </si>
  <si>
    <t>SHAMAKHOKHO</t>
  </si>
  <si>
    <t>GISAMBAI</t>
  </si>
  <si>
    <t>BANJA</t>
  </si>
  <si>
    <t>TAMBUA</t>
  </si>
  <si>
    <t>JEPKOYAI</t>
  </si>
  <si>
    <t>LUANDA</t>
  </si>
  <si>
    <t>LUANDA TOWNSHIP</t>
  </si>
  <si>
    <t>WEMILABI</t>
  </si>
  <si>
    <t>MWIBONA</t>
  </si>
  <si>
    <t>LUANDA SOUTH</t>
  </si>
  <si>
    <t>EMABUNGO</t>
  </si>
  <si>
    <t>EMUHAYA</t>
  </si>
  <si>
    <t>NORTH EAST BUNYORE</t>
  </si>
  <si>
    <t>CENTRAL BUNYORE</t>
  </si>
  <si>
    <t>WEST BUNYORE</t>
  </si>
  <si>
    <t>MT.ELGON</t>
  </si>
  <si>
    <t>CHEPTAIS</t>
  </si>
  <si>
    <t>CHESIKAKI</t>
  </si>
  <si>
    <t>CHEPYUK</t>
  </si>
  <si>
    <t>KAPKATENY</t>
  </si>
  <si>
    <t>KAPTAMA</t>
  </si>
  <si>
    <t>ELGON</t>
  </si>
  <si>
    <t>SIRISIA</t>
  </si>
  <si>
    <t>NAMWELA</t>
  </si>
  <si>
    <t>MALAKISI/SOUTH KULISIRU</t>
  </si>
  <si>
    <t>LWANDANYI</t>
  </si>
  <si>
    <t>KABUCHAI</t>
  </si>
  <si>
    <t>KABUCHAI/CHWELE</t>
  </si>
  <si>
    <t>WEST NALONDO</t>
  </si>
  <si>
    <t>BWAKE/LUUYA</t>
  </si>
  <si>
    <t>MUKUYUNI</t>
  </si>
  <si>
    <t>BUMULA</t>
  </si>
  <si>
    <t>SOUTH BUKUSU</t>
  </si>
  <si>
    <t>KHASOKO</t>
  </si>
  <si>
    <t>KABULA</t>
  </si>
  <si>
    <t>KIMAETI</t>
  </si>
  <si>
    <t>WEST BUKUSU</t>
  </si>
  <si>
    <t>SIBOTI</t>
  </si>
  <si>
    <t>KANDUYI</t>
  </si>
  <si>
    <t>BUKEMBE WEST</t>
  </si>
  <si>
    <t>BUKEMBE EAST</t>
  </si>
  <si>
    <t>MUSIKOMA</t>
  </si>
  <si>
    <t>EAST SANG'ALO</t>
  </si>
  <si>
    <t>MARAKARU/TUUTI</t>
  </si>
  <si>
    <t>SANG'ALO WEST</t>
  </si>
  <si>
    <t>WEBUYE EAST</t>
  </si>
  <si>
    <t>MIHUU</t>
  </si>
  <si>
    <t>NDIVISI</t>
  </si>
  <si>
    <t>MARAKA</t>
  </si>
  <si>
    <t>WEBUYE WEST</t>
  </si>
  <si>
    <t>MISIKHU</t>
  </si>
  <si>
    <t>SITIKHO</t>
  </si>
  <si>
    <t>MATULO</t>
  </si>
  <si>
    <t>BOKOLI</t>
  </si>
  <si>
    <t>KIMILILI</t>
  </si>
  <si>
    <t>KIBINGEI</t>
  </si>
  <si>
    <t>MAENI</t>
  </si>
  <si>
    <t>KAMUKUYWA</t>
  </si>
  <si>
    <t>TONGAREN</t>
  </si>
  <si>
    <t>MBAKALO</t>
  </si>
  <si>
    <t>NAITIRI/KABUYEFWE</t>
  </si>
  <si>
    <t>MILIMA</t>
  </si>
  <si>
    <t>NDALU/ TABANI</t>
  </si>
  <si>
    <t>SOYSAMBU/ MITUA</t>
  </si>
  <si>
    <t>TESO NORTH</t>
  </si>
  <si>
    <t>MALABA CENTRAL</t>
  </si>
  <si>
    <t>MALABA NORTH</t>
  </si>
  <si>
    <t>ANG'URAI SOUTH</t>
  </si>
  <si>
    <t>ANG'URAI NORTH</t>
  </si>
  <si>
    <t>ANG'URAI EAST</t>
  </si>
  <si>
    <t>MALABA SOUTH</t>
  </si>
  <si>
    <t>TESO SOUTH</t>
  </si>
  <si>
    <t>ANG'OROM</t>
  </si>
  <si>
    <t>CHAKOL SOUTH</t>
  </si>
  <si>
    <t>CHAKOL NORTH</t>
  </si>
  <si>
    <t>AMUKURA WEST</t>
  </si>
  <si>
    <t>AMUKURA EAST</t>
  </si>
  <si>
    <t>AMUKURA CENTRAL</t>
  </si>
  <si>
    <t>NAMBALE</t>
  </si>
  <si>
    <t>NAMBALE TOWNSHIP</t>
  </si>
  <si>
    <t>BUKHAYO NORTH/WALTSI</t>
  </si>
  <si>
    <t>BUKHAYO EAST</t>
  </si>
  <si>
    <t>BUKHAYO CENTRAL</t>
  </si>
  <si>
    <t>MATAYOS</t>
  </si>
  <si>
    <t>BUKHAYO WEST</t>
  </si>
  <si>
    <t>MAYENJE</t>
  </si>
  <si>
    <t>MATAYOS SOUTH</t>
  </si>
  <si>
    <t>BUSIBWABO</t>
  </si>
  <si>
    <t>BURUMBA</t>
  </si>
  <si>
    <t>BUTULA</t>
  </si>
  <si>
    <t>MARACHI WEST</t>
  </si>
  <si>
    <t>KINGANDOLE</t>
  </si>
  <si>
    <t>MARACHI CENTRAL</t>
  </si>
  <si>
    <t>MARACHI EAST</t>
  </si>
  <si>
    <t>MARACHI NORTH</t>
  </si>
  <si>
    <t>ELUGULU</t>
  </si>
  <si>
    <t>FUNYULA</t>
  </si>
  <si>
    <t>NAMBOBOTO NAMBUKU</t>
  </si>
  <si>
    <t>NANGINA</t>
  </si>
  <si>
    <t>AGENG'A NANGUBA</t>
  </si>
  <si>
    <t>BWIRI</t>
  </si>
  <si>
    <t>BUDALANGI</t>
  </si>
  <si>
    <t>BUNYALA NORTH</t>
  </si>
  <si>
    <t>BUNYALA SOUTH</t>
  </si>
  <si>
    <t>UGENYA</t>
  </si>
  <si>
    <t>WEST UGENYA</t>
  </si>
  <si>
    <t>UKWALA</t>
  </si>
  <si>
    <t>NORTH UGENYA</t>
  </si>
  <si>
    <t>EAST UGENYA</t>
  </si>
  <si>
    <t>UGUNJA</t>
  </si>
  <si>
    <t>SIDINDI</t>
  </si>
  <si>
    <t>SIGOMERE</t>
  </si>
  <si>
    <t>ALEGO USONGA</t>
  </si>
  <si>
    <t>USONGA</t>
  </si>
  <si>
    <t>WEST ALEGO</t>
  </si>
  <si>
    <t>CENTRAL ALEGO</t>
  </si>
  <si>
    <t>SIAYA TOWNSHIP</t>
  </si>
  <si>
    <t>NORTH ALEGO</t>
  </si>
  <si>
    <t>SOUTH EAST ALEGO</t>
  </si>
  <si>
    <t>GEM</t>
  </si>
  <si>
    <t>NORTH GEM</t>
  </si>
  <si>
    <t>WEST GEM</t>
  </si>
  <si>
    <t>CENTRAL GEM</t>
  </si>
  <si>
    <t>YALA TOWNSHIP</t>
  </si>
  <si>
    <t>EAST GEM</t>
  </si>
  <si>
    <t>SOUTH GEM</t>
  </si>
  <si>
    <t>BONDO</t>
  </si>
  <si>
    <t>WEST YIMBO</t>
  </si>
  <si>
    <t>CENTRAL SAKWA</t>
  </si>
  <si>
    <t>SOUTH SAKWA</t>
  </si>
  <si>
    <t>YIMBO EAST</t>
  </si>
  <si>
    <t>WEST SAKWA</t>
  </si>
  <si>
    <t>NORTH SAKWA</t>
  </si>
  <si>
    <t>RARIEDA</t>
  </si>
  <si>
    <t>EAST ASEMBO</t>
  </si>
  <si>
    <t>WEST ASEMBO</t>
  </si>
  <si>
    <t>NORTH UYOMA</t>
  </si>
  <si>
    <t>SOUTH UYOMA</t>
  </si>
  <si>
    <t>WEST UYOMA</t>
  </si>
  <si>
    <t>KISUMU EAST</t>
  </si>
  <si>
    <t>KAJULU</t>
  </si>
  <si>
    <t>KOLWA EAST</t>
  </si>
  <si>
    <t>MANYATTA 'B'</t>
  </si>
  <si>
    <t>NYALENDA 'A'</t>
  </si>
  <si>
    <t>KOLWA CENTRAL</t>
  </si>
  <si>
    <t>KISUMU WEST</t>
  </si>
  <si>
    <t>SOUTH WEST KISUMU</t>
  </si>
  <si>
    <t>CENTRAL KISUMU</t>
  </si>
  <si>
    <t>KISUMU NORTH</t>
  </si>
  <si>
    <t>WEST KISUMU</t>
  </si>
  <si>
    <t>NORTH WEST KISUMU</t>
  </si>
  <si>
    <t>KISUMU CENTRAL</t>
  </si>
  <si>
    <t>RAILWAYS</t>
  </si>
  <si>
    <t>MIGOSI</t>
  </si>
  <si>
    <t>SHAURIMOYO KALOLENI</t>
  </si>
  <si>
    <t>MARKET MILIMANI</t>
  </si>
  <si>
    <t>KONDELE</t>
  </si>
  <si>
    <t>NYALENDA B</t>
  </si>
  <si>
    <t>SEME</t>
  </si>
  <si>
    <t>WEST SEME</t>
  </si>
  <si>
    <t>CENTRAL SEME</t>
  </si>
  <si>
    <t>EAST SEME</t>
  </si>
  <si>
    <t>NORTH SEME</t>
  </si>
  <si>
    <t>NYANDO</t>
  </si>
  <si>
    <t>EAST KANO/WAWIDHI</t>
  </si>
  <si>
    <t>AWASI/ONJIKO</t>
  </si>
  <si>
    <t>AHERO</t>
  </si>
  <si>
    <t>KABONYO/KANYAGWAL</t>
  </si>
  <si>
    <t>KOBURA</t>
  </si>
  <si>
    <t>MUHORONI</t>
  </si>
  <si>
    <t>MIWANI</t>
  </si>
  <si>
    <t>OMBEYI</t>
  </si>
  <si>
    <t>MASOGO/NYANG'OMA</t>
  </si>
  <si>
    <t>CHEMELIL</t>
  </si>
  <si>
    <t>MUHORONI/KORU</t>
  </si>
  <si>
    <t>NYAKACH</t>
  </si>
  <si>
    <t>SOUTH WEST NYAKACH</t>
  </si>
  <si>
    <t>NORTH NYAKACH</t>
  </si>
  <si>
    <t>CENTRAL NYAKACH</t>
  </si>
  <si>
    <t>WEST NYAKACH</t>
  </si>
  <si>
    <t>SOUTH EAST NYAKACH</t>
  </si>
  <si>
    <t>KASIPUL</t>
  </si>
  <si>
    <t>WEST KASIPUL</t>
  </si>
  <si>
    <t>SOUTH KASIPUL</t>
  </si>
  <si>
    <t>CENTRAL KASIPUL</t>
  </si>
  <si>
    <t>EAST KAMAGAK</t>
  </si>
  <si>
    <t>WEST KAMAGAK</t>
  </si>
  <si>
    <t>KABONDO KASIPUL</t>
  </si>
  <si>
    <t>KABONDO EAST</t>
  </si>
  <si>
    <t>KABONDO WEST</t>
  </si>
  <si>
    <t>KOKWANYO/KAKELO</t>
  </si>
  <si>
    <t>KOJWACH</t>
  </si>
  <si>
    <t>KARACHUONYO</t>
  </si>
  <si>
    <t>WEST KARACHUONYO</t>
  </si>
  <si>
    <t>NORTH KARACHUONYO</t>
  </si>
  <si>
    <t>KANYALUO</t>
  </si>
  <si>
    <t>KIBIRI</t>
  </si>
  <si>
    <t>WANGCHIENG</t>
  </si>
  <si>
    <t>KENDU BAY TOWN</t>
  </si>
  <si>
    <t>RANGWE</t>
  </si>
  <si>
    <t>KAGAN</t>
  </si>
  <si>
    <t>KOCHIA</t>
  </si>
  <si>
    <t>HOMA BAY TOWN</t>
  </si>
  <si>
    <t>HOMA BAY CENTRAL</t>
  </si>
  <si>
    <t>HOMA BAY ARUJO</t>
  </si>
  <si>
    <t>HOMA BAY WEST</t>
  </si>
  <si>
    <t>HOMA BAY EAST</t>
  </si>
  <si>
    <t>NDHIWA</t>
  </si>
  <si>
    <t>KWABWAI</t>
  </si>
  <si>
    <t>KANYADOTO</t>
  </si>
  <si>
    <t>KANYIKELA</t>
  </si>
  <si>
    <t>NORTH KABUOCH</t>
  </si>
  <si>
    <t>KABUOCH SOUTH/PALA</t>
  </si>
  <si>
    <t>KANYAMWA KOLOGI</t>
  </si>
  <si>
    <t>KANYAMWA KOSEWE</t>
  </si>
  <si>
    <t>MBITA</t>
  </si>
  <si>
    <t>MFANGANO ISLAND</t>
  </si>
  <si>
    <t>RUSINGA ISLAND</t>
  </si>
  <si>
    <t>KASGUNGA</t>
  </si>
  <si>
    <t>GEMBE</t>
  </si>
  <si>
    <t>LAMBWE</t>
  </si>
  <si>
    <t>SUBA</t>
  </si>
  <si>
    <t>GWASSI SOUTH</t>
  </si>
  <si>
    <t>GWASSI NORTH</t>
  </si>
  <si>
    <t>KAKSINGRI WEST</t>
  </si>
  <si>
    <t>RUMA KAKSINGRI EAST</t>
  </si>
  <si>
    <t>RONGO</t>
  </si>
  <si>
    <t>NORTH KAMAGAMBO</t>
  </si>
  <si>
    <t>CENTRAL KAMAGAMBO</t>
  </si>
  <si>
    <t>EAST KAMAGAMBO</t>
  </si>
  <si>
    <t>SOUTH KAMAGAMBO</t>
  </si>
  <si>
    <t>AWENDO</t>
  </si>
  <si>
    <t>SUNA EAST</t>
  </si>
  <si>
    <t>GOD JOPE</t>
  </si>
  <si>
    <t>SUNA CENTRAL</t>
  </si>
  <si>
    <t>KAKRAO</t>
  </si>
  <si>
    <t>KWA</t>
  </si>
  <si>
    <t>SUNA WEST</t>
  </si>
  <si>
    <t>WIGA</t>
  </si>
  <si>
    <t>WASWETA II</t>
  </si>
  <si>
    <t>RAGANA-ORUBA</t>
  </si>
  <si>
    <t>WASIMBETE</t>
  </si>
  <si>
    <t>URIRI</t>
  </si>
  <si>
    <t>WEST KANYAMKAGO</t>
  </si>
  <si>
    <t>NORTH KANYAMKAGO</t>
  </si>
  <si>
    <t>CENTRAL KANYAMKAGO</t>
  </si>
  <si>
    <t>SOUTH KANYAMKAGO</t>
  </si>
  <si>
    <t>EAST KANYAMKAGO</t>
  </si>
  <si>
    <t>NYATIKE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</si>
  <si>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</si>
  <si>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</si>
  <si>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</si>
  <si>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</si>
  <si>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</si>
  <si>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</si>
  <si>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</si>
  <si>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KURIA WEST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</si>
  <si>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</si>
  <si>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</si>
  <si>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</si>
  <si>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</si>
  <si>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</si>
  <si>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</si>
  <si>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</si>
  <si>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KURIA EAST</t>
  </si>
  <si>
    <t>GOKEHARAKA/GETAMBWEGA</t>
  </si>
  <si>
    <t>NTIMARU WEST</t>
  </si>
  <si>
    <t>NTIMARU EAST</t>
  </si>
  <si>
    <t>NYABASI EAST</t>
  </si>
  <si>
    <t>NYABASI WEST</t>
  </si>
  <si>
    <t>BONCHARI</t>
  </si>
  <si>
    <t>BOMARIBA</t>
  </si>
  <si>
    <t>BOGIAKUMU</t>
  </si>
  <si>
    <t>BOMORENDA</t>
  </si>
  <si>
    <t>RIANA</t>
  </si>
  <si>
    <t>SOUTH MUGIRANGO</t>
  </si>
  <si>
    <t>TABAKA</t>
  </si>
  <si>
    <t>BOIKANG'A</t>
  </si>
  <si>
    <t>BOGETENGA</t>
  </si>
  <si>
    <t>BORABU / CHITAGO</t>
  </si>
  <si>
    <t>MOTICHO</t>
  </si>
  <si>
    <t>GETENGA</t>
  </si>
  <si>
    <t>BOMACHOGE BORABU</t>
  </si>
  <si>
    <t>BOMBABA BORABU</t>
  </si>
  <si>
    <t>BOOCHI BORABU</t>
  </si>
  <si>
    <t>BOKIMONGE</t>
  </si>
  <si>
    <t>MAGENCHE</t>
  </si>
  <si>
    <t>BOBASI</t>
  </si>
  <si>
    <t>MASIGE WEST</t>
  </si>
  <si>
    <t>MASIGE EAST</t>
  </si>
  <si>
    <t>BOBASI CENTRAL</t>
  </si>
  <si>
    <t>NYACHEKI</t>
  </si>
  <si>
    <t>BOBASI BOGETAORIO</t>
  </si>
  <si>
    <t>BOBASI CHACHE</t>
  </si>
  <si>
    <t>SAMETA/MOKWERERO</t>
  </si>
  <si>
    <t>BOBASI BOITANGARE</t>
  </si>
  <si>
    <t>BOMACHOGE CHACHE</t>
  </si>
  <si>
    <t>MAJOGE</t>
  </si>
  <si>
    <t>BOOCHI/TENDERE</t>
  </si>
  <si>
    <t>BOSOTI/SENGERA</t>
  </si>
  <si>
    <t>NYARIBARI MASABA</t>
  </si>
  <si>
    <t>ICHUNI</t>
  </si>
  <si>
    <t>NYAMASIBI</t>
  </si>
  <si>
    <t>MASIMBA</t>
  </si>
  <si>
    <t>GESUSU</t>
  </si>
  <si>
    <t>KIAMOKAMA</t>
  </si>
  <si>
    <t>NYARIBARI CHACHE</t>
  </si>
  <si>
    <t>BOBARACHO</t>
  </si>
  <si>
    <t>KISII CENTRAL</t>
  </si>
  <si>
    <t>KEUMBU</t>
  </si>
  <si>
    <t>KIOGORO</t>
  </si>
  <si>
    <t>BIRONGO</t>
  </si>
  <si>
    <t>IBENO</t>
  </si>
  <si>
    <t>KITUTU CHACHE NORTH</t>
  </si>
  <si>
    <t>MONYERERO</t>
  </si>
  <si>
    <t>SENSI</t>
  </si>
  <si>
    <t>MARANI</t>
  </si>
  <si>
    <t>KEGOGI</t>
  </si>
  <si>
    <t>KITUTU CHACHE SOUTH</t>
  </si>
  <si>
    <t>BOGUSERO</t>
  </si>
  <si>
    <t>BOGEKA</t>
  </si>
  <si>
    <t>NYAKOE</t>
  </si>
  <si>
    <t>KITUTU   CENTRAL</t>
  </si>
  <si>
    <t>NYATIEKO</t>
  </si>
  <si>
    <t>KITUTU MASABA</t>
  </si>
  <si>
    <t>RIGOMA</t>
  </si>
  <si>
    <t>GACHUBA</t>
  </si>
  <si>
    <t>KEMERA</t>
  </si>
  <si>
    <t>MAGOMBO</t>
  </si>
  <si>
    <t>MANGA</t>
  </si>
  <si>
    <t>GESIMA</t>
  </si>
  <si>
    <t>WEST MUGIRANGO</t>
  </si>
  <si>
    <t>NYAMAIYA</t>
  </si>
  <si>
    <t>BOGICHORA</t>
  </si>
  <si>
    <t>BOSAMARO</t>
  </si>
  <si>
    <t>BONYAMATUTA</t>
  </si>
  <si>
    <t>NORTH MUGIRANGO</t>
  </si>
  <si>
    <t>ITIBO</t>
  </si>
  <si>
    <t>BOMWAGAMO</t>
  </si>
  <si>
    <t>BOKEIRA</t>
  </si>
  <si>
    <t>MAGWAGWA</t>
  </si>
  <si>
    <t>EKERENYO</t>
  </si>
  <si>
    <t>BORABU</t>
  </si>
  <si>
    <t>MEKENENE</t>
  </si>
  <si>
    <t>KIABONYORU</t>
  </si>
  <si>
    <t>NYANSIONGO</t>
  </si>
  <si>
    <t>ESISE</t>
  </si>
  <si>
    <t>WESTLANDS</t>
  </si>
  <si>
    <t>KITISURU</t>
  </si>
  <si>
    <t>PARKLANDS/HIGHRIDGE</t>
  </si>
  <si>
    <t>KARURA</t>
  </si>
  <si>
    <t>KANGEMI</t>
  </si>
  <si>
    <t>MOUNTAIN VIEW</t>
  </si>
  <si>
    <t>DAGORETTI NORTH</t>
  </si>
  <si>
    <t>KILIMANI</t>
  </si>
  <si>
    <t>KAWANGWARE</t>
  </si>
  <si>
    <t>GATINA</t>
  </si>
  <si>
    <t>KILELESHWA</t>
  </si>
  <si>
    <t>KABIRO</t>
  </si>
  <si>
    <t>DAGORETTI SOUTH</t>
  </si>
  <si>
    <t>MUTUINI</t>
  </si>
  <si>
    <t>NGANDO</t>
  </si>
  <si>
    <t>RIRUTA</t>
  </si>
  <si>
    <t>UTHIRU/RUTHIMITU</t>
  </si>
  <si>
    <t>WAITHAKA</t>
  </si>
  <si>
    <t>LANGATA</t>
  </si>
  <si>
    <t>KAREN</t>
  </si>
  <si>
    <t>NAIROBI WEST</t>
  </si>
  <si>
    <t>SOUTH-C</t>
  </si>
  <si>
    <t>NYAYO HIGHRISE</t>
  </si>
  <si>
    <t>KIBRA</t>
  </si>
  <si>
    <t>LAINI SABA</t>
  </si>
  <si>
    <t>LINDI</t>
  </si>
  <si>
    <t>MAKINA</t>
  </si>
  <si>
    <t>WOODLEY/KENYATTA GOLF</t>
  </si>
  <si>
    <t>SARANGOMBE</t>
  </si>
  <si>
    <t>ROYSAMBU</t>
  </si>
  <si>
    <t>GITHURAI</t>
  </si>
  <si>
    <t>KAHAWA WEST</t>
  </si>
  <si>
    <t>ZIMMERMAN</t>
  </si>
  <si>
    <t>KAHAWA</t>
  </si>
  <si>
    <t>KASARANI</t>
  </si>
  <si>
    <t>CLAYCITY</t>
  </si>
  <si>
    <t>NJIRU</t>
  </si>
  <si>
    <t>RUAI</t>
  </si>
  <si>
    <t>RUARAKA</t>
  </si>
  <si>
    <t>BABA DOGO</t>
  </si>
  <si>
    <t>UTALII</t>
  </si>
  <si>
    <t>MATHARE NORTH</t>
  </si>
  <si>
    <t>LUCKY SUMMER</t>
  </si>
  <si>
    <t>KOROGOCHO</t>
  </si>
  <si>
    <t>EMBAKASI SOUTH</t>
  </si>
  <si>
    <t>IMARA DAIMA</t>
  </si>
  <si>
    <t>KWA NJENGA</t>
  </si>
  <si>
    <t>KWA REUBEN</t>
  </si>
  <si>
    <t>PIPELINE</t>
  </si>
  <si>
    <t>KWARE</t>
  </si>
  <si>
    <t>EMBAKASI NORTH</t>
  </si>
  <si>
    <t>KARIOBANGI NORTH</t>
  </si>
  <si>
    <t>DANDORA AREA I</t>
  </si>
  <si>
    <t>DANDORA AREA II</t>
  </si>
  <si>
    <t>DANDORA AREA III</t>
  </si>
  <si>
    <t>DANDORA AREA IV</t>
  </si>
  <si>
    <t>EMBAKASI CENTRAL</t>
  </si>
  <si>
    <t>KAYOLE NORTH</t>
  </si>
  <si>
    <t>KAYOLE CENTRAL</t>
  </si>
  <si>
    <t>KAYOLE SOUTH</t>
  </si>
  <si>
    <t>KOMAROCK</t>
  </si>
  <si>
    <t>MATOPENI</t>
  </si>
  <si>
    <t>EMBAKASI EAST</t>
  </si>
  <si>
    <t>UPPER SAVANNAH</t>
  </si>
  <si>
    <t>LOWER SAVANNAH</t>
  </si>
  <si>
    <t>EMBAKASI</t>
  </si>
  <si>
    <t>UTAWALA</t>
  </si>
  <si>
    <t>MIHANGO</t>
  </si>
  <si>
    <t>EMBAKASI WEST</t>
  </si>
  <si>
    <t>UMOJA I</t>
  </si>
  <si>
    <t>UMOJA II</t>
  </si>
  <si>
    <t>MOWLEM</t>
  </si>
  <si>
    <t>KARIOBANGI SOUTH</t>
  </si>
  <si>
    <t>MAKADARA</t>
  </si>
  <si>
    <t>MAKONGENI</t>
  </si>
  <si>
    <t>MARINGO/HAMZA</t>
  </si>
  <si>
    <t>HARAMBEE</t>
  </si>
  <si>
    <t>KAMUKUNJI</t>
  </si>
  <si>
    <t>PUMWANI</t>
  </si>
  <si>
    <t>EASTLEIGH NORTH</t>
  </si>
  <si>
    <t>EASTLEIGH SOUTH</t>
  </si>
  <si>
    <t>AIRBASE</t>
  </si>
  <si>
    <t>CALIFORNIA</t>
  </si>
  <si>
    <t>STAREHE</t>
  </si>
  <si>
    <t>NAIROBI CENTRAL</t>
  </si>
  <si>
    <t>NGARA</t>
  </si>
  <si>
    <t>ZIWANI/KARIOKOR</t>
  </si>
  <si>
    <t>PANGANI</t>
  </si>
  <si>
    <t>LANDIMAWE</t>
  </si>
  <si>
    <t>NAIROBI SOUTH</t>
  </si>
  <si>
    <t>MATHARE</t>
  </si>
  <si>
    <t>MABATINI</t>
  </si>
  <si>
    <t>NGEI</t>
  </si>
  <si>
    <t>MLANGO KUBWA</t>
  </si>
  <si>
    <t>KIAMAIKO</t>
  </si>
  <si>
    <t>COUNTY ID</t>
  </si>
  <si>
    <t>COUNTY NAME</t>
  </si>
  <si>
    <t>WARD</t>
  </si>
  <si>
    <t>CONSTITUENCY NAME</t>
  </si>
  <si>
    <t>WARD ID</t>
  </si>
  <si>
    <t>BARINGO NORTH</t>
  </si>
  <si>
    <t>ID</t>
  </si>
  <si>
    <t>COUNTY</t>
  </si>
  <si>
    <t>CONSTITUENCY ID</t>
  </si>
  <si>
    <t>WARD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</si>
</sst>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1"/>
  <sheetViews>
    <sheetView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18.21875" bestFit="1" customWidth="1"/>
    <col min="3" max="3" width="18.6640625" bestFit="1" customWidth="1"/>
    <col min="4" max="4" width="22.33203125" bestFit="1" customWidth="1"/>
    <col min="5" max="5" width="10.6640625" bestFit="1" customWidth="1"/>
    <col min="6" max="6" width="26.44140625" bestFit="1" customWidth="1"/>
  </cols>
  <sheetData>
    <row r="1" spans="1:6" x14ac:dyDescent="0.3">
      <c r="A1" s="1" t="s">
        <v>1688</v>
      </c>
      <c r="B1" s="1" t="s">
        <v>1689</v>
      </c>
      <c r="C1" s="1" t="s">
        <v>1696</v>
      </c>
      <c r="D1" s="1" t="s">
        <v>1691</v>
      </c>
      <c r="E1" s="1" t="s">
        <v>1692</v>
      </c>
      <c r="F1" s="1" t="s">
        <v>1690</v>
      </c>
    </row>
    <row r="2" spans="1:6" x14ac:dyDescent="0.3">
      <c r="A2">
        <v>1</v>
      </c>
      <c r="B2" t="s">
        <v>0</v>
      </c>
      <c r="C2">
        <v>1</v>
      </c>
      <c r="D2" t="s">
        <v>47</v>
      </c>
      <c r="E2">
        <v>1</v>
      </c>
      <c r="F2" t="s">
        <v>48</v>
      </c>
    </row>
    <row r="3" spans="1:6" x14ac:dyDescent="0.3">
      <c r="A3">
        <v>1</v>
      </c>
      <c r="B3" t="s">
        <v>0</v>
      </c>
      <c r="C3">
        <v>1</v>
      </c>
      <c r="D3" t="s">
        <v>47</v>
      </c>
      <c r="E3">
        <v>2</v>
      </c>
      <c r="F3" t="s">
        <v>49</v>
      </c>
    </row>
    <row r="4" spans="1:6" x14ac:dyDescent="0.3">
      <c r="A4">
        <v>1</v>
      </c>
      <c r="B4" t="s">
        <v>0</v>
      </c>
      <c r="C4">
        <v>1</v>
      </c>
      <c r="D4" t="s">
        <v>47</v>
      </c>
      <c r="E4">
        <v>3</v>
      </c>
      <c r="F4" t="s">
        <v>50</v>
      </c>
    </row>
    <row r="5" spans="1:6" x14ac:dyDescent="0.3">
      <c r="A5">
        <v>1</v>
      </c>
      <c r="B5" t="s">
        <v>0</v>
      </c>
      <c r="C5">
        <v>1</v>
      </c>
      <c r="D5" t="s">
        <v>47</v>
      </c>
      <c r="E5">
        <v>4</v>
      </c>
      <c r="F5" t="s">
        <v>47</v>
      </c>
    </row>
    <row r="6" spans="1:6" x14ac:dyDescent="0.3">
      <c r="A6">
        <v>1</v>
      </c>
      <c r="B6" t="s">
        <v>0</v>
      </c>
      <c r="C6">
        <v>1</v>
      </c>
      <c r="D6" t="s">
        <v>47</v>
      </c>
      <c r="E6">
        <v>5</v>
      </c>
      <c r="F6" t="s">
        <v>51</v>
      </c>
    </row>
    <row r="7" spans="1:6" x14ac:dyDescent="0.3">
      <c r="A7">
        <v>1</v>
      </c>
      <c r="B7" t="s">
        <v>0</v>
      </c>
      <c r="C7">
        <v>2</v>
      </c>
      <c r="D7" t="s">
        <v>52</v>
      </c>
      <c r="E7">
        <v>6</v>
      </c>
      <c r="F7" t="s">
        <v>53</v>
      </c>
    </row>
    <row r="8" spans="1:6" x14ac:dyDescent="0.3">
      <c r="A8">
        <v>1</v>
      </c>
      <c r="B8" t="s">
        <v>0</v>
      </c>
      <c r="C8">
        <v>2</v>
      </c>
      <c r="D8" t="s">
        <v>52</v>
      </c>
      <c r="E8">
        <v>7</v>
      </c>
      <c r="F8" t="s">
        <v>54</v>
      </c>
    </row>
    <row r="9" spans="1:6" x14ac:dyDescent="0.3">
      <c r="A9">
        <v>1</v>
      </c>
      <c r="B9" t="s">
        <v>0</v>
      </c>
      <c r="C9">
        <v>2</v>
      </c>
      <c r="D9" t="s">
        <v>52</v>
      </c>
      <c r="E9">
        <v>8</v>
      </c>
      <c r="F9" t="s">
        <v>55</v>
      </c>
    </row>
    <row r="10" spans="1:6" x14ac:dyDescent="0.3">
      <c r="A10">
        <v>1</v>
      </c>
      <c r="B10" t="s">
        <v>0</v>
      </c>
      <c r="C10">
        <v>3</v>
      </c>
      <c r="D10" t="s">
        <v>56</v>
      </c>
      <c r="E10">
        <v>9</v>
      </c>
      <c r="F10" t="s">
        <v>57</v>
      </c>
    </row>
    <row r="11" spans="1:6" x14ac:dyDescent="0.3">
      <c r="A11">
        <v>1</v>
      </c>
      <c r="B11" t="s">
        <v>0</v>
      </c>
      <c r="C11">
        <v>3</v>
      </c>
      <c r="D11" t="s">
        <v>56</v>
      </c>
      <c r="E11">
        <v>10</v>
      </c>
      <c r="F11" t="s">
        <v>58</v>
      </c>
    </row>
    <row r="12" spans="1:6" x14ac:dyDescent="0.3">
      <c r="A12">
        <v>1</v>
      </c>
      <c r="B12" t="s">
        <v>0</v>
      </c>
      <c r="C12">
        <v>3</v>
      </c>
      <c r="D12" t="s">
        <v>56</v>
      </c>
      <c r="E12">
        <v>11</v>
      </c>
      <c r="F12" t="s">
        <v>59</v>
      </c>
    </row>
    <row r="13" spans="1:6" x14ac:dyDescent="0.3">
      <c r="A13">
        <v>1</v>
      </c>
      <c r="B13" t="s">
        <v>0</v>
      </c>
      <c r="C13">
        <v>3</v>
      </c>
      <c r="D13" t="s">
        <v>56</v>
      </c>
      <c r="E13">
        <v>12</v>
      </c>
      <c r="F13" t="s">
        <v>60</v>
      </c>
    </row>
    <row r="14" spans="1:6" x14ac:dyDescent="0.3">
      <c r="A14">
        <v>1</v>
      </c>
      <c r="B14" t="s">
        <v>0</v>
      </c>
      <c r="C14">
        <v>3</v>
      </c>
      <c r="D14" t="s">
        <v>56</v>
      </c>
      <c r="E14">
        <v>13</v>
      </c>
      <c r="F14" t="s">
        <v>61</v>
      </c>
    </row>
    <row r="15" spans="1:6" x14ac:dyDescent="0.3">
      <c r="A15">
        <v>1</v>
      </c>
      <c r="B15" t="s">
        <v>0</v>
      </c>
      <c r="C15">
        <v>3</v>
      </c>
      <c r="D15" t="s">
        <v>56</v>
      </c>
      <c r="E15">
        <v>14</v>
      </c>
      <c r="F15" t="s">
        <v>62</v>
      </c>
    </row>
    <row r="16" spans="1:6" x14ac:dyDescent="0.3">
      <c r="A16">
        <v>1</v>
      </c>
      <c r="B16" t="s">
        <v>0</v>
      </c>
      <c r="C16">
        <v>3</v>
      </c>
      <c r="D16" t="s">
        <v>56</v>
      </c>
      <c r="E16">
        <v>15</v>
      </c>
      <c r="F16" t="s">
        <v>63</v>
      </c>
    </row>
    <row r="17" spans="1:6" x14ac:dyDescent="0.3">
      <c r="A17">
        <v>1</v>
      </c>
      <c r="B17" t="s">
        <v>0</v>
      </c>
      <c r="C17">
        <v>4</v>
      </c>
      <c r="D17" t="s">
        <v>64</v>
      </c>
      <c r="E17">
        <v>16</v>
      </c>
      <c r="F17" t="s">
        <v>65</v>
      </c>
    </row>
    <row r="18" spans="1:6" x14ac:dyDescent="0.3">
      <c r="A18">
        <v>1</v>
      </c>
      <c r="B18" t="s">
        <v>0</v>
      </c>
      <c r="C18">
        <v>4</v>
      </c>
      <c r="D18" t="s">
        <v>64</v>
      </c>
      <c r="E18">
        <v>17</v>
      </c>
      <c r="F18" t="s">
        <v>66</v>
      </c>
    </row>
    <row r="19" spans="1:6" x14ac:dyDescent="0.3">
      <c r="A19">
        <v>1</v>
      </c>
      <c r="B19" t="s">
        <v>0</v>
      </c>
      <c r="C19">
        <v>4</v>
      </c>
      <c r="D19" t="s">
        <v>64</v>
      </c>
      <c r="E19">
        <v>18</v>
      </c>
      <c r="F19" t="s">
        <v>67</v>
      </c>
    </row>
    <row r="20" spans="1:6" x14ac:dyDescent="0.3">
      <c r="A20">
        <v>1</v>
      </c>
      <c r="B20" t="s">
        <v>0</v>
      </c>
      <c r="C20">
        <v>4</v>
      </c>
      <c r="D20" t="s">
        <v>64</v>
      </c>
      <c r="E20">
        <v>19</v>
      </c>
      <c r="F20" t="s">
        <v>68</v>
      </c>
    </row>
    <row r="21" spans="1:6" x14ac:dyDescent="0.3">
      <c r="A21">
        <v>1</v>
      </c>
      <c r="B21" t="s">
        <v>0</v>
      </c>
      <c r="C21">
        <v>4</v>
      </c>
      <c r="D21" t="s">
        <v>64</v>
      </c>
      <c r="E21">
        <v>20</v>
      </c>
      <c r="F21" t="s">
        <v>69</v>
      </c>
    </row>
    <row r="22" spans="1:6" x14ac:dyDescent="0.3">
      <c r="A22">
        <v>1</v>
      </c>
      <c r="B22" t="s">
        <v>0</v>
      </c>
      <c r="C22">
        <v>5</v>
      </c>
      <c r="D22" t="s">
        <v>70</v>
      </c>
      <c r="E22">
        <v>21</v>
      </c>
      <c r="F22" t="s">
        <v>71</v>
      </c>
    </row>
    <row r="23" spans="1:6" x14ac:dyDescent="0.3">
      <c r="A23">
        <v>1</v>
      </c>
      <c r="B23" t="s">
        <v>0</v>
      </c>
      <c r="C23">
        <v>5</v>
      </c>
      <c r="D23" t="s">
        <v>70</v>
      </c>
      <c r="E23">
        <v>22</v>
      </c>
      <c r="F23" t="s">
        <v>72</v>
      </c>
    </row>
    <row r="24" spans="1:6" x14ac:dyDescent="0.3">
      <c r="A24">
        <v>1</v>
      </c>
      <c r="B24" t="s">
        <v>0</v>
      </c>
      <c r="C24">
        <v>5</v>
      </c>
      <c r="D24" t="s">
        <v>70</v>
      </c>
      <c r="E24">
        <v>23</v>
      </c>
      <c r="F24" t="s">
        <v>73</v>
      </c>
    </row>
    <row r="25" spans="1:6" x14ac:dyDescent="0.3">
      <c r="A25">
        <v>1</v>
      </c>
      <c r="B25" t="s">
        <v>0</v>
      </c>
      <c r="C25">
        <v>5</v>
      </c>
      <c r="D25" t="s">
        <v>70</v>
      </c>
      <c r="E25">
        <v>24</v>
      </c>
      <c r="F25" t="s">
        <v>70</v>
      </c>
    </row>
    <row r="26" spans="1:6" x14ac:dyDescent="0.3">
      <c r="A26">
        <v>1</v>
      </c>
      <c r="B26" t="s">
        <v>0</v>
      </c>
      <c r="C26">
        <v>5</v>
      </c>
      <c r="D26" t="s">
        <v>70</v>
      </c>
      <c r="E26">
        <v>25</v>
      </c>
      <c r="F26" t="s">
        <v>74</v>
      </c>
    </row>
    <row r="27" spans="1:6" x14ac:dyDescent="0.3">
      <c r="A27">
        <v>1</v>
      </c>
      <c r="B27" t="s">
        <v>0</v>
      </c>
      <c r="C27">
        <v>6</v>
      </c>
      <c r="D27" t="s">
        <v>75</v>
      </c>
      <c r="E27">
        <v>26</v>
      </c>
      <c r="F27" t="s">
        <v>76</v>
      </c>
    </row>
    <row r="28" spans="1:6" x14ac:dyDescent="0.3">
      <c r="A28">
        <v>1</v>
      </c>
      <c r="B28" t="s">
        <v>0</v>
      </c>
      <c r="C28">
        <v>6</v>
      </c>
      <c r="D28" t="s">
        <v>75</v>
      </c>
      <c r="E28">
        <v>27</v>
      </c>
      <c r="F28" t="s">
        <v>77</v>
      </c>
    </row>
    <row r="29" spans="1:6" x14ac:dyDescent="0.3">
      <c r="A29">
        <v>1</v>
      </c>
      <c r="B29" t="s">
        <v>0</v>
      </c>
      <c r="C29">
        <v>6</v>
      </c>
      <c r="D29" t="s">
        <v>75</v>
      </c>
      <c r="E29">
        <v>28</v>
      </c>
      <c r="F29" t="s">
        <v>78</v>
      </c>
    </row>
    <row r="30" spans="1:6" x14ac:dyDescent="0.3">
      <c r="A30">
        <v>1</v>
      </c>
      <c r="B30" t="s">
        <v>0</v>
      </c>
      <c r="C30">
        <v>6</v>
      </c>
      <c r="D30" t="s">
        <v>75</v>
      </c>
      <c r="E30">
        <v>29</v>
      </c>
      <c r="F30" t="s">
        <v>79</v>
      </c>
    </row>
    <row r="31" spans="1:6" x14ac:dyDescent="0.3">
      <c r="A31">
        <v>1</v>
      </c>
      <c r="B31" t="s">
        <v>0</v>
      </c>
      <c r="C31">
        <v>6</v>
      </c>
      <c r="D31" t="s">
        <v>75</v>
      </c>
      <c r="E31">
        <v>30</v>
      </c>
      <c r="F31" t="s">
        <v>80</v>
      </c>
    </row>
    <row r="32" spans="1:6" x14ac:dyDescent="0.3">
      <c r="A32">
        <v>2</v>
      </c>
      <c r="B32" t="s">
        <v>1</v>
      </c>
      <c r="C32">
        <v>7</v>
      </c>
      <c r="D32" t="s">
        <v>81</v>
      </c>
      <c r="E32">
        <v>31</v>
      </c>
      <c r="F32" t="s">
        <v>82</v>
      </c>
    </row>
    <row r="33" spans="1:6" x14ac:dyDescent="0.3">
      <c r="A33">
        <v>2</v>
      </c>
      <c r="B33" t="s">
        <v>1</v>
      </c>
      <c r="C33">
        <v>7</v>
      </c>
      <c r="D33" t="s">
        <v>81</v>
      </c>
      <c r="E33">
        <v>32</v>
      </c>
      <c r="F33" t="s">
        <v>83</v>
      </c>
    </row>
    <row r="34" spans="1:6" x14ac:dyDescent="0.3">
      <c r="A34">
        <v>2</v>
      </c>
      <c r="B34" t="s">
        <v>1</v>
      </c>
      <c r="C34">
        <v>7</v>
      </c>
      <c r="D34" t="s">
        <v>81</v>
      </c>
      <c r="E34">
        <v>33</v>
      </c>
      <c r="F34" t="s">
        <v>84</v>
      </c>
    </row>
    <row r="35" spans="1:6" x14ac:dyDescent="0.3">
      <c r="A35">
        <v>2</v>
      </c>
      <c r="B35" t="s">
        <v>1</v>
      </c>
      <c r="C35">
        <v>7</v>
      </c>
      <c r="D35" t="s">
        <v>81</v>
      </c>
      <c r="E35">
        <v>34</v>
      </c>
      <c r="F35" t="s">
        <v>85</v>
      </c>
    </row>
    <row r="36" spans="1:6" x14ac:dyDescent="0.3">
      <c r="A36">
        <v>2</v>
      </c>
      <c r="B36" t="s">
        <v>1</v>
      </c>
      <c r="C36">
        <v>8</v>
      </c>
      <c r="D36" t="s">
        <v>86</v>
      </c>
      <c r="E36">
        <v>35</v>
      </c>
      <c r="F36" t="s">
        <v>87</v>
      </c>
    </row>
    <row r="37" spans="1:6" x14ac:dyDescent="0.3">
      <c r="A37">
        <v>2</v>
      </c>
      <c r="B37" t="s">
        <v>1</v>
      </c>
      <c r="C37">
        <v>8</v>
      </c>
      <c r="D37" t="s">
        <v>86</v>
      </c>
      <c r="E37">
        <v>36</v>
      </c>
      <c r="F37" t="s">
        <v>88</v>
      </c>
    </row>
    <row r="38" spans="1:6" x14ac:dyDescent="0.3">
      <c r="A38">
        <v>2</v>
      </c>
      <c r="B38" t="s">
        <v>1</v>
      </c>
      <c r="C38">
        <v>8</v>
      </c>
      <c r="D38" t="s">
        <v>86</v>
      </c>
      <c r="E38">
        <v>37</v>
      </c>
      <c r="F38" t="s">
        <v>89</v>
      </c>
    </row>
    <row r="39" spans="1:6" x14ac:dyDescent="0.3">
      <c r="A39">
        <v>2</v>
      </c>
      <c r="B39" t="s">
        <v>1</v>
      </c>
      <c r="C39">
        <v>8</v>
      </c>
      <c r="D39" t="s">
        <v>86</v>
      </c>
      <c r="E39">
        <v>38</v>
      </c>
      <c r="F39" t="s">
        <v>90</v>
      </c>
    </row>
    <row r="40" spans="1:6" x14ac:dyDescent="0.3">
      <c r="A40">
        <v>2</v>
      </c>
      <c r="B40" t="s">
        <v>1</v>
      </c>
      <c r="C40">
        <v>9</v>
      </c>
      <c r="D40" t="s">
        <v>91</v>
      </c>
      <c r="E40">
        <v>39</v>
      </c>
      <c r="F40" t="s">
        <v>92</v>
      </c>
    </row>
    <row r="41" spans="1:6" x14ac:dyDescent="0.3">
      <c r="A41">
        <v>2</v>
      </c>
      <c r="B41" t="s">
        <v>1</v>
      </c>
      <c r="C41">
        <v>9</v>
      </c>
      <c r="D41" t="s">
        <v>91</v>
      </c>
      <c r="E41">
        <v>40</v>
      </c>
      <c r="F41" t="s">
        <v>93</v>
      </c>
    </row>
    <row r="42" spans="1:6" x14ac:dyDescent="0.3">
      <c r="A42">
        <v>2</v>
      </c>
      <c r="B42" t="s">
        <v>1</v>
      </c>
      <c r="C42">
        <v>9</v>
      </c>
      <c r="D42" t="s">
        <v>91</v>
      </c>
      <c r="E42">
        <v>41</v>
      </c>
      <c r="F42" t="s">
        <v>94</v>
      </c>
    </row>
    <row r="43" spans="1:6" x14ac:dyDescent="0.3">
      <c r="A43">
        <v>2</v>
      </c>
      <c r="B43" t="s">
        <v>1</v>
      </c>
      <c r="C43">
        <v>9</v>
      </c>
      <c r="D43" t="s">
        <v>91</v>
      </c>
      <c r="E43">
        <v>42</v>
      </c>
      <c r="F43" t="s">
        <v>95</v>
      </c>
    </row>
    <row r="44" spans="1:6" x14ac:dyDescent="0.3">
      <c r="A44">
        <v>2</v>
      </c>
      <c r="B44" t="s">
        <v>1</v>
      </c>
      <c r="C44">
        <v>9</v>
      </c>
      <c r="D44" t="s">
        <v>91</v>
      </c>
      <c r="E44">
        <v>43</v>
      </c>
      <c r="F44" t="s">
        <v>96</v>
      </c>
    </row>
    <row r="45" spans="1:6" x14ac:dyDescent="0.3">
      <c r="A45">
        <v>2</v>
      </c>
      <c r="B45" t="s">
        <v>1</v>
      </c>
      <c r="C45">
        <v>10</v>
      </c>
      <c r="D45" t="s">
        <v>97</v>
      </c>
      <c r="E45">
        <v>44</v>
      </c>
      <c r="F45" t="s">
        <v>98</v>
      </c>
    </row>
    <row r="46" spans="1:6" x14ac:dyDescent="0.3">
      <c r="A46">
        <v>2</v>
      </c>
      <c r="B46" t="s">
        <v>1</v>
      </c>
      <c r="C46">
        <v>10</v>
      </c>
      <c r="D46" t="s">
        <v>97</v>
      </c>
      <c r="E46">
        <v>45</v>
      </c>
      <c r="F46" t="s">
        <v>99</v>
      </c>
    </row>
    <row r="47" spans="1:6" x14ac:dyDescent="0.3">
      <c r="A47">
        <v>2</v>
      </c>
      <c r="B47" t="s">
        <v>1</v>
      </c>
      <c r="C47">
        <v>10</v>
      </c>
      <c r="D47" t="s">
        <v>97</v>
      </c>
      <c r="E47">
        <v>46</v>
      </c>
      <c r="F47" t="s">
        <v>97</v>
      </c>
    </row>
    <row r="48" spans="1:6" x14ac:dyDescent="0.3">
      <c r="A48">
        <v>2</v>
      </c>
      <c r="B48" t="s">
        <v>1</v>
      </c>
      <c r="C48">
        <v>10</v>
      </c>
      <c r="D48" t="s">
        <v>97</v>
      </c>
      <c r="E48">
        <v>47</v>
      </c>
      <c r="F48" t="s">
        <v>100</v>
      </c>
    </row>
    <row r="49" spans="1:6" x14ac:dyDescent="0.3">
      <c r="A49">
        <v>2</v>
      </c>
      <c r="B49" t="s">
        <v>1</v>
      </c>
      <c r="C49">
        <v>10</v>
      </c>
      <c r="D49" t="s">
        <v>97</v>
      </c>
      <c r="E49">
        <v>48</v>
      </c>
      <c r="F49" t="s">
        <v>101</v>
      </c>
    </row>
    <row r="50" spans="1:6" x14ac:dyDescent="0.3">
      <c r="A50">
        <v>2</v>
      </c>
      <c r="B50" t="s">
        <v>1</v>
      </c>
      <c r="C50">
        <v>10</v>
      </c>
      <c r="D50" t="s">
        <v>97</v>
      </c>
      <c r="E50">
        <v>49</v>
      </c>
      <c r="F50" t="s">
        <v>102</v>
      </c>
    </row>
    <row r="51" spans="1:6" x14ac:dyDescent="0.3">
      <c r="A51">
        <v>2</v>
      </c>
      <c r="B51" t="s">
        <v>1</v>
      </c>
      <c r="C51">
        <v>10</v>
      </c>
      <c r="D51" t="s">
        <v>97</v>
      </c>
      <c r="E51">
        <v>50</v>
      </c>
      <c r="F51" t="s">
        <v>103</v>
      </c>
    </row>
    <row r="52" spans="1:6" x14ac:dyDescent="0.3">
      <c r="A52">
        <v>3</v>
      </c>
      <c r="B52" t="s">
        <v>2</v>
      </c>
      <c r="C52">
        <v>11</v>
      </c>
      <c r="D52" t="s">
        <v>104</v>
      </c>
      <c r="E52">
        <v>51</v>
      </c>
      <c r="F52" t="s">
        <v>105</v>
      </c>
    </row>
    <row r="53" spans="1:6" x14ac:dyDescent="0.3">
      <c r="A53">
        <v>3</v>
      </c>
      <c r="B53" t="s">
        <v>2</v>
      </c>
      <c r="C53">
        <v>11</v>
      </c>
      <c r="D53" t="s">
        <v>104</v>
      </c>
      <c r="E53">
        <v>52</v>
      </c>
      <c r="F53" t="s">
        <v>106</v>
      </c>
    </row>
    <row r="54" spans="1:6" x14ac:dyDescent="0.3">
      <c r="A54">
        <v>3</v>
      </c>
      <c r="B54" t="s">
        <v>2</v>
      </c>
      <c r="C54">
        <v>11</v>
      </c>
      <c r="D54" t="s">
        <v>104</v>
      </c>
      <c r="E54">
        <v>53</v>
      </c>
      <c r="F54" t="s">
        <v>107</v>
      </c>
    </row>
    <row r="55" spans="1:6" x14ac:dyDescent="0.3">
      <c r="A55">
        <v>3</v>
      </c>
      <c r="B55" t="s">
        <v>2</v>
      </c>
      <c r="C55">
        <v>11</v>
      </c>
      <c r="D55" t="s">
        <v>104</v>
      </c>
      <c r="E55">
        <v>54</v>
      </c>
      <c r="F55" t="s">
        <v>108</v>
      </c>
    </row>
    <row r="56" spans="1:6" x14ac:dyDescent="0.3">
      <c r="A56">
        <v>3</v>
      </c>
      <c r="B56" t="s">
        <v>2</v>
      </c>
      <c r="C56">
        <v>11</v>
      </c>
      <c r="D56" t="s">
        <v>104</v>
      </c>
      <c r="E56">
        <v>55</v>
      </c>
      <c r="F56" t="s">
        <v>109</v>
      </c>
    </row>
    <row r="57" spans="1:6" x14ac:dyDescent="0.3">
      <c r="A57">
        <v>3</v>
      </c>
      <c r="B57" t="s">
        <v>2</v>
      </c>
      <c r="C57">
        <v>11</v>
      </c>
      <c r="D57" t="s">
        <v>104</v>
      </c>
      <c r="E57">
        <v>56</v>
      </c>
      <c r="F57" t="s">
        <v>110</v>
      </c>
    </row>
    <row r="58" spans="1:6" x14ac:dyDescent="0.3">
      <c r="A58">
        <v>3</v>
      </c>
      <c r="B58" t="s">
        <v>2</v>
      </c>
      <c r="C58">
        <v>11</v>
      </c>
      <c r="D58" t="s">
        <v>104</v>
      </c>
      <c r="E58">
        <v>57</v>
      </c>
      <c r="F58" t="s">
        <v>111</v>
      </c>
    </row>
    <row r="59" spans="1:6" x14ac:dyDescent="0.3">
      <c r="A59">
        <v>3</v>
      </c>
      <c r="B59" t="s">
        <v>2</v>
      </c>
      <c r="C59">
        <v>12</v>
      </c>
      <c r="D59" t="s">
        <v>112</v>
      </c>
      <c r="E59">
        <v>58</v>
      </c>
      <c r="F59" t="s">
        <v>113</v>
      </c>
    </row>
    <row r="60" spans="1:6" x14ac:dyDescent="0.3">
      <c r="A60">
        <v>3</v>
      </c>
      <c r="B60" t="s">
        <v>2</v>
      </c>
      <c r="C60">
        <v>12</v>
      </c>
      <c r="D60" t="s">
        <v>112</v>
      </c>
      <c r="E60">
        <v>59</v>
      </c>
      <c r="F60" t="s">
        <v>114</v>
      </c>
    </row>
    <row r="61" spans="1:6" x14ac:dyDescent="0.3">
      <c r="A61">
        <v>3</v>
      </c>
      <c r="B61" t="s">
        <v>2</v>
      </c>
      <c r="C61">
        <v>12</v>
      </c>
      <c r="D61" t="s">
        <v>112</v>
      </c>
      <c r="E61">
        <v>60</v>
      </c>
      <c r="F61" t="s">
        <v>115</v>
      </c>
    </row>
    <row r="62" spans="1:6" x14ac:dyDescent="0.3">
      <c r="A62">
        <v>3</v>
      </c>
      <c r="B62" t="s">
        <v>2</v>
      </c>
      <c r="C62">
        <v>12</v>
      </c>
      <c r="D62" t="s">
        <v>112</v>
      </c>
      <c r="E62">
        <v>61</v>
      </c>
      <c r="F62" t="s">
        <v>116</v>
      </c>
    </row>
    <row r="63" spans="1:6" x14ac:dyDescent="0.3">
      <c r="A63">
        <v>3</v>
      </c>
      <c r="B63" t="s">
        <v>2</v>
      </c>
      <c r="C63">
        <v>12</v>
      </c>
      <c r="D63" t="s">
        <v>112</v>
      </c>
      <c r="E63">
        <v>62</v>
      </c>
      <c r="F63" t="s">
        <v>117</v>
      </c>
    </row>
    <row r="64" spans="1:6" x14ac:dyDescent="0.3">
      <c r="A64">
        <v>3</v>
      </c>
      <c r="B64" t="s">
        <v>2</v>
      </c>
      <c r="C64">
        <v>13</v>
      </c>
      <c r="D64" t="s">
        <v>118</v>
      </c>
      <c r="E64">
        <v>63</v>
      </c>
      <c r="F64" t="s">
        <v>119</v>
      </c>
    </row>
    <row r="65" spans="1:6" x14ac:dyDescent="0.3">
      <c r="A65">
        <v>3</v>
      </c>
      <c r="B65" t="s">
        <v>2</v>
      </c>
      <c r="C65">
        <v>13</v>
      </c>
      <c r="D65" t="s">
        <v>118</v>
      </c>
      <c r="E65">
        <v>64</v>
      </c>
      <c r="F65" t="s">
        <v>120</v>
      </c>
    </row>
    <row r="66" spans="1:6" x14ac:dyDescent="0.3">
      <c r="A66">
        <v>3</v>
      </c>
      <c r="B66" t="s">
        <v>2</v>
      </c>
      <c r="C66">
        <v>13</v>
      </c>
      <c r="D66" t="s">
        <v>118</v>
      </c>
      <c r="E66">
        <v>65</v>
      </c>
      <c r="F66" t="s">
        <v>118</v>
      </c>
    </row>
    <row r="67" spans="1:6" x14ac:dyDescent="0.3">
      <c r="A67">
        <v>3</v>
      </c>
      <c r="B67" t="s">
        <v>2</v>
      </c>
      <c r="C67">
        <v>13</v>
      </c>
      <c r="D67" t="s">
        <v>118</v>
      </c>
      <c r="E67">
        <v>66</v>
      </c>
      <c r="F67" t="s">
        <v>121</v>
      </c>
    </row>
    <row r="68" spans="1:6" x14ac:dyDescent="0.3">
      <c r="A68">
        <v>3</v>
      </c>
      <c r="B68" t="s">
        <v>2</v>
      </c>
      <c r="C68">
        <v>14</v>
      </c>
      <c r="D68" t="s">
        <v>122</v>
      </c>
      <c r="E68">
        <v>67</v>
      </c>
      <c r="F68" t="s">
        <v>123</v>
      </c>
    </row>
    <row r="69" spans="1:6" x14ac:dyDescent="0.3">
      <c r="A69">
        <v>3</v>
      </c>
      <c r="B69" t="s">
        <v>2</v>
      </c>
      <c r="C69">
        <v>14</v>
      </c>
      <c r="D69" t="s">
        <v>122</v>
      </c>
      <c r="E69">
        <v>68</v>
      </c>
      <c r="F69" t="s">
        <v>124</v>
      </c>
    </row>
    <row r="70" spans="1:6" x14ac:dyDescent="0.3">
      <c r="A70">
        <v>3</v>
      </c>
      <c r="B70" t="s">
        <v>2</v>
      </c>
      <c r="C70">
        <v>14</v>
      </c>
      <c r="D70" t="s">
        <v>122</v>
      </c>
      <c r="E70">
        <v>69</v>
      </c>
      <c r="F70" t="s">
        <v>125</v>
      </c>
    </row>
    <row r="71" spans="1:6" x14ac:dyDescent="0.3">
      <c r="A71">
        <v>3</v>
      </c>
      <c r="B71" t="s">
        <v>2</v>
      </c>
      <c r="C71">
        <v>14</v>
      </c>
      <c r="D71" t="s">
        <v>122</v>
      </c>
      <c r="E71">
        <v>70</v>
      </c>
      <c r="F71" t="s">
        <v>126</v>
      </c>
    </row>
    <row r="72" spans="1:6" x14ac:dyDescent="0.3">
      <c r="A72">
        <v>3</v>
      </c>
      <c r="B72" t="s">
        <v>2</v>
      </c>
      <c r="C72">
        <v>15</v>
      </c>
      <c r="D72" t="s">
        <v>127</v>
      </c>
      <c r="E72">
        <v>71</v>
      </c>
      <c r="F72" t="s">
        <v>127</v>
      </c>
    </row>
    <row r="73" spans="1:6" x14ac:dyDescent="0.3">
      <c r="A73">
        <v>3</v>
      </c>
      <c r="B73" t="s">
        <v>2</v>
      </c>
      <c r="C73">
        <v>15</v>
      </c>
      <c r="D73" t="s">
        <v>127</v>
      </c>
      <c r="E73">
        <v>72</v>
      </c>
      <c r="F73" t="s">
        <v>128</v>
      </c>
    </row>
    <row r="74" spans="1:6" x14ac:dyDescent="0.3">
      <c r="A74">
        <v>3</v>
      </c>
      <c r="B74" t="s">
        <v>2</v>
      </c>
      <c r="C74">
        <v>15</v>
      </c>
      <c r="D74" t="s">
        <v>127</v>
      </c>
      <c r="E74">
        <v>73</v>
      </c>
      <c r="F74" t="s">
        <v>129</v>
      </c>
    </row>
    <row r="75" spans="1:6" x14ac:dyDescent="0.3">
      <c r="A75">
        <v>3</v>
      </c>
      <c r="B75" t="s">
        <v>2</v>
      </c>
      <c r="C75">
        <v>15</v>
      </c>
      <c r="D75" t="s">
        <v>127</v>
      </c>
      <c r="E75">
        <v>74</v>
      </c>
      <c r="F75" t="s">
        <v>130</v>
      </c>
    </row>
    <row r="76" spans="1:6" x14ac:dyDescent="0.3">
      <c r="A76">
        <v>3</v>
      </c>
      <c r="B76" t="s">
        <v>2</v>
      </c>
      <c r="C76">
        <v>16</v>
      </c>
      <c r="D76" t="s">
        <v>131</v>
      </c>
      <c r="E76">
        <v>75</v>
      </c>
      <c r="F76" t="s">
        <v>132</v>
      </c>
    </row>
    <row r="77" spans="1:6" x14ac:dyDescent="0.3">
      <c r="A77">
        <v>3</v>
      </c>
      <c r="B77" t="s">
        <v>2</v>
      </c>
      <c r="C77">
        <v>16</v>
      </c>
      <c r="D77" t="s">
        <v>131</v>
      </c>
      <c r="E77">
        <v>76</v>
      </c>
      <c r="F77" t="s">
        <v>133</v>
      </c>
    </row>
    <row r="78" spans="1:6" x14ac:dyDescent="0.3">
      <c r="A78">
        <v>3</v>
      </c>
      <c r="B78" t="s">
        <v>2</v>
      </c>
      <c r="C78">
        <v>16</v>
      </c>
      <c r="D78" t="s">
        <v>131</v>
      </c>
      <c r="E78">
        <v>77</v>
      </c>
      <c r="F78" t="s">
        <v>134</v>
      </c>
    </row>
    <row r="79" spans="1:6" x14ac:dyDescent="0.3">
      <c r="A79">
        <v>3</v>
      </c>
      <c r="B79" t="s">
        <v>2</v>
      </c>
      <c r="C79">
        <v>16</v>
      </c>
      <c r="D79" t="s">
        <v>131</v>
      </c>
      <c r="E79">
        <v>78</v>
      </c>
      <c r="F79" t="s">
        <v>135</v>
      </c>
    </row>
    <row r="80" spans="1:6" x14ac:dyDescent="0.3">
      <c r="A80">
        <v>3</v>
      </c>
      <c r="B80" t="s">
        <v>2</v>
      </c>
      <c r="C80">
        <v>16</v>
      </c>
      <c r="D80" t="s">
        <v>131</v>
      </c>
      <c r="E80">
        <v>79</v>
      </c>
      <c r="F80" t="s">
        <v>136</v>
      </c>
    </row>
    <row r="81" spans="1:6" x14ac:dyDescent="0.3">
      <c r="A81">
        <v>3</v>
      </c>
      <c r="B81" t="s">
        <v>2</v>
      </c>
      <c r="C81">
        <v>17</v>
      </c>
      <c r="D81" t="s">
        <v>137</v>
      </c>
      <c r="E81">
        <v>80</v>
      </c>
      <c r="F81" t="s">
        <v>138</v>
      </c>
    </row>
    <row r="82" spans="1:6" x14ac:dyDescent="0.3">
      <c r="A82">
        <v>3</v>
      </c>
      <c r="B82" t="s">
        <v>2</v>
      </c>
      <c r="C82">
        <v>17</v>
      </c>
      <c r="D82" t="s">
        <v>137</v>
      </c>
      <c r="E82">
        <v>81</v>
      </c>
      <c r="F82" t="s">
        <v>137</v>
      </c>
    </row>
    <row r="83" spans="1:6" x14ac:dyDescent="0.3">
      <c r="A83">
        <v>3</v>
      </c>
      <c r="B83" t="s">
        <v>2</v>
      </c>
      <c r="C83">
        <v>17</v>
      </c>
      <c r="D83" t="s">
        <v>137</v>
      </c>
      <c r="E83">
        <v>82</v>
      </c>
      <c r="F83" t="s">
        <v>139</v>
      </c>
    </row>
    <row r="84" spans="1:6" x14ac:dyDescent="0.3">
      <c r="A84">
        <v>3</v>
      </c>
      <c r="B84" t="s">
        <v>2</v>
      </c>
      <c r="C84">
        <v>17</v>
      </c>
      <c r="D84" t="s">
        <v>137</v>
      </c>
      <c r="E84">
        <v>83</v>
      </c>
      <c r="F84" t="s">
        <v>140</v>
      </c>
    </row>
    <row r="85" spans="1:6" x14ac:dyDescent="0.3">
      <c r="A85">
        <v>3</v>
      </c>
      <c r="B85" t="s">
        <v>2</v>
      </c>
      <c r="C85">
        <v>17</v>
      </c>
      <c r="D85" t="s">
        <v>137</v>
      </c>
      <c r="E85">
        <v>84</v>
      </c>
      <c r="F85" t="s">
        <v>141</v>
      </c>
    </row>
    <row r="86" spans="1:6" x14ac:dyDescent="0.3">
      <c r="A86">
        <v>3</v>
      </c>
      <c r="B86" t="s">
        <v>2</v>
      </c>
      <c r="C86">
        <v>17</v>
      </c>
      <c r="D86" t="s">
        <v>137</v>
      </c>
      <c r="E86">
        <v>85</v>
      </c>
      <c r="F86" t="s">
        <v>142</v>
      </c>
    </row>
    <row r="87" spans="1:6" x14ac:dyDescent="0.3">
      <c r="A87">
        <v>4</v>
      </c>
      <c r="B87" t="s">
        <v>3</v>
      </c>
      <c r="C87">
        <v>18</v>
      </c>
      <c r="D87" t="s">
        <v>143</v>
      </c>
      <c r="E87">
        <v>86</v>
      </c>
      <c r="F87" t="s">
        <v>144</v>
      </c>
    </row>
    <row r="88" spans="1:6" x14ac:dyDescent="0.3">
      <c r="A88">
        <v>4</v>
      </c>
      <c r="B88" t="s">
        <v>3</v>
      </c>
      <c r="C88">
        <v>18</v>
      </c>
      <c r="D88" t="s">
        <v>143</v>
      </c>
      <c r="E88">
        <v>87</v>
      </c>
      <c r="F88" t="s">
        <v>145</v>
      </c>
    </row>
    <row r="89" spans="1:6" x14ac:dyDescent="0.3">
      <c r="A89">
        <v>4</v>
      </c>
      <c r="B89" t="s">
        <v>3</v>
      </c>
      <c r="C89">
        <v>18</v>
      </c>
      <c r="D89" t="s">
        <v>143</v>
      </c>
      <c r="E89">
        <v>88</v>
      </c>
      <c r="F89" t="s">
        <v>146</v>
      </c>
    </row>
    <row r="90" spans="1:6" x14ac:dyDescent="0.3">
      <c r="A90">
        <v>4</v>
      </c>
      <c r="B90" t="s">
        <v>3</v>
      </c>
      <c r="C90">
        <v>18</v>
      </c>
      <c r="D90" t="s">
        <v>143</v>
      </c>
      <c r="E90">
        <v>89</v>
      </c>
      <c r="F90" t="s">
        <v>147</v>
      </c>
    </row>
    <row r="91" spans="1:6" x14ac:dyDescent="0.3">
      <c r="A91">
        <v>4</v>
      </c>
      <c r="B91" t="s">
        <v>3</v>
      </c>
      <c r="C91">
        <v>18</v>
      </c>
      <c r="D91" t="s">
        <v>143</v>
      </c>
      <c r="E91">
        <v>90</v>
      </c>
      <c r="F91" t="s">
        <v>148</v>
      </c>
    </row>
    <row r="92" spans="1:6" x14ac:dyDescent="0.3">
      <c r="A92">
        <v>4</v>
      </c>
      <c r="B92" t="s">
        <v>3</v>
      </c>
      <c r="C92">
        <v>18</v>
      </c>
      <c r="D92" t="s">
        <v>143</v>
      </c>
      <c r="E92">
        <v>91</v>
      </c>
      <c r="F92" t="s">
        <v>149</v>
      </c>
    </row>
    <row r="93" spans="1:6" x14ac:dyDescent="0.3">
      <c r="A93">
        <v>4</v>
      </c>
      <c r="B93" t="s">
        <v>3</v>
      </c>
      <c r="C93">
        <v>19</v>
      </c>
      <c r="D93" t="s">
        <v>150</v>
      </c>
      <c r="E93">
        <v>92</v>
      </c>
      <c r="F93" t="s">
        <v>151</v>
      </c>
    </row>
    <row r="94" spans="1:6" x14ac:dyDescent="0.3">
      <c r="A94">
        <v>4</v>
      </c>
      <c r="B94" t="s">
        <v>3</v>
      </c>
      <c r="C94">
        <v>19</v>
      </c>
      <c r="D94" t="s">
        <v>150</v>
      </c>
      <c r="E94">
        <v>93</v>
      </c>
      <c r="F94" t="s">
        <v>152</v>
      </c>
    </row>
    <row r="95" spans="1:6" x14ac:dyDescent="0.3">
      <c r="A95">
        <v>4</v>
      </c>
      <c r="B95" t="s">
        <v>3</v>
      </c>
      <c r="C95">
        <v>19</v>
      </c>
      <c r="D95" t="s">
        <v>150</v>
      </c>
      <c r="E95">
        <v>94</v>
      </c>
      <c r="F95" t="s">
        <v>153</v>
      </c>
    </row>
    <row r="96" spans="1:6" x14ac:dyDescent="0.3">
      <c r="A96">
        <v>4</v>
      </c>
      <c r="B96" t="s">
        <v>3</v>
      </c>
      <c r="C96">
        <v>19</v>
      </c>
      <c r="D96" t="s">
        <v>150</v>
      </c>
      <c r="E96">
        <v>95</v>
      </c>
      <c r="F96" t="s">
        <v>154</v>
      </c>
    </row>
    <row r="97" spans="1:6" x14ac:dyDescent="0.3">
      <c r="A97">
        <v>4</v>
      </c>
      <c r="B97" t="s">
        <v>3</v>
      </c>
      <c r="C97">
        <v>20</v>
      </c>
      <c r="D97" t="s">
        <v>155</v>
      </c>
      <c r="E97">
        <v>96</v>
      </c>
      <c r="F97" t="s">
        <v>156</v>
      </c>
    </row>
    <row r="98" spans="1:6" x14ac:dyDescent="0.3">
      <c r="A98">
        <v>4</v>
      </c>
      <c r="B98" t="s">
        <v>3</v>
      </c>
      <c r="C98">
        <v>20</v>
      </c>
      <c r="D98" t="s">
        <v>155</v>
      </c>
      <c r="E98">
        <v>97</v>
      </c>
      <c r="F98" t="s">
        <v>155</v>
      </c>
    </row>
    <row r="99" spans="1:6" x14ac:dyDescent="0.3">
      <c r="A99">
        <v>4</v>
      </c>
      <c r="B99" t="s">
        <v>3</v>
      </c>
      <c r="C99">
        <v>20</v>
      </c>
      <c r="D99" t="s">
        <v>155</v>
      </c>
      <c r="E99">
        <v>98</v>
      </c>
      <c r="F99" t="s">
        <v>157</v>
      </c>
    </row>
    <row r="100" spans="1:6" x14ac:dyDescent="0.3">
      <c r="A100">
        <v>4</v>
      </c>
      <c r="B100" t="s">
        <v>3</v>
      </c>
      <c r="C100">
        <v>20</v>
      </c>
      <c r="D100" t="s">
        <v>155</v>
      </c>
      <c r="E100">
        <v>99</v>
      </c>
      <c r="F100" t="s">
        <v>158</v>
      </c>
    </row>
    <row r="101" spans="1:6" x14ac:dyDescent="0.3">
      <c r="A101">
        <v>4</v>
      </c>
      <c r="B101" t="s">
        <v>3</v>
      </c>
      <c r="C101">
        <v>20</v>
      </c>
      <c r="D101" t="s">
        <v>155</v>
      </c>
      <c r="E101">
        <v>100</v>
      </c>
      <c r="F101" t="s">
        <v>159</v>
      </c>
    </row>
    <row r="102" spans="1:6" x14ac:dyDescent="0.3">
      <c r="A102">
        <v>5</v>
      </c>
      <c r="B102" t="s">
        <v>4</v>
      </c>
      <c r="C102">
        <v>21</v>
      </c>
      <c r="D102" t="s">
        <v>160</v>
      </c>
      <c r="E102">
        <v>101</v>
      </c>
      <c r="F102" t="s">
        <v>161</v>
      </c>
    </row>
    <row r="103" spans="1:6" x14ac:dyDescent="0.3">
      <c r="A103">
        <v>5</v>
      </c>
      <c r="B103" t="s">
        <v>4</v>
      </c>
      <c r="C103">
        <v>21</v>
      </c>
      <c r="D103" t="s">
        <v>160</v>
      </c>
      <c r="E103">
        <v>102</v>
      </c>
      <c r="F103" t="s">
        <v>162</v>
      </c>
    </row>
    <row r="104" spans="1:6" x14ac:dyDescent="0.3">
      <c r="A104">
        <v>5</v>
      </c>
      <c r="B104" t="s">
        <v>4</v>
      </c>
      <c r="C104">
        <v>21</v>
      </c>
      <c r="D104" t="s">
        <v>160</v>
      </c>
      <c r="E104">
        <v>103</v>
      </c>
      <c r="F104" t="s">
        <v>163</v>
      </c>
    </row>
    <row r="105" spans="1:6" x14ac:dyDescent="0.3">
      <c r="A105">
        <v>5</v>
      </c>
      <c r="B105" t="s">
        <v>4</v>
      </c>
      <c r="C105">
        <v>22</v>
      </c>
      <c r="D105" t="s">
        <v>164</v>
      </c>
      <c r="E105">
        <v>104</v>
      </c>
      <c r="F105" t="s">
        <v>136</v>
      </c>
    </row>
    <row r="106" spans="1:6" x14ac:dyDescent="0.3">
      <c r="A106">
        <v>5</v>
      </c>
      <c r="B106" t="s">
        <v>4</v>
      </c>
      <c r="C106">
        <v>22</v>
      </c>
      <c r="D106" t="s">
        <v>164</v>
      </c>
      <c r="E106">
        <v>105</v>
      </c>
      <c r="F106" t="s">
        <v>67</v>
      </c>
    </row>
    <row r="107" spans="1:6" x14ac:dyDescent="0.3">
      <c r="A107">
        <v>5</v>
      </c>
      <c r="B107" t="s">
        <v>4</v>
      </c>
      <c r="C107">
        <v>22</v>
      </c>
      <c r="D107" t="s">
        <v>164</v>
      </c>
      <c r="E107">
        <v>106</v>
      </c>
      <c r="F107" t="s">
        <v>165</v>
      </c>
    </row>
    <row r="108" spans="1:6" x14ac:dyDescent="0.3">
      <c r="A108">
        <v>5</v>
      </c>
      <c r="B108" t="s">
        <v>4</v>
      </c>
      <c r="C108">
        <v>22</v>
      </c>
      <c r="D108" t="s">
        <v>164</v>
      </c>
      <c r="E108">
        <v>107</v>
      </c>
      <c r="F108" t="s">
        <v>166</v>
      </c>
    </row>
    <row r="109" spans="1:6" x14ac:dyDescent="0.3">
      <c r="A109">
        <v>5</v>
      </c>
      <c r="B109" t="s">
        <v>4</v>
      </c>
      <c r="C109">
        <v>22</v>
      </c>
      <c r="D109" t="s">
        <v>164</v>
      </c>
      <c r="E109">
        <v>108</v>
      </c>
      <c r="F109" t="s">
        <v>167</v>
      </c>
    </row>
    <row r="110" spans="1:6" x14ac:dyDescent="0.3">
      <c r="A110">
        <v>5</v>
      </c>
      <c r="B110" t="s">
        <v>4</v>
      </c>
      <c r="C110">
        <v>22</v>
      </c>
      <c r="D110" t="s">
        <v>164</v>
      </c>
      <c r="E110">
        <v>109</v>
      </c>
      <c r="F110" t="s">
        <v>168</v>
      </c>
    </row>
    <row r="111" spans="1:6" x14ac:dyDescent="0.3">
      <c r="A111">
        <v>5</v>
      </c>
      <c r="B111" t="s">
        <v>4</v>
      </c>
      <c r="C111">
        <v>22</v>
      </c>
      <c r="D111" t="s">
        <v>164</v>
      </c>
      <c r="E111">
        <v>110</v>
      </c>
      <c r="F111" t="s">
        <v>169</v>
      </c>
    </row>
    <row r="112" spans="1:6" x14ac:dyDescent="0.3">
      <c r="A112">
        <v>6</v>
      </c>
      <c r="B112" t="s">
        <v>5</v>
      </c>
      <c r="C112">
        <v>23</v>
      </c>
      <c r="D112" t="s">
        <v>170</v>
      </c>
      <c r="E112">
        <v>111</v>
      </c>
      <c r="F112" t="s">
        <v>171</v>
      </c>
    </row>
    <row r="113" spans="1:6" x14ac:dyDescent="0.3">
      <c r="A113">
        <v>6</v>
      </c>
      <c r="B113" t="s">
        <v>5</v>
      </c>
      <c r="C113">
        <v>23</v>
      </c>
      <c r="D113" t="s">
        <v>170</v>
      </c>
      <c r="E113">
        <v>112</v>
      </c>
      <c r="F113" t="s">
        <v>172</v>
      </c>
    </row>
    <row r="114" spans="1:6" x14ac:dyDescent="0.3">
      <c r="A114">
        <v>6</v>
      </c>
      <c r="B114" t="s">
        <v>5</v>
      </c>
      <c r="C114">
        <v>23</v>
      </c>
      <c r="D114" t="s">
        <v>170</v>
      </c>
      <c r="E114">
        <v>113</v>
      </c>
      <c r="F114" t="s">
        <v>173</v>
      </c>
    </row>
    <row r="115" spans="1:6" x14ac:dyDescent="0.3">
      <c r="A115">
        <v>6</v>
      </c>
      <c r="B115" t="s">
        <v>5</v>
      </c>
      <c r="C115">
        <v>23</v>
      </c>
      <c r="D115" t="s">
        <v>170</v>
      </c>
      <c r="E115">
        <v>114</v>
      </c>
      <c r="F115" t="s">
        <v>174</v>
      </c>
    </row>
    <row r="116" spans="1:6" x14ac:dyDescent="0.3">
      <c r="A116">
        <v>6</v>
      </c>
      <c r="B116" t="s">
        <v>5</v>
      </c>
      <c r="C116">
        <v>23</v>
      </c>
      <c r="D116" t="s">
        <v>170</v>
      </c>
      <c r="E116">
        <v>115</v>
      </c>
      <c r="F116" t="s">
        <v>175</v>
      </c>
    </row>
    <row r="117" spans="1:6" x14ac:dyDescent="0.3">
      <c r="A117">
        <v>6</v>
      </c>
      <c r="B117" t="s">
        <v>5</v>
      </c>
      <c r="C117">
        <v>24</v>
      </c>
      <c r="D117" t="s">
        <v>176</v>
      </c>
      <c r="E117">
        <v>116</v>
      </c>
      <c r="F117" t="s">
        <v>177</v>
      </c>
    </row>
    <row r="118" spans="1:6" x14ac:dyDescent="0.3">
      <c r="A118">
        <v>6</v>
      </c>
      <c r="B118" t="s">
        <v>5</v>
      </c>
      <c r="C118">
        <v>24</v>
      </c>
      <c r="D118" t="s">
        <v>176</v>
      </c>
      <c r="E118">
        <v>117</v>
      </c>
      <c r="F118" t="s">
        <v>178</v>
      </c>
    </row>
    <row r="119" spans="1:6" x14ac:dyDescent="0.3">
      <c r="A119">
        <v>6</v>
      </c>
      <c r="B119" t="s">
        <v>5</v>
      </c>
      <c r="C119">
        <v>24</v>
      </c>
      <c r="D119" t="s">
        <v>176</v>
      </c>
      <c r="E119">
        <v>118</v>
      </c>
      <c r="F119" t="s">
        <v>179</v>
      </c>
    </row>
    <row r="120" spans="1:6" x14ac:dyDescent="0.3">
      <c r="A120">
        <v>6</v>
      </c>
      <c r="B120" t="s">
        <v>5</v>
      </c>
      <c r="C120">
        <v>24</v>
      </c>
      <c r="D120" t="s">
        <v>176</v>
      </c>
      <c r="E120">
        <v>119</v>
      </c>
      <c r="F120" t="s">
        <v>180</v>
      </c>
    </row>
    <row r="121" spans="1:6" x14ac:dyDescent="0.3">
      <c r="A121">
        <v>6</v>
      </c>
      <c r="B121" t="s">
        <v>5</v>
      </c>
      <c r="C121">
        <v>25</v>
      </c>
      <c r="D121" t="s">
        <v>181</v>
      </c>
      <c r="E121">
        <v>120</v>
      </c>
      <c r="F121" t="s">
        <v>182</v>
      </c>
    </row>
    <row r="122" spans="1:6" x14ac:dyDescent="0.3">
      <c r="A122">
        <v>6</v>
      </c>
      <c r="B122" t="s">
        <v>5</v>
      </c>
      <c r="C122">
        <v>25</v>
      </c>
      <c r="D122" t="s">
        <v>181</v>
      </c>
      <c r="E122">
        <v>121</v>
      </c>
      <c r="F122" t="s">
        <v>181</v>
      </c>
    </row>
    <row r="123" spans="1:6" x14ac:dyDescent="0.3">
      <c r="A123">
        <v>6</v>
      </c>
      <c r="B123" t="s">
        <v>5</v>
      </c>
      <c r="C123">
        <v>25</v>
      </c>
      <c r="D123" t="s">
        <v>181</v>
      </c>
      <c r="E123">
        <v>122</v>
      </c>
      <c r="F123" t="s">
        <v>155</v>
      </c>
    </row>
    <row r="124" spans="1:6" x14ac:dyDescent="0.3">
      <c r="A124">
        <v>6</v>
      </c>
      <c r="B124" t="s">
        <v>5</v>
      </c>
      <c r="C124">
        <v>25</v>
      </c>
      <c r="D124" t="s">
        <v>181</v>
      </c>
      <c r="E124">
        <v>123</v>
      </c>
      <c r="F124" t="s">
        <v>183</v>
      </c>
    </row>
    <row r="125" spans="1:6" x14ac:dyDescent="0.3">
      <c r="A125">
        <v>6</v>
      </c>
      <c r="B125" t="s">
        <v>5</v>
      </c>
      <c r="C125">
        <v>25</v>
      </c>
      <c r="D125" t="s">
        <v>181</v>
      </c>
      <c r="E125">
        <v>124</v>
      </c>
      <c r="F125" t="s">
        <v>184</v>
      </c>
    </row>
    <row r="126" spans="1:6" x14ac:dyDescent="0.3">
      <c r="A126">
        <v>6</v>
      </c>
      <c r="B126" t="s">
        <v>5</v>
      </c>
      <c r="C126">
        <v>26</v>
      </c>
      <c r="D126" t="s">
        <v>185</v>
      </c>
      <c r="E126">
        <v>125</v>
      </c>
      <c r="F126" t="s">
        <v>186</v>
      </c>
    </row>
    <row r="127" spans="1:6" x14ac:dyDescent="0.3">
      <c r="A127">
        <v>6</v>
      </c>
      <c r="B127" t="s">
        <v>5</v>
      </c>
      <c r="C127">
        <v>26</v>
      </c>
      <c r="D127" t="s">
        <v>185</v>
      </c>
      <c r="E127">
        <v>126</v>
      </c>
      <c r="F127" t="s">
        <v>187</v>
      </c>
    </row>
    <row r="128" spans="1:6" x14ac:dyDescent="0.3">
      <c r="A128">
        <v>6</v>
      </c>
      <c r="B128" t="s">
        <v>5</v>
      </c>
      <c r="C128">
        <v>26</v>
      </c>
      <c r="D128" t="s">
        <v>185</v>
      </c>
      <c r="E128">
        <v>127</v>
      </c>
      <c r="F128" t="s">
        <v>118</v>
      </c>
    </row>
    <row r="129" spans="1:6" x14ac:dyDescent="0.3">
      <c r="A129">
        <v>6</v>
      </c>
      <c r="B129" t="s">
        <v>5</v>
      </c>
      <c r="C129">
        <v>26</v>
      </c>
      <c r="D129" t="s">
        <v>185</v>
      </c>
      <c r="E129">
        <v>128</v>
      </c>
      <c r="F129" t="s">
        <v>188</v>
      </c>
    </row>
    <row r="130" spans="1:6" x14ac:dyDescent="0.3">
      <c r="A130">
        <v>6</v>
      </c>
      <c r="B130" t="s">
        <v>5</v>
      </c>
      <c r="C130">
        <v>26</v>
      </c>
      <c r="D130" t="s">
        <v>185</v>
      </c>
      <c r="E130">
        <v>129</v>
      </c>
      <c r="F130" t="s">
        <v>189</v>
      </c>
    </row>
    <row r="131" spans="1:6" x14ac:dyDescent="0.3">
      <c r="A131">
        <v>6</v>
      </c>
      <c r="B131" t="s">
        <v>5</v>
      </c>
      <c r="C131">
        <v>26</v>
      </c>
      <c r="D131" t="s">
        <v>185</v>
      </c>
      <c r="E131">
        <v>130</v>
      </c>
      <c r="F131" t="s">
        <v>190</v>
      </c>
    </row>
    <row r="132" spans="1:6" x14ac:dyDescent="0.3">
      <c r="A132">
        <v>7</v>
      </c>
      <c r="B132" t="s">
        <v>6</v>
      </c>
      <c r="C132">
        <v>27</v>
      </c>
      <c r="D132" t="s">
        <v>191</v>
      </c>
      <c r="E132">
        <v>131</v>
      </c>
      <c r="F132" t="s">
        <v>192</v>
      </c>
    </row>
    <row r="133" spans="1:6" x14ac:dyDescent="0.3">
      <c r="A133">
        <v>7</v>
      </c>
      <c r="B133" t="s">
        <v>6</v>
      </c>
      <c r="C133">
        <v>27</v>
      </c>
      <c r="D133" t="s">
        <v>191</v>
      </c>
      <c r="E133">
        <v>132</v>
      </c>
      <c r="F133" t="s">
        <v>193</v>
      </c>
    </row>
    <row r="134" spans="1:6" x14ac:dyDescent="0.3">
      <c r="A134">
        <v>7</v>
      </c>
      <c r="B134" t="s">
        <v>6</v>
      </c>
      <c r="C134">
        <v>27</v>
      </c>
      <c r="D134" t="s">
        <v>191</v>
      </c>
      <c r="E134">
        <v>133</v>
      </c>
      <c r="F134" t="s">
        <v>194</v>
      </c>
    </row>
    <row r="135" spans="1:6" x14ac:dyDescent="0.3">
      <c r="A135">
        <v>7</v>
      </c>
      <c r="B135" t="s">
        <v>6</v>
      </c>
      <c r="C135">
        <v>27</v>
      </c>
      <c r="D135" t="s">
        <v>191</v>
      </c>
      <c r="E135">
        <v>134</v>
      </c>
      <c r="F135" t="s">
        <v>195</v>
      </c>
    </row>
    <row r="136" spans="1:6" x14ac:dyDescent="0.3">
      <c r="A136">
        <v>7</v>
      </c>
      <c r="B136" t="s">
        <v>6</v>
      </c>
      <c r="C136">
        <v>28</v>
      </c>
      <c r="D136" t="s">
        <v>196</v>
      </c>
      <c r="E136">
        <v>135</v>
      </c>
      <c r="F136" t="s">
        <v>196</v>
      </c>
    </row>
    <row r="137" spans="1:6" x14ac:dyDescent="0.3">
      <c r="A137">
        <v>7</v>
      </c>
      <c r="B137" t="s">
        <v>6</v>
      </c>
      <c r="C137">
        <v>28</v>
      </c>
      <c r="D137" t="s">
        <v>196</v>
      </c>
      <c r="E137">
        <v>136</v>
      </c>
      <c r="F137" t="s">
        <v>197</v>
      </c>
    </row>
    <row r="138" spans="1:6" x14ac:dyDescent="0.3">
      <c r="A138">
        <v>7</v>
      </c>
      <c r="B138" t="s">
        <v>6</v>
      </c>
      <c r="C138">
        <v>28</v>
      </c>
      <c r="D138" t="s">
        <v>196</v>
      </c>
      <c r="E138">
        <v>137</v>
      </c>
      <c r="F138" t="s">
        <v>198</v>
      </c>
    </row>
    <row r="139" spans="1:6" x14ac:dyDescent="0.3">
      <c r="A139">
        <v>7</v>
      </c>
      <c r="B139" t="s">
        <v>6</v>
      </c>
      <c r="C139">
        <v>28</v>
      </c>
      <c r="D139" t="s">
        <v>196</v>
      </c>
      <c r="E139">
        <v>138</v>
      </c>
      <c r="F139" t="s">
        <v>199</v>
      </c>
    </row>
    <row r="140" spans="1:6" x14ac:dyDescent="0.3">
      <c r="A140">
        <v>7</v>
      </c>
      <c r="B140" t="s">
        <v>6</v>
      </c>
      <c r="C140">
        <v>28</v>
      </c>
      <c r="D140" t="s">
        <v>196</v>
      </c>
      <c r="E140">
        <v>139</v>
      </c>
      <c r="F140" t="s">
        <v>200</v>
      </c>
    </row>
    <row r="141" spans="1:6" x14ac:dyDescent="0.3">
      <c r="A141">
        <v>7</v>
      </c>
      <c r="B141" t="s">
        <v>6</v>
      </c>
      <c r="C141">
        <v>29</v>
      </c>
      <c r="D141" t="s">
        <v>201</v>
      </c>
      <c r="E141">
        <v>140</v>
      </c>
      <c r="F141" t="s">
        <v>202</v>
      </c>
    </row>
    <row r="142" spans="1:6" x14ac:dyDescent="0.3">
      <c r="A142">
        <v>7</v>
      </c>
      <c r="B142" t="s">
        <v>6</v>
      </c>
      <c r="C142">
        <v>29</v>
      </c>
      <c r="D142" t="s">
        <v>201</v>
      </c>
      <c r="E142">
        <v>141</v>
      </c>
      <c r="F142" t="s">
        <v>203</v>
      </c>
    </row>
    <row r="143" spans="1:6" x14ac:dyDescent="0.3">
      <c r="A143">
        <v>7</v>
      </c>
      <c r="B143" t="s">
        <v>6</v>
      </c>
      <c r="C143">
        <v>29</v>
      </c>
      <c r="D143" t="s">
        <v>201</v>
      </c>
      <c r="E143">
        <v>142</v>
      </c>
      <c r="F143" t="s">
        <v>204</v>
      </c>
    </row>
    <row r="144" spans="1:6" x14ac:dyDescent="0.3">
      <c r="A144">
        <v>7</v>
      </c>
      <c r="B144" t="s">
        <v>6</v>
      </c>
      <c r="C144">
        <v>29</v>
      </c>
      <c r="D144" t="s">
        <v>201</v>
      </c>
      <c r="E144">
        <v>143</v>
      </c>
      <c r="F144" t="s">
        <v>205</v>
      </c>
    </row>
    <row r="145" spans="1:6" x14ac:dyDescent="0.3">
      <c r="A145">
        <v>7</v>
      </c>
      <c r="B145" t="s">
        <v>6</v>
      </c>
      <c r="C145">
        <v>29</v>
      </c>
      <c r="D145" t="s">
        <v>201</v>
      </c>
      <c r="E145">
        <v>144</v>
      </c>
      <c r="F145" t="s">
        <v>206</v>
      </c>
    </row>
    <row r="146" spans="1:6" x14ac:dyDescent="0.3">
      <c r="A146">
        <v>7</v>
      </c>
      <c r="B146" t="s">
        <v>6</v>
      </c>
      <c r="C146">
        <v>29</v>
      </c>
      <c r="D146" t="s">
        <v>201</v>
      </c>
      <c r="E146">
        <v>145</v>
      </c>
      <c r="F146" t="s">
        <v>207</v>
      </c>
    </row>
    <row r="147" spans="1:6" x14ac:dyDescent="0.3">
      <c r="A147">
        <v>7</v>
      </c>
      <c r="B147" t="s">
        <v>6</v>
      </c>
      <c r="C147">
        <v>30</v>
      </c>
      <c r="D147" t="s">
        <v>208</v>
      </c>
      <c r="E147">
        <v>146</v>
      </c>
      <c r="F147" t="s">
        <v>209</v>
      </c>
    </row>
    <row r="148" spans="1:6" x14ac:dyDescent="0.3">
      <c r="A148">
        <v>7</v>
      </c>
      <c r="B148" t="s">
        <v>6</v>
      </c>
      <c r="C148">
        <v>30</v>
      </c>
      <c r="D148" t="s">
        <v>208</v>
      </c>
      <c r="E148">
        <v>147</v>
      </c>
      <c r="F148" t="s">
        <v>208</v>
      </c>
    </row>
    <row r="149" spans="1:6" x14ac:dyDescent="0.3">
      <c r="A149">
        <v>7</v>
      </c>
      <c r="B149" t="s">
        <v>6</v>
      </c>
      <c r="C149">
        <v>30</v>
      </c>
      <c r="D149" t="s">
        <v>208</v>
      </c>
      <c r="E149">
        <v>148</v>
      </c>
      <c r="F149" t="s">
        <v>210</v>
      </c>
    </row>
    <row r="150" spans="1:6" x14ac:dyDescent="0.3">
      <c r="A150">
        <v>7</v>
      </c>
      <c r="B150" t="s">
        <v>6</v>
      </c>
      <c r="C150">
        <v>30</v>
      </c>
      <c r="D150" t="s">
        <v>208</v>
      </c>
      <c r="E150">
        <v>149</v>
      </c>
      <c r="F150" t="s">
        <v>211</v>
      </c>
    </row>
    <row r="151" spans="1:6" x14ac:dyDescent="0.3">
      <c r="A151">
        <v>7</v>
      </c>
      <c r="B151" t="s">
        <v>6</v>
      </c>
      <c r="C151">
        <v>30</v>
      </c>
      <c r="D151" t="s">
        <v>208</v>
      </c>
      <c r="E151">
        <v>150</v>
      </c>
      <c r="F151" t="s">
        <v>212</v>
      </c>
    </row>
    <row r="152" spans="1:6" x14ac:dyDescent="0.3">
      <c r="A152">
        <v>7</v>
      </c>
      <c r="B152" t="s">
        <v>6</v>
      </c>
      <c r="C152">
        <v>30</v>
      </c>
      <c r="D152" t="s">
        <v>208</v>
      </c>
      <c r="E152">
        <v>151</v>
      </c>
      <c r="F152" t="s">
        <v>213</v>
      </c>
    </row>
    <row r="153" spans="1:6" x14ac:dyDescent="0.3">
      <c r="A153">
        <v>7</v>
      </c>
      <c r="B153" t="s">
        <v>6</v>
      </c>
      <c r="C153">
        <v>31</v>
      </c>
      <c r="D153" t="s">
        <v>214</v>
      </c>
      <c r="E153">
        <v>152</v>
      </c>
      <c r="F153" t="s">
        <v>155</v>
      </c>
    </row>
    <row r="154" spans="1:6" x14ac:dyDescent="0.3">
      <c r="A154">
        <v>7</v>
      </c>
      <c r="B154" t="s">
        <v>6</v>
      </c>
      <c r="C154">
        <v>31</v>
      </c>
      <c r="D154" t="s">
        <v>214</v>
      </c>
      <c r="E154">
        <v>153</v>
      </c>
      <c r="F154" t="s">
        <v>215</v>
      </c>
    </row>
    <row r="155" spans="1:6" x14ac:dyDescent="0.3">
      <c r="A155">
        <v>7</v>
      </c>
      <c r="B155" t="s">
        <v>6</v>
      </c>
      <c r="C155">
        <v>31</v>
      </c>
      <c r="D155" t="s">
        <v>214</v>
      </c>
      <c r="E155">
        <v>154</v>
      </c>
      <c r="F155" t="s">
        <v>216</v>
      </c>
    </row>
    <row r="156" spans="1:6" x14ac:dyDescent="0.3">
      <c r="A156">
        <v>7</v>
      </c>
      <c r="B156" t="s">
        <v>6</v>
      </c>
      <c r="C156">
        <v>31</v>
      </c>
      <c r="D156" t="s">
        <v>214</v>
      </c>
      <c r="E156">
        <v>155</v>
      </c>
      <c r="F156" t="s">
        <v>214</v>
      </c>
    </row>
    <row r="157" spans="1:6" x14ac:dyDescent="0.3">
      <c r="A157">
        <v>7</v>
      </c>
      <c r="B157" t="s">
        <v>6</v>
      </c>
      <c r="C157">
        <v>31</v>
      </c>
      <c r="D157" t="s">
        <v>214</v>
      </c>
      <c r="E157">
        <v>156</v>
      </c>
      <c r="F157" t="s">
        <v>217</v>
      </c>
    </row>
    <row r="158" spans="1:6" x14ac:dyDescent="0.3">
      <c r="A158">
        <v>7</v>
      </c>
      <c r="B158" t="s">
        <v>6</v>
      </c>
      <c r="C158">
        <v>32</v>
      </c>
      <c r="D158" t="s">
        <v>218</v>
      </c>
      <c r="E158">
        <v>157</v>
      </c>
      <c r="F158" t="s">
        <v>219</v>
      </c>
    </row>
    <row r="159" spans="1:6" x14ac:dyDescent="0.3">
      <c r="A159">
        <v>7</v>
      </c>
      <c r="B159" t="s">
        <v>6</v>
      </c>
      <c r="C159">
        <v>32</v>
      </c>
      <c r="D159" t="s">
        <v>218</v>
      </c>
      <c r="E159">
        <v>158</v>
      </c>
      <c r="F159" t="s">
        <v>220</v>
      </c>
    </row>
    <row r="160" spans="1:6" x14ac:dyDescent="0.3">
      <c r="A160">
        <v>7</v>
      </c>
      <c r="B160" t="s">
        <v>6</v>
      </c>
      <c r="C160">
        <v>32</v>
      </c>
      <c r="D160" t="s">
        <v>218</v>
      </c>
      <c r="E160">
        <v>159</v>
      </c>
      <c r="F160" t="s">
        <v>218</v>
      </c>
    </row>
    <row r="161" spans="1:6" x14ac:dyDescent="0.3">
      <c r="A161">
        <v>7</v>
      </c>
      <c r="B161" t="s">
        <v>6</v>
      </c>
      <c r="C161">
        <v>32</v>
      </c>
      <c r="D161" t="s">
        <v>218</v>
      </c>
      <c r="E161">
        <v>160</v>
      </c>
      <c r="F161" t="s">
        <v>221</v>
      </c>
    </row>
    <row r="162" spans="1:6" x14ac:dyDescent="0.3">
      <c r="A162">
        <v>8</v>
      </c>
      <c r="B162" t="s">
        <v>7</v>
      </c>
      <c r="C162">
        <v>33</v>
      </c>
      <c r="D162" t="s">
        <v>222</v>
      </c>
      <c r="E162">
        <v>161</v>
      </c>
      <c r="F162" t="s">
        <v>223</v>
      </c>
    </row>
    <row r="163" spans="1:6" x14ac:dyDescent="0.3">
      <c r="A163">
        <v>8</v>
      </c>
      <c r="B163" t="s">
        <v>7</v>
      </c>
      <c r="C163">
        <v>33</v>
      </c>
      <c r="D163" t="s">
        <v>222</v>
      </c>
      <c r="E163">
        <v>162</v>
      </c>
      <c r="F163" t="s">
        <v>224</v>
      </c>
    </row>
    <row r="164" spans="1:6" x14ac:dyDescent="0.3">
      <c r="A164">
        <v>8</v>
      </c>
      <c r="B164" t="s">
        <v>7</v>
      </c>
      <c r="C164">
        <v>33</v>
      </c>
      <c r="D164" t="s">
        <v>222</v>
      </c>
      <c r="E164">
        <v>163</v>
      </c>
      <c r="F164" t="s">
        <v>225</v>
      </c>
    </row>
    <row r="165" spans="1:6" x14ac:dyDescent="0.3">
      <c r="A165">
        <v>8</v>
      </c>
      <c r="B165" t="s">
        <v>7</v>
      </c>
      <c r="C165">
        <v>33</v>
      </c>
      <c r="D165" t="s">
        <v>222</v>
      </c>
      <c r="E165">
        <v>164</v>
      </c>
      <c r="F165" t="s">
        <v>226</v>
      </c>
    </row>
    <row r="166" spans="1:6" x14ac:dyDescent="0.3">
      <c r="A166">
        <v>8</v>
      </c>
      <c r="B166" t="s">
        <v>7</v>
      </c>
      <c r="C166">
        <v>33</v>
      </c>
      <c r="D166" t="s">
        <v>222</v>
      </c>
      <c r="E166">
        <v>165</v>
      </c>
      <c r="F166" t="s">
        <v>227</v>
      </c>
    </row>
    <row r="167" spans="1:6" x14ac:dyDescent="0.3">
      <c r="A167">
        <v>8</v>
      </c>
      <c r="B167" t="s">
        <v>7</v>
      </c>
      <c r="C167">
        <v>33</v>
      </c>
      <c r="D167" t="s">
        <v>222</v>
      </c>
      <c r="E167">
        <v>166</v>
      </c>
      <c r="F167" t="s">
        <v>228</v>
      </c>
    </row>
    <row r="168" spans="1:6" x14ac:dyDescent="0.3">
      <c r="A168">
        <v>8</v>
      </c>
      <c r="B168" t="s">
        <v>7</v>
      </c>
      <c r="C168">
        <v>33</v>
      </c>
      <c r="D168" t="s">
        <v>222</v>
      </c>
      <c r="E168">
        <v>167</v>
      </c>
      <c r="F168" t="s">
        <v>229</v>
      </c>
    </row>
    <row r="169" spans="1:6" x14ac:dyDescent="0.3">
      <c r="A169">
        <v>8</v>
      </c>
      <c r="B169" t="s">
        <v>7</v>
      </c>
      <c r="C169">
        <v>34</v>
      </c>
      <c r="D169" t="s">
        <v>230</v>
      </c>
      <c r="E169">
        <v>168</v>
      </c>
      <c r="F169" t="s">
        <v>231</v>
      </c>
    </row>
    <row r="170" spans="1:6" x14ac:dyDescent="0.3">
      <c r="A170">
        <v>8</v>
      </c>
      <c r="B170" t="s">
        <v>7</v>
      </c>
      <c r="C170">
        <v>34</v>
      </c>
      <c r="D170" t="s">
        <v>230</v>
      </c>
      <c r="E170">
        <v>169</v>
      </c>
      <c r="F170" t="s">
        <v>194</v>
      </c>
    </row>
    <row r="171" spans="1:6" x14ac:dyDescent="0.3">
      <c r="A171">
        <v>8</v>
      </c>
      <c r="B171" t="s">
        <v>7</v>
      </c>
      <c r="C171">
        <v>34</v>
      </c>
      <c r="D171" t="s">
        <v>230</v>
      </c>
      <c r="E171">
        <v>170</v>
      </c>
      <c r="F171" t="s">
        <v>232</v>
      </c>
    </row>
    <row r="172" spans="1:6" x14ac:dyDescent="0.3">
      <c r="A172">
        <v>8</v>
      </c>
      <c r="B172" t="s">
        <v>7</v>
      </c>
      <c r="C172">
        <v>34</v>
      </c>
      <c r="D172" t="s">
        <v>230</v>
      </c>
      <c r="E172">
        <v>171</v>
      </c>
      <c r="F172" t="s">
        <v>233</v>
      </c>
    </row>
    <row r="173" spans="1:6" x14ac:dyDescent="0.3">
      <c r="A173">
        <v>8</v>
      </c>
      <c r="B173" t="s">
        <v>7</v>
      </c>
      <c r="C173">
        <v>35</v>
      </c>
      <c r="D173" t="s">
        <v>234</v>
      </c>
      <c r="E173">
        <v>172</v>
      </c>
      <c r="F173" t="s">
        <v>235</v>
      </c>
    </row>
    <row r="174" spans="1:6" x14ac:dyDescent="0.3">
      <c r="A174">
        <v>8</v>
      </c>
      <c r="B174" t="s">
        <v>7</v>
      </c>
      <c r="C174">
        <v>35</v>
      </c>
      <c r="D174" t="s">
        <v>234</v>
      </c>
      <c r="E174">
        <v>173</v>
      </c>
      <c r="F174" t="s">
        <v>236</v>
      </c>
    </row>
    <row r="175" spans="1:6" x14ac:dyDescent="0.3">
      <c r="A175">
        <v>8</v>
      </c>
      <c r="B175" t="s">
        <v>7</v>
      </c>
      <c r="C175">
        <v>35</v>
      </c>
      <c r="D175" t="s">
        <v>234</v>
      </c>
      <c r="E175">
        <v>174</v>
      </c>
      <c r="F175" t="s">
        <v>234</v>
      </c>
    </row>
    <row r="176" spans="1:6" x14ac:dyDescent="0.3">
      <c r="A176">
        <v>8</v>
      </c>
      <c r="B176" t="s">
        <v>7</v>
      </c>
      <c r="C176">
        <v>35</v>
      </c>
      <c r="D176" t="s">
        <v>234</v>
      </c>
      <c r="E176">
        <v>175</v>
      </c>
      <c r="F176" t="s">
        <v>237</v>
      </c>
    </row>
    <row r="177" spans="1:6" x14ac:dyDescent="0.3">
      <c r="A177">
        <v>8</v>
      </c>
      <c r="B177" t="s">
        <v>7</v>
      </c>
      <c r="C177">
        <v>36</v>
      </c>
      <c r="D177" t="s">
        <v>238</v>
      </c>
      <c r="E177">
        <v>176</v>
      </c>
      <c r="F177" t="s">
        <v>239</v>
      </c>
    </row>
    <row r="178" spans="1:6" x14ac:dyDescent="0.3">
      <c r="A178">
        <v>8</v>
      </c>
      <c r="B178" t="s">
        <v>7</v>
      </c>
      <c r="C178">
        <v>36</v>
      </c>
      <c r="D178" t="s">
        <v>238</v>
      </c>
      <c r="E178">
        <v>177</v>
      </c>
      <c r="F178" t="s">
        <v>240</v>
      </c>
    </row>
    <row r="179" spans="1:6" x14ac:dyDescent="0.3">
      <c r="A179">
        <v>8</v>
      </c>
      <c r="B179" t="s">
        <v>7</v>
      </c>
      <c r="C179">
        <v>36</v>
      </c>
      <c r="D179" t="s">
        <v>238</v>
      </c>
      <c r="E179">
        <v>178</v>
      </c>
      <c r="F179" t="s">
        <v>241</v>
      </c>
    </row>
    <row r="180" spans="1:6" x14ac:dyDescent="0.3">
      <c r="A180">
        <v>8</v>
      </c>
      <c r="B180" t="s">
        <v>7</v>
      </c>
      <c r="C180">
        <v>36</v>
      </c>
      <c r="D180" t="s">
        <v>238</v>
      </c>
      <c r="E180">
        <v>179</v>
      </c>
      <c r="F180" t="s">
        <v>242</v>
      </c>
    </row>
    <row r="181" spans="1:6" x14ac:dyDescent="0.3">
      <c r="A181">
        <v>8</v>
      </c>
      <c r="B181" t="s">
        <v>7</v>
      </c>
      <c r="C181">
        <v>37</v>
      </c>
      <c r="D181" t="s">
        <v>243</v>
      </c>
      <c r="E181">
        <v>180</v>
      </c>
      <c r="F181" t="s">
        <v>243</v>
      </c>
    </row>
    <row r="182" spans="1:6" x14ac:dyDescent="0.3">
      <c r="A182">
        <v>8</v>
      </c>
      <c r="B182" t="s">
        <v>7</v>
      </c>
      <c r="C182">
        <v>37</v>
      </c>
      <c r="D182" t="s">
        <v>243</v>
      </c>
      <c r="E182">
        <v>181</v>
      </c>
      <c r="F182" t="s">
        <v>244</v>
      </c>
    </row>
    <row r="183" spans="1:6" x14ac:dyDescent="0.3">
      <c r="A183">
        <v>8</v>
      </c>
      <c r="B183" t="s">
        <v>7</v>
      </c>
      <c r="C183">
        <v>37</v>
      </c>
      <c r="D183" t="s">
        <v>243</v>
      </c>
      <c r="E183">
        <v>182</v>
      </c>
      <c r="F183" t="s">
        <v>245</v>
      </c>
    </row>
    <row r="184" spans="1:6" x14ac:dyDescent="0.3">
      <c r="A184">
        <v>8</v>
      </c>
      <c r="B184" t="s">
        <v>7</v>
      </c>
      <c r="C184">
        <v>37</v>
      </c>
      <c r="D184" t="s">
        <v>243</v>
      </c>
      <c r="E184">
        <v>183</v>
      </c>
      <c r="F184" t="s">
        <v>246</v>
      </c>
    </row>
    <row r="185" spans="1:6" x14ac:dyDescent="0.3">
      <c r="A185">
        <v>8</v>
      </c>
      <c r="B185" t="s">
        <v>7</v>
      </c>
      <c r="C185">
        <v>38</v>
      </c>
      <c r="D185" t="s">
        <v>247</v>
      </c>
      <c r="E185">
        <v>184</v>
      </c>
      <c r="F185" t="s">
        <v>203</v>
      </c>
    </row>
    <row r="186" spans="1:6" x14ac:dyDescent="0.3">
      <c r="A186">
        <v>8</v>
      </c>
      <c r="B186" t="s">
        <v>7</v>
      </c>
      <c r="C186">
        <v>38</v>
      </c>
      <c r="D186" t="s">
        <v>247</v>
      </c>
      <c r="E186">
        <v>185</v>
      </c>
      <c r="F186" t="s">
        <v>248</v>
      </c>
    </row>
    <row r="187" spans="1:6" x14ac:dyDescent="0.3">
      <c r="A187">
        <v>8</v>
      </c>
      <c r="B187" t="s">
        <v>7</v>
      </c>
      <c r="C187">
        <v>38</v>
      </c>
      <c r="D187" t="s">
        <v>247</v>
      </c>
      <c r="E187">
        <v>186</v>
      </c>
      <c r="F187" t="s">
        <v>249</v>
      </c>
    </row>
    <row r="188" spans="1:6" x14ac:dyDescent="0.3">
      <c r="A188">
        <v>8</v>
      </c>
      <c r="B188" t="s">
        <v>7</v>
      </c>
      <c r="C188">
        <v>38</v>
      </c>
      <c r="D188" t="s">
        <v>247</v>
      </c>
      <c r="E188">
        <v>187</v>
      </c>
      <c r="F188" t="s">
        <v>250</v>
      </c>
    </row>
    <row r="189" spans="1:6" x14ac:dyDescent="0.3">
      <c r="A189">
        <v>8</v>
      </c>
      <c r="B189" t="s">
        <v>7</v>
      </c>
      <c r="C189">
        <v>38</v>
      </c>
      <c r="D189" t="s">
        <v>247</v>
      </c>
      <c r="E189">
        <v>188</v>
      </c>
      <c r="F189" t="s">
        <v>251</v>
      </c>
    </row>
    <row r="190" spans="1:6" x14ac:dyDescent="0.3">
      <c r="A190">
        <v>8</v>
      </c>
      <c r="B190" t="s">
        <v>7</v>
      </c>
      <c r="C190">
        <v>38</v>
      </c>
      <c r="D190" t="s">
        <v>247</v>
      </c>
      <c r="E190">
        <v>189</v>
      </c>
      <c r="F190" t="s">
        <v>252</v>
      </c>
    </row>
    <row r="191" spans="1:6" x14ac:dyDescent="0.3">
      <c r="A191">
        <v>8</v>
      </c>
      <c r="B191" t="s">
        <v>7</v>
      </c>
      <c r="C191">
        <v>38</v>
      </c>
      <c r="D191" t="s">
        <v>247</v>
      </c>
      <c r="E191">
        <v>190</v>
      </c>
      <c r="F191" t="s">
        <v>253</v>
      </c>
    </row>
    <row r="192" spans="1:6" x14ac:dyDescent="0.3">
      <c r="A192">
        <v>9</v>
      </c>
      <c r="B192" t="s">
        <v>8</v>
      </c>
      <c r="C192">
        <v>39</v>
      </c>
      <c r="D192" t="s">
        <v>254</v>
      </c>
      <c r="E192">
        <v>191</v>
      </c>
      <c r="F192" t="s">
        <v>255</v>
      </c>
    </row>
    <row r="193" spans="1:6" x14ac:dyDescent="0.3">
      <c r="A193">
        <v>9</v>
      </c>
      <c r="B193" t="s">
        <v>8</v>
      </c>
      <c r="C193">
        <v>39</v>
      </c>
      <c r="D193" t="s">
        <v>254</v>
      </c>
      <c r="E193">
        <v>192</v>
      </c>
      <c r="F193" t="s">
        <v>256</v>
      </c>
    </row>
    <row r="194" spans="1:6" x14ac:dyDescent="0.3">
      <c r="A194">
        <v>9</v>
      </c>
      <c r="B194" t="s">
        <v>8</v>
      </c>
      <c r="C194">
        <v>39</v>
      </c>
      <c r="D194" t="s">
        <v>254</v>
      </c>
      <c r="E194">
        <v>193</v>
      </c>
      <c r="F194" t="s">
        <v>257</v>
      </c>
    </row>
    <row r="195" spans="1:6" x14ac:dyDescent="0.3">
      <c r="A195">
        <v>9</v>
      </c>
      <c r="B195" t="s">
        <v>8</v>
      </c>
      <c r="C195">
        <v>39</v>
      </c>
      <c r="D195" t="s">
        <v>254</v>
      </c>
      <c r="E195">
        <v>194</v>
      </c>
      <c r="F195" t="s">
        <v>258</v>
      </c>
    </row>
    <row r="196" spans="1:6" x14ac:dyDescent="0.3">
      <c r="A196">
        <v>9</v>
      </c>
      <c r="B196" t="s">
        <v>8</v>
      </c>
      <c r="C196">
        <v>39</v>
      </c>
      <c r="D196" t="s">
        <v>254</v>
      </c>
      <c r="E196">
        <v>195</v>
      </c>
      <c r="F196" t="s">
        <v>259</v>
      </c>
    </row>
    <row r="197" spans="1:6" x14ac:dyDescent="0.3">
      <c r="A197">
        <v>9</v>
      </c>
      <c r="B197" t="s">
        <v>8</v>
      </c>
      <c r="C197">
        <v>40</v>
      </c>
      <c r="D197" t="s">
        <v>260</v>
      </c>
      <c r="E197">
        <v>196</v>
      </c>
      <c r="F197" t="s">
        <v>260</v>
      </c>
    </row>
    <row r="198" spans="1:6" x14ac:dyDescent="0.3">
      <c r="A198">
        <v>9</v>
      </c>
      <c r="B198" t="s">
        <v>8</v>
      </c>
      <c r="C198">
        <v>40</v>
      </c>
      <c r="D198" t="s">
        <v>260</v>
      </c>
      <c r="E198">
        <v>197</v>
      </c>
      <c r="F198" t="s">
        <v>261</v>
      </c>
    </row>
    <row r="199" spans="1:6" x14ac:dyDescent="0.3">
      <c r="A199">
        <v>9</v>
      </c>
      <c r="B199" t="s">
        <v>8</v>
      </c>
      <c r="C199">
        <v>40</v>
      </c>
      <c r="D199" t="s">
        <v>260</v>
      </c>
      <c r="E199">
        <v>198</v>
      </c>
      <c r="F199" t="s">
        <v>262</v>
      </c>
    </row>
    <row r="200" spans="1:6" x14ac:dyDescent="0.3">
      <c r="A200">
        <v>9</v>
      </c>
      <c r="B200" t="s">
        <v>8</v>
      </c>
      <c r="C200">
        <v>40</v>
      </c>
      <c r="D200" t="s">
        <v>260</v>
      </c>
      <c r="E200">
        <v>199</v>
      </c>
      <c r="F200" t="s">
        <v>263</v>
      </c>
    </row>
    <row r="201" spans="1:6" x14ac:dyDescent="0.3">
      <c r="A201">
        <v>9</v>
      </c>
      <c r="B201" t="s">
        <v>8</v>
      </c>
      <c r="C201">
        <v>40</v>
      </c>
      <c r="D201" t="s">
        <v>260</v>
      </c>
      <c r="E201">
        <v>200</v>
      </c>
      <c r="F201" t="s">
        <v>264</v>
      </c>
    </row>
    <row r="202" spans="1:6" x14ac:dyDescent="0.3">
      <c r="A202">
        <v>9</v>
      </c>
      <c r="B202" t="s">
        <v>8</v>
      </c>
      <c r="C202">
        <v>41</v>
      </c>
      <c r="D202" t="s">
        <v>265</v>
      </c>
      <c r="E202">
        <v>201</v>
      </c>
      <c r="F202" t="s">
        <v>266</v>
      </c>
    </row>
    <row r="203" spans="1:6" x14ac:dyDescent="0.3">
      <c r="A203">
        <v>9</v>
      </c>
      <c r="B203" t="s">
        <v>8</v>
      </c>
      <c r="C203">
        <v>41</v>
      </c>
      <c r="D203" t="s">
        <v>265</v>
      </c>
      <c r="E203">
        <v>202</v>
      </c>
      <c r="F203" t="s">
        <v>267</v>
      </c>
    </row>
    <row r="204" spans="1:6" x14ac:dyDescent="0.3">
      <c r="A204">
        <v>9</v>
      </c>
      <c r="B204" t="s">
        <v>8</v>
      </c>
      <c r="C204">
        <v>41</v>
      </c>
      <c r="D204" t="s">
        <v>265</v>
      </c>
      <c r="E204">
        <v>203</v>
      </c>
      <c r="F204" t="s">
        <v>268</v>
      </c>
    </row>
    <row r="205" spans="1:6" x14ac:dyDescent="0.3">
      <c r="A205">
        <v>9</v>
      </c>
      <c r="B205" t="s">
        <v>8</v>
      </c>
      <c r="C205">
        <v>41</v>
      </c>
      <c r="D205" t="s">
        <v>265</v>
      </c>
      <c r="E205">
        <v>204</v>
      </c>
      <c r="F205" t="s">
        <v>269</v>
      </c>
    </row>
    <row r="206" spans="1:6" x14ac:dyDescent="0.3">
      <c r="A206">
        <v>9</v>
      </c>
      <c r="B206" t="s">
        <v>8</v>
      </c>
      <c r="C206">
        <v>41</v>
      </c>
      <c r="D206" t="s">
        <v>265</v>
      </c>
      <c r="E206">
        <v>205</v>
      </c>
      <c r="F206" t="s">
        <v>270</v>
      </c>
    </row>
    <row r="207" spans="1:6" x14ac:dyDescent="0.3">
      <c r="A207">
        <v>9</v>
      </c>
      <c r="B207" t="s">
        <v>8</v>
      </c>
      <c r="C207">
        <v>42</v>
      </c>
      <c r="D207" t="s">
        <v>271</v>
      </c>
      <c r="E207">
        <v>206</v>
      </c>
      <c r="F207" t="s">
        <v>272</v>
      </c>
    </row>
    <row r="208" spans="1:6" x14ac:dyDescent="0.3">
      <c r="A208">
        <v>9</v>
      </c>
      <c r="B208" t="s">
        <v>8</v>
      </c>
      <c r="C208">
        <v>42</v>
      </c>
      <c r="D208" t="s">
        <v>271</v>
      </c>
      <c r="E208">
        <v>207</v>
      </c>
      <c r="F208" t="s">
        <v>273</v>
      </c>
    </row>
    <row r="209" spans="1:6" x14ac:dyDescent="0.3">
      <c r="A209">
        <v>9</v>
      </c>
      <c r="B209" t="s">
        <v>8</v>
      </c>
      <c r="C209">
        <v>42</v>
      </c>
      <c r="D209" t="s">
        <v>271</v>
      </c>
      <c r="E209">
        <v>208</v>
      </c>
      <c r="F209" t="s">
        <v>274</v>
      </c>
    </row>
    <row r="210" spans="1:6" x14ac:dyDescent="0.3">
      <c r="A210">
        <v>9</v>
      </c>
      <c r="B210" t="s">
        <v>8</v>
      </c>
      <c r="C210">
        <v>42</v>
      </c>
      <c r="D210" t="s">
        <v>271</v>
      </c>
      <c r="E210">
        <v>209</v>
      </c>
      <c r="F210" t="s">
        <v>275</v>
      </c>
    </row>
    <row r="211" spans="1:6" x14ac:dyDescent="0.3">
      <c r="A211">
        <v>9</v>
      </c>
      <c r="B211" t="s">
        <v>8</v>
      </c>
      <c r="C211">
        <v>42</v>
      </c>
      <c r="D211" t="s">
        <v>271</v>
      </c>
      <c r="E211">
        <v>210</v>
      </c>
      <c r="F211" t="s">
        <v>276</v>
      </c>
    </row>
    <row r="212" spans="1:6" x14ac:dyDescent="0.3">
      <c r="A212">
        <v>9</v>
      </c>
      <c r="B212" t="s">
        <v>8</v>
      </c>
      <c r="C212">
        <v>43</v>
      </c>
      <c r="D212" t="s">
        <v>277</v>
      </c>
      <c r="E212">
        <v>211</v>
      </c>
      <c r="F212" t="s">
        <v>278</v>
      </c>
    </row>
    <row r="213" spans="1:6" x14ac:dyDescent="0.3">
      <c r="A213">
        <v>9</v>
      </c>
      <c r="B213" t="s">
        <v>8</v>
      </c>
      <c r="C213">
        <v>43</v>
      </c>
      <c r="D213" t="s">
        <v>277</v>
      </c>
      <c r="E213">
        <v>212</v>
      </c>
      <c r="F213" t="s">
        <v>279</v>
      </c>
    </row>
    <row r="214" spans="1:6" x14ac:dyDescent="0.3">
      <c r="A214">
        <v>9</v>
      </c>
      <c r="B214" t="s">
        <v>8</v>
      </c>
      <c r="C214">
        <v>43</v>
      </c>
      <c r="D214" t="s">
        <v>277</v>
      </c>
      <c r="E214">
        <v>213</v>
      </c>
      <c r="F214" t="s">
        <v>280</v>
      </c>
    </row>
    <row r="215" spans="1:6" x14ac:dyDescent="0.3">
      <c r="A215">
        <v>9</v>
      </c>
      <c r="B215" t="s">
        <v>8</v>
      </c>
      <c r="C215">
        <v>43</v>
      </c>
      <c r="D215" t="s">
        <v>277</v>
      </c>
      <c r="E215">
        <v>214</v>
      </c>
      <c r="F215" t="s">
        <v>281</v>
      </c>
    </row>
    <row r="216" spans="1:6" x14ac:dyDescent="0.3">
      <c r="A216">
        <v>9</v>
      </c>
      <c r="B216" t="s">
        <v>8</v>
      </c>
      <c r="C216">
        <v>43</v>
      </c>
      <c r="D216" t="s">
        <v>277</v>
      </c>
      <c r="E216">
        <v>215</v>
      </c>
      <c r="F216" t="s">
        <v>194</v>
      </c>
    </row>
    <row r="217" spans="1:6" x14ac:dyDescent="0.3">
      <c r="A217">
        <v>9</v>
      </c>
      <c r="B217" t="s">
        <v>8</v>
      </c>
      <c r="C217">
        <v>44</v>
      </c>
      <c r="D217" t="s">
        <v>282</v>
      </c>
      <c r="E217">
        <v>216</v>
      </c>
      <c r="F217" t="s">
        <v>283</v>
      </c>
    </row>
    <row r="218" spans="1:6" x14ac:dyDescent="0.3">
      <c r="A218">
        <v>9</v>
      </c>
      <c r="B218" t="s">
        <v>8</v>
      </c>
      <c r="C218">
        <v>44</v>
      </c>
      <c r="D218" t="s">
        <v>282</v>
      </c>
      <c r="E218">
        <v>217</v>
      </c>
      <c r="F218" t="s">
        <v>284</v>
      </c>
    </row>
    <row r="219" spans="1:6" x14ac:dyDescent="0.3">
      <c r="A219">
        <v>9</v>
      </c>
      <c r="B219" t="s">
        <v>8</v>
      </c>
      <c r="C219">
        <v>44</v>
      </c>
      <c r="D219" t="s">
        <v>282</v>
      </c>
      <c r="E219">
        <v>218</v>
      </c>
      <c r="F219" t="s">
        <v>282</v>
      </c>
    </row>
    <row r="220" spans="1:6" x14ac:dyDescent="0.3">
      <c r="A220">
        <v>9</v>
      </c>
      <c r="B220" t="s">
        <v>8</v>
      </c>
      <c r="C220">
        <v>44</v>
      </c>
      <c r="D220" t="s">
        <v>282</v>
      </c>
      <c r="E220">
        <v>219</v>
      </c>
      <c r="F220" t="s">
        <v>285</v>
      </c>
    </row>
    <row r="221" spans="1:6" x14ac:dyDescent="0.3">
      <c r="A221">
        <v>9</v>
      </c>
      <c r="B221" t="s">
        <v>8</v>
      </c>
      <c r="C221">
        <v>44</v>
      </c>
      <c r="D221" t="s">
        <v>282</v>
      </c>
      <c r="E221">
        <v>220</v>
      </c>
      <c r="F221" t="s">
        <v>286</v>
      </c>
    </row>
    <row r="222" spans="1:6" x14ac:dyDescent="0.3">
      <c r="A222">
        <v>10</v>
      </c>
      <c r="B222" t="s">
        <v>9</v>
      </c>
      <c r="C222">
        <v>45</v>
      </c>
      <c r="D222" t="s">
        <v>287</v>
      </c>
      <c r="E222">
        <v>221</v>
      </c>
      <c r="F222" t="s">
        <v>288</v>
      </c>
    </row>
    <row r="223" spans="1:6" x14ac:dyDescent="0.3">
      <c r="A223">
        <v>10</v>
      </c>
      <c r="B223" t="s">
        <v>9</v>
      </c>
      <c r="C223">
        <v>45</v>
      </c>
      <c r="D223" t="s">
        <v>287</v>
      </c>
      <c r="E223">
        <v>222</v>
      </c>
      <c r="F223" t="s">
        <v>289</v>
      </c>
    </row>
    <row r="224" spans="1:6" x14ac:dyDescent="0.3">
      <c r="A224">
        <v>10</v>
      </c>
      <c r="B224" t="s">
        <v>9</v>
      </c>
      <c r="C224">
        <v>45</v>
      </c>
      <c r="D224" t="s">
        <v>287</v>
      </c>
      <c r="E224">
        <v>223</v>
      </c>
      <c r="F224" t="s">
        <v>290</v>
      </c>
    </row>
    <row r="225" spans="1:6" x14ac:dyDescent="0.3">
      <c r="A225">
        <v>10</v>
      </c>
      <c r="B225" t="s">
        <v>9</v>
      </c>
      <c r="C225">
        <v>45</v>
      </c>
      <c r="D225" t="s">
        <v>287</v>
      </c>
      <c r="E225">
        <v>224</v>
      </c>
      <c r="F225" t="s">
        <v>291</v>
      </c>
    </row>
    <row r="226" spans="1:6" x14ac:dyDescent="0.3">
      <c r="A226">
        <v>10</v>
      </c>
      <c r="B226" t="s">
        <v>9</v>
      </c>
      <c r="C226">
        <v>45</v>
      </c>
      <c r="D226" t="s">
        <v>287</v>
      </c>
      <c r="E226">
        <v>225</v>
      </c>
      <c r="F226" t="s">
        <v>292</v>
      </c>
    </row>
    <row r="227" spans="1:6" x14ac:dyDescent="0.3">
      <c r="A227">
        <v>10</v>
      </c>
      <c r="B227" t="s">
        <v>9</v>
      </c>
      <c r="C227">
        <v>45</v>
      </c>
      <c r="D227" t="s">
        <v>287</v>
      </c>
      <c r="E227">
        <v>226</v>
      </c>
      <c r="F227" t="s">
        <v>293</v>
      </c>
    </row>
    <row r="228" spans="1:6" x14ac:dyDescent="0.3">
      <c r="A228">
        <v>10</v>
      </c>
      <c r="B228" t="s">
        <v>9</v>
      </c>
      <c r="C228">
        <v>45</v>
      </c>
      <c r="D228" t="s">
        <v>287</v>
      </c>
      <c r="E228">
        <v>227</v>
      </c>
      <c r="F228" t="s">
        <v>294</v>
      </c>
    </row>
    <row r="229" spans="1:6" x14ac:dyDescent="0.3">
      <c r="A229">
        <v>10</v>
      </c>
      <c r="B229" t="s">
        <v>9</v>
      </c>
      <c r="C229">
        <v>46</v>
      </c>
      <c r="D229" t="s">
        <v>295</v>
      </c>
      <c r="E229">
        <v>228</v>
      </c>
      <c r="F229" t="s">
        <v>296</v>
      </c>
    </row>
    <row r="230" spans="1:6" x14ac:dyDescent="0.3">
      <c r="A230">
        <v>10</v>
      </c>
      <c r="B230" t="s">
        <v>9</v>
      </c>
      <c r="C230">
        <v>46</v>
      </c>
      <c r="D230" t="s">
        <v>295</v>
      </c>
      <c r="E230">
        <v>229</v>
      </c>
      <c r="F230" t="s">
        <v>295</v>
      </c>
    </row>
    <row r="231" spans="1:6" x14ac:dyDescent="0.3">
      <c r="A231">
        <v>10</v>
      </c>
      <c r="B231" t="s">
        <v>9</v>
      </c>
      <c r="C231">
        <v>46</v>
      </c>
      <c r="D231" t="s">
        <v>295</v>
      </c>
      <c r="E231">
        <v>230</v>
      </c>
      <c r="F231" t="s">
        <v>297</v>
      </c>
    </row>
    <row r="232" spans="1:6" x14ac:dyDescent="0.3">
      <c r="A232">
        <v>10</v>
      </c>
      <c r="B232" t="s">
        <v>9</v>
      </c>
      <c r="C232">
        <v>46</v>
      </c>
      <c r="D232" t="s">
        <v>295</v>
      </c>
      <c r="E232">
        <v>231</v>
      </c>
      <c r="F232" t="s">
        <v>298</v>
      </c>
    </row>
    <row r="233" spans="1:6" x14ac:dyDescent="0.3">
      <c r="A233">
        <v>10</v>
      </c>
      <c r="B233" t="s">
        <v>9</v>
      </c>
      <c r="C233">
        <v>46</v>
      </c>
      <c r="D233" t="s">
        <v>295</v>
      </c>
      <c r="E233">
        <v>232</v>
      </c>
      <c r="F233" t="s">
        <v>299</v>
      </c>
    </row>
    <row r="234" spans="1:6" x14ac:dyDescent="0.3">
      <c r="A234">
        <v>10</v>
      </c>
      <c r="B234" t="s">
        <v>9</v>
      </c>
      <c r="C234">
        <v>47</v>
      </c>
      <c r="D234" t="s">
        <v>300</v>
      </c>
      <c r="E234">
        <v>233</v>
      </c>
      <c r="F234" t="s">
        <v>301</v>
      </c>
    </row>
    <row r="235" spans="1:6" x14ac:dyDescent="0.3">
      <c r="A235">
        <v>10</v>
      </c>
      <c r="B235" t="s">
        <v>9</v>
      </c>
      <c r="C235">
        <v>47</v>
      </c>
      <c r="D235" t="s">
        <v>300</v>
      </c>
      <c r="E235">
        <v>234</v>
      </c>
      <c r="F235" t="s">
        <v>302</v>
      </c>
    </row>
    <row r="236" spans="1:6" x14ac:dyDescent="0.3">
      <c r="A236">
        <v>10</v>
      </c>
      <c r="B236" t="s">
        <v>9</v>
      </c>
      <c r="C236">
        <v>47</v>
      </c>
      <c r="D236" t="s">
        <v>300</v>
      </c>
      <c r="E236">
        <v>235</v>
      </c>
      <c r="F236" t="s">
        <v>303</v>
      </c>
    </row>
    <row r="237" spans="1:6" x14ac:dyDescent="0.3">
      <c r="A237">
        <v>10</v>
      </c>
      <c r="B237" t="s">
        <v>9</v>
      </c>
      <c r="C237">
        <v>48</v>
      </c>
      <c r="D237" t="s">
        <v>304</v>
      </c>
      <c r="E237">
        <v>236</v>
      </c>
      <c r="F237" t="s">
        <v>305</v>
      </c>
    </row>
    <row r="238" spans="1:6" x14ac:dyDescent="0.3">
      <c r="A238">
        <v>10</v>
      </c>
      <c r="B238" t="s">
        <v>9</v>
      </c>
      <c r="C238">
        <v>48</v>
      </c>
      <c r="D238" t="s">
        <v>304</v>
      </c>
      <c r="E238">
        <v>237</v>
      </c>
      <c r="F238" t="s">
        <v>306</v>
      </c>
    </row>
    <row r="239" spans="1:6" x14ac:dyDescent="0.3">
      <c r="A239">
        <v>10</v>
      </c>
      <c r="B239" t="s">
        <v>9</v>
      </c>
      <c r="C239">
        <v>48</v>
      </c>
      <c r="D239" t="s">
        <v>304</v>
      </c>
      <c r="E239">
        <v>238</v>
      </c>
      <c r="F239" t="s">
        <v>307</v>
      </c>
    </row>
    <row r="240" spans="1:6" x14ac:dyDescent="0.3">
      <c r="A240">
        <v>10</v>
      </c>
      <c r="B240" t="s">
        <v>9</v>
      </c>
      <c r="C240">
        <v>48</v>
      </c>
      <c r="D240" t="s">
        <v>304</v>
      </c>
      <c r="E240">
        <v>239</v>
      </c>
      <c r="F240" t="s">
        <v>308</v>
      </c>
    </row>
    <row r="241" spans="1:6" x14ac:dyDescent="0.3">
      <c r="A241">
        <v>10</v>
      </c>
      <c r="B241" t="s">
        <v>9</v>
      </c>
      <c r="C241">
        <v>48</v>
      </c>
      <c r="D241" t="s">
        <v>304</v>
      </c>
      <c r="E241">
        <v>240</v>
      </c>
      <c r="F241" t="s">
        <v>304</v>
      </c>
    </row>
    <row r="242" spans="1:6" x14ac:dyDescent="0.3">
      <c r="A242">
        <v>11</v>
      </c>
      <c r="B242" t="s">
        <v>10</v>
      </c>
      <c r="C242">
        <v>49</v>
      </c>
      <c r="D242" t="s">
        <v>309</v>
      </c>
      <c r="E242">
        <v>241</v>
      </c>
      <c r="F242" t="s">
        <v>310</v>
      </c>
    </row>
    <row r="243" spans="1:6" x14ac:dyDescent="0.3">
      <c r="A243">
        <v>11</v>
      </c>
      <c r="B243" t="s">
        <v>10</v>
      </c>
      <c r="C243">
        <v>49</v>
      </c>
      <c r="D243" t="s">
        <v>309</v>
      </c>
      <c r="E243">
        <v>242</v>
      </c>
      <c r="F243" t="s">
        <v>311</v>
      </c>
    </row>
    <row r="244" spans="1:6" x14ac:dyDescent="0.3">
      <c r="A244">
        <v>11</v>
      </c>
      <c r="B244" t="s">
        <v>10</v>
      </c>
      <c r="C244">
        <v>49</v>
      </c>
      <c r="D244" t="s">
        <v>309</v>
      </c>
      <c r="E244">
        <v>243</v>
      </c>
      <c r="F244" t="s">
        <v>312</v>
      </c>
    </row>
    <row r="245" spans="1:6" x14ac:dyDescent="0.3">
      <c r="A245">
        <v>11</v>
      </c>
      <c r="B245" t="s">
        <v>10</v>
      </c>
      <c r="C245">
        <v>49</v>
      </c>
      <c r="D245" t="s">
        <v>309</v>
      </c>
      <c r="E245">
        <v>244</v>
      </c>
      <c r="F245" t="s">
        <v>313</v>
      </c>
    </row>
    <row r="246" spans="1:6" x14ac:dyDescent="0.3">
      <c r="A246">
        <v>11</v>
      </c>
      <c r="B246" t="s">
        <v>10</v>
      </c>
      <c r="C246">
        <v>49</v>
      </c>
      <c r="D246" t="s">
        <v>309</v>
      </c>
      <c r="E246">
        <v>245</v>
      </c>
      <c r="F246" t="s">
        <v>314</v>
      </c>
    </row>
    <row r="247" spans="1:6" x14ac:dyDescent="0.3">
      <c r="A247">
        <v>11</v>
      </c>
      <c r="B247" t="s">
        <v>10</v>
      </c>
      <c r="C247">
        <v>49</v>
      </c>
      <c r="D247" t="s">
        <v>309</v>
      </c>
      <c r="E247">
        <v>246</v>
      </c>
      <c r="F247" t="s">
        <v>315</v>
      </c>
    </row>
    <row r="248" spans="1:6" x14ac:dyDescent="0.3">
      <c r="A248">
        <v>11</v>
      </c>
      <c r="B248" t="s">
        <v>10</v>
      </c>
      <c r="C248">
        <v>49</v>
      </c>
      <c r="D248" t="s">
        <v>309</v>
      </c>
      <c r="E248">
        <v>247</v>
      </c>
      <c r="F248" t="s">
        <v>316</v>
      </c>
    </row>
    <row r="249" spans="1:6" x14ac:dyDescent="0.3">
      <c r="A249">
        <v>11</v>
      </c>
      <c r="B249" t="s">
        <v>10</v>
      </c>
      <c r="C249">
        <v>50</v>
      </c>
      <c r="D249" t="s">
        <v>317</v>
      </c>
      <c r="E249">
        <v>248</v>
      </c>
      <c r="F249" t="s">
        <v>318</v>
      </c>
    </row>
    <row r="250" spans="1:6" x14ac:dyDescent="0.3">
      <c r="A250">
        <v>11</v>
      </c>
      <c r="B250" t="s">
        <v>10</v>
      </c>
      <c r="C250">
        <v>50</v>
      </c>
      <c r="D250" t="s">
        <v>317</v>
      </c>
      <c r="E250">
        <v>249</v>
      </c>
      <c r="F250" t="s">
        <v>319</v>
      </c>
    </row>
    <row r="251" spans="1:6" x14ac:dyDescent="0.3">
      <c r="A251">
        <v>11</v>
      </c>
      <c r="B251" t="s">
        <v>10</v>
      </c>
      <c r="C251">
        <v>50</v>
      </c>
      <c r="D251" t="s">
        <v>317</v>
      </c>
      <c r="E251">
        <v>250</v>
      </c>
      <c r="F251" t="s">
        <v>320</v>
      </c>
    </row>
    <row r="252" spans="1:6" x14ac:dyDescent="0.3">
      <c r="A252">
        <v>12</v>
      </c>
      <c r="B252" t="s">
        <v>11</v>
      </c>
      <c r="C252">
        <v>51</v>
      </c>
      <c r="D252" t="s">
        <v>321</v>
      </c>
      <c r="E252">
        <v>251</v>
      </c>
      <c r="F252" t="s">
        <v>322</v>
      </c>
    </row>
    <row r="253" spans="1:6" x14ac:dyDescent="0.3">
      <c r="A253">
        <v>12</v>
      </c>
      <c r="B253" t="s">
        <v>11</v>
      </c>
      <c r="C253">
        <v>51</v>
      </c>
      <c r="D253" t="s">
        <v>321</v>
      </c>
      <c r="E253">
        <v>252</v>
      </c>
      <c r="F253" t="s">
        <v>323</v>
      </c>
    </row>
    <row r="254" spans="1:6" x14ac:dyDescent="0.3">
      <c r="A254">
        <v>12</v>
      </c>
      <c r="B254" t="s">
        <v>11</v>
      </c>
      <c r="C254">
        <v>51</v>
      </c>
      <c r="D254" t="s">
        <v>321</v>
      </c>
      <c r="E254">
        <v>253</v>
      </c>
      <c r="F254" t="s">
        <v>324</v>
      </c>
    </row>
    <row r="255" spans="1:6" x14ac:dyDescent="0.3">
      <c r="A255">
        <v>12</v>
      </c>
      <c r="B255" t="s">
        <v>11</v>
      </c>
      <c r="C255">
        <v>51</v>
      </c>
      <c r="D255" t="s">
        <v>321</v>
      </c>
      <c r="E255">
        <v>254</v>
      </c>
      <c r="F255" t="s">
        <v>325</v>
      </c>
    </row>
    <row r="256" spans="1:6" x14ac:dyDescent="0.3">
      <c r="A256">
        <v>12</v>
      </c>
      <c r="B256" t="s">
        <v>11</v>
      </c>
      <c r="C256">
        <v>51</v>
      </c>
      <c r="D256" t="s">
        <v>321</v>
      </c>
      <c r="E256">
        <v>255</v>
      </c>
      <c r="F256" t="s">
        <v>326</v>
      </c>
    </row>
    <row r="257" spans="1:6" x14ac:dyDescent="0.3">
      <c r="A257">
        <v>12</v>
      </c>
      <c r="B257" t="s">
        <v>11</v>
      </c>
      <c r="C257">
        <v>52</v>
      </c>
      <c r="D257" t="s">
        <v>327</v>
      </c>
      <c r="E257">
        <v>256</v>
      </c>
      <c r="F257" t="s">
        <v>328</v>
      </c>
    </row>
    <row r="258" spans="1:6" x14ac:dyDescent="0.3">
      <c r="A258">
        <v>12</v>
      </c>
      <c r="B258" t="s">
        <v>11</v>
      </c>
      <c r="C258">
        <v>52</v>
      </c>
      <c r="D258" t="s">
        <v>327</v>
      </c>
      <c r="E258">
        <v>257</v>
      </c>
      <c r="F258" t="s">
        <v>329</v>
      </c>
    </row>
    <row r="259" spans="1:6" x14ac:dyDescent="0.3">
      <c r="A259">
        <v>12</v>
      </c>
      <c r="B259" t="s">
        <v>11</v>
      </c>
      <c r="C259">
        <v>52</v>
      </c>
      <c r="D259" t="s">
        <v>327</v>
      </c>
      <c r="E259">
        <v>258</v>
      </c>
      <c r="F259" t="s">
        <v>330</v>
      </c>
    </row>
    <row r="260" spans="1:6" x14ac:dyDescent="0.3">
      <c r="A260">
        <v>12</v>
      </c>
      <c r="B260" t="s">
        <v>11</v>
      </c>
      <c r="C260">
        <v>52</v>
      </c>
      <c r="D260" t="s">
        <v>327</v>
      </c>
      <c r="E260">
        <v>259</v>
      </c>
      <c r="F260" t="s">
        <v>331</v>
      </c>
    </row>
    <row r="261" spans="1:6" x14ac:dyDescent="0.3">
      <c r="A261">
        <v>12</v>
      </c>
      <c r="B261" t="s">
        <v>11</v>
      </c>
      <c r="C261">
        <v>52</v>
      </c>
      <c r="D261" t="s">
        <v>327</v>
      </c>
      <c r="E261">
        <v>260</v>
      </c>
      <c r="F261" t="s">
        <v>332</v>
      </c>
    </row>
    <row r="262" spans="1:6" x14ac:dyDescent="0.3">
      <c r="A262">
        <v>12</v>
      </c>
      <c r="B262" t="s">
        <v>11</v>
      </c>
      <c r="C262">
        <v>53</v>
      </c>
      <c r="D262" t="s">
        <v>333</v>
      </c>
      <c r="E262">
        <v>261</v>
      </c>
      <c r="F262" t="s">
        <v>334</v>
      </c>
    </row>
    <row r="263" spans="1:6" x14ac:dyDescent="0.3">
      <c r="A263">
        <v>12</v>
      </c>
      <c r="B263" t="s">
        <v>11</v>
      </c>
      <c r="C263">
        <v>53</v>
      </c>
      <c r="D263" t="s">
        <v>333</v>
      </c>
      <c r="E263">
        <v>262</v>
      </c>
      <c r="F263" t="s">
        <v>335</v>
      </c>
    </row>
    <row r="264" spans="1:6" x14ac:dyDescent="0.3">
      <c r="A264">
        <v>12</v>
      </c>
      <c r="B264" t="s">
        <v>11</v>
      </c>
      <c r="C264">
        <v>53</v>
      </c>
      <c r="D264" t="s">
        <v>333</v>
      </c>
      <c r="E264">
        <v>263</v>
      </c>
      <c r="F264" t="s">
        <v>336</v>
      </c>
    </row>
    <row r="265" spans="1:6" x14ac:dyDescent="0.3">
      <c r="A265">
        <v>12</v>
      </c>
      <c r="B265" t="s">
        <v>11</v>
      </c>
      <c r="C265">
        <v>53</v>
      </c>
      <c r="D265" t="s">
        <v>333</v>
      </c>
      <c r="E265">
        <v>264</v>
      </c>
      <c r="F265" t="s">
        <v>337</v>
      </c>
    </row>
    <row r="266" spans="1:6" x14ac:dyDescent="0.3">
      <c r="A266">
        <v>12</v>
      </c>
      <c r="B266" t="s">
        <v>11</v>
      </c>
      <c r="C266">
        <v>53</v>
      </c>
      <c r="D266" t="s">
        <v>333</v>
      </c>
      <c r="E266">
        <v>265</v>
      </c>
      <c r="F266" t="s">
        <v>338</v>
      </c>
    </row>
    <row r="267" spans="1:6" x14ac:dyDescent="0.3">
      <c r="A267">
        <v>12</v>
      </c>
      <c r="B267" t="s">
        <v>11</v>
      </c>
      <c r="C267">
        <v>54</v>
      </c>
      <c r="D267" t="s">
        <v>339</v>
      </c>
      <c r="E267">
        <v>266</v>
      </c>
      <c r="F267" t="s">
        <v>340</v>
      </c>
    </row>
    <row r="268" spans="1:6" x14ac:dyDescent="0.3">
      <c r="A268">
        <v>12</v>
      </c>
      <c r="B268" t="s">
        <v>11</v>
      </c>
      <c r="C268">
        <v>54</v>
      </c>
      <c r="D268" t="s">
        <v>339</v>
      </c>
      <c r="E268">
        <v>267</v>
      </c>
      <c r="F268" t="s">
        <v>341</v>
      </c>
    </row>
    <row r="269" spans="1:6" x14ac:dyDescent="0.3">
      <c r="A269">
        <v>12</v>
      </c>
      <c r="B269" t="s">
        <v>11</v>
      </c>
      <c r="C269">
        <v>54</v>
      </c>
      <c r="D269" t="s">
        <v>339</v>
      </c>
      <c r="E269">
        <v>268</v>
      </c>
      <c r="F269" t="s">
        <v>342</v>
      </c>
    </row>
    <row r="270" spans="1:6" x14ac:dyDescent="0.3">
      <c r="A270">
        <v>12</v>
      </c>
      <c r="B270" t="s">
        <v>11</v>
      </c>
      <c r="C270">
        <v>54</v>
      </c>
      <c r="D270" t="s">
        <v>339</v>
      </c>
      <c r="E270">
        <v>269</v>
      </c>
      <c r="F270" t="s">
        <v>343</v>
      </c>
    </row>
    <row r="271" spans="1:6" x14ac:dyDescent="0.3">
      <c r="A271">
        <v>12</v>
      </c>
      <c r="B271" t="s">
        <v>11</v>
      </c>
      <c r="C271">
        <v>54</v>
      </c>
      <c r="D271" t="s">
        <v>339</v>
      </c>
      <c r="E271">
        <v>270</v>
      </c>
      <c r="F271" t="s">
        <v>344</v>
      </c>
    </row>
    <row r="272" spans="1:6" x14ac:dyDescent="0.3">
      <c r="A272">
        <v>12</v>
      </c>
      <c r="B272" t="s">
        <v>11</v>
      </c>
      <c r="C272">
        <v>55</v>
      </c>
      <c r="D272" t="s">
        <v>345</v>
      </c>
      <c r="E272">
        <v>271</v>
      </c>
      <c r="F272" t="s">
        <v>346</v>
      </c>
    </row>
    <row r="273" spans="1:6" x14ac:dyDescent="0.3">
      <c r="A273">
        <v>12</v>
      </c>
      <c r="B273" t="s">
        <v>11</v>
      </c>
      <c r="C273">
        <v>55</v>
      </c>
      <c r="D273" t="s">
        <v>345</v>
      </c>
      <c r="E273">
        <v>272</v>
      </c>
      <c r="F273" t="s">
        <v>347</v>
      </c>
    </row>
    <row r="274" spans="1:6" x14ac:dyDescent="0.3">
      <c r="A274">
        <v>12</v>
      </c>
      <c r="B274" t="s">
        <v>11</v>
      </c>
      <c r="C274">
        <v>55</v>
      </c>
      <c r="D274" t="s">
        <v>345</v>
      </c>
      <c r="E274">
        <v>273</v>
      </c>
      <c r="F274" t="s">
        <v>348</v>
      </c>
    </row>
    <row r="275" spans="1:6" x14ac:dyDescent="0.3">
      <c r="A275">
        <v>12</v>
      </c>
      <c r="B275" t="s">
        <v>11</v>
      </c>
      <c r="C275">
        <v>55</v>
      </c>
      <c r="D275" t="s">
        <v>345</v>
      </c>
      <c r="E275">
        <v>274</v>
      </c>
      <c r="F275" t="s">
        <v>349</v>
      </c>
    </row>
    <row r="276" spans="1:6" x14ac:dyDescent="0.3">
      <c r="A276">
        <v>12</v>
      </c>
      <c r="B276" t="s">
        <v>11</v>
      </c>
      <c r="C276">
        <v>55</v>
      </c>
      <c r="D276" t="s">
        <v>345</v>
      </c>
      <c r="E276">
        <v>275</v>
      </c>
      <c r="F276" t="s">
        <v>350</v>
      </c>
    </row>
    <row r="277" spans="1:6" x14ac:dyDescent="0.3">
      <c r="A277">
        <v>12</v>
      </c>
      <c r="B277" t="s">
        <v>11</v>
      </c>
      <c r="C277">
        <v>56</v>
      </c>
      <c r="D277" t="s">
        <v>351</v>
      </c>
      <c r="E277">
        <v>276</v>
      </c>
      <c r="F277" t="s">
        <v>352</v>
      </c>
    </row>
    <row r="278" spans="1:6" x14ac:dyDescent="0.3">
      <c r="A278">
        <v>12</v>
      </c>
      <c r="B278" t="s">
        <v>11</v>
      </c>
      <c r="C278">
        <v>56</v>
      </c>
      <c r="D278" t="s">
        <v>351</v>
      </c>
      <c r="E278">
        <v>277</v>
      </c>
      <c r="F278" t="s">
        <v>353</v>
      </c>
    </row>
    <row r="279" spans="1:6" x14ac:dyDescent="0.3">
      <c r="A279">
        <v>12</v>
      </c>
      <c r="B279" t="s">
        <v>11</v>
      </c>
      <c r="C279">
        <v>56</v>
      </c>
      <c r="D279" t="s">
        <v>351</v>
      </c>
      <c r="E279">
        <v>278</v>
      </c>
      <c r="F279" t="s">
        <v>354</v>
      </c>
    </row>
    <row r="280" spans="1:6" x14ac:dyDescent="0.3">
      <c r="A280">
        <v>12</v>
      </c>
      <c r="B280" t="s">
        <v>11</v>
      </c>
      <c r="C280">
        <v>56</v>
      </c>
      <c r="D280" t="s">
        <v>351</v>
      </c>
      <c r="E280">
        <v>279</v>
      </c>
      <c r="F280" t="s">
        <v>355</v>
      </c>
    </row>
    <row r="281" spans="1:6" x14ac:dyDescent="0.3">
      <c r="A281">
        <v>12</v>
      </c>
      <c r="B281" t="s">
        <v>11</v>
      </c>
      <c r="C281">
        <v>56</v>
      </c>
      <c r="D281" t="s">
        <v>351</v>
      </c>
      <c r="E281">
        <v>280</v>
      </c>
      <c r="F281" t="s">
        <v>356</v>
      </c>
    </row>
    <row r="282" spans="1:6" x14ac:dyDescent="0.3">
      <c r="A282">
        <v>12</v>
      </c>
      <c r="B282" t="s">
        <v>11</v>
      </c>
      <c r="C282">
        <v>57</v>
      </c>
      <c r="D282" t="s">
        <v>357</v>
      </c>
      <c r="E282">
        <v>281</v>
      </c>
      <c r="F282" t="s">
        <v>358</v>
      </c>
    </row>
    <row r="283" spans="1:6" x14ac:dyDescent="0.3">
      <c r="A283">
        <v>12</v>
      </c>
      <c r="B283" t="s">
        <v>11</v>
      </c>
      <c r="C283">
        <v>57</v>
      </c>
      <c r="D283" t="s">
        <v>357</v>
      </c>
      <c r="E283">
        <v>282</v>
      </c>
      <c r="F283" t="s">
        <v>359</v>
      </c>
    </row>
    <row r="284" spans="1:6" x14ac:dyDescent="0.3">
      <c r="A284">
        <v>12</v>
      </c>
      <c r="B284" t="s">
        <v>11</v>
      </c>
      <c r="C284">
        <v>57</v>
      </c>
      <c r="D284" t="s">
        <v>357</v>
      </c>
      <c r="E284">
        <v>283</v>
      </c>
      <c r="F284" t="s">
        <v>360</v>
      </c>
    </row>
    <row r="285" spans="1:6" x14ac:dyDescent="0.3">
      <c r="A285">
        <v>12</v>
      </c>
      <c r="B285" t="s">
        <v>11</v>
      </c>
      <c r="C285">
        <v>57</v>
      </c>
      <c r="D285" t="s">
        <v>357</v>
      </c>
      <c r="E285">
        <v>284</v>
      </c>
      <c r="F285" t="s">
        <v>361</v>
      </c>
    </row>
    <row r="286" spans="1:6" x14ac:dyDescent="0.3">
      <c r="A286">
        <v>12</v>
      </c>
      <c r="B286" t="s">
        <v>11</v>
      </c>
      <c r="C286">
        <v>57</v>
      </c>
      <c r="D286" t="s">
        <v>357</v>
      </c>
      <c r="E286">
        <v>285</v>
      </c>
      <c r="F286" t="s">
        <v>362</v>
      </c>
    </row>
    <row r="287" spans="1:6" x14ac:dyDescent="0.3">
      <c r="A287">
        <v>12</v>
      </c>
      <c r="B287" t="s">
        <v>11</v>
      </c>
      <c r="C287">
        <v>58</v>
      </c>
      <c r="D287" t="s">
        <v>363</v>
      </c>
      <c r="E287">
        <v>286</v>
      </c>
      <c r="F287" t="s">
        <v>364</v>
      </c>
    </row>
    <row r="288" spans="1:6" x14ac:dyDescent="0.3">
      <c r="A288">
        <v>12</v>
      </c>
      <c r="B288" t="s">
        <v>11</v>
      </c>
      <c r="C288">
        <v>58</v>
      </c>
      <c r="D288" t="s">
        <v>363</v>
      </c>
      <c r="E288">
        <v>287</v>
      </c>
      <c r="F288" t="s">
        <v>365</v>
      </c>
    </row>
    <row r="289" spans="1:6" x14ac:dyDescent="0.3">
      <c r="A289">
        <v>12</v>
      </c>
      <c r="B289" t="s">
        <v>11</v>
      </c>
      <c r="C289">
        <v>58</v>
      </c>
      <c r="D289" t="s">
        <v>363</v>
      </c>
      <c r="E289">
        <v>288</v>
      </c>
      <c r="F289" t="s">
        <v>366</v>
      </c>
    </row>
    <row r="290" spans="1:6" x14ac:dyDescent="0.3">
      <c r="A290">
        <v>12</v>
      </c>
      <c r="B290" t="s">
        <v>11</v>
      </c>
      <c r="C290">
        <v>58</v>
      </c>
      <c r="D290" t="s">
        <v>363</v>
      </c>
      <c r="E290">
        <v>289</v>
      </c>
      <c r="F290" t="s">
        <v>367</v>
      </c>
    </row>
    <row r="291" spans="1:6" x14ac:dyDescent="0.3">
      <c r="A291">
        <v>12</v>
      </c>
      <c r="B291" t="s">
        <v>11</v>
      </c>
      <c r="C291">
        <v>59</v>
      </c>
      <c r="D291" t="s">
        <v>368</v>
      </c>
      <c r="E291">
        <v>290</v>
      </c>
      <c r="F291" t="s">
        <v>369</v>
      </c>
    </row>
    <row r="292" spans="1:6" x14ac:dyDescent="0.3">
      <c r="A292">
        <v>12</v>
      </c>
      <c r="B292" t="s">
        <v>11</v>
      </c>
      <c r="C292">
        <v>59</v>
      </c>
      <c r="D292" t="s">
        <v>368</v>
      </c>
      <c r="E292">
        <v>291</v>
      </c>
      <c r="F292" t="s">
        <v>370</v>
      </c>
    </row>
    <row r="293" spans="1:6" x14ac:dyDescent="0.3">
      <c r="A293">
        <v>12</v>
      </c>
      <c r="B293" t="s">
        <v>11</v>
      </c>
      <c r="C293">
        <v>59</v>
      </c>
      <c r="D293" t="s">
        <v>368</v>
      </c>
      <c r="E293">
        <v>292</v>
      </c>
      <c r="F293" t="s">
        <v>371</v>
      </c>
    </row>
    <row r="294" spans="1:6" x14ac:dyDescent="0.3">
      <c r="A294">
        <v>12</v>
      </c>
      <c r="B294" t="s">
        <v>11</v>
      </c>
      <c r="C294">
        <v>59</v>
      </c>
      <c r="D294" t="s">
        <v>368</v>
      </c>
      <c r="E294">
        <v>293</v>
      </c>
      <c r="F294" t="s">
        <v>372</v>
      </c>
    </row>
    <row r="295" spans="1:6" x14ac:dyDescent="0.3">
      <c r="A295">
        <v>12</v>
      </c>
      <c r="B295" t="s">
        <v>11</v>
      </c>
      <c r="C295">
        <v>59</v>
      </c>
      <c r="D295" t="s">
        <v>368</v>
      </c>
      <c r="E295">
        <v>294</v>
      </c>
      <c r="F295" t="s">
        <v>373</v>
      </c>
    </row>
    <row r="296" spans="1:6" x14ac:dyDescent="0.3">
      <c r="A296">
        <v>12</v>
      </c>
      <c r="B296" t="s">
        <v>11</v>
      </c>
      <c r="C296">
        <v>59</v>
      </c>
      <c r="D296" t="s">
        <v>368</v>
      </c>
      <c r="E296">
        <v>295</v>
      </c>
      <c r="F296" t="s">
        <v>374</v>
      </c>
    </row>
    <row r="297" spans="1:6" x14ac:dyDescent="0.3">
      <c r="A297">
        <v>13</v>
      </c>
      <c r="B297" t="s">
        <v>12</v>
      </c>
      <c r="C297">
        <v>60</v>
      </c>
      <c r="D297" t="s">
        <v>375</v>
      </c>
      <c r="E297">
        <v>296</v>
      </c>
      <c r="F297" t="s">
        <v>376</v>
      </c>
    </row>
    <row r="298" spans="1:6" x14ac:dyDescent="0.3">
      <c r="A298">
        <v>13</v>
      </c>
      <c r="B298" t="s">
        <v>12</v>
      </c>
      <c r="C298">
        <v>60</v>
      </c>
      <c r="D298" t="s">
        <v>375</v>
      </c>
      <c r="E298">
        <v>297</v>
      </c>
      <c r="F298" t="s">
        <v>377</v>
      </c>
    </row>
    <row r="299" spans="1:6" x14ac:dyDescent="0.3">
      <c r="A299">
        <v>13</v>
      </c>
      <c r="B299" t="s">
        <v>12</v>
      </c>
      <c r="C299">
        <v>60</v>
      </c>
      <c r="D299" t="s">
        <v>375</v>
      </c>
      <c r="E299">
        <v>298</v>
      </c>
      <c r="F299" t="s">
        <v>378</v>
      </c>
    </row>
    <row r="300" spans="1:6" x14ac:dyDescent="0.3">
      <c r="A300">
        <v>13</v>
      </c>
      <c r="B300" t="s">
        <v>12</v>
      </c>
      <c r="C300">
        <v>60</v>
      </c>
      <c r="D300" t="s">
        <v>375</v>
      </c>
      <c r="E300">
        <v>299</v>
      </c>
      <c r="F300" t="s">
        <v>379</v>
      </c>
    </row>
    <row r="301" spans="1:6" x14ac:dyDescent="0.3">
      <c r="A301">
        <v>13</v>
      </c>
      <c r="B301" t="s">
        <v>12</v>
      </c>
      <c r="C301">
        <v>60</v>
      </c>
      <c r="D301" t="s">
        <v>375</v>
      </c>
      <c r="E301">
        <v>300</v>
      </c>
      <c r="F301" t="s">
        <v>380</v>
      </c>
    </row>
    <row r="302" spans="1:6" x14ac:dyDescent="0.3">
      <c r="A302">
        <v>13</v>
      </c>
      <c r="B302" t="s">
        <v>12</v>
      </c>
      <c r="C302">
        <v>61</v>
      </c>
      <c r="D302" t="s">
        <v>381</v>
      </c>
      <c r="E302">
        <v>301</v>
      </c>
      <c r="F302" t="s">
        <v>382</v>
      </c>
    </row>
    <row r="303" spans="1:6" x14ac:dyDescent="0.3">
      <c r="A303">
        <v>13</v>
      </c>
      <c r="B303" t="s">
        <v>12</v>
      </c>
      <c r="C303">
        <v>61</v>
      </c>
      <c r="D303" t="s">
        <v>381</v>
      </c>
      <c r="E303">
        <v>302</v>
      </c>
      <c r="F303" t="s">
        <v>383</v>
      </c>
    </row>
    <row r="304" spans="1:6" x14ac:dyDescent="0.3">
      <c r="A304">
        <v>13</v>
      </c>
      <c r="B304" t="s">
        <v>12</v>
      </c>
      <c r="C304">
        <v>61</v>
      </c>
      <c r="D304" t="s">
        <v>381</v>
      </c>
      <c r="E304">
        <v>303</v>
      </c>
      <c r="F304" t="s">
        <v>384</v>
      </c>
    </row>
    <row r="305" spans="1:6" x14ac:dyDescent="0.3">
      <c r="A305">
        <v>13</v>
      </c>
      <c r="B305" t="s">
        <v>12</v>
      </c>
      <c r="C305">
        <v>61</v>
      </c>
      <c r="D305" t="s">
        <v>381</v>
      </c>
      <c r="E305">
        <v>304</v>
      </c>
      <c r="F305" t="s">
        <v>385</v>
      </c>
    </row>
    <row r="306" spans="1:6" x14ac:dyDescent="0.3">
      <c r="A306">
        <v>13</v>
      </c>
      <c r="B306" t="s">
        <v>12</v>
      </c>
      <c r="C306">
        <v>61</v>
      </c>
      <c r="D306" t="s">
        <v>381</v>
      </c>
      <c r="E306">
        <v>305</v>
      </c>
      <c r="F306" t="s">
        <v>386</v>
      </c>
    </row>
    <row r="307" spans="1:6" x14ac:dyDescent="0.3">
      <c r="A307">
        <v>13</v>
      </c>
      <c r="B307" t="s">
        <v>12</v>
      </c>
      <c r="C307">
        <v>62</v>
      </c>
      <c r="D307" t="s">
        <v>387</v>
      </c>
      <c r="E307">
        <v>306</v>
      </c>
      <c r="F307" t="s">
        <v>388</v>
      </c>
    </row>
    <row r="308" spans="1:6" x14ac:dyDescent="0.3">
      <c r="A308">
        <v>13</v>
      </c>
      <c r="B308" t="s">
        <v>12</v>
      </c>
      <c r="C308">
        <v>62</v>
      </c>
      <c r="D308" t="s">
        <v>387</v>
      </c>
      <c r="E308">
        <v>307</v>
      </c>
      <c r="F308" t="s">
        <v>389</v>
      </c>
    </row>
    <row r="309" spans="1:6" x14ac:dyDescent="0.3">
      <c r="A309">
        <v>13</v>
      </c>
      <c r="B309" t="s">
        <v>12</v>
      </c>
      <c r="C309">
        <v>62</v>
      </c>
      <c r="D309" t="s">
        <v>387</v>
      </c>
      <c r="E309">
        <v>308</v>
      </c>
      <c r="F309" t="s">
        <v>390</v>
      </c>
    </row>
    <row r="310" spans="1:6" x14ac:dyDescent="0.3">
      <c r="A310">
        <v>13</v>
      </c>
      <c r="B310" t="s">
        <v>12</v>
      </c>
      <c r="C310">
        <v>62</v>
      </c>
      <c r="D310" t="s">
        <v>387</v>
      </c>
      <c r="E310">
        <v>309</v>
      </c>
      <c r="F310" t="s">
        <v>391</v>
      </c>
    </row>
    <row r="311" spans="1:6" x14ac:dyDescent="0.3">
      <c r="A311">
        <v>13</v>
      </c>
      <c r="B311" t="s">
        <v>12</v>
      </c>
      <c r="C311">
        <v>62</v>
      </c>
      <c r="D311" t="s">
        <v>387</v>
      </c>
      <c r="E311">
        <v>310</v>
      </c>
      <c r="F311" t="s">
        <v>392</v>
      </c>
    </row>
    <row r="312" spans="1:6" x14ac:dyDescent="0.3">
      <c r="A312">
        <v>14</v>
      </c>
      <c r="B312" t="s">
        <v>13</v>
      </c>
      <c r="C312">
        <v>63</v>
      </c>
      <c r="D312" t="s">
        <v>393</v>
      </c>
      <c r="E312">
        <v>311</v>
      </c>
      <c r="F312" t="s">
        <v>394</v>
      </c>
    </row>
    <row r="313" spans="1:6" x14ac:dyDescent="0.3">
      <c r="A313">
        <v>14</v>
      </c>
      <c r="B313" t="s">
        <v>13</v>
      </c>
      <c r="C313">
        <v>63</v>
      </c>
      <c r="D313" t="s">
        <v>393</v>
      </c>
      <c r="E313">
        <v>312</v>
      </c>
      <c r="F313" t="s">
        <v>395</v>
      </c>
    </row>
    <row r="314" spans="1:6" x14ac:dyDescent="0.3">
      <c r="A314">
        <v>14</v>
      </c>
      <c r="B314" t="s">
        <v>13</v>
      </c>
      <c r="C314">
        <v>63</v>
      </c>
      <c r="D314" t="s">
        <v>393</v>
      </c>
      <c r="E314">
        <v>313</v>
      </c>
      <c r="F314" t="s">
        <v>396</v>
      </c>
    </row>
    <row r="315" spans="1:6" x14ac:dyDescent="0.3">
      <c r="A315">
        <v>14</v>
      </c>
      <c r="B315" t="s">
        <v>13</v>
      </c>
      <c r="C315">
        <v>63</v>
      </c>
      <c r="D315" t="s">
        <v>393</v>
      </c>
      <c r="E315">
        <v>314</v>
      </c>
      <c r="F315" t="s">
        <v>397</v>
      </c>
    </row>
    <row r="316" spans="1:6" x14ac:dyDescent="0.3">
      <c r="A316">
        <v>14</v>
      </c>
      <c r="B316" t="s">
        <v>13</v>
      </c>
      <c r="C316">
        <v>63</v>
      </c>
      <c r="D316" t="s">
        <v>393</v>
      </c>
      <c r="E316">
        <v>315</v>
      </c>
      <c r="F316" t="s">
        <v>398</v>
      </c>
    </row>
    <row r="317" spans="1:6" x14ac:dyDescent="0.3">
      <c r="A317">
        <v>14</v>
      </c>
      <c r="B317" t="s">
        <v>13</v>
      </c>
      <c r="C317">
        <v>63</v>
      </c>
      <c r="D317" t="s">
        <v>393</v>
      </c>
      <c r="E317">
        <v>316</v>
      </c>
      <c r="F317" t="s">
        <v>399</v>
      </c>
    </row>
    <row r="318" spans="1:6" x14ac:dyDescent="0.3">
      <c r="A318">
        <v>14</v>
      </c>
      <c r="B318" t="s">
        <v>13</v>
      </c>
      <c r="C318">
        <v>64</v>
      </c>
      <c r="D318" t="s">
        <v>400</v>
      </c>
      <c r="E318">
        <v>317</v>
      </c>
      <c r="F318" t="s">
        <v>401</v>
      </c>
    </row>
    <row r="319" spans="1:6" x14ac:dyDescent="0.3">
      <c r="A319">
        <v>14</v>
      </c>
      <c r="B319" t="s">
        <v>13</v>
      </c>
      <c r="C319">
        <v>64</v>
      </c>
      <c r="D319" t="s">
        <v>400</v>
      </c>
      <c r="E319">
        <v>318</v>
      </c>
      <c r="F319" t="s">
        <v>402</v>
      </c>
    </row>
    <row r="320" spans="1:6" x14ac:dyDescent="0.3">
      <c r="A320">
        <v>14</v>
      </c>
      <c r="B320" t="s">
        <v>13</v>
      </c>
      <c r="C320">
        <v>64</v>
      </c>
      <c r="D320" t="s">
        <v>400</v>
      </c>
      <c r="E320">
        <v>319</v>
      </c>
      <c r="F320" t="s">
        <v>403</v>
      </c>
    </row>
    <row r="321" spans="1:6" x14ac:dyDescent="0.3">
      <c r="A321">
        <v>14</v>
      </c>
      <c r="B321" t="s">
        <v>13</v>
      </c>
      <c r="C321">
        <v>64</v>
      </c>
      <c r="D321" t="s">
        <v>400</v>
      </c>
      <c r="E321">
        <v>320</v>
      </c>
      <c r="F321" t="s">
        <v>404</v>
      </c>
    </row>
    <row r="322" spans="1:6" x14ac:dyDescent="0.3">
      <c r="A322">
        <v>14</v>
      </c>
      <c r="B322" t="s">
        <v>13</v>
      </c>
      <c r="C322">
        <v>64</v>
      </c>
      <c r="D322" t="s">
        <v>400</v>
      </c>
      <c r="E322">
        <v>321</v>
      </c>
      <c r="F322" t="s">
        <v>405</v>
      </c>
    </row>
    <row r="323" spans="1:6" x14ac:dyDescent="0.3">
      <c r="A323">
        <v>14</v>
      </c>
      <c r="B323" t="s">
        <v>13</v>
      </c>
      <c r="C323">
        <v>64</v>
      </c>
      <c r="D323" t="s">
        <v>400</v>
      </c>
      <c r="E323">
        <v>322</v>
      </c>
      <c r="F323" t="s">
        <v>406</v>
      </c>
    </row>
    <row r="324" spans="1:6" x14ac:dyDescent="0.3">
      <c r="A324">
        <v>14</v>
      </c>
      <c r="B324" t="s">
        <v>13</v>
      </c>
      <c r="C324">
        <v>65</v>
      </c>
      <c r="D324" t="s">
        <v>407</v>
      </c>
      <c r="E324">
        <v>323</v>
      </c>
      <c r="F324" t="s">
        <v>408</v>
      </c>
    </row>
    <row r="325" spans="1:6" x14ac:dyDescent="0.3">
      <c r="A325">
        <v>14</v>
      </c>
      <c r="B325" t="s">
        <v>13</v>
      </c>
      <c r="C325">
        <v>65</v>
      </c>
      <c r="D325" t="s">
        <v>407</v>
      </c>
      <c r="E325">
        <v>324</v>
      </c>
      <c r="F325" t="s">
        <v>409</v>
      </c>
    </row>
    <row r="326" spans="1:6" x14ac:dyDescent="0.3">
      <c r="A326">
        <v>14</v>
      </c>
      <c r="B326" t="s">
        <v>13</v>
      </c>
      <c r="C326">
        <v>65</v>
      </c>
      <c r="D326" t="s">
        <v>407</v>
      </c>
      <c r="E326">
        <v>325</v>
      </c>
      <c r="F326" t="s">
        <v>410</v>
      </c>
    </row>
    <row r="327" spans="1:6" x14ac:dyDescent="0.3">
      <c r="A327">
        <v>14</v>
      </c>
      <c r="B327" t="s">
        <v>13</v>
      </c>
      <c r="C327">
        <v>65</v>
      </c>
      <c r="D327" t="s">
        <v>407</v>
      </c>
      <c r="E327">
        <v>326</v>
      </c>
      <c r="F327" t="s">
        <v>411</v>
      </c>
    </row>
    <row r="328" spans="1:6" x14ac:dyDescent="0.3">
      <c r="A328">
        <v>14</v>
      </c>
      <c r="B328" t="s">
        <v>13</v>
      </c>
      <c r="C328">
        <v>65</v>
      </c>
      <c r="D328" t="s">
        <v>407</v>
      </c>
      <c r="E328">
        <v>327</v>
      </c>
      <c r="F328" t="s">
        <v>412</v>
      </c>
    </row>
    <row r="329" spans="1:6" x14ac:dyDescent="0.3">
      <c r="A329">
        <v>14</v>
      </c>
      <c r="B329" t="s">
        <v>13</v>
      </c>
      <c r="C329">
        <v>66</v>
      </c>
      <c r="D329" t="s">
        <v>413</v>
      </c>
      <c r="E329">
        <v>328</v>
      </c>
      <c r="F329" t="s">
        <v>414</v>
      </c>
    </row>
    <row r="330" spans="1:6" x14ac:dyDescent="0.3">
      <c r="A330">
        <v>14</v>
      </c>
      <c r="B330" t="s">
        <v>13</v>
      </c>
      <c r="C330">
        <v>66</v>
      </c>
      <c r="D330" t="s">
        <v>413</v>
      </c>
      <c r="E330">
        <v>329</v>
      </c>
      <c r="F330" t="s">
        <v>415</v>
      </c>
    </row>
    <row r="331" spans="1:6" x14ac:dyDescent="0.3">
      <c r="A331">
        <v>14</v>
      </c>
      <c r="B331" t="s">
        <v>13</v>
      </c>
      <c r="C331">
        <v>66</v>
      </c>
      <c r="D331" t="s">
        <v>413</v>
      </c>
      <c r="E331">
        <v>330</v>
      </c>
      <c r="F331" t="s">
        <v>416</v>
      </c>
    </row>
    <row r="332" spans="1:6" x14ac:dyDescent="0.3">
      <c r="A332">
        <v>15</v>
      </c>
      <c r="B332" t="s">
        <v>14</v>
      </c>
      <c r="C332">
        <v>67</v>
      </c>
      <c r="D332" t="s">
        <v>417</v>
      </c>
      <c r="E332">
        <v>331</v>
      </c>
      <c r="F332" t="s">
        <v>418</v>
      </c>
    </row>
    <row r="333" spans="1:6" x14ac:dyDescent="0.3">
      <c r="A333">
        <v>15</v>
      </c>
      <c r="B333" t="s">
        <v>14</v>
      </c>
      <c r="C333">
        <v>67</v>
      </c>
      <c r="D333" t="s">
        <v>417</v>
      </c>
      <c r="E333">
        <v>332</v>
      </c>
      <c r="F333" t="s">
        <v>419</v>
      </c>
    </row>
    <row r="334" spans="1:6" x14ac:dyDescent="0.3">
      <c r="A334">
        <v>15</v>
      </c>
      <c r="B334" t="s">
        <v>14</v>
      </c>
      <c r="C334">
        <v>67</v>
      </c>
      <c r="D334" t="s">
        <v>417</v>
      </c>
      <c r="E334">
        <v>333</v>
      </c>
      <c r="F334" t="s">
        <v>420</v>
      </c>
    </row>
    <row r="335" spans="1:6" x14ac:dyDescent="0.3">
      <c r="A335">
        <v>15</v>
      </c>
      <c r="B335" t="s">
        <v>14</v>
      </c>
      <c r="C335">
        <v>67</v>
      </c>
      <c r="D335" t="s">
        <v>417</v>
      </c>
      <c r="E335">
        <v>334</v>
      </c>
      <c r="F335" t="s">
        <v>421</v>
      </c>
    </row>
    <row r="336" spans="1:6" x14ac:dyDescent="0.3">
      <c r="A336">
        <v>15</v>
      </c>
      <c r="B336" t="s">
        <v>14</v>
      </c>
      <c r="C336">
        <v>67</v>
      </c>
      <c r="D336" t="s">
        <v>417</v>
      </c>
      <c r="E336">
        <v>335</v>
      </c>
      <c r="F336" t="s">
        <v>387</v>
      </c>
    </row>
    <row r="337" spans="1:6" x14ac:dyDescent="0.3">
      <c r="A337">
        <v>15</v>
      </c>
      <c r="B337" t="s">
        <v>14</v>
      </c>
      <c r="C337">
        <v>68</v>
      </c>
      <c r="D337" t="s">
        <v>422</v>
      </c>
      <c r="E337">
        <v>336</v>
      </c>
      <c r="F337" t="s">
        <v>423</v>
      </c>
    </row>
    <row r="338" spans="1:6" x14ac:dyDescent="0.3">
      <c r="A338">
        <v>15</v>
      </c>
      <c r="B338" t="s">
        <v>14</v>
      </c>
      <c r="C338">
        <v>68</v>
      </c>
      <c r="D338" t="s">
        <v>422</v>
      </c>
      <c r="E338">
        <v>337</v>
      </c>
      <c r="F338" t="s">
        <v>424</v>
      </c>
    </row>
    <row r="339" spans="1:6" x14ac:dyDescent="0.3">
      <c r="A339">
        <v>15</v>
      </c>
      <c r="B339" t="s">
        <v>14</v>
      </c>
      <c r="C339">
        <v>68</v>
      </c>
      <c r="D339" t="s">
        <v>422</v>
      </c>
      <c r="E339">
        <v>338</v>
      </c>
      <c r="F339" t="s">
        <v>425</v>
      </c>
    </row>
    <row r="340" spans="1:6" x14ac:dyDescent="0.3">
      <c r="A340">
        <v>15</v>
      </c>
      <c r="B340" t="s">
        <v>14</v>
      </c>
      <c r="C340">
        <v>68</v>
      </c>
      <c r="D340" t="s">
        <v>422</v>
      </c>
      <c r="E340">
        <v>339</v>
      </c>
      <c r="F340" t="s">
        <v>426</v>
      </c>
    </row>
    <row r="341" spans="1:6" x14ac:dyDescent="0.3">
      <c r="A341">
        <v>15</v>
      </c>
      <c r="B341" t="s">
        <v>14</v>
      </c>
      <c r="C341">
        <v>69</v>
      </c>
      <c r="D341" t="s">
        <v>427</v>
      </c>
      <c r="E341">
        <v>340</v>
      </c>
      <c r="F341" t="s">
        <v>428</v>
      </c>
    </row>
    <row r="342" spans="1:6" x14ac:dyDescent="0.3">
      <c r="A342">
        <v>15</v>
      </c>
      <c r="B342" t="s">
        <v>14</v>
      </c>
      <c r="C342">
        <v>69</v>
      </c>
      <c r="D342" t="s">
        <v>427</v>
      </c>
      <c r="E342">
        <v>341</v>
      </c>
      <c r="F342" t="s">
        <v>429</v>
      </c>
    </row>
    <row r="343" spans="1:6" x14ac:dyDescent="0.3">
      <c r="A343">
        <v>15</v>
      </c>
      <c r="B343" t="s">
        <v>14</v>
      </c>
      <c r="C343">
        <v>69</v>
      </c>
      <c r="D343" t="s">
        <v>427</v>
      </c>
      <c r="E343">
        <v>342</v>
      </c>
      <c r="F343" t="s">
        <v>430</v>
      </c>
    </row>
    <row r="344" spans="1:6" x14ac:dyDescent="0.3">
      <c r="A344">
        <v>15</v>
      </c>
      <c r="B344" t="s">
        <v>14</v>
      </c>
      <c r="C344">
        <v>69</v>
      </c>
      <c r="D344" t="s">
        <v>427</v>
      </c>
      <c r="E344">
        <v>343</v>
      </c>
      <c r="F344" t="s">
        <v>431</v>
      </c>
    </row>
    <row r="345" spans="1:6" x14ac:dyDescent="0.3">
      <c r="A345">
        <v>15</v>
      </c>
      <c r="B345" t="s">
        <v>14</v>
      </c>
      <c r="C345">
        <v>69</v>
      </c>
      <c r="D345" t="s">
        <v>427</v>
      </c>
      <c r="E345">
        <v>344</v>
      </c>
      <c r="F345" t="s">
        <v>432</v>
      </c>
    </row>
    <row r="346" spans="1:6" x14ac:dyDescent="0.3">
      <c r="A346">
        <v>15</v>
      </c>
      <c r="B346" t="s">
        <v>14</v>
      </c>
      <c r="C346">
        <v>69</v>
      </c>
      <c r="D346" t="s">
        <v>427</v>
      </c>
      <c r="E346">
        <v>345</v>
      </c>
      <c r="F346" t="s">
        <v>433</v>
      </c>
    </row>
    <row r="347" spans="1:6" x14ac:dyDescent="0.3">
      <c r="A347">
        <v>15</v>
      </c>
      <c r="B347" t="s">
        <v>14</v>
      </c>
      <c r="C347">
        <v>70</v>
      </c>
      <c r="D347" t="s">
        <v>434</v>
      </c>
      <c r="E347">
        <v>346</v>
      </c>
      <c r="F347" t="s">
        <v>435</v>
      </c>
    </row>
    <row r="348" spans="1:6" x14ac:dyDescent="0.3">
      <c r="A348">
        <v>15</v>
      </c>
      <c r="B348" t="s">
        <v>14</v>
      </c>
      <c r="C348">
        <v>70</v>
      </c>
      <c r="D348" t="s">
        <v>434</v>
      </c>
      <c r="E348">
        <v>347</v>
      </c>
      <c r="F348" t="s">
        <v>436</v>
      </c>
    </row>
    <row r="349" spans="1:6" x14ac:dyDescent="0.3">
      <c r="A349">
        <v>15</v>
      </c>
      <c r="B349" t="s">
        <v>14</v>
      </c>
      <c r="C349">
        <v>70</v>
      </c>
      <c r="D349" t="s">
        <v>434</v>
      </c>
      <c r="E349">
        <v>348</v>
      </c>
      <c r="F349" t="s">
        <v>437</v>
      </c>
    </row>
    <row r="350" spans="1:6" x14ac:dyDescent="0.3">
      <c r="A350">
        <v>15</v>
      </c>
      <c r="B350" t="s">
        <v>14</v>
      </c>
      <c r="C350">
        <v>70</v>
      </c>
      <c r="D350" t="s">
        <v>434</v>
      </c>
      <c r="E350">
        <v>349</v>
      </c>
      <c r="F350" t="s">
        <v>438</v>
      </c>
    </row>
    <row r="351" spans="1:6" x14ac:dyDescent="0.3">
      <c r="A351">
        <v>15</v>
      </c>
      <c r="B351" t="s">
        <v>14</v>
      </c>
      <c r="C351">
        <v>71</v>
      </c>
      <c r="D351" t="s">
        <v>439</v>
      </c>
      <c r="E351">
        <v>350</v>
      </c>
      <c r="F351" t="s">
        <v>440</v>
      </c>
    </row>
    <row r="352" spans="1:6" x14ac:dyDescent="0.3">
      <c r="A352">
        <v>15</v>
      </c>
      <c r="B352" t="s">
        <v>14</v>
      </c>
      <c r="C352">
        <v>71</v>
      </c>
      <c r="D352" t="s">
        <v>439</v>
      </c>
      <c r="E352">
        <v>351</v>
      </c>
      <c r="F352" t="s">
        <v>441</v>
      </c>
    </row>
    <row r="353" spans="1:6" x14ac:dyDescent="0.3">
      <c r="A353">
        <v>15</v>
      </c>
      <c r="B353" t="s">
        <v>14</v>
      </c>
      <c r="C353">
        <v>71</v>
      </c>
      <c r="D353" t="s">
        <v>439</v>
      </c>
      <c r="E353">
        <v>352</v>
      </c>
      <c r="F353" t="s">
        <v>442</v>
      </c>
    </row>
    <row r="354" spans="1:6" x14ac:dyDescent="0.3">
      <c r="A354">
        <v>15</v>
      </c>
      <c r="B354" t="s">
        <v>14</v>
      </c>
      <c r="C354">
        <v>71</v>
      </c>
      <c r="D354" t="s">
        <v>439</v>
      </c>
      <c r="E354">
        <v>353</v>
      </c>
      <c r="F354" t="s">
        <v>443</v>
      </c>
    </row>
    <row r="355" spans="1:6" x14ac:dyDescent="0.3">
      <c r="A355">
        <v>15</v>
      </c>
      <c r="B355" t="s">
        <v>14</v>
      </c>
      <c r="C355">
        <v>72</v>
      </c>
      <c r="D355" t="s">
        <v>444</v>
      </c>
      <c r="E355">
        <v>354</v>
      </c>
      <c r="F355" t="s">
        <v>445</v>
      </c>
    </row>
    <row r="356" spans="1:6" x14ac:dyDescent="0.3">
      <c r="A356">
        <v>15</v>
      </c>
      <c r="B356" t="s">
        <v>14</v>
      </c>
      <c r="C356">
        <v>72</v>
      </c>
      <c r="D356" t="s">
        <v>444</v>
      </c>
      <c r="E356">
        <v>355</v>
      </c>
      <c r="F356" t="s">
        <v>194</v>
      </c>
    </row>
    <row r="357" spans="1:6" x14ac:dyDescent="0.3">
      <c r="A357">
        <v>15</v>
      </c>
      <c r="B357" t="s">
        <v>14</v>
      </c>
      <c r="C357">
        <v>72</v>
      </c>
      <c r="D357" t="s">
        <v>444</v>
      </c>
      <c r="E357">
        <v>356</v>
      </c>
      <c r="F357" t="s">
        <v>446</v>
      </c>
    </row>
    <row r="358" spans="1:6" x14ac:dyDescent="0.3">
      <c r="A358">
        <v>15</v>
      </c>
      <c r="B358" t="s">
        <v>14</v>
      </c>
      <c r="C358">
        <v>72</v>
      </c>
      <c r="D358" t="s">
        <v>444</v>
      </c>
      <c r="E358">
        <v>357</v>
      </c>
      <c r="F358" t="s">
        <v>447</v>
      </c>
    </row>
    <row r="359" spans="1:6" x14ac:dyDescent="0.3">
      <c r="A359">
        <v>15</v>
      </c>
      <c r="B359" t="s">
        <v>14</v>
      </c>
      <c r="C359">
        <v>72</v>
      </c>
      <c r="D359" t="s">
        <v>444</v>
      </c>
      <c r="E359">
        <v>358</v>
      </c>
      <c r="F359" t="s">
        <v>448</v>
      </c>
    </row>
    <row r="360" spans="1:6" x14ac:dyDescent="0.3">
      <c r="A360">
        <v>15</v>
      </c>
      <c r="B360" t="s">
        <v>14</v>
      </c>
      <c r="C360">
        <v>73</v>
      </c>
      <c r="D360" t="s">
        <v>449</v>
      </c>
      <c r="E360">
        <v>359</v>
      </c>
      <c r="F360" t="s">
        <v>450</v>
      </c>
    </row>
    <row r="361" spans="1:6" x14ac:dyDescent="0.3">
      <c r="A361">
        <v>15</v>
      </c>
      <c r="B361" t="s">
        <v>14</v>
      </c>
      <c r="C361">
        <v>73</v>
      </c>
      <c r="D361" t="s">
        <v>449</v>
      </c>
      <c r="E361">
        <v>360</v>
      </c>
      <c r="F361" t="s">
        <v>451</v>
      </c>
    </row>
    <row r="362" spans="1:6" x14ac:dyDescent="0.3">
      <c r="A362">
        <v>15</v>
      </c>
      <c r="B362" t="s">
        <v>14</v>
      </c>
      <c r="C362">
        <v>73</v>
      </c>
      <c r="D362" t="s">
        <v>449</v>
      </c>
      <c r="E362">
        <v>361</v>
      </c>
      <c r="F362" t="s">
        <v>452</v>
      </c>
    </row>
    <row r="363" spans="1:6" x14ac:dyDescent="0.3">
      <c r="A363">
        <v>15</v>
      </c>
      <c r="B363" t="s">
        <v>14</v>
      </c>
      <c r="C363">
        <v>73</v>
      </c>
      <c r="D363" t="s">
        <v>449</v>
      </c>
      <c r="E363">
        <v>362</v>
      </c>
      <c r="F363" t="s">
        <v>453</v>
      </c>
    </row>
    <row r="364" spans="1:6" x14ac:dyDescent="0.3">
      <c r="A364">
        <v>15</v>
      </c>
      <c r="B364" t="s">
        <v>14</v>
      </c>
      <c r="C364">
        <v>73</v>
      </c>
      <c r="D364" t="s">
        <v>449</v>
      </c>
      <c r="E364">
        <v>363</v>
      </c>
      <c r="F364" t="s">
        <v>454</v>
      </c>
    </row>
    <row r="365" spans="1:6" x14ac:dyDescent="0.3">
      <c r="A365">
        <v>15</v>
      </c>
      <c r="B365" t="s">
        <v>14</v>
      </c>
      <c r="C365">
        <v>73</v>
      </c>
      <c r="D365" t="s">
        <v>449</v>
      </c>
      <c r="E365">
        <v>364</v>
      </c>
      <c r="F365" t="s">
        <v>455</v>
      </c>
    </row>
    <row r="366" spans="1:6" x14ac:dyDescent="0.3">
      <c r="A366">
        <v>15</v>
      </c>
      <c r="B366" t="s">
        <v>14</v>
      </c>
      <c r="C366">
        <v>74</v>
      </c>
      <c r="D366" t="s">
        <v>456</v>
      </c>
      <c r="E366">
        <v>365</v>
      </c>
      <c r="F366" t="s">
        <v>457</v>
      </c>
    </row>
    <row r="367" spans="1:6" x14ac:dyDescent="0.3">
      <c r="A367">
        <v>15</v>
      </c>
      <c r="B367" t="s">
        <v>14</v>
      </c>
      <c r="C367">
        <v>74</v>
      </c>
      <c r="D367" t="s">
        <v>456</v>
      </c>
      <c r="E367">
        <v>366</v>
      </c>
      <c r="F367" t="s">
        <v>458</v>
      </c>
    </row>
    <row r="368" spans="1:6" x14ac:dyDescent="0.3">
      <c r="A368">
        <v>15</v>
      </c>
      <c r="B368" t="s">
        <v>14</v>
      </c>
      <c r="C368">
        <v>74</v>
      </c>
      <c r="D368" t="s">
        <v>456</v>
      </c>
      <c r="E368">
        <v>367</v>
      </c>
      <c r="F368" t="s">
        <v>459</v>
      </c>
    </row>
    <row r="369" spans="1:6" x14ac:dyDescent="0.3">
      <c r="A369">
        <v>15</v>
      </c>
      <c r="B369" t="s">
        <v>14</v>
      </c>
      <c r="C369">
        <v>74</v>
      </c>
      <c r="D369" t="s">
        <v>456</v>
      </c>
      <c r="E369">
        <v>368</v>
      </c>
      <c r="F369" t="s">
        <v>460</v>
      </c>
    </row>
    <row r="370" spans="1:6" x14ac:dyDescent="0.3">
      <c r="A370">
        <v>15</v>
      </c>
      <c r="B370" t="s">
        <v>14</v>
      </c>
      <c r="C370">
        <v>74</v>
      </c>
      <c r="D370" t="s">
        <v>456</v>
      </c>
      <c r="E370">
        <v>369</v>
      </c>
      <c r="F370" t="s">
        <v>461</v>
      </c>
    </row>
    <row r="371" spans="1:6" x14ac:dyDescent="0.3">
      <c r="A371">
        <v>15</v>
      </c>
      <c r="B371" t="s">
        <v>14</v>
      </c>
      <c r="C371">
        <v>74</v>
      </c>
      <c r="D371" t="s">
        <v>456</v>
      </c>
      <c r="E371">
        <v>370</v>
      </c>
      <c r="F371" t="s">
        <v>462</v>
      </c>
    </row>
    <row r="372" spans="1:6" x14ac:dyDescent="0.3">
      <c r="A372">
        <v>16</v>
      </c>
      <c r="B372" t="s">
        <v>15</v>
      </c>
      <c r="C372">
        <v>75</v>
      </c>
      <c r="D372" t="s">
        <v>463</v>
      </c>
      <c r="E372">
        <v>371</v>
      </c>
      <c r="F372" t="s">
        <v>464</v>
      </c>
    </row>
    <row r="373" spans="1:6" x14ac:dyDescent="0.3">
      <c r="A373">
        <v>16</v>
      </c>
      <c r="B373" t="s">
        <v>15</v>
      </c>
      <c r="C373">
        <v>75</v>
      </c>
      <c r="D373" t="s">
        <v>463</v>
      </c>
      <c r="E373">
        <v>372</v>
      </c>
      <c r="F373" t="s">
        <v>465</v>
      </c>
    </row>
    <row r="374" spans="1:6" x14ac:dyDescent="0.3">
      <c r="A374">
        <v>16</v>
      </c>
      <c r="B374" t="s">
        <v>15</v>
      </c>
      <c r="C374">
        <v>75</v>
      </c>
      <c r="D374" t="s">
        <v>463</v>
      </c>
      <c r="E374">
        <v>373</v>
      </c>
      <c r="F374" t="s">
        <v>466</v>
      </c>
    </row>
    <row r="375" spans="1:6" x14ac:dyDescent="0.3">
      <c r="A375">
        <v>16</v>
      </c>
      <c r="B375" t="s">
        <v>15</v>
      </c>
      <c r="C375">
        <v>75</v>
      </c>
      <c r="D375" t="s">
        <v>463</v>
      </c>
      <c r="E375">
        <v>374</v>
      </c>
      <c r="F375" t="s">
        <v>467</v>
      </c>
    </row>
    <row r="376" spans="1:6" x14ac:dyDescent="0.3">
      <c r="A376">
        <v>16</v>
      </c>
      <c r="B376" t="s">
        <v>15</v>
      </c>
      <c r="C376">
        <v>75</v>
      </c>
      <c r="D376" t="s">
        <v>463</v>
      </c>
      <c r="E376">
        <v>375</v>
      </c>
      <c r="F376" t="s">
        <v>468</v>
      </c>
    </row>
    <row r="377" spans="1:6" x14ac:dyDescent="0.3">
      <c r="A377">
        <v>16</v>
      </c>
      <c r="B377" t="s">
        <v>15</v>
      </c>
      <c r="C377">
        <v>76</v>
      </c>
      <c r="D377" t="s">
        <v>469</v>
      </c>
      <c r="E377">
        <v>376</v>
      </c>
      <c r="F377" t="s">
        <v>470</v>
      </c>
    </row>
    <row r="378" spans="1:6" x14ac:dyDescent="0.3">
      <c r="A378">
        <v>16</v>
      </c>
      <c r="B378" t="s">
        <v>15</v>
      </c>
      <c r="C378">
        <v>76</v>
      </c>
      <c r="D378" t="s">
        <v>469</v>
      </c>
      <c r="E378">
        <v>377</v>
      </c>
      <c r="F378" t="s">
        <v>471</v>
      </c>
    </row>
    <row r="379" spans="1:6" x14ac:dyDescent="0.3">
      <c r="A379">
        <v>16</v>
      </c>
      <c r="B379" t="s">
        <v>15</v>
      </c>
      <c r="C379">
        <v>76</v>
      </c>
      <c r="D379" t="s">
        <v>469</v>
      </c>
      <c r="E379">
        <v>378</v>
      </c>
      <c r="F379" t="s">
        <v>472</v>
      </c>
    </row>
    <row r="380" spans="1:6" x14ac:dyDescent="0.3">
      <c r="A380">
        <v>16</v>
      </c>
      <c r="B380" t="s">
        <v>15</v>
      </c>
      <c r="C380">
        <v>76</v>
      </c>
      <c r="D380" t="s">
        <v>469</v>
      </c>
      <c r="E380">
        <v>379</v>
      </c>
      <c r="F380" t="s">
        <v>473</v>
      </c>
    </row>
    <row r="381" spans="1:6" x14ac:dyDescent="0.3">
      <c r="A381">
        <v>16</v>
      </c>
      <c r="B381" t="s">
        <v>15</v>
      </c>
      <c r="C381">
        <v>76</v>
      </c>
      <c r="D381" t="s">
        <v>469</v>
      </c>
      <c r="E381">
        <v>380</v>
      </c>
      <c r="F381" t="s">
        <v>474</v>
      </c>
    </row>
    <row r="382" spans="1:6" x14ac:dyDescent="0.3">
      <c r="A382">
        <v>16</v>
      </c>
      <c r="B382" t="s">
        <v>15</v>
      </c>
      <c r="C382">
        <v>77</v>
      </c>
      <c r="D382" t="s">
        <v>475</v>
      </c>
      <c r="E382">
        <v>381</v>
      </c>
      <c r="F382" t="s">
        <v>476</v>
      </c>
    </row>
    <row r="383" spans="1:6" x14ac:dyDescent="0.3">
      <c r="A383">
        <v>16</v>
      </c>
      <c r="B383" t="s">
        <v>15</v>
      </c>
      <c r="C383">
        <v>77</v>
      </c>
      <c r="D383" t="s">
        <v>475</v>
      </c>
      <c r="E383">
        <v>382</v>
      </c>
      <c r="F383" t="s">
        <v>477</v>
      </c>
    </row>
    <row r="384" spans="1:6" x14ac:dyDescent="0.3">
      <c r="A384">
        <v>16</v>
      </c>
      <c r="B384" t="s">
        <v>15</v>
      </c>
      <c r="C384">
        <v>77</v>
      </c>
      <c r="D384" t="s">
        <v>475</v>
      </c>
      <c r="E384">
        <v>383</v>
      </c>
      <c r="F384" t="s">
        <v>478</v>
      </c>
    </row>
    <row r="385" spans="1:6" x14ac:dyDescent="0.3">
      <c r="A385">
        <v>16</v>
      </c>
      <c r="B385" t="s">
        <v>15</v>
      </c>
      <c r="C385">
        <v>77</v>
      </c>
      <c r="D385" t="s">
        <v>475</v>
      </c>
      <c r="E385">
        <v>384</v>
      </c>
      <c r="F385" t="s">
        <v>479</v>
      </c>
    </row>
    <row r="386" spans="1:6" x14ac:dyDescent="0.3">
      <c r="A386">
        <v>16</v>
      </c>
      <c r="B386" t="s">
        <v>15</v>
      </c>
      <c r="C386">
        <v>78</v>
      </c>
      <c r="D386" t="s">
        <v>480</v>
      </c>
      <c r="E386">
        <v>385</v>
      </c>
      <c r="F386" t="s">
        <v>481</v>
      </c>
    </row>
    <row r="387" spans="1:6" x14ac:dyDescent="0.3">
      <c r="A387">
        <v>16</v>
      </c>
      <c r="B387" t="s">
        <v>15</v>
      </c>
      <c r="C387">
        <v>78</v>
      </c>
      <c r="D387" t="s">
        <v>480</v>
      </c>
      <c r="E387">
        <v>386</v>
      </c>
      <c r="F387" t="s">
        <v>482</v>
      </c>
    </row>
    <row r="388" spans="1:6" x14ac:dyDescent="0.3">
      <c r="A388">
        <v>16</v>
      </c>
      <c r="B388" t="s">
        <v>15</v>
      </c>
      <c r="C388">
        <v>78</v>
      </c>
      <c r="D388" t="s">
        <v>480</v>
      </c>
      <c r="E388">
        <v>387</v>
      </c>
      <c r="F388" t="s">
        <v>483</v>
      </c>
    </row>
    <row r="389" spans="1:6" x14ac:dyDescent="0.3">
      <c r="A389">
        <v>16</v>
      </c>
      <c r="B389" t="s">
        <v>15</v>
      </c>
      <c r="C389">
        <v>78</v>
      </c>
      <c r="D389" t="s">
        <v>480</v>
      </c>
      <c r="E389">
        <v>388</v>
      </c>
      <c r="F389" t="s">
        <v>484</v>
      </c>
    </row>
    <row r="390" spans="1:6" x14ac:dyDescent="0.3">
      <c r="A390">
        <v>16</v>
      </c>
      <c r="B390" t="s">
        <v>15</v>
      </c>
      <c r="C390">
        <v>78</v>
      </c>
      <c r="D390" t="s">
        <v>480</v>
      </c>
      <c r="E390">
        <v>389</v>
      </c>
      <c r="F390" t="s">
        <v>485</v>
      </c>
    </row>
    <row r="391" spans="1:6" x14ac:dyDescent="0.3">
      <c r="A391">
        <v>16</v>
      </c>
      <c r="B391" t="s">
        <v>15</v>
      </c>
      <c r="C391">
        <v>79</v>
      </c>
      <c r="D391" t="s">
        <v>486</v>
      </c>
      <c r="E391">
        <v>390</v>
      </c>
      <c r="F391" t="s">
        <v>487</v>
      </c>
    </row>
    <row r="392" spans="1:6" x14ac:dyDescent="0.3">
      <c r="A392">
        <v>16</v>
      </c>
      <c r="B392" t="s">
        <v>15</v>
      </c>
      <c r="C392">
        <v>79</v>
      </c>
      <c r="D392" t="s">
        <v>486</v>
      </c>
      <c r="E392">
        <v>391</v>
      </c>
      <c r="F392" t="s">
        <v>488</v>
      </c>
    </row>
    <row r="393" spans="1:6" x14ac:dyDescent="0.3">
      <c r="A393">
        <v>16</v>
      </c>
      <c r="B393" t="s">
        <v>15</v>
      </c>
      <c r="C393">
        <v>79</v>
      </c>
      <c r="D393" t="s">
        <v>486</v>
      </c>
      <c r="E393">
        <v>392</v>
      </c>
      <c r="F393" t="s">
        <v>489</v>
      </c>
    </row>
    <row r="394" spans="1:6" x14ac:dyDescent="0.3">
      <c r="A394">
        <v>16</v>
      </c>
      <c r="B394" t="s">
        <v>15</v>
      </c>
      <c r="C394">
        <v>79</v>
      </c>
      <c r="D394" t="s">
        <v>486</v>
      </c>
      <c r="E394">
        <v>393</v>
      </c>
      <c r="F394" t="s">
        <v>490</v>
      </c>
    </row>
    <row r="395" spans="1:6" x14ac:dyDescent="0.3">
      <c r="A395">
        <v>16</v>
      </c>
      <c r="B395" t="s">
        <v>15</v>
      </c>
      <c r="C395">
        <v>80</v>
      </c>
      <c r="D395" t="s">
        <v>491</v>
      </c>
      <c r="E395">
        <v>394</v>
      </c>
      <c r="F395" t="s">
        <v>492</v>
      </c>
    </row>
    <row r="396" spans="1:6" x14ac:dyDescent="0.3">
      <c r="A396">
        <v>16</v>
      </c>
      <c r="B396" t="s">
        <v>15</v>
      </c>
      <c r="C396">
        <v>80</v>
      </c>
      <c r="D396" t="s">
        <v>491</v>
      </c>
      <c r="E396">
        <v>395</v>
      </c>
      <c r="F396" t="s">
        <v>493</v>
      </c>
    </row>
    <row r="397" spans="1:6" x14ac:dyDescent="0.3">
      <c r="A397">
        <v>16</v>
      </c>
      <c r="B397" t="s">
        <v>15</v>
      </c>
      <c r="C397">
        <v>80</v>
      </c>
      <c r="D397" t="s">
        <v>491</v>
      </c>
      <c r="E397">
        <v>396</v>
      </c>
      <c r="F397" t="s">
        <v>494</v>
      </c>
    </row>
    <row r="398" spans="1:6" x14ac:dyDescent="0.3">
      <c r="A398">
        <v>16</v>
      </c>
      <c r="B398" t="s">
        <v>15</v>
      </c>
      <c r="C398">
        <v>80</v>
      </c>
      <c r="D398" t="s">
        <v>491</v>
      </c>
      <c r="E398">
        <v>397</v>
      </c>
      <c r="F398" t="s">
        <v>495</v>
      </c>
    </row>
    <row r="399" spans="1:6" x14ac:dyDescent="0.3">
      <c r="A399">
        <v>16</v>
      </c>
      <c r="B399" t="s">
        <v>15</v>
      </c>
      <c r="C399">
        <v>81</v>
      </c>
      <c r="D399" t="s">
        <v>496</v>
      </c>
      <c r="E399">
        <v>398</v>
      </c>
      <c r="F399" t="s">
        <v>497</v>
      </c>
    </row>
    <row r="400" spans="1:6" x14ac:dyDescent="0.3">
      <c r="A400">
        <v>16</v>
      </c>
      <c r="B400" t="s">
        <v>15</v>
      </c>
      <c r="C400">
        <v>81</v>
      </c>
      <c r="D400" t="s">
        <v>496</v>
      </c>
      <c r="E400">
        <v>399</v>
      </c>
      <c r="F400" t="s">
        <v>498</v>
      </c>
    </row>
    <row r="401" spans="1:6" x14ac:dyDescent="0.3">
      <c r="A401">
        <v>16</v>
      </c>
      <c r="B401" t="s">
        <v>15</v>
      </c>
      <c r="C401">
        <v>81</v>
      </c>
      <c r="D401" t="s">
        <v>496</v>
      </c>
      <c r="E401">
        <v>400</v>
      </c>
      <c r="F401" t="s">
        <v>499</v>
      </c>
    </row>
    <row r="402" spans="1:6" x14ac:dyDescent="0.3">
      <c r="A402">
        <v>16</v>
      </c>
      <c r="B402" t="s">
        <v>15</v>
      </c>
      <c r="C402">
        <v>81</v>
      </c>
      <c r="D402" t="s">
        <v>496</v>
      </c>
      <c r="E402">
        <v>401</v>
      </c>
      <c r="F402" t="s">
        <v>500</v>
      </c>
    </row>
    <row r="403" spans="1:6" x14ac:dyDescent="0.3">
      <c r="A403">
        <v>16</v>
      </c>
      <c r="B403" t="s">
        <v>15</v>
      </c>
      <c r="C403">
        <v>81</v>
      </c>
      <c r="D403" t="s">
        <v>496</v>
      </c>
      <c r="E403">
        <v>402</v>
      </c>
      <c r="F403" t="s">
        <v>501</v>
      </c>
    </row>
    <row r="404" spans="1:6" x14ac:dyDescent="0.3">
      <c r="A404">
        <v>16</v>
      </c>
      <c r="B404" t="s">
        <v>15</v>
      </c>
      <c r="C404">
        <v>81</v>
      </c>
      <c r="D404" t="s">
        <v>496</v>
      </c>
      <c r="E404">
        <v>403</v>
      </c>
      <c r="F404" t="s">
        <v>502</v>
      </c>
    </row>
    <row r="405" spans="1:6" x14ac:dyDescent="0.3">
      <c r="A405">
        <v>16</v>
      </c>
      <c r="B405" t="s">
        <v>15</v>
      </c>
      <c r="C405">
        <v>81</v>
      </c>
      <c r="D405" t="s">
        <v>496</v>
      </c>
      <c r="E405">
        <v>404</v>
      </c>
      <c r="F405" t="s">
        <v>503</v>
      </c>
    </row>
    <row r="406" spans="1:6" x14ac:dyDescent="0.3">
      <c r="A406">
        <v>16</v>
      </c>
      <c r="B406" t="s">
        <v>15</v>
      </c>
      <c r="C406">
        <v>82</v>
      </c>
      <c r="D406" t="s">
        <v>504</v>
      </c>
      <c r="E406">
        <v>405</v>
      </c>
      <c r="F406" t="s">
        <v>505</v>
      </c>
    </row>
    <row r="407" spans="1:6" x14ac:dyDescent="0.3">
      <c r="A407">
        <v>16</v>
      </c>
      <c r="B407" t="s">
        <v>15</v>
      </c>
      <c r="C407">
        <v>82</v>
      </c>
      <c r="D407" t="s">
        <v>504</v>
      </c>
      <c r="E407">
        <v>406</v>
      </c>
      <c r="F407" t="s">
        <v>506</v>
      </c>
    </row>
    <row r="408" spans="1:6" x14ac:dyDescent="0.3">
      <c r="A408">
        <v>16</v>
      </c>
      <c r="B408" t="s">
        <v>15</v>
      </c>
      <c r="C408">
        <v>82</v>
      </c>
      <c r="D408" t="s">
        <v>504</v>
      </c>
      <c r="E408">
        <v>407</v>
      </c>
      <c r="F408" t="s">
        <v>507</v>
      </c>
    </row>
    <row r="409" spans="1:6" x14ac:dyDescent="0.3">
      <c r="A409">
        <v>16</v>
      </c>
      <c r="B409" t="s">
        <v>15</v>
      </c>
      <c r="C409">
        <v>82</v>
      </c>
      <c r="D409" t="s">
        <v>504</v>
      </c>
      <c r="E409">
        <v>408</v>
      </c>
      <c r="F409" t="s">
        <v>508</v>
      </c>
    </row>
    <row r="410" spans="1:6" x14ac:dyDescent="0.3">
      <c r="A410">
        <v>16</v>
      </c>
      <c r="B410" t="s">
        <v>15</v>
      </c>
      <c r="C410">
        <v>82</v>
      </c>
      <c r="D410" t="s">
        <v>504</v>
      </c>
      <c r="E410">
        <v>409</v>
      </c>
      <c r="F410" t="s">
        <v>509</v>
      </c>
    </row>
    <row r="411" spans="1:6" x14ac:dyDescent="0.3">
      <c r="A411">
        <v>16</v>
      </c>
      <c r="B411" t="s">
        <v>15</v>
      </c>
      <c r="C411">
        <v>82</v>
      </c>
      <c r="D411" t="s">
        <v>504</v>
      </c>
      <c r="E411">
        <v>410</v>
      </c>
      <c r="F411" t="s">
        <v>510</v>
      </c>
    </row>
    <row r="412" spans="1:6" x14ac:dyDescent="0.3">
      <c r="A412">
        <v>17</v>
      </c>
      <c r="B412" t="s">
        <v>16</v>
      </c>
      <c r="C412">
        <v>83</v>
      </c>
      <c r="D412" t="s">
        <v>511</v>
      </c>
      <c r="E412">
        <v>411</v>
      </c>
      <c r="F412" t="s">
        <v>512</v>
      </c>
    </row>
    <row r="413" spans="1:6" x14ac:dyDescent="0.3">
      <c r="A413">
        <v>17</v>
      </c>
      <c r="B413" t="s">
        <v>16</v>
      </c>
      <c r="C413">
        <v>83</v>
      </c>
      <c r="D413" t="s">
        <v>511</v>
      </c>
      <c r="E413">
        <v>412</v>
      </c>
      <c r="F413" t="s">
        <v>511</v>
      </c>
    </row>
    <row r="414" spans="1:6" x14ac:dyDescent="0.3">
      <c r="A414">
        <v>17</v>
      </c>
      <c r="B414" t="s">
        <v>16</v>
      </c>
      <c r="C414">
        <v>83</v>
      </c>
      <c r="D414" t="s">
        <v>511</v>
      </c>
      <c r="E414">
        <v>413</v>
      </c>
      <c r="F414" t="s">
        <v>513</v>
      </c>
    </row>
    <row r="415" spans="1:6" x14ac:dyDescent="0.3">
      <c r="A415">
        <v>17</v>
      </c>
      <c r="B415" t="s">
        <v>16</v>
      </c>
      <c r="C415">
        <v>83</v>
      </c>
      <c r="D415" t="s">
        <v>511</v>
      </c>
      <c r="E415">
        <v>414</v>
      </c>
      <c r="F415" t="s">
        <v>514</v>
      </c>
    </row>
    <row r="416" spans="1:6" x14ac:dyDescent="0.3">
      <c r="A416">
        <v>17</v>
      </c>
      <c r="B416" t="s">
        <v>16</v>
      </c>
      <c r="C416">
        <v>83</v>
      </c>
      <c r="D416" t="s">
        <v>511</v>
      </c>
      <c r="E416">
        <v>415</v>
      </c>
      <c r="F416" t="s">
        <v>515</v>
      </c>
    </row>
    <row r="417" spans="1:6" x14ac:dyDescent="0.3">
      <c r="A417">
        <v>17</v>
      </c>
      <c r="B417" t="s">
        <v>16</v>
      </c>
      <c r="C417">
        <v>83</v>
      </c>
      <c r="D417" t="s">
        <v>511</v>
      </c>
      <c r="E417">
        <v>416</v>
      </c>
      <c r="F417" t="s">
        <v>516</v>
      </c>
    </row>
    <row r="418" spans="1:6" x14ac:dyDescent="0.3">
      <c r="A418">
        <v>17</v>
      </c>
      <c r="B418" t="s">
        <v>16</v>
      </c>
      <c r="C418">
        <v>84</v>
      </c>
      <c r="D418" t="s">
        <v>517</v>
      </c>
      <c r="E418">
        <v>417</v>
      </c>
      <c r="F418" t="s">
        <v>518</v>
      </c>
    </row>
    <row r="419" spans="1:6" x14ac:dyDescent="0.3">
      <c r="A419">
        <v>17</v>
      </c>
      <c r="B419" t="s">
        <v>16</v>
      </c>
      <c r="C419">
        <v>84</v>
      </c>
      <c r="D419" t="s">
        <v>517</v>
      </c>
      <c r="E419">
        <v>418</v>
      </c>
      <c r="F419" t="s">
        <v>519</v>
      </c>
    </row>
    <row r="420" spans="1:6" x14ac:dyDescent="0.3">
      <c r="A420">
        <v>17</v>
      </c>
      <c r="B420" t="s">
        <v>16</v>
      </c>
      <c r="C420">
        <v>84</v>
      </c>
      <c r="D420" t="s">
        <v>517</v>
      </c>
      <c r="E420">
        <v>419</v>
      </c>
      <c r="F420" t="s">
        <v>520</v>
      </c>
    </row>
    <row r="421" spans="1:6" x14ac:dyDescent="0.3">
      <c r="A421">
        <v>17</v>
      </c>
      <c r="B421" t="s">
        <v>16</v>
      </c>
      <c r="C421">
        <v>85</v>
      </c>
      <c r="D421" t="s">
        <v>521</v>
      </c>
      <c r="E421">
        <v>420</v>
      </c>
      <c r="F421" t="s">
        <v>522</v>
      </c>
    </row>
    <row r="422" spans="1:6" x14ac:dyDescent="0.3">
      <c r="A422">
        <v>17</v>
      </c>
      <c r="B422" t="s">
        <v>16</v>
      </c>
      <c r="C422">
        <v>85</v>
      </c>
      <c r="D422" t="s">
        <v>521</v>
      </c>
      <c r="E422">
        <v>421</v>
      </c>
      <c r="F422" t="s">
        <v>523</v>
      </c>
    </row>
    <row r="423" spans="1:6" x14ac:dyDescent="0.3">
      <c r="A423">
        <v>17</v>
      </c>
      <c r="B423" t="s">
        <v>16</v>
      </c>
      <c r="C423">
        <v>85</v>
      </c>
      <c r="D423" t="s">
        <v>521</v>
      </c>
      <c r="E423">
        <v>422</v>
      </c>
      <c r="F423" t="s">
        <v>524</v>
      </c>
    </row>
    <row r="424" spans="1:6" x14ac:dyDescent="0.3">
      <c r="A424">
        <v>17</v>
      </c>
      <c r="B424" t="s">
        <v>16</v>
      </c>
      <c r="C424">
        <v>85</v>
      </c>
      <c r="D424" t="s">
        <v>521</v>
      </c>
      <c r="E424">
        <v>423</v>
      </c>
      <c r="F424" t="s">
        <v>525</v>
      </c>
    </row>
    <row r="425" spans="1:6" x14ac:dyDescent="0.3">
      <c r="A425">
        <v>17</v>
      </c>
      <c r="B425" t="s">
        <v>16</v>
      </c>
      <c r="C425">
        <v>86</v>
      </c>
      <c r="D425" t="s">
        <v>16</v>
      </c>
      <c r="E425">
        <v>424</v>
      </c>
      <c r="F425" t="s">
        <v>526</v>
      </c>
    </row>
    <row r="426" spans="1:6" x14ac:dyDescent="0.3">
      <c r="A426">
        <v>17</v>
      </c>
      <c r="B426" t="s">
        <v>16</v>
      </c>
      <c r="C426">
        <v>86</v>
      </c>
      <c r="D426" t="s">
        <v>16</v>
      </c>
      <c r="E426">
        <v>425</v>
      </c>
      <c r="F426" t="s">
        <v>527</v>
      </c>
    </row>
    <row r="427" spans="1:6" x14ac:dyDescent="0.3">
      <c r="A427">
        <v>17</v>
      </c>
      <c r="B427" t="s">
        <v>16</v>
      </c>
      <c r="C427">
        <v>86</v>
      </c>
      <c r="D427" t="s">
        <v>16</v>
      </c>
      <c r="E427">
        <v>426</v>
      </c>
      <c r="F427" t="s">
        <v>528</v>
      </c>
    </row>
    <row r="428" spans="1:6" x14ac:dyDescent="0.3">
      <c r="A428">
        <v>17</v>
      </c>
      <c r="B428" t="s">
        <v>16</v>
      </c>
      <c r="C428">
        <v>86</v>
      </c>
      <c r="D428" t="s">
        <v>16</v>
      </c>
      <c r="E428">
        <v>427</v>
      </c>
      <c r="F428" t="s">
        <v>529</v>
      </c>
    </row>
    <row r="429" spans="1:6" x14ac:dyDescent="0.3">
      <c r="A429">
        <v>17</v>
      </c>
      <c r="B429" t="s">
        <v>16</v>
      </c>
      <c r="C429">
        <v>86</v>
      </c>
      <c r="D429" t="s">
        <v>16</v>
      </c>
      <c r="E429">
        <v>428</v>
      </c>
      <c r="F429" t="s">
        <v>530</v>
      </c>
    </row>
    <row r="430" spans="1:6" x14ac:dyDescent="0.3">
      <c r="A430">
        <v>17</v>
      </c>
      <c r="B430" t="s">
        <v>16</v>
      </c>
      <c r="C430">
        <v>86</v>
      </c>
      <c r="D430" t="s">
        <v>16</v>
      </c>
      <c r="E430">
        <v>429</v>
      </c>
      <c r="F430" t="s">
        <v>531</v>
      </c>
    </row>
    <row r="431" spans="1:6" x14ac:dyDescent="0.3">
      <c r="A431">
        <v>17</v>
      </c>
      <c r="B431" t="s">
        <v>16</v>
      </c>
      <c r="C431">
        <v>86</v>
      </c>
      <c r="D431" t="s">
        <v>16</v>
      </c>
      <c r="E431">
        <v>430</v>
      </c>
      <c r="F431" t="s">
        <v>441</v>
      </c>
    </row>
    <row r="432" spans="1:6" x14ac:dyDescent="0.3">
      <c r="A432">
        <v>17</v>
      </c>
      <c r="B432" t="s">
        <v>16</v>
      </c>
      <c r="C432">
        <v>87</v>
      </c>
      <c r="D432" t="s">
        <v>532</v>
      </c>
      <c r="E432">
        <v>431</v>
      </c>
      <c r="F432" t="s">
        <v>533</v>
      </c>
    </row>
    <row r="433" spans="1:6" x14ac:dyDescent="0.3">
      <c r="A433">
        <v>17</v>
      </c>
      <c r="B433" t="s">
        <v>16</v>
      </c>
      <c r="C433">
        <v>87</v>
      </c>
      <c r="D433" t="s">
        <v>532</v>
      </c>
      <c r="E433">
        <v>432</v>
      </c>
      <c r="F433" t="s">
        <v>534</v>
      </c>
    </row>
    <row r="434" spans="1:6" x14ac:dyDescent="0.3">
      <c r="A434">
        <v>17</v>
      </c>
      <c r="B434" t="s">
        <v>16</v>
      </c>
      <c r="C434">
        <v>87</v>
      </c>
      <c r="D434" t="s">
        <v>532</v>
      </c>
      <c r="E434">
        <v>433</v>
      </c>
      <c r="F434" t="s">
        <v>535</v>
      </c>
    </row>
    <row r="435" spans="1:6" x14ac:dyDescent="0.3">
      <c r="A435">
        <v>17</v>
      </c>
      <c r="B435" t="s">
        <v>16</v>
      </c>
      <c r="C435">
        <v>87</v>
      </c>
      <c r="D435" t="s">
        <v>532</v>
      </c>
      <c r="E435">
        <v>434</v>
      </c>
      <c r="F435" t="s">
        <v>536</v>
      </c>
    </row>
    <row r="436" spans="1:6" x14ac:dyDescent="0.3">
      <c r="A436">
        <v>17</v>
      </c>
      <c r="B436" t="s">
        <v>16</v>
      </c>
      <c r="C436">
        <v>87</v>
      </c>
      <c r="D436" t="s">
        <v>532</v>
      </c>
      <c r="E436">
        <v>435</v>
      </c>
      <c r="F436" t="s">
        <v>537</v>
      </c>
    </row>
    <row r="437" spans="1:6" x14ac:dyDescent="0.3">
      <c r="A437">
        <v>17</v>
      </c>
      <c r="B437" t="s">
        <v>16</v>
      </c>
      <c r="C437">
        <v>87</v>
      </c>
      <c r="D437" t="s">
        <v>532</v>
      </c>
      <c r="E437">
        <v>436</v>
      </c>
      <c r="F437" t="s">
        <v>538</v>
      </c>
    </row>
    <row r="438" spans="1:6" x14ac:dyDescent="0.3">
      <c r="A438">
        <v>17</v>
      </c>
      <c r="B438" t="s">
        <v>16</v>
      </c>
      <c r="C438">
        <v>88</v>
      </c>
      <c r="D438" t="s">
        <v>539</v>
      </c>
      <c r="E438">
        <v>437</v>
      </c>
      <c r="F438" t="s">
        <v>540</v>
      </c>
    </row>
    <row r="439" spans="1:6" x14ac:dyDescent="0.3">
      <c r="A439">
        <v>17</v>
      </c>
      <c r="B439" t="s">
        <v>16</v>
      </c>
      <c r="C439">
        <v>88</v>
      </c>
      <c r="D439" t="s">
        <v>539</v>
      </c>
      <c r="E439">
        <v>438</v>
      </c>
      <c r="F439" t="s">
        <v>541</v>
      </c>
    </row>
    <row r="440" spans="1:6" x14ac:dyDescent="0.3">
      <c r="A440">
        <v>17</v>
      </c>
      <c r="B440" t="s">
        <v>16</v>
      </c>
      <c r="C440">
        <v>88</v>
      </c>
      <c r="D440" t="s">
        <v>539</v>
      </c>
      <c r="E440">
        <v>439</v>
      </c>
      <c r="F440" t="s">
        <v>542</v>
      </c>
    </row>
    <row r="441" spans="1:6" x14ac:dyDescent="0.3">
      <c r="A441">
        <v>17</v>
      </c>
      <c r="B441" t="s">
        <v>16</v>
      </c>
      <c r="C441">
        <v>88</v>
      </c>
      <c r="D441" t="s">
        <v>539</v>
      </c>
      <c r="E441">
        <v>440</v>
      </c>
      <c r="F441" t="s">
        <v>543</v>
      </c>
    </row>
    <row r="442" spans="1:6" x14ac:dyDescent="0.3">
      <c r="A442">
        <v>18</v>
      </c>
      <c r="B442" t="s">
        <v>17</v>
      </c>
      <c r="C442">
        <v>89</v>
      </c>
      <c r="D442" t="s">
        <v>544</v>
      </c>
      <c r="E442">
        <v>441</v>
      </c>
      <c r="F442" t="s">
        <v>545</v>
      </c>
    </row>
    <row r="443" spans="1:6" x14ac:dyDescent="0.3">
      <c r="A443">
        <v>18</v>
      </c>
      <c r="B443" t="s">
        <v>17</v>
      </c>
      <c r="C443">
        <v>89</v>
      </c>
      <c r="D443" t="s">
        <v>544</v>
      </c>
      <c r="E443">
        <v>442</v>
      </c>
      <c r="F443" t="s">
        <v>546</v>
      </c>
    </row>
    <row r="444" spans="1:6" x14ac:dyDescent="0.3">
      <c r="A444">
        <v>18</v>
      </c>
      <c r="B444" t="s">
        <v>17</v>
      </c>
      <c r="C444">
        <v>89</v>
      </c>
      <c r="D444" t="s">
        <v>544</v>
      </c>
      <c r="E444">
        <v>443</v>
      </c>
      <c r="F444" t="s">
        <v>547</v>
      </c>
    </row>
    <row r="445" spans="1:6" x14ac:dyDescent="0.3">
      <c r="A445">
        <v>18</v>
      </c>
      <c r="B445" t="s">
        <v>17</v>
      </c>
      <c r="C445">
        <v>89</v>
      </c>
      <c r="D445" t="s">
        <v>544</v>
      </c>
      <c r="E445">
        <v>444</v>
      </c>
      <c r="F445" t="s">
        <v>548</v>
      </c>
    </row>
    <row r="446" spans="1:6" x14ac:dyDescent="0.3">
      <c r="A446">
        <v>18</v>
      </c>
      <c r="B446" t="s">
        <v>17</v>
      </c>
      <c r="C446">
        <v>89</v>
      </c>
      <c r="D446" t="s">
        <v>544</v>
      </c>
      <c r="E446">
        <v>445</v>
      </c>
      <c r="F446" t="s">
        <v>549</v>
      </c>
    </row>
    <row r="447" spans="1:6" x14ac:dyDescent="0.3">
      <c r="A447">
        <v>18</v>
      </c>
      <c r="B447" t="s">
        <v>17</v>
      </c>
      <c r="C447">
        <v>89</v>
      </c>
      <c r="D447" t="s">
        <v>544</v>
      </c>
      <c r="E447">
        <v>446</v>
      </c>
      <c r="F447" t="s">
        <v>550</v>
      </c>
    </row>
    <row r="448" spans="1:6" x14ac:dyDescent="0.3">
      <c r="A448">
        <v>18</v>
      </c>
      <c r="B448" t="s">
        <v>17</v>
      </c>
      <c r="C448">
        <v>89</v>
      </c>
      <c r="D448" t="s">
        <v>544</v>
      </c>
      <c r="E448">
        <v>447</v>
      </c>
      <c r="F448" t="s">
        <v>551</v>
      </c>
    </row>
    <row r="449" spans="1:6" x14ac:dyDescent="0.3">
      <c r="A449">
        <v>18</v>
      </c>
      <c r="B449" t="s">
        <v>17</v>
      </c>
      <c r="C449">
        <v>89</v>
      </c>
      <c r="D449" t="s">
        <v>544</v>
      </c>
      <c r="E449">
        <v>448</v>
      </c>
      <c r="F449" t="s">
        <v>552</v>
      </c>
    </row>
    <row r="450" spans="1:6" x14ac:dyDescent="0.3">
      <c r="A450">
        <v>18</v>
      </c>
      <c r="B450" t="s">
        <v>17</v>
      </c>
      <c r="C450">
        <v>90</v>
      </c>
      <c r="D450" t="s">
        <v>553</v>
      </c>
      <c r="E450">
        <v>449</v>
      </c>
      <c r="F450" t="s">
        <v>554</v>
      </c>
    </row>
    <row r="451" spans="1:6" x14ac:dyDescent="0.3">
      <c r="A451">
        <v>18</v>
      </c>
      <c r="B451" t="s">
        <v>17</v>
      </c>
      <c r="C451">
        <v>90</v>
      </c>
      <c r="D451" t="s">
        <v>553</v>
      </c>
      <c r="E451">
        <v>450</v>
      </c>
      <c r="F451" t="s">
        <v>553</v>
      </c>
    </row>
    <row r="452" spans="1:6" x14ac:dyDescent="0.3">
      <c r="A452">
        <v>18</v>
      </c>
      <c r="B452" t="s">
        <v>17</v>
      </c>
      <c r="C452">
        <v>90</v>
      </c>
      <c r="D452" t="s">
        <v>553</v>
      </c>
      <c r="E452">
        <v>451</v>
      </c>
      <c r="F452" t="s">
        <v>555</v>
      </c>
    </row>
    <row r="453" spans="1:6" x14ac:dyDescent="0.3">
      <c r="A453">
        <v>18</v>
      </c>
      <c r="B453" t="s">
        <v>17</v>
      </c>
      <c r="C453">
        <v>90</v>
      </c>
      <c r="D453" t="s">
        <v>553</v>
      </c>
      <c r="E453">
        <v>452</v>
      </c>
      <c r="F453" t="s">
        <v>556</v>
      </c>
    </row>
    <row r="454" spans="1:6" x14ac:dyDescent="0.3">
      <c r="A454">
        <v>18</v>
      </c>
      <c r="B454" t="s">
        <v>17</v>
      </c>
      <c r="C454">
        <v>91</v>
      </c>
      <c r="D454" t="s">
        <v>557</v>
      </c>
      <c r="E454">
        <v>453</v>
      </c>
      <c r="F454" t="s">
        <v>558</v>
      </c>
    </row>
    <row r="455" spans="1:6" x14ac:dyDescent="0.3">
      <c r="A455">
        <v>18</v>
      </c>
      <c r="B455" t="s">
        <v>17</v>
      </c>
      <c r="C455">
        <v>91</v>
      </c>
      <c r="D455" t="s">
        <v>557</v>
      </c>
      <c r="E455">
        <v>454</v>
      </c>
      <c r="F455" t="s">
        <v>559</v>
      </c>
    </row>
    <row r="456" spans="1:6" x14ac:dyDescent="0.3">
      <c r="A456">
        <v>18</v>
      </c>
      <c r="B456" t="s">
        <v>17</v>
      </c>
      <c r="C456">
        <v>91</v>
      </c>
      <c r="D456" t="s">
        <v>557</v>
      </c>
      <c r="E456">
        <v>455</v>
      </c>
      <c r="F456" t="s">
        <v>560</v>
      </c>
    </row>
    <row r="457" spans="1:6" x14ac:dyDescent="0.3">
      <c r="A457">
        <v>18</v>
      </c>
      <c r="B457" t="s">
        <v>17</v>
      </c>
      <c r="C457">
        <v>91</v>
      </c>
      <c r="D457" t="s">
        <v>557</v>
      </c>
      <c r="E457">
        <v>456</v>
      </c>
      <c r="F457" t="s">
        <v>561</v>
      </c>
    </row>
    <row r="458" spans="1:6" x14ac:dyDescent="0.3">
      <c r="A458">
        <v>18</v>
      </c>
      <c r="B458" t="s">
        <v>17</v>
      </c>
      <c r="C458">
        <v>91</v>
      </c>
      <c r="D458" t="s">
        <v>557</v>
      </c>
      <c r="E458">
        <v>457</v>
      </c>
      <c r="F458" t="s">
        <v>562</v>
      </c>
    </row>
    <row r="459" spans="1:6" x14ac:dyDescent="0.3">
      <c r="A459">
        <v>18</v>
      </c>
      <c r="B459" t="s">
        <v>17</v>
      </c>
      <c r="C459">
        <v>92</v>
      </c>
      <c r="D459" t="s">
        <v>563</v>
      </c>
      <c r="E459">
        <v>458</v>
      </c>
      <c r="F459" t="s">
        <v>564</v>
      </c>
    </row>
    <row r="460" spans="1:6" x14ac:dyDescent="0.3">
      <c r="A460">
        <v>18</v>
      </c>
      <c r="B460" t="s">
        <v>17</v>
      </c>
      <c r="C460">
        <v>92</v>
      </c>
      <c r="D460" t="s">
        <v>563</v>
      </c>
      <c r="E460">
        <v>459</v>
      </c>
      <c r="F460" t="s">
        <v>565</v>
      </c>
    </row>
    <row r="461" spans="1:6" x14ac:dyDescent="0.3">
      <c r="A461">
        <v>18</v>
      </c>
      <c r="B461" t="s">
        <v>17</v>
      </c>
      <c r="C461">
        <v>92</v>
      </c>
      <c r="D461" t="s">
        <v>563</v>
      </c>
      <c r="E461">
        <v>460</v>
      </c>
      <c r="F461" t="s">
        <v>566</v>
      </c>
    </row>
    <row r="462" spans="1:6" x14ac:dyDescent="0.3">
      <c r="A462">
        <v>18</v>
      </c>
      <c r="B462" t="s">
        <v>17</v>
      </c>
      <c r="C462">
        <v>92</v>
      </c>
      <c r="D462" t="s">
        <v>563</v>
      </c>
      <c r="E462">
        <v>461</v>
      </c>
      <c r="F462" t="s">
        <v>567</v>
      </c>
    </row>
    <row r="463" spans="1:6" x14ac:dyDescent="0.3">
      <c r="A463">
        <v>18</v>
      </c>
      <c r="B463" t="s">
        <v>17</v>
      </c>
      <c r="C463">
        <v>93</v>
      </c>
      <c r="D463" t="s">
        <v>568</v>
      </c>
      <c r="E463">
        <v>462</v>
      </c>
      <c r="F463" t="s">
        <v>569</v>
      </c>
    </row>
    <row r="464" spans="1:6" x14ac:dyDescent="0.3">
      <c r="A464">
        <v>18</v>
      </c>
      <c r="B464" t="s">
        <v>17</v>
      </c>
      <c r="C464">
        <v>93</v>
      </c>
      <c r="D464" t="s">
        <v>568</v>
      </c>
      <c r="E464">
        <v>463</v>
      </c>
      <c r="F464" t="s">
        <v>570</v>
      </c>
    </row>
    <row r="465" spans="1:6" x14ac:dyDescent="0.3">
      <c r="A465">
        <v>18</v>
      </c>
      <c r="B465" t="s">
        <v>17</v>
      </c>
      <c r="C465">
        <v>93</v>
      </c>
      <c r="D465" t="s">
        <v>568</v>
      </c>
      <c r="E465">
        <v>464</v>
      </c>
      <c r="F465" t="s">
        <v>428</v>
      </c>
    </row>
    <row r="466" spans="1:6" x14ac:dyDescent="0.3">
      <c r="A466">
        <v>18</v>
      </c>
      <c r="B466" t="s">
        <v>17</v>
      </c>
      <c r="C466">
        <v>93</v>
      </c>
      <c r="D466" t="s">
        <v>568</v>
      </c>
      <c r="E466">
        <v>465</v>
      </c>
      <c r="F466" t="s">
        <v>571</v>
      </c>
    </row>
    <row r="467" spans="1:6" x14ac:dyDescent="0.3">
      <c r="A467">
        <v>19</v>
      </c>
      <c r="B467" t="s">
        <v>18</v>
      </c>
      <c r="C467">
        <v>94</v>
      </c>
      <c r="D467" t="s">
        <v>572</v>
      </c>
      <c r="E467">
        <v>466</v>
      </c>
      <c r="F467" t="s">
        <v>573</v>
      </c>
    </row>
    <row r="468" spans="1:6" x14ac:dyDescent="0.3">
      <c r="A468">
        <v>19</v>
      </c>
      <c r="B468" t="s">
        <v>18</v>
      </c>
      <c r="C468">
        <v>94</v>
      </c>
      <c r="D468" t="s">
        <v>572</v>
      </c>
      <c r="E468">
        <v>467</v>
      </c>
      <c r="F468" t="s">
        <v>574</v>
      </c>
    </row>
    <row r="469" spans="1:6" x14ac:dyDescent="0.3">
      <c r="A469">
        <v>19</v>
      </c>
      <c r="B469" t="s">
        <v>18</v>
      </c>
      <c r="C469">
        <v>94</v>
      </c>
      <c r="D469" t="s">
        <v>572</v>
      </c>
      <c r="E469">
        <v>468</v>
      </c>
      <c r="F469" t="s">
        <v>575</v>
      </c>
    </row>
    <row r="470" spans="1:6" x14ac:dyDescent="0.3">
      <c r="A470">
        <v>19</v>
      </c>
      <c r="B470" t="s">
        <v>18</v>
      </c>
      <c r="C470">
        <v>95</v>
      </c>
      <c r="D470" t="s">
        <v>576</v>
      </c>
      <c r="E470">
        <v>469</v>
      </c>
      <c r="F470" t="s">
        <v>577</v>
      </c>
    </row>
    <row r="471" spans="1:6" x14ac:dyDescent="0.3">
      <c r="A471">
        <v>19</v>
      </c>
      <c r="B471" t="s">
        <v>18</v>
      </c>
      <c r="C471">
        <v>95</v>
      </c>
      <c r="D471" t="s">
        <v>576</v>
      </c>
      <c r="E471">
        <v>470</v>
      </c>
      <c r="F471" t="s">
        <v>578</v>
      </c>
    </row>
    <row r="472" spans="1:6" x14ac:dyDescent="0.3">
      <c r="A472">
        <v>19</v>
      </c>
      <c r="B472" t="s">
        <v>18</v>
      </c>
      <c r="C472">
        <v>95</v>
      </c>
      <c r="D472" t="s">
        <v>576</v>
      </c>
      <c r="E472">
        <v>471</v>
      </c>
      <c r="F472" t="s">
        <v>579</v>
      </c>
    </row>
    <row r="473" spans="1:6" x14ac:dyDescent="0.3">
      <c r="A473">
        <v>19</v>
      </c>
      <c r="B473" t="s">
        <v>18</v>
      </c>
      <c r="C473">
        <v>95</v>
      </c>
      <c r="D473" t="s">
        <v>576</v>
      </c>
      <c r="E473">
        <v>472</v>
      </c>
      <c r="F473" t="s">
        <v>580</v>
      </c>
    </row>
    <row r="474" spans="1:6" x14ac:dyDescent="0.3">
      <c r="A474">
        <v>19</v>
      </c>
      <c r="B474" t="s">
        <v>18</v>
      </c>
      <c r="C474">
        <v>95</v>
      </c>
      <c r="D474" t="s">
        <v>576</v>
      </c>
      <c r="E474">
        <v>473</v>
      </c>
      <c r="F474" t="s">
        <v>581</v>
      </c>
    </row>
    <row r="475" spans="1:6" x14ac:dyDescent="0.3">
      <c r="A475">
        <v>19</v>
      </c>
      <c r="B475" t="s">
        <v>18</v>
      </c>
      <c r="C475">
        <v>95</v>
      </c>
      <c r="D475" t="s">
        <v>576</v>
      </c>
      <c r="E475">
        <v>474</v>
      </c>
      <c r="F475" t="s">
        <v>582</v>
      </c>
    </row>
    <row r="476" spans="1:6" x14ac:dyDescent="0.3">
      <c r="A476">
        <v>19</v>
      </c>
      <c r="B476" t="s">
        <v>18</v>
      </c>
      <c r="C476">
        <v>95</v>
      </c>
      <c r="D476" t="s">
        <v>576</v>
      </c>
      <c r="E476">
        <v>475</v>
      </c>
      <c r="F476" t="s">
        <v>583</v>
      </c>
    </row>
    <row r="477" spans="1:6" x14ac:dyDescent="0.3">
      <c r="A477">
        <v>19</v>
      </c>
      <c r="B477" t="s">
        <v>18</v>
      </c>
      <c r="C477">
        <v>95</v>
      </c>
      <c r="D477" t="s">
        <v>576</v>
      </c>
      <c r="E477">
        <v>476</v>
      </c>
      <c r="F477" t="s">
        <v>584</v>
      </c>
    </row>
    <row r="478" spans="1:6" x14ac:dyDescent="0.3">
      <c r="A478">
        <v>19</v>
      </c>
      <c r="B478" t="s">
        <v>18</v>
      </c>
      <c r="C478">
        <v>96</v>
      </c>
      <c r="D478" t="s">
        <v>585</v>
      </c>
      <c r="E478">
        <v>477</v>
      </c>
      <c r="F478" t="s">
        <v>586</v>
      </c>
    </row>
    <row r="479" spans="1:6" x14ac:dyDescent="0.3">
      <c r="A479">
        <v>19</v>
      </c>
      <c r="B479" t="s">
        <v>18</v>
      </c>
      <c r="C479">
        <v>96</v>
      </c>
      <c r="D479" t="s">
        <v>585</v>
      </c>
      <c r="E479">
        <v>478</v>
      </c>
      <c r="F479" t="s">
        <v>587</v>
      </c>
    </row>
    <row r="480" spans="1:6" x14ac:dyDescent="0.3">
      <c r="A480">
        <v>19</v>
      </c>
      <c r="B480" t="s">
        <v>18</v>
      </c>
      <c r="C480">
        <v>96</v>
      </c>
      <c r="D480" t="s">
        <v>585</v>
      </c>
      <c r="E480">
        <v>479</v>
      </c>
      <c r="F480" t="s">
        <v>588</v>
      </c>
    </row>
    <row r="481" spans="1:6" x14ac:dyDescent="0.3">
      <c r="A481">
        <v>19</v>
      </c>
      <c r="B481" t="s">
        <v>18</v>
      </c>
      <c r="C481">
        <v>96</v>
      </c>
      <c r="D481" t="s">
        <v>585</v>
      </c>
      <c r="E481">
        <v>480</v>
      </c>
      <c r="F481" t="s">
        <v>589</v>
      </c>
    </row>
    <row r="482" spans="1:6" x14ac:dyDescent="0.3">
      <c r="A482">
        <v>19</v>
      </c>
      <c r="B482" t="s">
        <v>18</v>
      </c>
      <c r="C482">
        <v>96</v>
      </c>
      <c r="D482" t="s">
        <v>585</v>
      </c>
      <c r="E482">
        <v>481</v>
      </c>
      <c r="F482" t="s">
        <v>590</v>
      </c>
    </row>
    <row r="483" spans="1:6" x14ac:dyDescent="0.3">
      <c r="A483">
        <v>19</v>
      </c>
      <c r="B483" t="s">
        <v>18</v>
      </c>
      <c r="C483">
        <v>96</v>
      </c>
      <c r="D483" t="s">
        <v>585</v>
      </c>
      <c r="E483">
        <v>482</v>
      </c>
      <c r="F483" t="s">
        <v>591</v>
      </c>
    </row>
    <row r="484" spans="1:6" x14ac:dyDescent="0.3">
      <c r="A484">
        <v>19</v>
      </c>
      <c r="B484" t="s">
        <v>18</v>
      </c>
      <c r="C484">
        <v>97</v>
      </c>
      <c r="D484" t="s">
        <v>592</v>
      </c>
      <c r="E484">
        <v>483</v>
      </c>
      <c r="F484" t="s">
        <v>593</v>
      </c>
    </row>
    <row r="485" spans="1:6" x14ac:dyDescent="0.3">
      <c r="A485">
        <v>19</v>
      </c>
      <c r="B485" t="s">
        <v>18</v>
      </c>
      <c r="C485">
        <v>97</v>
      </c>
      <c r="D485" t="s">
        <v>592</v>
      </c>
      <c r="E485">
        <v>484</v>
      </c>
      <c r="F485" t="s">
        <v>594</v>
      </c>
    </row>
    <row r="486" spans="1:6" x14ac:dyDescent="0.3">
      <c r="A486">
        <v>19</v>
      </c>
      <c r="B486" t="s">
        <v>18</v>
      </c>
      <c r="C486">
        <v>97</v>
      </c>
      <c r="D486" t="s">
        <v>592</v>
      </c>
      <c r="E486">
        <v>485</v>
      </c>
      <c r="F486" t="s">
        <v>595</v>
      </c>
    </row>
    <row r="487" spans="1:6" x14ac:dyDescent="0.3">
      <c r="A487">
        <v>19</v>
      </c>
      <c r="B487" t="s">
        <v>18</v>
      </c>
      <c r="C487">
        <v>97</v>
      </c>
      <c r="D487" t="s">
        <v>592</v>
      </c>
      <c r="E487">
        <v>486</v>
      </c>
      <c r="F487" t="s">
        <v>596</v>
      </c>
    </row>
    <row r="488" spans="1:6" x14ac:dyDescent="0.3">
      <c r="A488">
        <v>19</v>
      </c>
      <c r="B488" t="s">
        <v>18</v>
      </c>
      <c r="C488">
        <v>98</v>
      </c>
      <c r="D488" t="s">
        <v>597</v>
      </c>
      <c r="E488">
        <v>487</v>
      </c>
      <c r="F488" t="s">
        <v>598</v>
      </c>
    </row>
    <row r="489" spans="1:6" x14ac:dyDescent="0.3">
      <c r="A489">
        <v>19</v>
      </c>
      <c r="B489" t="s">
        <v>18</v>
      </c>
      <c r="C489">
        <v>98</v>
      </c>
      <c r="D489" t="s">
        <v>597</v>
      </c>
      <c r="E489">
        <v>488</v>
      </c>
      <c r="F489" t="s">
        <v>599</v>
      </c>
    </row>
    <row r="490" spans="1:6" x14ac:dyDescent="0.3">
      <c r="A490">
        <v>19</v>
      </c>
      <c r="B490" t="s">
        <v>18</v>
      </c>
      <c r="C490">
        <v>98</v>
      </c>
      <c r="D490" t="s">
        <v>597</v>
      </c>
      <c r="E490">
        <v>489</v>
      </c>
      <c r="F490" t="s">
        <v>600</v>
      </c>
    </row>
    <row r="491" spans="1:6" x14ac:dyDescent="0.3">
      <c r="A491">
        <v>19</v>
      </c>
      <c r="B491" t="s">
        <v>18</v>
      </c>
      <c r="C491">
        <v>98</v>
      </c>
      <c r="D491" t="s">
        <v>597</v>
      </c>
      <c r="E491">
        <v>490</v>
      </c>
      <c r="F491" t="s">
        <v>601</v>
      </c>
    </row>
    <row r="492" spans="1:6" x14ac:dyDescent="0.3">
      <c r="A492">
        <v>19</v>
      </c>
      <c r="B492" t="s">
        <v>18</v>
      </c>
      <c r="C492">
        <v>99</v>
      </c>
      <c r="D492" t="s">
        <v>602</v>
      </c>
      <c r="E492">
        <v>491</v>
      </c>
      <c r="F492" t="s">
        <v>603</v>
      </c>
    </row>
    <row r="493" spans="1:6" x14ac:dyDescent="0.3">
      <c r="A493">
        <v>19</v>
      </c>
      <c r="B493" t="s">
        <v>18</v>
      </c>
      <c r="C493">
        <v>99</v>
      </c>
      <c r="D493" t="s">
        <v>602</v>
      </c>
      <c r="E493">
        <v>492</v>
      </c>
      <c r="F493" t="s">
        <v>604</v>
      </c>
    </row>
    <row r="494" spans="1:6" x14ac:dyDescent="0.3">
      <c r="A494">
        <v>19</v>
      </c>
      <c r="B494" t="s">
        <v>18</v>
      </c>
      <c r="C494">
        <v>99</v>
      </c>
      <c r="D494" t="s">
        <v>602</v>
      </c>
      <c r="E494">
        <v>493</v>
      </c>
      <c r="F494" t="s">
        <v>605</v>
      </c>
    </row>
    <row r="495" spans="1:6" x14ac:dyDescent="0.3">
      <c r="A495">
        <v>19</v>
      </c>
      <c r="B495" t="s">
        <v>18</v>
      </c>
      <c r="C495">
        <v>99</v>
      </c>
      <c r="D495" t="s">
        <v>602</v>
      </c>
      <c r="E495">
        <v>494</v>
      </c>
      <c r="F495" t="s">
        <v>606</v>
      </c>
    </row>
    <row r="496" spans="1:6" x14ac:dyDescent="0.3">
      <c r="A496">
        <v>19</v>
      </c>
      <c r="B496" t="s">
        <v>18</v>
      </c>
      <c r="C496">
        <v>99</v>
      </c>
      <c r="D496" t="s">
        <v>602</v>
      </c>
      <c r="E496">
        <v>495</v>
      </c>
      <c r="F496" t="s">
        <v>607</v>
      </c>
    </row>
    <row r="497" spans="1:6" x14ac:dyDescent="0.3">
      <c r="A497">
        <v>20</v>
      </c>
      <c r="B497" t="s">
        <v>19</v>
      </c>
      <c r="C497">
        <v>100</v>
      </c>
      <c r="D497" t="s">
        <v>408</v>
      </c>
      <c r="E497">
        <v>496</v>
      </c>
      <c r="F497" t="s">
        <v>608</v>
      </c>
    </row>
    <row r="498" spans="1:6" x14ac:dyDescent="0.3">
      <c r="A498">
        <v>20</v>
      </c>
      <c r="B498" t="s">
        <v>19</v>
      </c>
      <c r="C498">
        <v>100</v>
      </c>
      <c r="D498" t="s">
        <v>408</v>
      </c>
      <c r="E498">
        <v>497</v>
      </c>
      <c r="F498" t="s">
        <v>609</v>
      </c>
    </row>
    <row r="499" spans="1:6" x14ac:dyDescent="0.3">
      <c r="A499">
        <v>20</v>
      </c>
      <c r="B499" t="s">
        <v>19</v>
      </c>
      <c r="C499">
        <v>100</v>
      </c>
      <c r="D499" t="s">
        <v>408</v>
      </c>
      <c r="E499">
        <v>498</v>
      </c>
      <c r="F499" t="s">
        <v>610</v>
      </c>
    </row>
    <row r="500" spans="1:6" x14ac:dyDescent="0.3">
      <c r="A500">
        <v>20</v>
      </c>
      <c r="B500" t="s">
        <v>19</v>
      </c>
      <c r="C500">
        <v>100</v>
      </c>
      <c r="D500" t="s">
        <v>408</v>
      </c>
      <c r="E500">
        <v>499</v>
      </c>
      <c r="F500" t="s">
        <v>611</v>
      </c>
    </row>
    <row r="501" spans="1:6" x14ac:dyDescent="0.3">
      <c r="A501">
        <v>20</v>
      </c>
      <c r="B501" t="s">
        <v>19</v>
      </c>
      <c r="C501">
        <v>100</v>
      </c>
      <c r="D501" t="s">
        <v>408</v>
      </c>
      <c r="E501">
        <v>500</v>
      </c>
      <c r="F501" t="s">
        <v>612</v>
      </c>
    </row>
    <row r="502" spans="1:6" x14ac:dyDescent="0.3">
      <c r="A502">
        <v>20</v>
      </c>
      <c r="B502" t="s">
        <v>19</v>
      </c>
      <c r="C502">
        <v>100</v>
      </c>
      <c r="D502" t="s">
        <v>408</v>
      </c>
      <c r="E502">
        <v>501</v>
      </c>
      <c r="F502" t="s">
        <v>613</v>
      </c>
    </row>
    <row r="503" spans="1:6" x14ac:dyDescent="0.3">
      <c r="A503">
        <v>20</v>
      </c>
      <c r="B503" t="s">
        <v>19</v>
      </c>
      <c r="C503">
        <v>100</v>
      </c>
      <c r="D503" t="s">
        <v>408</v>
      </c>
      <c r="E503">
        <v>502</v>
      </c>
      <c r="F503" t="s">
        <v>614</v>
      </c>
    </row>
    <row r="504" spans="1:6" x14ac:dyDescent="0.3">
      <c r="A504">
        <v>20</v>
      </c>
      <c r="B504" t="s">
        <v>19</v>
      </c>
      <c r="C504">
        <v>100</v>
      </c>
      <c r="D504" t="s">
        <v>408</v>
      </c>
      <c r="E504">
        <v>503</v>
      </c>
      <c r="F504" t="s">
        <v>615</v>
      </c>
    </row>
    <row r="505" spans="1:6" x14ac:dyDescent="0.3">
      <c r="A505">
        <v>20</v>
      </c>
      <c r="B505" t="s">
        <v>19</v>
      </c>
      <c r="C505">
        <v>101</v>
      </c>
      <c r="D505" t="s">
        <v>616</v>
      </c>
      <c r="E505">
        <v>504</v>
      </c>
      <c r="F505" t="s">
        <v>617</v>
      </c>
    </row>
    <row r="506" spans="1:6" x14ac:dyDescent="0.3">
      <c r="A506">
        <v>20</v>
      </c>
      <c r="B506" t="s">
        <v>19</v>
      </c>
      <c r="C506">
        <v>101</v>
      </c>
      <c r="D506" t="s">
        <v>616</v>
      </c>
      <c r="E506">
        <v>505</v>
      </c>
      <c r="F506" t="s">
        <v>618</v>
      </c>
    </row>
    <row r="507" spans="1:6" x14ac:dyDescent="0.3">
      <c r="A507">
        <v>20</v>
      </c>
      <c r="B507" t="s">
        <v>19</v>
      </c>
      <c r="C507">
        <v>101</v>
      </c>
      <c r="D507" t="s">
        <v>616</v>
      </c>
      <c r="E507">
        <v>506</v>
      </c>
      <c r="F507" t="s">
        <v>619</v>
      </c>
    </row>
    <row r="508" spans="1:6" x14ac:dyDescent="0.3">
      <c r="A508">
        <v>20</v>
      </c>
      <c r="B508" t="s">
        <v>19</v>
      </c>
      <c r="C508">
        <v>101</v>
      </c>
      <c r="D508" t="s">
        <v>616</v>
      </c>
      <c r="E508">
        <v>507</v>
      </c>
      <c r="F508" t="s">
        <v>620</v>
      </c>
    </row>
    <row r="509" spans="1:6" x14ac:dyDescent="0.3">
      <c r="A509">
        <v>20</v>
      </c>
      <c r="B509" t="s">
        <v>19</v>
      </c>
      <c r="C509">
        <v>101</v>
      </c>
      <c r="D509" t="s">
        <v>616</v>
      </c>
      <c r="E509">
        <v>508</v>
      </c>
      <c r="F509" t="s">
        <v>621</v>
      </c>
    </row>
    <row r="510" spans="1:6" x14ac:dyDescent="0.3">
      <c r="A510">
        <v>20</v>
      </c>
      <c r="B510" t="s">
        <v>19</v>
      </c>
      <c r="C510">
        <v>102</v>
      </c>
      <c r="D510" t="s">
        <v>622</v>
      </c>
      <c r="E510">
        <v>509</v>
      </c>
      <c r="F510" t="s">
        <v>623</v>
      </c>
    </row>
    <row r="511" spans="1:6" x14ac:dyDescent="0.3">
      <c r="A511">
        <v>20</v>
      </c>
      <c r="B511" t="s">
        <v>19</v>
      </c>
      <c r="C511">
        <v>102</v>
      </c>
      <c r="D511" t="s">
        <v>622</v>
      </c>
      <c r="E511">
        <v>510</v>
      </c>
      <c r="F511" t="s">
        <v>624</v>
      </c>
    </row>
    <row r="512" spans="1:6" x14ac:dyDescent="0.3">
      <c r="A512">
        <v>20</v>
      </c>
      <c r="B512" t="s">
        <v>19</v>
      </c>
      <c r="C512">
        <v>102</v>
      </c>
      <c r="D512" t="s">
        <v>622</v>
      </c>
      <c r="E512">
        <v>511</v>
      </c>
      <c r="F512" t="s">
        <v>625</v>
      </c>
    </row>
    <row r="513" spans="1:6" x14ac:dyDescent="0.3">
      <c r="A513">
        <v>20</v>
      </c>
      <c r="B513" t="s">
        <v>19</v>
      </c>
      <c r="C513">
        <v>103</v>
      </c>
      <c r="D513" t="s">
        <v>626</v>
      </c>
      <c r="E513">
        <v>512</v>
      </c>
      <c r="F513" t="s">
        <v>627</v>
      </c>
    </row>
    <row r="514" spans="1:6" x14ac:dyDescent="0.3">
      <c r="A514">
        <v>20</v>
      </c>
      <c r="B514" t="s">
        <v>19</v>
      </c>
      <c r="C514">
        <v>103</v>
      </c>
      <c r="D514" t="s">
        <v>626</v>
      </c>
      <c r="E514">
        <v>513</v>
      </c>
      <c r="F514" t="s">
        <v>628</v>
      </c>
    </row>
    <row r="515" spans="1:6" x14ac:dyDescent="0.3">
      <c r="A515">
        <v>20</v>
      </c>
      <c r="B515" t="s">
        <v>19</v>
      </c>
      <c r="C515">
        <v>103</v>
      </c>
      <c r="D515" t="s">
        <v>626</v>
      </c>
      <c r="E515">
        <v>514</v>
      </c>
      <c r="F515" t="s">
        <v>629</v>
      </c>
    </row>
    <row r="516" spans="1:6" x14ac:dyDescent="0.3">
      <c r="A516">
        <v>20</v>
      </c>
      <c r="B516" t="s">
        <v>19</v>
      </c>
      <c r="C516">
        <v>103</v>
      </c>
      <c r="D516" t="s">
        <v>626</v>
      </c>
      <c r="E516">
        <v>515</v>
      </c>
      <c r="F516" t="s">
        <v>630</v>
      </c>
    </row>
    <row r="517" spans="1:6" x14ac:dyDescent="0.3">
      <c r="A517">
        <v>21</v>
      </c>
      <c r="B517" t="s">
        <v>20</v>
      </c>
      <c r="C517">
        <v>104</v>
      </c>
      <c r="D517" t="s">
        <v>631</v>
      </c>
      <c r="E517">
        <v>516</v>
      </c>
      <c r="F517" t="s">
        <v>632</v>
      </c>
    </row>
    <row r="518" spans="1:6" x14ac:dyDescent="0.3">
      <c r="A518">
        <v>21</v>
      </c>
      <c r="B518" t="s">
        <v>20</v>
      </c>
      <c r="C518">
        <v>104</v>
      </c>
      <c r="D518" t="s">
        <v>631</v>
      </c>
      <c r="E518">
        <v>517</v>
      </c>
      <c r="F518" t="s">
        <v>633</v>
      </c>
    </row>
    <row r="519" spans="1:6" x14ac:dyDescent="0.3">
      <c r="A519">
        <v>21</v>
      </c>
      <c r="B519" t="s">
        <v>20</v>
      </c>
      <c r="C519">
        <v>104</v>
      </c>
      <c r="D519" t="s">
        <v>631</v>
      </c>
      <c r="E519">
        <v>518</v>
      </c>
      <c r="F519" t="s">
        <v>634</v>
      </c>
    </row>
    <row r="520" spans="1:6" x14ac:dyDescent="0.3">
      <c r="A520">
        <v>21</v>
      </c>
      <c r="B520" t="s">
        <v>20</v>
      </c>
      <c r="C520">
        <v>105</v>
      </c>
      <c r="D520" t="s">
        <v>635</v>
      </c>
      <c r="E520">
        <v>519</v>
      </c>
      <c r="F520" t="s">
        <v>636</v>
      </c>
    </row>
    <row r="521" spans="1:6" x14ac:dyDescent="0.3">
      <c r="A521">
        <v>21</v>
      </c>
      <c r="B521" t="s">
        <v>20</v>
      </c>
      <c r="C521">
        <v>105</v>
      </c>
      <c r="D521" t="s">
        <v>635</v>
      </c>
      <c r="E521">
        <v>520</v>
      </c>
      <c r="F521" t="s">
        <v>637</v>
      </c>
    </row>
    <row r="522" spans="1:6" x14ac:dyDescent="0.3">
      <c r="A522">
        <v>21</v>
      </c>
      <c r="B522" t="s">
        <v>20</v>
      </c>
      <c r="C522">
        <v>105</v>
      </c>
      <c r="D522" t="s">
        <v>635</v>
      </c>
      <c r="E522">
        <v>521</v>
      </c>
      <c r="F522" t="s">
        <v>638</v>
      </c>
    </row>
    <row r="523" spans="1:6" x14ac:dyDescent="0.3">
      <c r="A523">
        <v>21</v>
      </c>
      <c r="B523" t="s">
        <v>20</v>
      </c>
      <c r="C523">
        <v>106</v>
      </c>
      <c r="D523" t="s">
        <v>639</v>
      </c>
      <c r="E523">
        <v>522</v>
      </c>
      <c r="F523" t="s">
        <v>640</v>
      </c>
    </row>
    <row r="524" spans="1:6" x14ac:dyDescent="0.3">
      <c r="A524">
        <v>21</v>
      </c>
      <c r="B524" t="s">
        <v>20</v>
      </c>
      <c r="C524">
        <v>106</v>
      </c>
      <c r="D524" t="s">
        <v>639</v>
      </c>
      <c r="E524">
        <v>523</v>
      </c>
      <c r="F524" t="s">
        <v>641</v>
      </c>
    </row>
    <row r="525" spans="1:6" x14ac:dyDescent="0.3">
      <c r="A525">
        <v>21</v>
      </c>
      <c r="B525" t="s">
        <v>20</v>
      </c>
      <c r="C525">
        <v>106</v>
      </c>
      <c r="D525" t="s">
        <v>639</v>
      </c>
      <c r="E525">
        <v>524</v>
      </c>
      <c r="F525" t="s">
        <v>642</v>
      </c>
    </row>
    <row r="526" spans="1:6" x14ac:dyDescent="0.3">
      <c r="A526">
        <v>21</v>
      </c>
      <c r="B526" t="s">
        <v>20</v>
      </c>
      <c r="C526">
        <v>106</v>
      </c>
      <c r="D526" t="s">
        <v>639</v>
      </c>
      <c r="E526">
        <v>525</v>
      </c>
      <c r="F526" t="s">
        <v>194</v>
      </c>
    </row>
    <row r="527" spans="1:6" x14ac:dyDescent="0.3">
      <c r="A527">
        <v>21</v>
      </c>
      <c r="B527" t="s">
        <v>20</v>
      </c>
      <c r="C527">
        <v>106</v>
      </c>
      <c r="D527" t="s">
        <v>639</v>
      </c>
      <c r="E527">
        <v>526</v>
      </c>
      <c r="F527" t="s">
        <v>643</v>
      </c>
    </row>
    <row r="528" spans="1:6" x14ac:dyDescent="0.3">
      <c r="A528">
        <v>21</v>
      </c>
      <c r="B528" t="s">
        <v>20</v>
      </c>
      <c r="C528">
        <v>106</v>
      </c>
      <c r="D528" t="s">
        <v>639</v>
      </c>
      <c r="E528">
        <v>527</v>
      </c>
      <c r="F528" t="s">
        <v>644</v>
      </c>
    </row>
    <row r="529" spans="1:6" x14ac:dyDescent="0.3">
      <c r="A529">
        <v>21</v>
      </c>
      <c r="B529" t="s">
        <v>20</v>
      </c>
      <c r="C529">
        <v>107</v>
      </c>
      <c r="D529" t="s">
        <v>645</v>
      </c>
      <c r="E529">
        <v>528</v>
      </c>
      <c r="F529" t="s">
        <v>646</v>
      </c>
    </row>
    <row r="530" spans="1:6" x14ac:dyDescent="0.3">
      <c r="A530">
        <v>21</v>
      </c>
      <c r="B530" t="s">
        <v>20</v>
      </c>
      <c r="C530">
        <v>107</v>
      </c>
      <c r="D530" t="s">
        <v>645</v>
      </c>
      <c r="E530">
        <v>529</v>
      </c>
      <c r="F530" t="s">
        <v>647</v>
      </c>
    </row>
    <row r="531" spans="1:6" x14ac:dyDescent="0.3">
      <c r="A531">
        <v>21</v>
      </c>
      <c r="B531" t="s">
        <v>20</v>
      </c>
      <c r="C531">
        <v>107</v>
      </c>
      <c r="D531" t="s">
        <v>645</v>
      </c>
      <c r="E531">
        <v>530</v>
      </c>
      <c r="F531" t="s">
        <v>645</v>
      </c>
    </row>
    <row r="532" spans="1:6" x14ac:dyDescent="0.3">
      <c r="A532">
        <v>21</v>
      </c>
      <c r="B532" t="s">
        <v>20</v>
      </c>
      <c r="C532">
        <v>107</v>
      </c>
      <c r="D532" t="s">
        <v>645</v>
      </c>
      <c r="E532">
        <v>531</v>
      </c>
      <c r="F532" t="s">
        <v>648</v>
      </c>
    </row>
    <row r="533" spans="1:6" x14ac:dyDescent="0.3">
      <c r="A533">
        <v>21</v>
      </c>
      <c r="B533" t="s">
        <v>20</v>
      </c>
      <c r="C533">
        <v>107</v>
      </c>
      <c r="D533" t="s">
        <v>645</v>
      </c>
      <c r="E533">
        <v>532</v>
      </c>
      <c r="F533" t="s">
        <v>649</v>
      </c>
    </row>
    <row r="534" spans="1:6" x14ac:dyDescent="0.3">
      <c r="A534">
        <v>21</v>
      </c>
      <c r="B534" t="s">
        <v>20</v>
      </c>
      <c r="C534">
        <v>108</v>
      </c>
      <c r="D534" t="s">
        <v>650</v>
      </c>
      <c r="E534">
        <v>533</v>
      </c>
      <c r="F534" t="s">
        <v>651</v>
      </c>
    </row>
    <row r="535" spans="1:6" x14ac:dyDescent="0.3">
      <c r="A535">
        <v>21</v>
      </c>
      <c r="B535" t="s">
        <v>20</v>
      </c>
      <c r="C535">
        <v>108</v>
      </c>
      <c r="D535" t="s">
        <v>650</v>
      </c>
      <c r="E535">
        <v>534</v>
      </c>
      <c r="F535" t="s">
        <v>652</v>
      </c>
    </row>
    <row r="536" spans="1:6" x14ac:dyDescent="0.3">
      <c r="A536">
        <v>21</v>
      </c>
      <c r="B536" t="s">
        <v>20</v>
      </c>
      <c r="C536">
        <v>108</v>
      </c>
      <c r="D536" t="s">
        <v>650</v>
      </c>
      <c r="E536">
        <v>535</v>
      </c>
      <c r="F536" t="s">
        <v>653</v>
      </c>
    </row>
    <row r="537" spans="1:6" x14ac:dyDescent="0.3">
      <c r="A537">
        <v>21</v>
      </c>
      <c r="B537" t="s">
        <v>20</v>
      </c>
      <c r="C537">
        <v>108</v>
      </c>
      <c r="D537" t="s">
        <v>650</v>
      </c>
      <c r="E537">
        <v>536</v>
      </c>
      <c r="F537" t="s">
        <v>654</v>
      </c>
    </row>
    <row r="538" spans="1:6" x14ac:dyDescent="0.3">
      <c r="A538">
        <v>21</v>
      </c>
      <c r="B538" t="s">
        <v>20</v>
      </c>
      <c r="C538">
        <v>108</v>
      </c>
      <c r="D538" t="s">
        <v>650</v>
      </c>
      <c r="E538">
        <v>537</v>
      </c>
      <c r="F538" t="s">
        <v>655</v>
      </c>
    </row>
    <row r="539" spans="1:6" x14ac:dyDescent="0.3">
      <c r="A539">
        <v>21</v>
      </c>
      <c r="B539" t="s">
        <v>20</v>
      </c>
      <c r="C539">
        <v>108</v>
      </c>
      <c r="D539" t="s">
        <v>650</v>
      </c>
      <c r="E539">
        <v>538</v>
      </c>
      <c r="F539" t="s">
        <v>396</v>
      </c>
    </row>
    <row r="540" spans="1:6" x14ac:dyDescent="0.3">
      <c r="A540">
        <v>21</v>
      </c>
      <c r="B540" t="s">
        <v>20</v>
      </c>
      <c r="C540">
        <v>109</v>
      </c>
      <c r="D540" t="s">
        <v>656</v>
      </c>
      <c r="E540">
        <v>539</v>
      </c>
      <c r="F540" t="s">
        <v>657</v>
      </c>
    </row>
    <row r="541" spans="1:6" x14ac:dyDescent="0.3">
      <c r="A541">
        <v>21</v>
      </c>
      <c r="B541" t="s">
        <v>20</v>
      </c>
      <c r="C541">
        <v>109</v>
      </c>
      <c r="D541" t="s">
        <v>656</v>
      </c>
      <c r="E541">
        <v>540</v>
      </c>
      <c r="F541" t="s">
        <v>658</v>
      </c>
    </row>
    <row r="542" spans="1:6" x14ac:dyDescent="0.3">
      <c r="A542">
        <v>21</v>
      </c>
      <c r="B542" t="s">
        <v>20</v>
      </c>
      <c r="C542">
        <v>109</v>
      </c>
      <c r="D542" t="s">
        <v>656</v>
      </c>
      <c r="E542">
        <v>541</v>
      </c>
      <c r="F542" t="s">
        <v>659</v>
      </c>
    </row>
    <row r="543" spans="1:6" x14ac:dyDescent="0.3">
      <c r="A543">
        <v>21</v>
      </c>
      <c r="B543" t="s">
        <v>20</v>
      </c>
      <c r="C543">
        <v>109</v>
      </c>
      <c r="D543" t="s">
        <v>656</v>
      </c>
      <c r="E543">
        <v>542</v>
      </c>
      <c r="F543" t="s">
        <v>660</v>
      </c>
    </row>
    <row r="544" spans="1:6" x14ac:dyDescent="0.3">
      <c r="A544">
        <v>21</v>
      </c>
      <c r="B544" t="s">
        <v>20</v>
      </c>
      <c r="C544">
        <v>109</v>
      </c>
      <c r="D544" t="s">
        <v>656</v>
      </c>
      <c r="E544">
        <v>543</v>
      </c>
      <c r="F544" t="s">
        <v>661</v>
      </c>
    </row>
    <row r="545" spans="1:6" x14ac:dyDescent="0.3">
      <c r="A545">
        <v>21</v>
      </c>
      <c r="B545" t="s">
        <v>20</v>
      </c>
      <c r="C545">
        <v>109</v>
      </c>
      <c r="D545" t="s">
        <v>656</v>
      </c>
      <c r="E545">
        <v>544</v>
      </c>
      <c r="F545" t="s">
        <v>662</v>
      </c>
    </row>
    <row r="546" spans="1:6" x14ac:dyDescent="0.3">
      <c r="A546">
        <v>21</v>
      </c>
      <c r="B546" t="s">
        <v>20</v>
      </c>
      <c r="C546">
        <v>110</v>
      </c>
      <c r="D546" t="s">
        <v>663</v>
      </c>
      <c r="E546">
        <v>545</v>
      </c>
      <c r="F546" t="s">
        <v>664</v>
      </c>
    </row>
    <row r="547" spans="1:6" x14ac:dyDescent="0.3">
      <c r="A547">
        <v>21</v>
      </c>
      <c r="B547" t="s">
        <v>20</v>
      </c>
      <c r="C547">
        <v>110</v>
      </c>
      <c r="D547" t="s">
        <v>663</v>
      </c>
      <c r="E547">
        <v>546</v>
      </c>
      <c r="F547" t="s">
        <v>665</v>
      </c>
    </row>
    <row r="548" spans="1:6" x14ac:dyDescent="0.3">
      <c r="A548">
        <v>21</v>
      </c>
      <c r="B548" t="s">
        <v>20</v>
      </c>
      <c r="C548">
        <v>110</v>
      </c>
      <c r="D548" t="s">
        <v>663</v>
      </c>
      <c r="E548">
        <v>547</v>
      </c>
      <c r="F548" t="s">
        <v>666</v>
      </c>
    </row>
    <row r="549" spans="1:6" x14ac:dyDescent="0.3">
      <c r="A549">
        <v>21</v>
      </c>
      <c r="B549" t="s">
        <v>20</v>
      </c>
      <c r="C549">
        <v>110</v>
      </c>
      <c r="D549" t="s">
        <v>663</v>
      </c>
      <c r="E549">
        <v>548</v>
      </c>
      <c r="F549" t="s">
        <v>667</v>
      </c>
    </row>
    <row r="550" spans="1:6" x14ac:dyDescent="0.3">
      <c r="A550">
        <v>21</v>
      </c>
      <c r="B550" t="s">
        <v>20</v>
      </c>
      <c r="C550">
        <v>110</v>
      </c>
      <c r="D550" t="s">
        <v>663</v>
      </c>
      <c r="E550">
        <v>549</v>
      </c>
      <c r="F550" t="s">
        <v>663</v>
      </c>
    </row>
    <row r="551" spans="1:6" x14ac:dyDescent="0.3">
      <c r="A551">
        <v>21</v>
      </c>
      <c r="B551" t="s">
        <v>20</v>
      </c>
      <c r="C551">
        <v>110</v>
      </c>
      <c r="D551" t="s">
        <v>663</v>
      </c>
      <c r="E551">
        <v>550</v>
      </c>
      <c r="F551" t="s">
        <v>668</v>
      </c>
    </row>
    <row r="552" spans="1:6" x14ac:dyDescent="0.3">
      <c r="A552">
        <v>22</v>
      </c>
      <c r="B552" t="s">
        <v>21</v>
      </c>
      <c r="C552">
        <v>111</v>
      </c>
      <c r="D552" t="s">
        <v>669</v>
      </c>
      <c r="E552">
        <v>551</v>
      </c>
      <c r="F552" t="s">
        <v>670</v>
      </c>
    </row>
    <row r="553" spans="1:6" x14ac:dyDescent="0.3">
      <c r="A553">
        <v>22</v>
      </c>
      <c r="B553" t="s">
        <v>21</v>
      </c>
      <c r="C553">
        <v>111</v>
      </c>
      <c r="D553" t="s">
        <v>669</v>
      </c>
      <c r="E553">
        <v>552</v>
      </c>
      <c r="F553" t="s">
        <v>671</v>
      </c>
    </row>
    <row r="554" spans="1:6" x14ac:dyDescent="0.3">
      <c r="A554">
        <v>22</v>
      </c>
      <c r="B554" t="s">
        <v>21</v>
      </c>
      <c r="C554">
        <v>111</v>
      </c>
      <c r="D554" t="s">
        <v>669</v>
      </c>
      <c r="E554">
        <v>553</v>
      </c>
      <c r="F554" t="s">
        <v>672</v>
      </c>
    </row>
    <row r="555" spans="1:6" x14ac:dyDescent="0.3">
      <c r="A555">
        <v>22</v>
      </c>
      <c r="B555" t="s">
        <v>21</v>
      </c>
      <c r="C555">
        <v>111</v>
      </c>
      <c r="D555" t="s">
        <v>669</v>
      </c>
      <c r="E555">
        <v>554</v>
      </c>
      <c r="F555" t="s">
        <v>673</v>
      </c>
    </row>
    <row r="556" spans="1:6" x14ac:dyDescent="0.3">
      <c r="A556">
        <v>22</v>
      </c>
      <c r="B556" t="s">
        <v>21</v>
      </c>
      <c r="C556">
        <v>112</v>
      </c>
      <c r="D556" t="s">
        <v>674</v>
      </c>
      <c r="E556">
        <v>555</v>
      </c>
      <c r="F556" t="s">
        <v>675</v>
      </c>
    </row>
    <row r="557" spans="1:6" x14ac:dyDescent="0.3">
      <c r="A557">
        <v>22</v>
      </c>
      <c r="B557" t="s">
        <v>21</v>
      </c>
      <c r="C557">
        <v>112</v>
      </c>
      <c r="D557" t="s">
        <v>674</v>
      </c>
      <c r="E557">
        <v>556</v>
      </c>
      <c r="F557" t="s">
        <v>676</v>
      </c>
    </row>
    <row r="558" spans="1:6" x14ac:dyDescent="0.3">
      <c r="A558">
        <v>22</v>
      </c>
      <c r="B558" t="s">
        <v>21</v>
      </c>
      <c r="C558">
        <v>112</v>
      </c>
      <c r="D558" t="s">
        <v>674</v>
      </c>
      <c r="E558">
        <v>557</v>
      </c>
      <c r="F558" t="s">
        <v>677</v>
      </c>
    </row>
    <row r="559" spans="1:6" x14ac:dyDescent="0.3">
      <c r="A559">
        <v>22</v>
      </c>
      <c r="B559" t="s">
        <v>21</v>
      </c>
      <c r="C559">
        <v>112</v>
      </c>
      <c r="D559" t="s">
        <v>674</v>
      </c>
      <c r="E559">
        <v>558</v>
      </c>
      <c r="F559" t="s">
        <v>678</v>
      </c>
    </row>
    <row r="560" spans="1:6" x14ac:dyDescent="0.3">
      <c r="A560">
        <v>22</v>
      </c>
      <c r="B560" t="s">
        <v>21</v>
      </c>
      <c r="C560">
        <v>113</v>
      </c>
      <c r="D560" t="s">
        <v>679</v>
      </c>
      <c r="E560">
        <v>559</v>
      </c>
      <c r="F560" t="s">
        <v>680</v>
      </c>
    </row>
    <row r="561" spans="1:6" x14ac:dyDescent="0.3">
      <c r="A561">
        <v>22</v>
      </c>
      <c r="B561" t="s">
        <v>21</v>
      </c>
      <c r="C561">
        <v>113</v>
      </c>
      <c r="D561" t="s">
        <v>679</v>
      </c>
      <c r="E561">
        <v>560</v>
      </c>
      <c r="F561" t="s">
        <v>681</v>
      </c>
    </row>
    <row r="562" spans="1:6" x14ac:dyDescent="0.3">
      <c r="A562">
        <v>22</v>
      </c>
      <c r="B562" t="s">
        <v>21</v>
      </c>
      <c r="C562">
        <v>113</v>
      </c>
      <c r="D562" t="s">
        <v>679</v>
      </c>
      <c r="E562">
        <v>561</v>
      </c>
      <c r="F562" t="s">
        <v>679</v>
      </c>
    </row>
    <row r="563" spans="1:6" x14ac:dyDescent="0.3">
      <c r="A563">
        <v>22</v>
      </c>
      <c r="B563" t="s">
        <v>21</v>
      </c>
      <c r="C563">
        <v>113</v>
      </c>
      <c r="D563" t="s">
        <v>679</v>
      </c>
      <c r="E563">
        <v>562</v>
      </c>
      <c r="F563" t="s">
        <v>682</v>
      </c>
    </row>
    <row r="564" spans="1:6" x14ac:dyDescent="0.3">
      <c r="A564">
        <v>22</v>
      </c>
      <c r="B564" t="s">
        <v>21</v>
      </c>
      <c r="C564">
        <v>113</v>
      </c>
      <c r="D564" t="s">
        <v>679</v>
      </c>
      <c r="E564">
        <v>563</v>
      </c>
      <c r="F564" t="s">
        <v>683</v>
      </c>
    </row>
    <row r="565" spans="1:6" x14ac:dyDescent="0.3">
      <c r="A565">
        <v>22</v>
      </c>
      <c r="B565" t="s">
        <v>21</v>
      </c>
      <c r="C565">
        <v>114</v>
      </c>
      <c r="D565" t="s">
        <v>684</v>
      </c>
      <c r="E565">
        <v>564</v>
      </c>
      <c r="F565" t="s">
        <v>194</v>
      </c>
    </row>
    <row r="566" spans="1:6" x14ac:dyDescent="0.3">
      <c r="A566">
        <v>22</v>
      </c>
      <c r="B566" t="s">
        <v>21</v>
      </c>
      <c r="C566">
        <v>114</v>
      </c>
      <c r="D566" t="s">
        <v>684</v>
      </c>
      <c r="E566">
        <v>565</v>
      </c>
      <c r="F566" t="s">
        <v>685</v>
      </c>
    </row>
    <row r="567" spans="1:6" x14ac:dyDescent="0.3">
      <c r="A567">
        <v>22</v>
      </c>
      <c r="B567" t="s">
        <v>21</v>
      </c>
      <c r="C567">
        <v>114</v>
      </c>
      <c r="D567" t="s">
        <v>684</v>
      </c>
      <c r="E567">
        <v>566</v>
      </c>
      <c r="F567" t="s">
        <v>686</v>
      </c>
    </row>
    <row r="568" spans="1:6" x14ac:dyDescent="0.3">
      <c r="A568">
        <v>22</v>
      </c>
      <c r="B568" t="s">
        <v>21</v>
      </c>
      <c r="C568">
        <v>114</v>
      </c>
      <c r="D568" t="s">
        <v>684</v>
      </c>
      <c r="E568">
        <v>567</v>
      </c>
      <c r="F568" t="s">
        <v>687</v>
      </c>
    </row>
    <row r="569" spans="1:6" x14ac:dyDescent="0.3">
      <c r="A569">
        <v>22</v>
      </c>
      <c r="B569" t="s">
        <v>21</v>
      </c>
      <c r="C569">
        <v>114</v>
      </c>
      <c r="D569" t="s">
        <v>684</v>
      </c>
      <c r="E569">
        <v>568</v>
      </c>
      <c r="F569" t="s">
        <v>688</v>
      </c>
    </row>
    <row r="570" spans="1:6" x14ac:dyDescent="0.3">
      <c r="A570">
        <v>22</v>
      </c>
      <c r="B570" t="s">
        <v>21</v>
      </c>
      <c r="C570">
        <v>115</v>
      </c>
      <c r="D570" t="s">
        <v>689</v>
      </c>
      <c r="E570">
        <v>569</v>
      </c>
      <c r="F570" t="s">
        <v>690</v>
      </c>
    </row>
    <row r="571" spans="1:6" x14ac:dyDescent="0.3">
      <c r="A571">
        <v>22</v>
      </c>
      <c r="B571" t="s">
        <v>21</v>
      </c>
      <c r="C571">
        <v>115</v>
      </c>
      <c r="D571" t="s">
        <v>689</v>
      </c>
      <c r="E571">
        <v>570</v>
      </c>
      <c r="F571" t="s">
        <v>691</v>
      </c>
    </row>
    <row r="572" spans="1:6" x14ac:dyDescent="0.3">
      <c r="A572">
        <v>22</v>
      </c>
      <c r="B572" t="s">
        <v>21</v>
      </c>
      <c r="C572">
        <v>115</v>
      </c>
      <c r="D572" t="s">
        <v>689</v>
      </c>
      <c r="E572">
        <v>571</v>
      </c>
      <c r="F572" t="s">
        <v>692</v>
      </c>
    </row>
    <row r="573" spans="1:6" x14ac:dyDescent="0.3">
      <c r="A573">
        <v>22</v>
      </c>
      <c r="B573" t="s">
        <v>21</v>
      </c>
      <c r="C573">
        <v>115</v>
      </c>
      <c r="D573" t="s">
        <v>689</v>
      </c>
      <c r="E573">
        <v>572</v>
      </c>
      <c r="F573" t="s">
        <v>693</v>
      </c>
    </row>
    <row r="574" spans="1:6" x14ac:dyDescent="0.3">
      <c r="A574">
        <v>22</v>
      </c>
      <c r="B574" t="s">
        <v>21</v>
      </c>
      <c r="C574">
        <v>115</v>
      </c>
      <c r="D574" t="s">
        <v>689</v>
      </c>
      <c r="E574">
        <v>573</v>
      </c>
      <c r="F574" t="s">
        <v>694</v>
      </c>
    </row>
    <row r="575" spans="1:6" x14ac:dyDescent="0.3">
      <c r="A575">
        <v>22</v>
      </c>
      <c r="B575" t="s">
        <v>21</v>
      </c>
      <c r="C575">
        <v>115</v>
      </c>
      <c r="D575" t="s">
        <v>689</v>
      </c>
      <c r="E575">
        <v>574</v>
      </c>
      <c r="F575" t="s">
        <v>695</v>
      </c>
    </row>
    <row r="576" spans="1:6" x14ac:dyDescent="0.3">
      <c r="A576">
        <v>22</v>
      </c>
      <c r="B576" t="s">
        <v>21</v>
      </c>
      <c r="C576">
        <v>115</v>
      </c>
      <c r="D576" t="s">
        <v>689</v>
      </c>
      <c r="E576">
        <v>575</v>
      </c>
      <c r="F576" t="s">
        <v>696</v>
      </c>
    </row>
    <row r="577" spans="1:6" x14ac:dyDescent="0.3">
      <c r="A577">
        <v>22</v>
      </c>
      <c r="B577" t="s">
        <v>21</v>
      </c>
      <c r="C577">
        <v>115</v>
      </c>
      <c r="D577" t="s">
        <v>689</v>
      </c>
      <c r="E577">
        <v>576</v>
      </c>
      <c r="F577" t="s">
        <v>697</v>
      </c>
    </row>
    <row r="578" spans="1:6" x14ac:dyDescent="0.3">
      <c r="A578">
        <v>22</v>
      </c>
      <c r="B578" t="s">
        <v>21</v>
      </c>
      <c r="C578">
        <v>116</v>
      </c>
      <c r="D578" t="s">
        <v>698</v>
      </c>
      <c r="E578">
        <v>577</v>
      </c>
      <c r="F578" t="s">
        <v>698</v>
      </c>
    </row>
    <row r="579" spans="1:6" x14ac:dyDescent="0.3">
      <c r="A579">
        <v>22</v>
      </c>
      <c r="B579" t="s">
        <v>21</v>
      </c>
      <c r="C579">
        <v>116</v>
      </c>
      <c r="D579" t="s">
        <v>698</v>
      </c>
      <c r="E579">
        <v>578</v>
      </c>
      <c r="F579" t="s">
        <v>699</v>
      </c>
    </row>
    <row r="580" spans="1:6" x14ac:dyDescent="0.3">
      <c r="A580">
        <v>22</v>
      </c>
      <c r="B580" t="s">
        <v>21</v>
      </c>
      <c r="C580">
        <v>116</v>
      </c>
      <c r="D580" t="s">
        <v>698</v>
      </c>
      <c r="E580">
        <v>579</v>
      </c>
      <c r="F580" t="s">
        <v>700</v>
      </c>
    </row>
    <row r="581" spans="1:6" x14ac:dyDescent="0.3">
      <c r="A581">
        <v>22</v>
      </c>
      <c r="B581" t="s">
        <v>21</v>
      </c>
      <c r="C581">
        <v>116</v>
      </c>
      <c r="D581" t="s">
        <v>698</v>
      </c>
      <c r="E581">
        <v>580</v>
      </c>
      <c r="F581" t="s">
        <v>701</v>
      </c>
    </row>
    <row r="582" spans="1:6" x14ac:dyDescent="0.3">
      <c r="A582">
        <v>22</v>
      </c>
      <c r="B582" t="s">
        <v>21</v>
      </c>
      <c r="C582">
        <v>116</v>
      </c>
      <c r="D582" t="s">
        <v>698</v>
      </c>
      <c r="E582">
        <v>581</v>
      </c>
      <c r="F582" t="s">
        <v>702</v>
      </c>
    </row>
    <row r="583" spans="1:6" x14ac:dyDescent="0.3">
      <c r="A583">
        <v>22</v>
      </c>
      <c r="B583" t="s">
        <v>21</v>
      </c>
      <c r="C583">
        <v>117</v>
      </c>
      <c r="D583" t="s">
        <v>21</v>
      </c>
      <c r="E583">
        <v>582</v>
      </c>
      <c r="F583" t="s">
        <v>703</v>
      </c>
    </row>
    <row r="584" spans="1:6" x14ac:dyDescent="0.3">
      <c r="A584">
        <v>22</v>
      </c>
      <c r="B584" t="s">
        <v>21</v>
      </c>
      <c r="C584">
        <v>117</v>
      </c>
      <c r="D584" t="s">
        <v>21</v>
      </c>
      <c r="E584">
        <v>583</v>
      </c>
      <c r="F584" t="s">
        <v>704</v>
      </c>
    </row>
    <row r="585" spans="1:6" x14ac:dyDescent="0.3">
      <c r="A585">
        <v>22</v>
      </c>
      <c r="B585" t="s">
        <v>21</v>
      </c>
      <c r="C585">
        <v>117</v>
      </c>
      <c r="D585" t="s">
        <v>21</v>
      </c>
      <c r="E585">
        <v>584</v>
      </c>
      <c r="F585" t="s">
        <v>705</v>
      </c>
    </row>
    <row r="586" spans="1:6" x14ac:dyDescent="0.3">
      <c r="A586">
        <v>22</v>
      </c>
      <c r="B586" t="s">
        <v>21</v>
      </c>
      <c r="C586">
        <v>117</v>
      </c>
      <c r="D586" t="s">
        <v>21</v>
      </c>
      <c r="E586">
        <v>585</v>
      </c>
      <c r="F586" t="s">
        <v>194</v>
      </c>
    </row>
    <row r="587" spans="1:6" x14ac:dyDescent="0.3">
      <c r="A587">
        <v>22</v>
      </c>
      <c r="B587" t="s">
        <v>21</v>
      </c>
      <c r="C587">
        <v>118</v>
      </c>
      <c r="D587" t="s">
        <v>706</v>
      </c>
      <c r="E587">
        <v>586</v>
      </c>
      <c r="F587" t="s">
        <v>707</v>
      </c>
    </row>
    <row r="588" spans="1:6" x14ac:dyDescent="0.3">
      <c r="A588">
        <v>22</v>
      </c>
      <c r="B588" t="s">
        <v>21</v>
      </c>
      <c r="C588">
        <v>118</v>
      </c>
      <c r="D588" t="s">
        <v>706</v>
      </c>
      <c r="E588">
        <v>587</v>
      </c>
      <c r="F588" t="s">
        <v>708</v>
      </c>
    </row>
    <row r="589" spans="1:6" x14ac:dyDescent="0.3">
      <c r="A589">
        <v>22</v>
      </c>
      <c r="B589" t="s">
        <v>21</v>
      </c>
      <c r="C589">
        <v>118</v>
      </c>
      <c r="D589" t="s">
        <v>706</v>
      </c>
      <c r="E589">
        <v>588</v>
      </c>
      <c r="F589" t="s">
        <v>709</v>
      </c>
    </row>
    <row r="590" spans="1:6" x14ac:dyDescent="0.3">
      <c r="A590">
        <v>22</v>
      </c>
      <c r="B590" t="s">
        <v>21</v>
      </c>
      <c r="C590">
        <v>118</v>
      </c>
      <c r="D590" t="s">
        <v>706</v>
      </c>
      <c r="E590">
        <v>589</v>
      </c>
      <c r="F590" t="s">
        <v>710</v>
      </c>
    </row>
    <row r="591" spans="1:6" x14ac:dyDescent="0.3">
      <c r="A591">
        <v>22</v>
      </c>
      <c r="B591" t="s">
        <v>21</v>
      </c>
      <c r="C591">
        <v>118</v>
      </c>
      <c r="D591" t="s">
        <v>706</v>
      </c>
      <c r="E591">
        <v>590</v>
      </c>
      <c r="F591" t="s">
        <v>711</v>
      </c>
    </row>
    <row r="592" spans="1:6" x14ac:dyDescent="0.3">
      <c r="A592">
        <v>22</v>
      </c>
      <c r="B592" t="s">
        <v>21</v>
      </c>
      <c r="C592">
        <v>119</v>
      </c>
      <c r="D592" t="s">
        <v>712</v>
      </c>
      <c r="E592">
        <v>591</v>
      </c>
      <c r="F592" t="s">
        <v>713</v>
      </c>
    </row>
    <row r="593" spans="1:6" x14ac:dyDescent="0.3">
      <c r="A593">
        <v>22</v>
      </c>
      <c r="B593" t="s">
        <v>21</v>
      </c>
      <c r="C593">
        <v>119</v>
      </c>
      <c r="D593" t="s">
        <v>712</v>
      </c>
      <c r="E593">
        <v>592</v>
      </c>
      <c r="F593" t="s">
        <v>714</v>
      </c>
    </row>
    <row r="594" spans="1:6" x14ac:dyDescent="0.3">
      <c r="A594">
        <v>22</v>
      </c>
      <c r="B594" t="s">
        <v>21</v>
      </c>
      <c r="C594">
        <v>119</v>
      </c>
      <c r="D594" t="s">
        <v>712</v>
      </c>
      <c r="E594">
        <v>593</v>
      </c>
      <c r="F594" t="s">
        <v>715</v>
      </c>
    </row>
    <row r="595" spans="1:6" x14ac:dyDescent="0.3">
      <c r="A595">
        <v>22</v>
      </c>
      <c r="B595" t="s">
        <v>21</v>
      </c>
      <c r="C595">
        <v>119</v>
      </c>
      <c r="D595" t="s">
        <v>712</v>
      </c>
      <c r="E595">
        <v>594</v>
      </c>
      <c r="F595" t="s">
        <v>712</v>
      </c>
    </row>
    <row r="596" spans="1:6" x14ac:dyDescent="0.3">
      <c r="A596">
        <v>22</v>
      </c>
      <c r="B596" t="s">
        <v>21</v>
      </c>
      <c r="C596">
        <v>119</v>
      </c>
      <c r="D596" t="s">
        <v>712</v>
      </c>
      <c r="E596">
        <v>595</v>
      </c>
      <c r="F596" t="s">
        <v>716</v>
      </c>
    </row>
    <row r="597" spans="1:6" x14ac:dyDescent="0.3">
      <c r="A597">
        <v>22</v>
      </c>
      <c r="B597" t="s">
        <v>21</v>
      </c>
      <c r="C597">
        <v>120</v>
      </c>
      <c r="D597" t="s">
        <v>717</v>
      </c>
      <c r="E597">
        <v>596</v>
      </c>
      <c r="F597" t="s">
        <v>718</v>
      </c>
    </row>
    <row r="598" spans="1:6" x14ac:dyDescent="0.3">
      <c r="A598">
        <v>22</v>
      </c>
      <c r="B598" t="s">
        <v>21</v>
      </c>
      <c r="C598">
        <v>120</v>
      </c>
      <c r="D598" t="s">
        <v>717</v>
      </c>
      <c r="E598">
        <v>597</v>
      </c>
      <c r="F598" t="s">
        <v>719</v>
      </c>
    </row>
    <row r="599" spans="1:6" x14ac:dyDescent="0.3">
      <c r="A599">
        <v>22</v>
      </c>
      <c r="B599" t="s">
        <v>21</v>
      </c>
      <c r="C599">
        <v>120</v>
      </c>
      <c r="D599" t="s">
        <v>717</v>
      </c>
      <c r="E599">
        <v>598</v>
      </c>
      <c r="F599" t="s">
        <v>720</v>
      </c>
    </row>
    <row r="600" spans="1:6" x14ac:dyDescent="0.3">
      <c r="A600">
        <v>22</v>
      </c>
      <c r="B600" t="s">
        <v>21</v>
      </c>
      <c r="C600">
        <v>120</v>
      </c>
      <c r="D600" t="s">
        <v>717</v>
      </c>
      <c r="E600">
        <v>599</v>
      </c>
      <c r="F600" t="s">
        <v>717</v>
      </c>
    </row>
    <row r="601" spans="1:6" x14ac:dyDescent="0.3">
      <c r="A601">
        <v>22</v>
      </c>
      <c r="B601" t="s">
        <v>21</v>
      </c>
      <c r="C601">
        <v>120</v>
      </c>
      <c r="D601" t="s">
        <v>717</v>
      </c>
      <c r="E601">
        <v>600</v>
      </c>
      <c r="F601" t="s">
        <v>721</v>
      </c>
    </row>
    <row r="602" spans="1:6" x14ac:dyDescent="0.3">
      <c r="A602">
        <v>22</v>
      </c>
      <c r="B602" t="s">
        <v>21</v>
      </c>
      <c r="C602">
        <v>121</v>
      </c>
      <c r="D602" t="s">
        <v>722</v>
      </c>
      <c r="E602">
        <v>601</v>
      </c>
      <c r="F602" t="s">
        <v>723</v>
      </c>
    </row>
    <row r="603" spans="1:6" x14ac:dyDescent="0.3">
      <c r="A603">
        <v>22</v>
      </c>
      <c r="B603" t="s">
        <v>21</v>
      </c>
      <c r="C603">
        <v>121</v>
      </c>
      <c r="D603" t="s">
        <v>722</v>
      </c>
      <c r="E603">
        <v>602</v>
      </c>
      <c r="F603" t="s">
        <v>724</v>
      </c>
    </row>
    <row r="604" spans="1:6" x14ac:dyDescent="0.3">
      <c r="A604">
        <v>22</v>
      </c>
      <c r="B604" t="s">
        <v>21</v>
      </c>
      <c r="C604">
        <v>121</v>
      </c>
      <c r="D604" t="s">
        <v>722</v>
      </c>
      <c r="E604">
        <v>603</v>
      </c>
      <c r="F604" t="s">
        <v>725</v>
      </c>
    </row>
    <row r="605" spans="1:6" x14ac:dyDescent="0.3">
      <c r="A605">
        <v>22</v>
      </c>
      <c r="B605" t="s">
        <v>21</v>
      </c>
      <c r="C605">
        <v>121</v>
      </c>
      <c r="D605" t="s">
        <v>722</v>
      </c>
      <c r="E605">
        <v>604</v>
      </c>
      <c r="F605" t="s">
        <v>726</v>
      </c>
    </row>
    <row r="606" spans="1:6" x14ac:dyDescent="0.3">
      <c r="A606">
        <v>22</v>
      </c>
      <c r="B606" t="s">
        <v>21</v>
      </c>
      <c r="C606">
        <v>121</v>
      </c>
      <c r="D606" t="s">
        <v>722</v>
      </c>
      <c r="E606">
        <v>605</v>
      </c>
      <c r="F606" t="s">
        <v>727</v>
      </c>
    </row>
    <row r="607" spans="1:6" x14ac:dyDescent="0.3">
      <c r="A607">
        <v>22</v>
      </c>
      <c r="B607" t="s">
        <v>21</v>
      </c>
      <c r="C607">
        <v>122</v>
      </c>
      <c r="D607" t="s">
        <v>728</v>
      </c>
      <c r="E607">
        <v>606</v>
      </c>
      <c r="F607" t="s">
        <v>729</v>
      </c>
    </row>
    <row r="608" spans="1:6" x14ac:dyDescent="0.3">
      <c r="A608">
        <v>22</v>
      </c>
      <c r="B608" t="s">
        <v>21</v>
      </c>
      <c r="C608">
        <v>122</v>
      </c>
      <c r="D608" t="s">
        <v>728</v>
      </c>
      <c r="E608">
        <v>607</v>
      </c>
      <c r="F608" t="s">
        <v>730</v>
      </c>
    </row>
    <row r="609" spans="1:6" x14ac:dyDescent="0.3">
      <c r="A609">
        <v>22</v>
      </c>
      <c r="B609" t="s">
        <v>21</v>
      </c>
      <c r="C609">
        <v>122</v>
      </c>
      <c r="D609" t="s">
        <v>728</v>
      </c>
      <c r="E609">
        <v>608</v>
      </c>
      <c r="F609" t="s">
        <v>731</v>
      </c>
    </row>
    <row r="610" spans="1:6" x14ac:dyDescent="0.3">
      <c r="A610">
        <v>22</v>
      </c>
      <c r="B610" t="s">
        <v>21</v>
      </c>
      <c r="C610">
        <v>122</v>
      </c>
      <c r="D610" t="s">
        <v>728</v>
      </c>
      <c r="E610">
        <v>609</v>
      </c>
      <c r="F610" t="s">
        <v>732</v>
      </c>
    </row>
    <row r="611" spans="1:6" x14ac:dyDescent="0.3">
      <c r="A611">
        <v>22</v>
      </c>
      <c r="B611" t="s">
        <v>21</v>
      </c>
      <c r="C611">
        <v>122</v>
      </c>
      <c r="D611" t="s">
        <v>728</v>
      </c>
      <c r="E611">
        <v>610</v>
      </c>
      <c r="F611" t="s">
        <v>733</v>
      </c>
    </row>
    <row r="612" spans="1:6" x14ac:dyDescent="0.3">
      <c r="A612">
        <v>23</v>
      </c>
      <c r="B612" t="s">
        <v>22</v>
      </c>
      <c r="C612">
        <v>123</v>
      </c>
      <c r="D612" t="s">
        <v>734</v>
      </c>
      <c r="E612">
        <v>611</v>
      </c>
      <c r="F612" t="s">
        <v>735</v>
      </c>
    </row>
    <row r="613" spans="1:6" x14ac:dyDescent="0.3">
      <c r="A613">
        <v>23</v>
      </c>
      <c r="B613" t="s">
        <v>22</v>
      </c>
      <c r="C613">
        <v>123</v>
      </c>
      <c r="D613" t="s">
        <v>734</v>
      </c>
      <c r="E613">
        <v>612</v>
      </c>
      <c r="F613" t="s">
        <v>736</v>
      </c>
    </row>
    <row r="614" spans="1:6" x14ac:dyDescent="0.3">
      <c r="A614">
        <v>23</v>
      </c>
      <c r="B614" t="s">
        <v>22</v>
      </c>
      <c r="C614">
        <v>123</v>
      </c>
      <c r="D614" t="s">
        <v>734</v>
      </c>
      <c r="E614">
        <v>613</v>
      </c>
      <c r="F614" t="s">
        <v>737</v>
      </c>
    </row>
    <row r="615" spans="1:6" x14ac:dyDescent="0.3">
      <c r="A615">
        <v>23</v>
      </c>
      <c r="B615" t="s">
        <v>22</v>
      </c>
      <c r="C615">
        <v>123</v>
      </c>
      <c r="D615" t="s">
        <v>734</v>
      </c>
      <c r="E615">
        <v>614</v>
      </c>
      <c r="F615" t="s">
        <v>738</v>
      </c>
    </row>
    <row r="616" spans="1:6" x14ac:dyDescent="0.3">
      <c r="A616">
        <v>23</v>
      </c>
      <c r="B616" t="s">
        <v>22</v>
      </c>
      <c r="C616">
        <v>123</v>
      </c>
      <c r="D616" t="s">
        <v>734</v>
      </c>
      <c r="E616">
        <v>615</v>
      </c>
      <c r="F616" t="s">
        <v>739</v>
      </c>
    </row>
    <row r="617" spans="1:6" x14ac:dyDescent="0.3">
      <c r="A617">
        <v>23</v>
      </c>
      <c r="B617" t="s">
        <v>22</v>
      </c>
      <c r="C617">
        <v>123</v>
      </c>
      <c r="D617" t="s">
        <v>734</v>
      </c>
      <c r="E617">
        <v>616</v>
      </c>
      <c r="F617" t="s">
        <v>740</v>
      </c>
    </row>
    <row r="618" spans="1:6" x14ac:dyDescent="0.3">
      <c r="A618">
        <v>23</v>
      </c>
      <c r="B618" t="s">
        <v>22</v>
      </c>
      <c r="C618">
        <v>124</v>
      </c>
      <c r="D618" t="s">
        <v>741</v>
      </c>
      <c r="E618">
        <v>617</v>
      </c>
      <c r="F618" t="s">
        <v>742</v>
      </c>
    </row>
    <row r="619" spans="1:6" x14ac:dyDescent="0.3">
      <c r="A619">
        <v>23</v>
      </c>
      <c r="B619" t="s">
        <v>22</v>
      </c>
      <c r="C619">
        <v>124</v>
      </c>
      <c r="D619" t="s">
        <v>741</v>
      </c>
      <c r="E619">
        <v>618</v>
      </c>
      <c r="F619" t="s">
        <v>743</v>
      </c>
    </row>
    <row r="620" spans="1:6" x14ac:dyDescent="0.3">
      <c r="A620">
        <v>23</v>
      </c>
      <c r="B620" t="s">
        <v>22</v>
      </c>
      <c r="C620">
        <v>124</v>
      </c>
      <c r="D620" t="s">
        <v>741</v>
      </c>
      <c r="E620">
        <v>619</v>
      </c>
      <c r="F620" t="s">
        <v>744</v>
      </c>
    </row>
    <row r="621" spans="1:6" x14ac:dyDescent="0.3">
      <c r="A621">
        <v>23</v>
      </c>
      <c r="B621" t="s">
        <v>22</v>
      </c>
      <c r="C621">
        <v>124</v>
      </c>
      <c r="D621" t="s">
        <v>741</v>
      </c>
      <c r="E621">
        <v>620</v>
      </c>
      <c r="F621" t="s">
        <v>745</v>
      </c>
    </row>
    <row r="622" spans="1:6" x14ac:dyDescent="0.3">
      <c r="A622">
        <v>23</v>
      </c>
      <c r="B622" t="s">
        <v>22</v>
      </c>
      <c r="C622">
        <v>124</v>
      </c>
      <c r="D622" t="s">
        <v>741</v>
      </c>
      <c r="E622">
        <v>621</v>
      </c>
      <c r="F622" t="s">
        <v>746</v>
      </c>
    </row>
    <row r="623" spans="1:6" x14ac:dyDescent="0.3">
      <c r="A623">
        <v>23</v>
      </c>
      <c r="B623" t="s">
        <v>22</v>
      </c>
      <c r="C623">
        <v>124</v>
      </c>
      <c r="D623" t="s">
        <v>741</v>
      </c>
      <c r="E623">
        <v>622</v>
      </c>
      <c r="F623" t="s">
        <v>747</v>
      </c>
    </row>
    <row r="624" spans="1:6" x14ac:dyDescent="0.3">
      <c r="A624">
        <v>23</v>
      </c>
      <c r="B624" t="s">
        <v>22</v>
      </c>
      <c r="C624">
        <v>124</v>
      </c>
      <c r="D624" t="s">
        <v>741</v>
      </c>
      <c r="E624">
        <v>623</v>
      </c>
      <c r="F624" t="s">
        <v>748</v>
      </c>
    </row>
    <row r="625" spans="1:6" x14ac:dyDescent="0.3">
      <c r="A625">
        <v>23</v>
      </c>
      <c r="B625" t="s">
        <v>22</v>
      </c>
      <c r="C625">
        <v>125</v>
      </c>
      <c r="D625" t="s">
        <v>749</v>
      </c>
      <c r="E625">
        <v>624</v>
      </c>
      <c r="F625" t="s">
        <v>750</v>
      </c>
    </row>
    <row r="626" spans="1:6" x14ac:dyDescent="0.3">
      <c r="A626">
        <v>23</v>
      </c>
      <c r="B626" t="s">
        <v>22</v>
      </c>
      <c r="C626">
        <v>125</v>
      </c>
      <c r="D626" t="s">
        <v>749</v>
      </c>
      <c r="E626">
        <v>625</v>
      </c>
      <c r="F626" t="s">
        <v>751</v>
      </c>
    </row>
    <row r="627" spans="1:6" x14ac:dyDescent="0.3">
      <c r="A627">
        <v>23</v>
      </c>
      <c r="B627" t="s">
        <v>22</v>
      </c>
      <c r="C627">
        <v>125</v>
      </c>
      <c r="D627" t="s">
        <v>749</v>
      </c>
      <c r="E627">
        <v>626</v>
      </c>
      <c r="F627" t="s">
        <v>752</v>
      </c>
    </row>
    <row r="628" spans="1:6" x14ac:dyDescent="0.3">
      <c r="A628">
        <v>23</v>
      </c>
      <c r="B628" t="s">
        <v>22</v>
      </c>
      <c r="C628">
        <v>125</v>
      </c>
      <c r="D628" t="s">
        <v>749</v>
      </c>
      <c r="E628">
        <v>627</v>
      </c>
      <c r="F628" t="s">
        <v>753</v>
      </c>
    </row>
    <row r="629" spans="1:6" x14ac:dyDescent="0.3">
      <c r="A629">
        <v>23</v>
      </c>
      <c r="B629" t="s">
        <v>22</v>
      </c>
      <c r="C629">
        <v>125</v>
      </c>
      <c r="D629" t="s">
        <v>749</v>
      </c>
      <c r="E629">
        <v>628</v>
      </c>
      <c r="F629" t="s">
        <v>754</v>
      </c>
    </row>
    <row r="630" spans="1:6" x14ac:dyDescent="0.3">
      <c r="A630">
        <v>23</v>
      </c>
      <c r="B630" t="s">
        <v>22</v>
      </c>
      <c r="C630">
        <v>126</v>
      </c>
      <c r="D630" t="s">
        <v>755</v>
      </c>
      <c r="E630">
        <v>629</v>
      </c>
      <c r="F630" t="s">
        <v>756</v>
      </c>
    </row>
    <row r="631" spans="1:6" x14ac:dyDescent="0.3">
      <c r="A631">
        <v>23</v>
      </c>
      <c r="B631" t="s">
        <v>22</v>
      </c>
      <c r="C631">
        <v>126</v>
      </c>
      <c r="D631" t="s">
        <v>755</v>
      </c>
      <c r="E631">
        <v>630</v>
      </c>
      <c r="F631" t="s">
        <v>757</v>
      </c>
    </row>
    <row r="632" spans="1:6" x14ac:dyDescent="0.3">
      <c r="A632">
        <v>23</v>
      </c>
      <c r="B632" t="s">
        <v>22</v>
      </c>
      <c r="C632">
        <v>126</v>
      </c>
      <c r="D632" t="s">
        <v>755</v>
      </c>
      <c r="E632">
        <v>631</v>
      </c>
      <c r="F632" t="s">
        <v>755</v>
      </c>
    </row>
    <row r="633" spans="1:6" x14ac:dyDescent="0.3">
      <c r="A633">
        <v>23</v>
      </c>
      <c r="B633" t="s">
        <v>22</v>
      </c>
      <c r="C633">
        <v>126</v>
      </c>
      <c r="D633" t="s">
        <v>755</v>
      </c>
      <c r="E633">
        <v>632</v>
      </c>
      <c r="F633" t="s">
        <v>758</v>
      </c>
    </row>
    <row r="634" spans="1:6" x14ac:dyDescent="0.3">
      <c r="A634">
        <v>23</v>
      </c>
      <c r="B634" t="s">
        <v>22</v>
      </c>
      <c r="C634">
        <v>127</v>
      </c>
      <c r="D634" t="s">
        <v>759</v>
      </c>
      <c r="E634">
        <v>633</v>
      </c>
      <c r="F634" t="s">
        <v>760</v>
      </c>
    </row>
    <row r="635" spans="1:6" x14ac:dyDescent="0.3">
      <c r="A635">
        <v>23</v>
      </c>
      <c r="B635" t="s">
        <v>22</v>
      </c>
      <c r="C635">
        <v>127</v>
      </c>
      <c r="D635" t="s">
        <v>759</v>
      </c>
      <c r="E635">
        <v>634</v>
      </c>
      <c r="F635" t="s">
        <v>761</v>
      </c>
    </row>
    <row r="636" spans="1:6" x14ac:dyDescent="0.3">
      <c r="A636">
        <v>23</v>
      </c>
      <c r="B636" t="s">
        <v>22</v>
      </c>
      <c r="C636">
        <v>127</v>
      </c>
      <c r="D636" t="s">
        <v>759</v>
      </c>
      <c r="E636">
        <v>635</v>
      </c>
      <c r="F636" t="s">
        <v>762</v>
      </c>
    </row>
    <row r="637" spans="1:6" x14ac:dyDescent="0.3">
      <c r="A637">
        <v>23</v>
      </c>
      <c r="B637" t="s">
        <v>22</v>
      </c>
      <c r="C637">
        <v>127</v>
      </c>
      <c r="D637" t="s">
        <v>759</v>
      </c>
      <c r="E637">
        <v>636</v>
      </c>
      <c r="F637" t="s">
        <v>763</v>
      </c>
    </row>
    <row r="638" spans="1:6" x14ac:dyDescent="0.3">
      <c r="A638">
        <v>23</v>
      </c>
      <c r="B638" t="s">
        <v>22</v>
      </c>
      <c r="C638">
        <v>127</v>
      </c>
      <c r="D638" t="s">
        <v>759</v>
      </c>
      <c r="E638">
        <v>637</v>
      </c>
      <c r="F638" t="s">
        <v>764</v>
      </c>
    </row>
    <row r="639" spans="1:6" x14ac:dyDescent="0.3">
      <c r="A639">
        <v>23</v>
      </c>
      <c r="B639" t="s">
        <v>22</v>
      </c>
      <c r="C639">
        <v>128</v>
      </c>
      <c r="D639" t="s">
        <v>765</v>
      </c>
      <c r="E639">
        <v>638</v>
      </c>
      <c r="F639" t="s">
        <v>766</v>
      </c>
    </row>
    <row r="640" spans="1:6" x14ac:dyDescent="0.3">
      <c r="A640">
        <v>23</v>
      </c>
      <c r="B640" t="s">
        <v>22</v>
      </c>
      <c r="C640">
        <v>128</v>
      </c>
      <c r="D640" t="s">
        <v>765</v>
      </c>
      <c r="E640">
        <v>639</v>
      </c>
      <c r="F640" t="s">
        <v>767</v>
      </c>
    </row>
    <row r="641" spans="1:6" x14ac:dyDescent="0.3">
      <c r="A641">
        <v>23</v>
      </c>
      <c r="B641" t="s">
        <v>22</v>
      </c>
      <c r="C641">
        <v>128</v>
      </c>
      <c r="D641" t="s">
        <v>765</v>
      </c>
      <c r="E641">
        <v>640</v>
      </c>
      <c r="F641" t="s">
        <v>768</v>
      </c>
    </row>
    <row r="642" spans="1:6" x14ac:dyDescent="0.3">
      <c r="A642">
        <v>24</v>
      </c>
      <c r="B642" t="s">
        <v>23</v>
      </c>
      <c r="C642">
        <v>129</v>
      </c>
      <c r="D642" t="s">
        <v>769</v>
      </c>
      <c r="E642">
        <v>641</v>
      </c>
      <c r="F642" t="s">
        <v>770</v>
      </c>
    </row>
    <row r="643" spans="1:6" x14ac:dyDescent="0.3">
      <c r="A643">
        <v>24</v>
      </c>
      <c r="B643" t="s">
        <v>23</v>
      </c>
      <c r="C643">
        <v>129</v>
      </c>
      <c r="D643" t="s">
        <v>769</v>
      </c>
      <c r="E643">
        <v>642</v>
      </c>
      <c r="F643" t="s">
        <v>769</v>
      </c>
    </row>
    <row r="644" spans="1:6" x14ac:dyDescent="0.3">
      <c r="A644">
        <v>24</v>
      </c>
      <c r="B644" t="s">
        <v>23</v>
      </c>
      <c r="C644">
        <v>129</v>
      </c>
      <c r="D644" t="s">
        <v>769</v>
      </c>
      <c r="E644">
        <v>643</v>
      </c>
      <c r="F644" t="s">
        <v>771</v>
      </c>
    </row>
    <row r="645" spans="1:6" x14ac:dyDescent="0.3">
      <c r="A645">
        <v>24</v>
      </c>
      <c r="B645" t="s">
        <v>23</v>
      </c>
      <c r="C645">
        <v>129</v>
      </c>
      <c r="D645" t="s">
        <v>769</v>
      </c>
      <c r="E645">
        <v>644</v>
      </c>
      <c r="F645" t="s">
        <v>772</v>
      </c>
    </row>
    <row r="646" spans="1:6" x14ac:dyDescent="0.3">
      <c r="A646">
        <v>24</v>
      </c>
      <c r="B646" t="s">
        <v>23</v>
      </c>
      <c r="C646">
        <v>129</v>
      </c>
      <c r="D646" t="s">
        <v>769</v>
      </c>
      <c r="E646">
        <v>645</v>
      </c>
      <c r="F646" t="s">
        <v>773</v>
      </c>
    </row>
    <row r="647" spans="1:6" x14ac:dyDescent="0.3">
      <c r="A647">
        <v>24</v>
      </c>
      <c r="B647" t="s">
        <v>23</v>
      </c>
      <c r="C647">
        <v>129</v>
      </c>
      <c r="D647" t="s">
        <v>769</v>
      </c>
      <c r="E647">
        <v>646</v>
      </c>
      <c r="F647" t="s">
        <v>774</v>
      </c>
    </row>
    <row r="648" spans="1:6" x14ac:dyDescent="0.3">
      <c r="A648">
        <v>24</v>
      </c>
      <c r="B648" t="s">
        <v>23</v>
      </c>
      <c r="C648">
        <v>130</v>
      </c>
      <c r="D648" t="s">
        <v>775</v>
      </c>
      <c r="E648">
        <v>647</v>
      </c>
      <c r="F648" t="s">
        <v>776</v>
      </c>
    </row>
    <row r="649" spans="1:6" x14ac:dyDescent="0.3">
      <c r="A649">
        <v>24</v>
      </c>
      <c r="B649" t="s">
        <v>23</v>
      </c>
      <c r="C649">
        <v>130</v>
      </c>
      <c r="D649" t="s">
        <v>775</v>
      </c>
      <c r="E649">
        <v>648</v>
      </c>
      <c r="F649" t="s">
        <v>777</v>
      </c>
    </row>
    <row r="650" spans="1:6" x14ac:dyDescent="0.3">
      <c r="A650">
        <v>24</v>
      </c>
      <c r="B650" t="s">
        <v>23</v>
      </c>
      <c r="C650">
        <v>130</v>
      </c>
      <c r="D650" t="s">
        <v>775</v>
      </c>
      <c r="E650">
        <v>649</v>
      </c>
      <c r="F650" t="s">
        <v>778</v>
      </c>
    </row>
    <row r="651" spans="1:6" x14ac:dyDescent="0.3">
      <c r="A651">
        <v>24</v>
      </c>
      <c r="B651" t="s">
        <v>23</v>
      </c>
      <c r="C651">
        <v>130</v>
      </c>
      <c r="D651" t="s">
        <v>775</v>
      </c>
      <c r="E651">
        <v>650</v>
      </c>
      <c r="F651" t="s">
        <v>779</v>
      </c>
    </row>
    <row r="652" spans="1:6" x14ac:dyDescent="0.3">
      <c r="A652">
        <v>24</v>
      </c>
      <c r="B652" t="s">
        <v>23</v>
      </c>
      <c r="C652">
        <v>131</v>
      </c>
      <c r="D652" t="s">
        <v>780</v>
      </c>
      <c r="E652">
        <v>651</v>
      </c>
      <c r="F652" t="s">
        <v>781</v>
      </c>
    </row>
    <row r="653" spans="1:6" x14ac:dyDescent="0.3">
      <c r="A653">
        <v>24</v>
      </c>
      <c r="B653" t="s">
        <v>23</v>
      </c>
      <c r="C653">
        <v>131</v>
      </c>
      <c r="D653" t="s">
        <v>780</v>
      </c>
      <c r="E653">
        <v>652</v>
      </c>
      <c r="F653" t="s">
        <v>782</v>
      </c>
    </row>
    <row r="654" spans="1:6" x14ac:dyDescent="0.3">
      <c r="A654">
        <v>24</v>
      </c>
      <c r="B654" t="s">
        <v>23</v>
      </c>
      <c r="C654">
        <v>131</v>
      </c>
      <c r="D654" t="s">
        <v>780</v>
      </c>
      <c r="E654">
        <v>653</v>
      </c>
      <c r="F654" t="s">
        <v>783</v>
      </c>
    </row>
    <row r="655" spans="1:6" x14ac:dyDescent="0.3">
      <c r="A655">
        <v>24</v>
      </c>
      <c r="B655" t="s">
        <v>23</v>
      </c>
      <c r="C655">
        <v>131</v>
      </c>
      <c r="D655" t="s">
        <v>780</v>
      </c>
      <c r="E655">
        <v>654</v>
      </c>
      <c r="F655" t="s">
        <v>784</v>
      </c>
    </row>
    <row r="656" spans="1:6" x14ac:dyDescent="0.3">
      <c r="A656">
        <v>24</v>
      </c>
      <c r="B656" t="s">
        <v>23</v>
      </c>
      <c r="C656">
        <v>131</v>
      </c>
      <c r="D656" t="s">
        <v>780</v>
      </c>
      <c r="E656">
        <v>655</v>
      </c>
      <c r="F656" t="s">
        <v>785</v>
      </c>
    </row>
    <row r="657" spans="1:6" x14ac:dyDescent="0.3">
      <c r="A657">
        <v>24</v>
      </c>
      <c r="B657" t="s">
        <v>23</v>
      </c>
      <c r="C657">
        <v>131</v>
      </c>
      <c r="D657" t="s">
        <v>780</v>
      </c>
      <c r="E657">
        <v>656</v>
      </c>
      <c r="F657" t="s">
        <v>786</v>
      </c>
    </row>
    <row r="658" spans="1:6" x14ac:dyDescent="0.3">
      <c r="A658">
        <v>24</v>
      </c>
      <c r="B658" t="s">
        <v>23</v>
      </c>
      <c r="C658">
        <v>132</v>
      </c>
      <c r="D658" t="s">
        <v>787</v>
      </c>
      <c r="E658">
        <v>657</v>
      </c>
      <c r="F658" t="s">
        <v>788</v>
      </c>
    </row>
    <row r="659" spans="1:6" x14ac:dyDescent="0.3">
      <c r="A659">
        <v>24</v>
      </c>
      <c r="B659" t="s">
        <v>23</v>
      </c>
      <c r="C659">
        <v>132</v>
      </c>
      <c r="D659" t="s">
        <v>787</v>
      </c>
      <c r="E659">
        <v>658</v>
      </c>
      <c r="F659" t="s">
        <v>789</v>
      </c>
    </row>
    <row r="660" spans="1:6" x14ac:dyDescent="0.3">
      <c r="A660">
        <v>24</v>
      </c>
      <c r="B660" t="s">
        <v>23</v>
      </c>
      <c r="C660">
        <v>132</v>
      </c>
      <c r="D660" t="s">
        <v>787</v>
      </c>
      <c r="E660">
        <v>659</v>
      </c>
      <c r="F660" t="s">
        <v>790</v>
      </c>
    </row>
    <row r="661" spans="1:6" x14ac:dyDescent="0.3">
      <c r="A661">
        <v>24</v>
      </c>
      <c r="B661" t="s">
        <v>23</v>
      </c>
      <c r="C661">
        <v>132</v>
      </c>
      <c r="D661" t="s">
        <v>787</v>
      </c>
      <c r="E661">
        <v>660</v>
      </c>
      <c r="F661" t="s">
        <v>791</v>
      </c>
    </row>
    <row r="662" spans="1:6" x14ac:dyDescent="0.3">
      <c r="A662">
        <v>25</v>
      </c>
      <c r="B662" t="s">
        <v>24</v>
      </c>
      <c r="C662">
        <v>133</v>
      </c>
      <c r="D662" t="s">
        <v>792</v>
      </c>
      <c r="E662">
        <v>661</v>
      </c>
      <c r="F662" t="s">
        <v>793</v>
      </c>
    </row>
    <row r="663" spans="1:6" x14ac:dyDescent="0.3">
      <c r="A663">
        <v>25</v>
      </c>
      <c r="B663" t="s">
        <v>24</v>
      </c>
      <c r="C663">
        <v>133</v>
      </c>
      <c r="D663" t="s">
        <v>792</v>
      </c>
      <c r="E663">
        <v>662</v>
      </c>
      <c r="F663" t="s">
        <v>794</v>
      </c>
    </row>
    <row r="664" spans="1:6" x14ac:dyDescent="0.3">
      <c r="A664">
        <v>25</v>
      </c>
      <c r="B664" t="s">
        <v>24</v>
      </c>
      <c r="C664">
        <v>133</v>
      </c>
      <c r="D664" t="s">
        <v>792</v>
      </c>
      <c r="E664">
        <v>663</v>
      </c>
      <c r="F664" t="s">
        <v>795</v>
      </c>
    </row>
    <row r="665" spans="1:6" x14ac:dyDescent="0.3">
      <c r="A665">
        <v>25</v>
      </c>
      <c r="B665" t="s">
        <v>24</v>
      </c>
      <c r="C665">
        <v>133</v>
      </c>
      <c r="D665" t="s">
        <v>792</v>
      </c>
      <c r="E665">
        <v>664</v>
      </c>
      <c r="F665" t="s">
        <v>796</v>
      </c>
    </row>
    <row r="666" spans="1:6" x14ac:dyDescent="0.3">
      <c r="A666">
        <v>25</v>
      </c>
      <c r="B666" t="s">
        <v>24</v>
      </c>
      <c r="C666">
        <v>133</v>
      </c>
      <c r="D666" t="s">
        <v>792</v>
      </c>
      <c r="E666">
        <v>665</v>
      </c>
      <c r="F666" t="s">
        <v>797</v>
      </c>
    </row>
    <row r="667" spans="1:6" x14ac:dyDescent="0.3">
      <c r="A667">
        <v>25</v>
      </c>
      <c r="B667" t="s">
        <v>24</v>
      </c>
      <c r="C667">
        <v>134</v>
      </c>
      <c r="D667" t="s">
        <v>798</v>
      </c>
      <c r="E667">
        <v>666</v>
      </c>
      <c r="F667" t="s">
        <v>799</v>
      </c>
    </row>
    <row r="668" spans="1:6" x14ac:dyDescent="0.3">
      <c r="A668">
        <v>25</v>
      </c>
      <c r="B668" t="s">
        <v>24</v>
      </c>
      <c r="C668">
        <v>134</v>
      </c>
      <c r="D668" t="s">
        <v>798</v>
      </c>
      <c r="E668">
        <v>667</v>
      </c>
      <c r="F668" t="s">
        <v>800</v>
      </c>
    </row>
    <row r="669" spans="1:6" x14ac:dyDescent="0.3">
      <c r="A669">
        <v>25</v>
      </c>
      <c r="B669" t="s">
        <v>24</v>
      </c>
      <c r="C669">
        <v>134</v>
      </c>
      <c r="D669" t="s">
        <v>798</v>
      </c>
      <c r="E669">
        <v>668</v>
      </c>
      <c r="F669" t="s">
        <v>801</v>
      </c>
    </row>
    <row r="670" spans="1:6" x14ac:dyDescent="0.3">
      <c r="A670">
        <v>25</v>
      </c>
      <c r="B670" t="s">
        <v>24</v>
      </c>
      <c r="C670">
        <v>134</v>
      </c>
      <c r="D670" t="s">
        <v>798</v>
      </c>
      <c r="E670">
        <v>669</v>
      </c>
      <c r="F670" t="s">
        <v>802</v>
      </c>
    </row>
    <row r="671" spans="1:6" x14ac:dyDescent="0.3">
      <c r="A671">
        <v>25</v>
      </c>
      <c r="B671" t="s">
        <v>24</v>
      </c>
      <c r="C671">
        <v>134</v>
      </c>
      <c r="D671" t="s">
        <v>798</v>
      </c>
      <c r="E671">
        <v>670</v>
      </c>
      <c r="F671" t="s">
        <v>803</v>
      </c>
    </row>
    <row r="672" spans="1:6" x14ac:dyDescent="0.3">
      <c r="A672">
        <v>25</v>
      </c>
      <c r="B672" t="s">
        <v>24</v>
      </c>
      <c r="C672">
        <v>134</v>
      </c>
      <c r="D672" t="s">
        <v>798</v>
      </c>
      <c r="E672">
        <v>671</v>
      </c>
      <c r="F672" t="s">
        <v>804</v>
      </c>
    </row>
    <row r="673" spans="1:6" x14ac:dyDescent="0.3">
      <c r="A673">
        <v>25</v>
      </c>
      <c r="B673" t="s">
        <v>24</v>
      </c>
      <c r="C673">
        <v>135</v>
      </c>
      <c r="D673" t="s">
        <v>805</v>
      </c>
      <c r="E673">
        <v>672</v>
      </c>
      <c r="F673" t="s">
        <v>806</v>
      </c>
    </row>
    <row r="674" spans="1:6" x14ac:dyDescent="0.3">
      <c r="A674">
        <v>25</v>
      </c>
      <c r="B674" t="s">
        <v>24</v>
      </c>
      <c r="C674">
        <v>135</v>
      </c>
      <c r="D674" t="s">
        <v>805</v>
      </c>
      <c r="E674">
        <v>673</v>
      </c>
      <c r="F674" t="s">
        <v>807</v>
      </c>
    </row>
    <row r="675" spans="1:6" x14ac:dyDescent="0.3">
      <c r="A675">
        <v>25</v>
      </c>
      <c r="B675" t="s">
        <v>24</v>
      </c>
      <c r="C675">
        <v>135</v>
      </c>
      <c r="D675" t="s">
        <v>805</v>
      </c>
      <c r="E675">
        <v>674</v>
      </c>
      <c r="F675" t="s">
        <v>808</v>
      </c>
    </row>
    <row r="676" spans="1:6" x14ac:dyDescent="0.3">
      <c r="A676">
        <v>25</v>
      </c>
      <c r="B676" t="s">
        <v>24</v>
      </c>
      <c r="C676">
        <v>135</v>
      </c>
      <c r="D676" t="s">
        <v>805</v>
      </c>
      <c r="E676">
        <v>675</v>
      </c>
      <c r="F676" t="s">
        <v>809</v>
      </c>
    </row>
    <row r="677" spans="1:6" x14ac:dyDescent="0.3">
      <c r="A677">
        <v>26</v>
      </c>
      <c r="B677" t="s">
        <v>25</v>
      </c>
      <c r="C677">
        <v>136</v>
      </c>
      <c r="D677" t="s">
        <v>810</v>
      </c>
      <c r="E677">
        <v>676</v>
      </c>
      <c r="F677" t="s">
        <v>811</v>
      </c>
    </row>
    <row r="678" spans="1:6" x14ac:dyDescent="0.3">
      <c r="A678">
        <v>26</v>
      </c>
      <c r="B678" t="s">
        <v>25</v>
      </c>
      <c r="C678">
        <v>136</v>
      </c>
      <c r="D678" t="s">
        <v>810</v>
      </c>
      <c r="E678">
        <v>677</v>
      </c>
      <c r="F678" t="s">
        <v>810</v>
      </c>
    </row>
    <row r="679" spans="1:6" x14ac:dyDescent="0.3">
      <c r="A679">
        <v>26</v>
      </c>
      <c r="B679" t="s">
        <v>25</v>
      </c>
      <c r="C679">
        <v>136</v>
      </c>
      <c r="D679" t="s">
        <v>810</v>
      </c>
      <c r="E679">
        <v>678</v>
      </c>
      <c r="F679" t="s">
        <v>812</v>
      </c>
    </row>
    <row r="680" spans="1:6" x14ac:dyDescent="0.3">
      <c r="A680">
        <v>26</v>
      </c>
      <c r="B680" t="s">
        <v>25</v>
      </c>
      <c r="C680">
        <v>136</v>
      </c>
      <c r="D680" t="s">
        <v>810</v>
      </c>
      <c r="E680">
        <v>679</v>
      </c>
      <c r="F680" t="s">
        <v>813</v>
      </c>
    </row>
    <row r="681" spans="1:6" x14ac:dyDescent="0.3">
      <c r="A681">
        <v>26</v>
      </c>
      <c r="B681" t="s">
        <v>25</v>
      </c>
      <c r="C681">
        <v>137</v>
      </c>
      <c r="D681" t="s">
        <v>814</v>
      </c>
      <c r="E681">
        <v>680</v>
      </c>
      <c r="F681" t="s">
        <v>815</v>
      </c>
    </row>
    <row r="682" spans="1:6" x14ac:dyDescent="0.3">
      <c r="A682">
        <v>26</v>
      </c>
      <c r="B682" t="s">
        <v>25</v>
      </c>
      <c r="C682">
        <v>137</v>
      </c>
      <c r="D682" t="s">
        <v>814</v>
      </c>
      <c r="E682">
        <v>681</v>
      </c>
      <c r="F682" t="s">
        <v>814</v>
      </c>
    </row>
    <row r="683" spans="1:6" x14ac:dyDescent="0.3">
      <c r="A683">
        <v>26</v>
      </c>
      <c r="B683" t="s">
        <v>25</v>
      </c>
      <c r="C683">
        <v>137</v>
      </c>
      <c r="D683" t="s">
        <v>814</v>
      </c>
      <c r="E683">
        <v>682</v>
      </c>
      <c r="F683" t="s">
        <v>816</v>
      </c>
    </row>
    <row r="684" spans="1:6" x14ac:dyDescent="0.3">
      <c r="A684">
        <v>26</v>
      </c>
      <c r="B684" t="s">
        <v>25</v>
      </c>
      <c r="C684">
        <v>138</v>
      </c>
      <c r="D684" t="s">
        <v>817</v>
      </c>
      <c r="E684">
        <v>683</v>
      </c>
      <c r="F684" t="s">
        <v>818</v>
      </c>
    </row>
    <row r="685" spans="1:6" x14ac:dyDescent="0.3">
      <c r="A685">
        <v>26</v>
      </c>
      <c r="B685" t="s">
        <v>25</v>
      </c>
      <c r="C685">
        <v>138</v>
      </c>
      <c r="D685" t="s">
        <v>817</v>
      </c>
      <c r="E685">
        <v>684</v>
      </c>
      <c r="F685" t="s">
        <v>819</v>
      </c>
    </row>
    <row r="686" spans="1:6" x14ac:dyDescent="0.3">
      <c r="A686">
        <v>26</v>
      </c>
      <c r="B686" t="s">
        <v>25</v>
      </c>
      <c r="C686">
        <v>138</v>
      </c>
      <c r="D686" t="s">
        <v>817</v>
      </c>
      <c r="E686">
        <v>685</v>
      </c>
      <c r="F686" t="s">
        <v>820</v>
      </c>
    </row>
    <row r="687" spans="1:6" x14ac:dyDescent="0.3">
      <c r="A687">
        <v>26</v>
      </c>
      <c r="B687" t="s">
        <v>25</v>
      </c>
      <c r="C687">
        <v>138</v>
      </c>
      <c r="D687" t="s">
        <v>817</v>
      </c>
      <c r="E687">
        <v>686</v>
      </c>
      <c r="F687" t="s">
        <v>817</v>
      </c>
    </row>
    <row r="688" spans="1:6" x14ac:dyDescent="0.3">
      <c r="A688">
        <v>26</v>
      </c>
      <c r="B688" t="s">
        <v>25</v>
      </c>
      <c r="C688">
        <v>138</v>
      </c>
      <c r="D688" t="s">
        <v>817</v>
      </c>
      <c r="E688">
        <v>687</v>
      </c>
      <c r="F688" t="s">
        <v>821</v>
      </c>
    </row>
    <row r="689" spans="1:6" x14ac:dyDescent="0.3">
      <c r="A689">
        <v>26</v>
      </c>
      <c r="B689" t="s">
        <v>25</v>
      </c>
      <c r="C689">
        <v>139</v>
      </c>
      <c r="D689" t="s">
        <v>822</v>
      </c>
      <c r="E689">
        <v>688</v>
      </c>
      <c r="F689" t="s">
        <v>822</v>
      </c>
    </row>
    <row r="690" spans="1:6" x14ac:dyDescent="0.3">
      <c r="A690">
        <v>26</v>
      </c>
      <c r="B690" t="s">
        <v>25</v>
      </c>
      <c r="C690">
        <v>139</v>
      </c>
      <c r="D690" t="s">
        <v>822</v>
      </c>
      <c r="E690">
        <v>689</v>
      </c>
      <c r="F690" t="s">
        <v>823</v>
      </c>
    </row>
    <row r="691" spans="1:6" x14ac:dyDescent="0.3">
      <c r="A691">
        <v>26</v>
      </c>
      <c r="B691" t="s">
        <v>25</v>
      </c>
      <c r="C691">
        <v>139</v>
      </c>
      <c r="D691" t="s">
        <v>822</v>
      </c>
      <c r="E691">
        <v>690</v>
      </c>
      <c r="F691" t="s">
        <v>824</v>
      </c>
    </row>
    <row r="692" spans="1:6" x14ac:dyDescent="0.3">
      <c r="A692">
        <v>26</v>
      </c>
      <c r="B692" t="s">
        <v>25</v>
      </c>
      <c r="C692">
        <v>139</v>
      </c>
      <c r="D692" t="s">
        <v>822</v>
      </c>
      <c r="E692">
        <v>691</v>
      </c>
      <c r="F692" t="s">
        <v>686</v>
      </c>
    </row>
    <row r="693" spans="1:6" x14ac:dyDescent="0.3">
      <c r="A693">
        <v>26</v>
      </c>
      <c r="B693" t="s">
        <v>25</v>
      </c>
      <c r="C693">
        <v>139</v>
      </c>
      <c r="D693" t="s">
        <v>822</v>
      </c>
      <c r="E693">
        <v>692</v>
      </c>
      <c r="F693" t="s">
        <v>825</v>
      </c>
    </row>
    <row r="694" spans="1:6" x14ac:dyDescent="0.3">
      <c r="A694">
        <v>26</v>
      </c>
      <c r="B694" t="s">
        <v>25</v>
      </c>
      <c r="C694">
        <v>139</v>
      </c>
      <c r="D694" t="s">
        <v>822</v>
      </c>
      <c r="E694">
        <v>693</v>
      </c>
      <c r="F694" t="s">
        <v>826</v>
      </c>
    </row>
    <row r="695" spans="1:6" x14ac:dyDescent="0.3">
      <c r="A695">
        <v>26</v>
      </c>
      <c r="B695" t="s">
        <v>25</v>
      </c>
      <c r="C695">
        <v>140</v>
      </c>
      <c r="D695" t="s">
        <v>827</v>
      </c>
      <c r="E695">
        <v>694</v>
      </c>
      <c r="F695" t="s">
        <v>828</v>
      </c>
    </row>
    <row r="696" spans="1:6" x14ac:dyDescent="0.3">
      <c r="A696">
        <v>26</v>
      </c>
      <c r="B696" t="s">
        <v>25</v>
      </c>
      <c r="C696">
        <v>140</v>
      </c>
      <c r="D696" t="s">
        <v>827</v>
      </c>
      <c r="E696">
        <v>695</v>
      </c>
      <c r="F696" t="s">
        <v>829</v>
      </c>
    </row>
    <row r="697" spans="1:6" x14ac:dyDescent="0.3">
      <c r="A697">
        <v>26</v>
      </c>
      <c r="B697" t="s">
        <v>25</v>
      </c>
      <c r="C697">
        <v>140</v>
      </c>
      <c r="D697" t="s">
        <v>827</v>
      </c>
      <c r="E697">
        <v>696</v>
      </c>
      <c r="F697" t="s">
        <v>830</v>
      </c>
    </row>
    <row r="698" spans="1:6" x14ac:dyDescent="0.3">
      <c r="A698">
        <v>26</v>
      </c>
      <c r="B698" t="s">
        <v>25</v>
      </c>
      <c r="C698">
        <v>140</v>
      </c>
      <c r="D698" t="s">
        <v>827</v>
      </c>
      <c r="E698">
        <v>697</v>
      </c>
      <c r="F698" t="s">
        <v>831</v>
      </c>
    </row>
    <row r="699" spans="1:6" x14ac:dyDescent="0.3">
      <c r="A699">
        <v>26</v>
      </c>
      <c r="B699" t="s">
        <v>25</v>
      </c>
      <c r="C699">
        <v>140</v>
      </c>
      <c r="D699" t="s">
        <v>827</v>
      </c>
      <c r="E699">
        <v>698</v>
      </c>
      <c r="F699" t="s">
        <v>832</v>
      </c>
    </row>
    <row r="700" spans="1:6" x14ac:dyDescent="0.3">
      <c r="A700">
        <v>26</v>
      </c>
      <c r="B700" t="s">
        <v>25</v>
      </c>
      <c r="C700">
        <v>140</v>
      </c>
      <c r="D700" t="s">
        <v>827</v>
      </c>
      <c r="E700">
        <v>699</v>
      </c>
      <c r="F700" t="s">
        <v>833</v>
      </c>
    </row>
    <row r="701" spans="1:6" x14ac:dyDescent="0.3">
      <c r="A701">
        <v>26</v>
      </c>
      <c r="B701" t="s">
        <v>25</v>
      </c>
      <c r="C701">
        <v>140</v>
      </c>
      <c r="D701" t="s">
        <v>827</v>
      </c>
      <c r="E701">
        <v>700</v>
      </c>
      <c r="F701" t="s">
        <v>834</v>
      </c>
    </row>
    <row r="702" spans="1:6" x14ac:dyDescent="0.3">
      <c r="A702">
        <v>27</v>
      </c>
      <c r="B702" t="s">
        <v>26</v>
      </c>
      <c r="C702">
        <v>141</v>
      </c>
      <c r="D702" t="s">
        <v>835</v>
      </c>
      <c r="E702">
        <v>701</v>
      </c>
      <c r="F702" t="s">
        <v>836</v>
      </c>
    </row>
    <row r="703" spans="1:6" x14ac:dyDescent="0.3">
      <c r="A703">
        <v>27</v>
      </c>
      <c r="B703" t="s">
        <v>26</v>
      </c>
      <c r="C703">
        <v>141</v>
      </c>
      <c r="D703" t="s">
        <v>835</v>
      </c>
      <c r="E703">
        <v>702</v>
      </c>
      <c r="F703" t="s">
        <v>837</v>
      </c>
    </row>
    <row r="704" spans="1:6" x14ac:dyDescent="0.3">
      <c r="A704">
        <v>27</v>
      </c>
      <c r="B704" t="s">
        <v>26</v>
      </c>
      <c r="C704">
        <v>141</v>
      </c>
      <c r="D704" t="s">
        <v>835</v>
      </c>
      <c r="E704">
        <v>703</v>
      </c>
      <c r="F704" t="s">
        <v>838</v>
      </c>
    </row>
    <row r="705" spans="1:6" x14ac:dyDescent="0.3">
      <c r="A705">
        <v>27</v>
      </c>
      <c r="B705" t="s">
        <v>26</v>
      </c>
      <c r="C705">
        <v>141</v>
      </c>
      <c r="D705" t="s">
        <v>835</v>
      </c>
      <c r="E705">
        <v>704</v>
      </c>
      <c r="F705" t="s">
        <v>839</v>
      </c>
    </row>
    <row r="706" spans="1:6" x14ac:dyDescent="0.3">
      <c r="A706">
        <v>27</v>
      </c>
      <c r="B706" t="s">
        <v>26</v>
      </c>
      <c r="C706">
        <v>141</v>
      </c>
      <c r="D706" t="s">
        <v>835</v>
      </c>
      <c r="E706">
        <v>705</v>
      </c>
      <c r="F706" t="s">
        <v>840</v>
      </c>
    </row>
    <row r="707" spans="1:6" x14ac:dyDescent="0.3">
      <c r="A707">
        <v>27</v>
      </c>
      <c r="B707" t="s">
        <v>26</v>
      </c>
      <c r="C707">
        <v>141</v>
      </c>
      <c r="D707" t="s">
        <v>835</v>
      </c>
      <c r="E707">
        <v>706</v>
      </c>
      <c r="F707" t="s">
        <v>835</v>
      </c>
    </row>
    <row r="708" spans="1:6" x14ac:dyDescent="0.3">
      <c r="A708">
        <v>27</v>
      </c>
      <c r="B708" t="s">
        <v>26</v>
      </c>
      <c r="C708">
        <v>141</v>
      </c>
      <c r="D708" t="s">
        <v>835</v>
      </c>
      <c r="E708">
        <v>707</v>
      </c>
      <c r="F708" t="s">
        <v>841</v>
      </c>
    </row>
    <row r="709" spans="1:6" x14ac:dyDescent="0.3">
      <c r="A709">
        <v>27</v>
      </c>
      <c r="B709" t="s">
        <v>26</v>
      </c>
      <c r="C709">
        <v>142</v>
      </c>
      <c r="D709" t="s">
        <v>842</v>
      </c>
      <c r="E709">
        <v>708</v>
      </c>
      <c r="F709" t="s">
        <v>843</v>
      </c>
    </row>
    <row r="710" spans="1:6" x14ac:dyDescent="0.3">
      <c r="A710">
        <v>27</v>
      </c>
      <c r="B710" t="s">
        <v>26</v>
      </c>
      <c r="C710">
        <v>142</v>
      </c>
      <c r="D710" t="s">
        <v>842</v>
      </c>
      <c r="E710">
        <v>709</v>
      </c>
      <c r="F710" t="s">
        <v>844</v>
      </c>
    </row>
    <row r="711" spans="1:6" x14ac:dyDescent="0.3">
      <c r="A711">
        <v>27</v>
      </c>
      <c r="B711" t="s">
        <v>26</v>
      </c>
      <c r="C711">
        <v>142</v>
      </c>
      <c r="D711" t="s">
        <v>842</v>
      </c>
      <c r="E711">
        <v>710</v>
      </c>
      <c r="F711" t="s">
        <v>845</v>
      </c>
    </row>
    <row r="712" spans="1:6" x14ac:dyDescent="0.3">
      <c r="A712">
        <v>27</v>
      </c>
      <c r="B712" t="s">
        <v>26</v>
      </c>
      <c r="C712">
        <v>142</v>
      </c>
      <c r="D712" t="s">
        <v>842</v>
      </c>
      <c r="E712">
        <v>711</v>
      </c>
      <c r="F712" t="s">
        <v>846</v>
      </c>
    </row>
    <row r="713" spans="1:6" x14ac:dyDescent="0.3">
      <c r="A713">
        <v>27</v>
      </c>
      <c r="B713" t="s">
        <v>26</v>
      </c>
      <c r="C713">
        <v>142</v>
      </c>
      <c r="D713" t="s">
        <v>842</v>
      </c>
      <c r="E713">
        <v>712</v>
      </c>
      <c r="F713" t="s">
        <v>847</v>
      </c>
    </row>
    <row r="714" spans="1:6" x14ac:dyDescent="0.3">
      <c r="A714">
        <v>27</v>
      </c>
      <c r="B714" t="s">
        <v>26</v>
      </c>
      <c r="C714">
        <v>142</v>
      </c>
      <c r="D714" t="s">
        <v>842</v>
      </c>
      <c r="E714">
        <v>713</v>
      </c>
      <c r="F714" t="s">
        <v>848</v>
      </c>
    </row>
    <row r="715" spans="1:6" x14ac:dyDescent="0.3">
      <c r="A715">
        <v>27</v>
      </c>
      <c r="B715" t="s">
        <v>26</v>
      </c>
      <c r="C715">
        <v>143</v>
      </c>
      <c r="D715" t="s">
        <v>849</v>
      </c>
      <c r="E715">
        <v>714</v>
      </c>
      <c r="F715" t="s">
        <v>850</v>
      </c>
    </row>
    <row r="716" spans="1:6" x14ac:dyDescent="0.3">
      <c r="A716">
        <v>27</v>
      </c>
      <c r="B716" t="s">
        <v>26</v>
      </c>
      <c r="C716">
        <v>143</v>
      </c>
      <c r="D716" t="s">
        <v>849</v>
      </c>
      <c r="E716">
        <v>715</v>
      </c>
      <c r="F716" t="s">
        <v>851</v>
      </c>
    </row>
    <row r="717" spans="1:6" x14ac:dyDescent="0.3">
      <c r="A717">
        <v>27</v>
      </c>
      <c r="B717" t="s">
        <v>26</v>
      </c>
      <c r="C717">
        <v>143</v>
      </c>
      <c r="D717" t="s">
        <v>849</v>
      </c>
      <c r="E717">
        <v>716</v>
      </c>
      <c r="F717" t="s">
        <v>852</v>
      </c>
    </row>
    <row r="718" spans="1:6" x14ac:dyDescent="0.3">
      <c r="A718">
        <v>27</v>
      </c>
      <c r="B718" t="s">
        <v>26</v>
      </c>
      <c r="C718">
        <v>143</v>
      </c>
      <c r="D718" t="s">
        <v>849</v>
      </c>
      <c r="E718">
        <v>717</v>
      </c>
      <c r="F718" t="s">
        <v>849</v>
      </c>
    </row>
    <row r="719" spans="1:6" x14ac:dyDescent="0.3">
      <c r="A719">
        <v>27</v>
      </c>
      <c r="B719" t="s">
        <v>26</v>
      </c>
      <c r="C719">
        <v>143</v>
      </c>
      <c r="D719" t="s">
        <v>849</v>
      </c>
      <c r="E719">
        <v>718</v>
      </c>
      <c r="F719" t="s">
        <v>853</v>
      </c>
    </row>
    <row r="720" spans="1:6" x14ac:dyDescent="0.3">
      <c r="A720">
        <v>27</v>
      </c>
      <c r="B720" t="s">
        <v>26</v>
      </c>
      <c r="C720">
        <v>144</v>
      </c>
      <c r="D720" t="s">
        <v>854</v>
      </c>
      <c r="E720">
        <v>719</v>
      </c>
      <c r="F720" t="s">
        <v>855</v>
      </c>
    </row>
    <row r="721" spans="1:6" x14ac:dyDescent="0.3">
      <c r="A721">
        <v>27</v>
      </c>
      <c r="B721" t="s">
        <v>26</v>
      </c>
      <c r="C721">
        <v>144</v>
      </c>
      <c r="D721" t="s">
        <v>854</v>
      </c>
      <c r="E721">
        <v>720</v>
      </c>
      <c r="F721" t="s">
        <v>856</v>
      </c>
    </row>
    <row r="722" spans="1:6" x14ac:dyDescent="0.3">
      <c r="A722">
        <v>27</v>
      </c>
      <c r="B722" t="s">
        <v>26</v>
      </c>
      <c r="C722">
        <v>144</v>
      </c>
      <c r="D722" t="s">
        <v>854</v>
      </c>
      <c r="E722">
        <v>721</v>
      </c>
      <c r="F722" t="s">
        <v>857</v>
      </c>
    </row>
    <row r="723" spans="1:6" x14ac:dyDescent="0.3">
      <c r="A723">
        <v>27</v>
      </c>
      <c r="B723" t="s">
        <v>26</v>
      </c>
      <c r="C723">
        <v>145</v>
      </c>
      <c r="D723" t="s">
        <v>858</v>
      </c>
      <c r="E723">
        <v>722</v>
      </c>
      <c r="F723" t="s">
        <v>859</v>
      </c>
    </row>
    <row r="724" spans="1:6" x14ac:dyDescent="0.3">
      <c r="A724">
        <v>27</v>
      </c>
      <c r="B724" t="s">
        <v>26</v>
      </c>
      <c r="C724">
        <v>145</v>
      </c>
      <c r="D724" t="s">
        <v>858</v>
      </c>
      <c r="E724">
        <v>723</v>
      </c>
      <c r="F724" t="s">
        <v>860</v>
      </c>
    </row>
    <row r="725" spans="1:6" x14ac:dyDescent="0.3">
      <c r="A725">
        <v>27</v>
      </c>
      <c r="B725" t="s">
        <v>26</v>
      </c>
      <c r="C725">
        <v>145</v>
      </c>
      <c r="D725" t="s">
        <v>858</v>
      </c>
      <c r="E725">
        <v>724</v>
      </c>
      <c r="F725" t="s">
        <v>861</v>
      </c>
    </row>
    <row r="726" spans="1:6" x14ac:dyDescent="0.3">
      <c r="A726">
        <v>27</v>
      </c>
      <c r="B726" t="s">
        <v>26</v>
      </c>
      <c r="C726">
        <v>145</v>
      </c>
      <c r="D726" t="s">
        <v>858</v>
      </c>
      <c r="E726">
        <v>725</v>
      </c>
      <c r="F726" t="s">
        <v>862</v>
      </c>
    </row>
    <row r="727" spans="1:6" x14ac:dyDescent="0.3">
      <c r="A727">
        <v>27</v>
      </c>
      <c r="B727" t="s">
        <v>26</v>
      </c>
      <c r="C727">
        <v>145</v>
      </c>
      <c r="D727" t="s">
        <v>858</v>
      </c>
      <c r="E727">
        <v>726</v>
      </c>
      <c r="F727" t="s">
        <v>863</v>
      </c>
    </row>
    <row r="728" spans="1:6" x14ac:dyDescent="0.3">
      <c r="A728">
        <v>27</v>
      </c>
      <c r="B728" t="s">
        <v>26</v>
      </c>
      <c r="C728">
        <v>146</v>
      </c>
      <c r="D728" t="s">
        <v>864</v>
      </c>
      <c r="E728">
        <v>727</v>
      </c>
      <c r="F728" t="s">
        <v>865</v>
      </c>
    </row>
    <row r="729" spans="1:6" x14ac:dyDescent="0.3">
      <c r="A729">
        <v>27</v>
      </c>
      <c r="B729" t="s">
        <v>26</v>
      </c>
      <c r="C729">
        <v>146</v>
      </c>
      <c r="D729" t="s">
        <v>864</v>
      </c>
      <c r="E729">
        <v>728</v>
      </c>
      <c r="F729" t="s">
        <v>866</v>
      </c>
    </row>
    <row r="730" spans="1:6" x14ac:dyDescent="0.3">
      <c r="A730">
        <v>27</v>
      </c>
      <c r="B730" t="s">
        <v>26</v>
      </c>
      <c r="C730">
        <v>146</v>
      </c>
      <c r="D730" t="s">
        <v>864</v>
      </c>
      <c r="E730">
        <v>729</v>
      </c>
      <c r="F730" t="s">
        <v>867</v>
      </c>
    </row>
    <row r="731" spans="1:6" x14ac:dyDescent="0.3">
      <c r="A731">
        <v>27</v>
      </c>
      <c r="B731" t="s">
        <v>26</v>
      </c>
      <c r="C731">
        <v>146</v>
      </c>
      <c r="D731" t="s">
        <v>864</v>
      </c>
      <c r="E731">
        <v>730</v>
      </c>
      <c r="F731" t="s">
        <v>868</v>
      </c>
    </row>
    <row r="732" spans="1:6" x14ac:dyDescent="0.3">
      <c r="A732">
        <v>28</v>
      </c>
      <c r="B732" t="s">
        <v>27</v>
      </c>
      <c r="C732">
        <v>147</v>
      </c>
      <c r="D732" t="s">
        <v>869</v>
      </c>
      <c r="E732">
        <v>731</v>
      </c>
      <c r="F732" t="s">
        <v>870</v>
      </c>
    </row>
    <row r="733" spans="1:6" x14ac:dyDescent="0.3">
      <c r="A733">
        <v>28</v>
      </c>
      <c r="B733" t="s">
        <v>27</v>
      </c>
      <c r="C733">
        <v>147</v>
      </c>
      <c r="D733" t="s">
        <v>869</v>
      </c>
      <c r="E733">
        <v>732</v>
      </c>
      <c r="F733" t="s">
        <v>871</v>
      </c>
    </row>
    <row r="734" spans="1:6" x14ac:dyDescent="0.3">
      <c r="A734">
        <v>28</v>
      </c>
      <c r="B734" t="s">
        <v>27</v>
      </c>
      <c r="C734">
        <v>147</v>
      </c>
      <c r="D734" t="s">
        <v>869</v>
      </c>
      <c r="E734">
        <v>733</v>
      </c>
      <c r="F734" t="s">
        <v>872</v>
      </c>
    </row>
    <row r="735" spans="1:6" x14ac:dyDescent="0.3">
      <c r="A735">
        <v>28</v>
      </c>
      <c r="B735" t="s">
        <v>27</v>
      </c>
      <c r="C735">
        <v>147</v>
      </c>
      <c r="D735" t="s">
        <v>869</v>
      </c>
      <c r="E735">
        <v>734</v>
      </c>
      <c r="F735" t="s">
        <v>873</v>
      </c>
    </row>
    <row r="736" spans="1:6" x14ac:dyDescent="0.3">
      <c r="A736">
        <v>28</v>
      </c>
      <c r="B736" t="s">
        <v>27</v>
      </c>
      <c r="C736">
        <v>148</v>
      </c>
      <c r="D736" t="s">
        <v>874</v>
      </c>
      <c r="E736">
        <v>735</v>
      </c>
      <c r="F736" t="s">
        <v>790</v>
      </c>
    </row>
    <row r="737" spans="1:6" x14ac:dyDescent="0.3">
      <c r="A737">
        <v>28</v>
      </c>
      <c r="B737" t="s">
        <v>27</v>
      </c>
      <c r="C737">
        <v>148</v>
      </c>
      <c r="D737" t="s">
        <v>874</v>
      </c>
      <c r="E737">
        <v>736</v>
      </c>
      <c r="F737" t="s">
        <v>875</v>
      </c>
    </row>
    <row r="738" spans="1:6" x14ac:dyDescent="0.3">
      <c r="A738">
        <v>28</v>
      </c>
      <c r="B738" t="s">
        <v>27</v>
      </c>
      <c r="C738">
        <v>148</v>
      </c>
      <c r="D738" t="s">
        <v>874</v>
      </c>
      <c r="E738">
        <v>737</v>
      </c>
      <c r="F738" t="s">
        <v>876</v>
      </c>
    </row>
    <row r="739" spans="1:6" x14ac:dyDescent="0.3">
      <c r="A739">
        <v>28</v>
      </c>
      <c r="B739" t="s">
        <v>27</v>
      </c>
      <c r="C739">
        <v>148</v>
      </c>
      <c r="D739" t="s">
        <v>874</v>
      </c>
      <c r="E739">
        <v>738</v>
      </c>
      <c r="F739" t="s">
        <v>877</v>
      </c>
    </row>
    <row r="740" spans="1:6" x14ac:dyDescent="0.3">
      <c r="A740">
        <v>28</v>
      </c>
      <c r="B740" t="s">
        <v>27</v>
      </c>
      <c r="C740">
        <v>148</v>
      </c>
      <c r="D740" t="s">
        <v>874</v>
      </c>
      <c r="E740">
        <v>739</v>
      </c>
      <c r="F740" t="s">
        <v>878</v>
      </c>
    </row>
    <row r="741" spans="1:6" x14ac:dyDescent="0.3">
      <c r="A741">
        <v>28</v>
      </c>
      <c r="B741" t="s">
        <v>27</v>
      </c>
      <c r="C741">
        <v>148</v>
      </c>
      <c r="D741" t="s">
        <v>874</v>
      </c>
      <c r="E741">
        <v>740</v>
      </c>
      <c r="F741" t="s">
        <v>879</v>
      </c>
    </row>
    <row r="742" spans="1:6" x14ac:dyDescent="0.3">
      <c r="A742">
        <v>28</v>
      </c>
      <c r="B742" t="s">
        <v>27</v>
      </c>
      <c r="C742">
        <v>149</v>
      </c>
      <c r="D742" t="s">
        <v>880</v>
      </c>
      <c r="E742">
        <v>741</v>
      </c>
      <c r="F742" t="s">
        <v>881</v>
      </c>
    </row>
    <row r="743" spans="1:6" x14ac:dyDescent="0.3">
      <c r="A743">
        <v>28</v>
      </c>
      <c r="B743" t="s">
        <v>27</v>
      </c>
      <c r="C743">
        <v>149</v>
      </c>
      <c r="D743" t="s">
        <v>880</v>
      </c>
      <c r="E743">
        <v>742</v>
      </c>
      <c r="F743" t="s">
        <v>882</v>
      </c>
    </row>
    <row r="744" spans="1:6" x14ac:dyDescent="0.3">
      <c r="A744">
        <v>28</v>
      </c>
      <c r="B744" t="s">
        <v>27</v>
      </c>
      <c r="C744">
        <v>149</v>
      </c>
      <c r="D744" t="s">
        <v>880</v>
      </c>
      <c r="E744">
        <v>743</v>
      </c>
      <c r="F744" t="s">
        <v>883</v>
      </c>
    </row>
    <row r="745" spans="1:6" x14ac:dyDescent="0.3">
      <c r="A745">
        <v>28</v>
      </c>
      <c r="B745" t="s">
        <v>27</v>
      </c>
      <c r="C745">
        <v>149</v>
      </c>
      <c r="D745" t="s">
        <v>880</v>
      </c>
      <c r="E745">
        <v>744</v>
      </c>
      <c r="F745" t="s">
        <v>884</v>
      </c>
    </row>
    <row r="746" spans="1:6" x14ac:dyDescent="0.3">
      <c r="A746">
        <v>28</v>
      </c>
      <c r="B746" t="s">
        <v>27</v>
      </c>
      <c r="C746">
        <v>150</v>
      </c>
      <c r="D746" t="s">
        <v>885</v>
      </c>
      <c r="E746">
        <v>745</v>
      </c>
      <c r="F746" t="s">
        <v>886</v>
      </c>
    </row>
    <row r="747" spans="1:6" x14ac:dyDescent="0.3">
      <c r="A747">
        <v>28</v>
      </c>
      <c r="B747" t="s">
        <v>27</v>
      </c>
      <c r="C747">
        <v>150</v>
      </c>
      <c r="D747" t="s">
        <v>885</v>
      </c>
      <c r="E747">
        <v>746</v>
      </c>
      <c r="F747" t="s">
        <v>887</v>
      </c>
    </row>
    <row r="748" spans="1:6" x14ac:dyDescent="0.3">
      <c r="A748">
        <v>28</v>
      </c>
      <c r="B748" t="s">
        <v>27</v>
      </c>
      <c r="C748">
        <v>150</v>
      </c>
      <c r="D748" t="s">
        <v>885</v>
      </c>
      <c r="E748">
        <v>747</v>
      </c>
      <c r="F748" t="s">
        <v>888</v>
      </c>
    </row>
    <row r="749" spans="1:6" x14ac:dyDescent="0.3">
      <c r="A749">
        <v>28</v>
      </c>
      <c r="B749" t="s">
        <v>27</v>
      </c>
      <c r="C749">
        <v>150</v>
      </c>
      <c r="D749" t="s">
        <v>885</v>
      </c>
      <c r="E749">
        <v>748</v>
      </c>
      <c r="F749" t="s">
        <v>889</v>
      </c>
    </row>
    <row r="750" spans="1:6" x14ac:dyDescent="0.3">
      <c r="A750">
        <v>28</v>
      </c>
      <c r="B750" t="s">
        <v>27</v>
      </c>
      <c r="C750">
        <v>150</v>
      </c>
      <c r="D750" t="s">
        <v>885</v>
      </c>
      <c r="E750">
        <v>749</v>
      </c>
      <c r="F750" t="s">
        <v>890</v>
      </c>
    </row>
    <row r="751" spans="1:6" x14ac:dyDescent="0.3">
      <c r="A751">
        <v>28</v>
      </c>
      <c r="B751" t="s">
        <v>27</v>
      </c>
      <c r="C751">
        <v>150</v>
      </c>
      <c r="D751" t="s">
        <v>885</v>
      </c>
      <c r="E751">
        <v>750</v>
      </c>
      <c r="F751" t="s">
        <v>891</v>
      </c>
    </row>
    <row r="752" spans="1:6" x14ac:dyDescent="0.3">
      <c r="A752">
        <v>29</v>
      </c>
      <c r="B752" t="s">
        <v>28</v>
      </c>
      <c r="C752">
        <v>151</v>
      </c>
      <c r="D752" t="s">
        <v>892</v>
      </c>
      <c r="E752">
        <v>751</v>
      </c>
      <c r="F752" t="s">
        <v>893</v>
      </c>
    </row>
    <row r="753" spans="1:6" x14ac:dyDescent="0.3">
      <c r="A753">
        <v>29</v>
      </c>
      <c r="B753" t="s">
        <v>28</v>
      </c>
      <c r="C753">
        <v>151</v>
      </c>
      <c r="D753" t="s">
        <v>892</v>
      </c>
      <c r="E753">
        <v>752</v>
      </c>
      <c r="F753" t="s">
        <v>894</v>
      </c>
    </row>
    <row r="754" spans="1:6" x14ac:dyDescent="0.3">
      <c r="A754">
        <v>29</v>
      </c>
      <c r="B754" t="s">
        <v>28</v>
      </c>
      <c r="C754">
        <v>151</v>
      </c>
      <c r="D754" t="s">
        <v>892</v>
      </c>
      <c r="E754">
        <v>753</v>
      </c>
      <c r="F754" t="s">
        <v>895</v>
      </c>
    </row>
    <row r="755" spans="1:6" x14ac:dyDescent="0.3">
      <c r="A755">
        <v>29</v>
      </c>
      <c r="B755" t="s">
        <v>28</v>
      </c>
      <c r="C755">
        <v>151</v>
      </c>
      <c r="D755" t="s">
        <v>892</v>
      </c>
      <c r="E755">
        <v>754</v>
      </c>
      <c r="F755" t="s">
        <v>896</v>
      </c>
    </row>
    <row r="756" spans="1:6" x14ac:dyDescent="0.3">
      <c r="A756">
        <v>29</v>
      </c>
      <c r="B756" t="s">
        <v>28</v>
      </c>
      <c r="C756">
        <v>152</v>
      </c>
      <c r="D756" t="s">
        <v>897</v>
      </c>
      <c r="E756">
        <v>755</v>
      </c>
      <c r="F756" t="s">
        <v>898</v>
      </c>
    </row>
    <row r="757" spans="1:6" x14ac:dyDescent="0.3">
      <c r="A757">
        <v>29</v>
      </c>
      <c r="B757" t="s">
        <v>28</v>
      </c>
      <c r="C757">
        <v>152</v>
      </c>
      <c r="D757" t="s">
        <v>897</v>
      </c>
      <c r="E757">
        <v>756</v>
      </c>
      <c r="F757" t="s">
        <v>899</v>
      </c>
    </row>
    <row r="758" spans="1:6" x14ac:dyDescent="0.3">
      <c r="A758">
        <v>29</v>
      </c>
      <c r="B758" t="s">
        <v>28</v>
      </c>
      <c r="C758">
        <v>152</v>
      </c>
      <c r="D758" t="s">
        <v>897</v>
      </c>
      <c r="E758">
        <v>757</v>
      </c>
      <c r="F758" t="s">
        <v>900</v>
      </c>
    </row>
    <row r="759" spans="1:6" x14ac:dyDescent="0.3">
      <c r="A759">
        <v>29</v>
      </c>
      <c r="B759" t="s">
        <v>28</v>
      </c>
      <c r="C759">
        <v>152</v>
      </c>
      <c r="D759" t="s">
        <v>897</v>
      </c>
      <c r="E759">
        <v>758</v>
      </c>
      <c r="F759" t="s">
        <v>901</v>
      </c>
    </row>
    <row r="760" spans="1:6" x14ac:dyDescent="0.3">
      <c r="A760">
        <v>29</v>
      </c>
      <c r="B760" t="s">
        <v>28</v>
      </c>
      <c r="C760">
        <v>152</v>
      </c>
      <c r="D760" t="s">
        <v>897</v>
      </c>
      <c r="E760">
        <v>759</v>
      </c>
      <c r="F760" t="s">
        <v>902</v>
      </c>
    </row>
    <row r="761" spans="1:6" x14ac:dyDescent="0.3">
      <c r="A761">
        <v>29</v>
      </c>
      <c r="B761" t="s">
        <v>28</v>
      </c>
      <c r="C761">
        <v>152</v>
      </c>
      <c r="D761" t="s">
        <v>897</v>
      </c>
      <c r="E761">
        <v>760</v>
      </c>
      <c r="F761" t="s">
        <v>903</v>
      </c>
    </row>
    <row r="762" spans="1:6" x14ac:dyDescent="0.3">
      <c r="A762">
        <v>29</v>
      </c>
      <c r="B762" t="s">
        <v>28</v>
      </c>
      <c r="C762">
        <v>153</v>
      </c>
      <c r="D762" t="s">
        <v>904</v>
      </c>
      <c r="E762">
        <v>761</v>
      </c>
      <c r="F762" t="s">
        <v>904</v>
      </c>
    </row>
    <row r="763" spans="1:6" x14ac:dyDescent="0.3">
      <c r="A763">
        <v>29</v>
      </c>
      <c r="B763" t="s">
        <v>28</v>
      </c>
      <c r="C763">
        <v>153</v>
      </c>
      <c r="D763" t="s">
        <v>904</v>
      </c>
      <c r="E763">
        <v>762</v>
      </c>
      <c r="F763" t="s">
        <v>905</v>
      </c>
    </row>
    <row r="764" spans="1:6" x14ac:dyDescent="0.3">
      <c r="A764">
        <v>29</v>
      </c>
      <c r="B764" t="s">
        <v>28</v>
      </c>
      <c r="C764">
        <v>153</v>
      </c>
      <c r="D764" t="s">
        <v>904</v>
      </c>
      <c r="E764">
        <v>763</v>
      </c>
      <c r="F764" t="s">
        <v>906</v>
      </c>
    </row>
    <row r="765" spans="1:6" x14ac:dyDescent="0.3">
      <c r="A765">
        <v>29</v>
      </c>
      <c r="B765" t="s">
        <v>28</v>
      </c>
      <c r="C765">
        <v>153</v>
      </c>
      <c r="D765" t="s">
        <v>904</v>
      </c>
      <c r="E765">
        <v>764</v>
      </c>
      <c r="F765" t="s">
        <v>907</v>
      </c>
    </row>
    <row r="766" spans="1:6" x14ac:dyDescent="0.3">
      <c r="A766">
        <v>29</v>
      </c>
      <c r="B766" t="s">
        <v>28</v>
      </c>
      <c r="C766">
        <v>154</v>
      </c>
      <c r="D766" t="s">
        <v>908</v>
      </c>
      <c r="E766">
        <v>765</v>
      </c>
      <c r="F766" t="s">
        <v>909</v>
      </c>
    </row>
    <row r="767" spans="1:6" x14ac:dyDescent="0.3">
      <c r="A767">
        <v>29</v>
      </c>
      <c r="B767" t="s">
        <v>28</v>
      </c>
      <c r="C767">
        <v>154</v>
      </c>
      <c r="D767" t="s">
        <v>908</v>
      </c>
      <c r="E767">
        <v>766</v>
      </c>
      <c r="F767" t="s">
        <v>910</v>
      </c>
    </row>
    <row r="768" spans="1:6" x14ac:dyDescent="0.3">
      <c r="A768">
        <v>29</v>
      </c>
      <c r="B768" t="s">
        <v>28</v>
      </c>
      <c r="C768">
        <v>154</v>
      </c>
      <c r="D768" t="s">
        <v>908</v>
      </c>
      <c r="E768">
        <v>767</v>
      </c>
      <c r="F768" t="s">
        <v>911</v>
      </c>
    </row>
    <row r="769" spans="1:6" x14ac:dyDescent="0.3">
      <c r="A769">
        <v>29</v>
      </c>
      <c r="B769" t="s">
        <v>28</v>
      </c>
      <c r="C769">
        <v>154</v>
      </c>
      <c r="D769" t="s">
        <v>908</v>
      </c>
      <c r="E769">
        <v>768</v>
      </c>
      <c r="F769" t="s">
        <v>912</v>
      </c>
    </row>
    <row r="770" spans="1:6" x14ac:dyDescent="0.3">
      <c r="A770">
        <v>29</v>
      </c>
      <c r="B770" t="s">
        <v>28</v>
      </c>
      <c r="C770">
        <v>154</v>
      </c>
      <c r="D770" t="s">
        <v>908</v>
      </c>
      <c r="E770">
        <v>769</v>
      </c>
      <c r="F770" t="s">
        <v>913</v>
      </c>
    </row>
    <row r="771" spans="1:6" x14ac:dyDescent="0.3">
      <c r="A771">
        <v>29</v>
      </c>
      <c r="B771" t="s">
        <v>28</v>
      </c>
      <c r="C771">
        <v>155</v>
      </c>
      <c r="D771" t="s">
        <v>914</v>
      </c>
      <c r="E771">
        <v>770</v>
      </c>
      <c r="F771" t="s">
        <v>915</v>
      </c>
    </row>
    <row r="772" spans="1:6" x14ac:dyDescent="0.3">
      <c r="A772">
        <v>29</v>
      </c>
      <c r="B772" t="s">
        <v>28</v>
      </c>
      <c r="C772">
        <v>155</v>
      </c>
      <c r="D772" t="s">
        <v>914</v>
      </c>
      <c r="E772">
        <v>771</v>
      </c>
      <c r="F772" t="s">
        <v>916</v>
      </c>
    </row>
    <row r="773" spans="1:6" x14ac:dyDescent="0.3">
      <c r="A773">
        <v>29</v>
      </c>
      <c r="B773" t="s">
        <v>28</v>
      </c>
      <c r="C773">
        <v>155</v>
      </c>
      <c r="D773" t="s">
        <v>914</v>
      </c>
      <c r="E773">
        <v>772</v>
      </c>
      <c r="F773" t="s">
        <v>917</v>
      </c>
    </row>
    <row r="774" spans="1:6" x14ac:dyDescent="0.3">
      <c r="A774">
        <v>29</v>
      </c>
      <c r="B774" t="s">
        <v>28</v>
      </c>
      <c r="C774">
        <v>155</v>
      </c>
      <c r="D774" t="s">
        <v>914</v>
      </c>
      <c r="E774">
        <v>773</v>
      </c>
      <c r="F774" t="s">
        <v>918</v>
      </c>
    </row>
    <row r="775" spans="1:6" x14ac:dyDescent="0.3">
      <c r="A775">
        <v>29</v>
      </c>
      <c r="B775" t="s">
        <v>28</v>
      </c>
      <c r="C775">
        <v>156</v>
      </c>
      <c r="D775" t="s">
        <v>919</v>
      </c>
      <c r="E775">
        <v>774</v>
      </c>
      <c r="F775" t="s">
        <v>920</v>
      </c>
    </row>
    <row r="776" spans="1:6" x14ac:dyDescent="0.3">
      <c r="A776">
        <v>29</v>
      </c>
      <c r="B776" t="s">
        <v>28</v>
      </c>
      <c r="C776">
        <v>156</v>
      </c>
      <c r="D776" t="s">
        <v>919</v>
      </c>
      <c r="E776">
        <v>775</v>
      </c>
      <c r="F776" t="s">
        <v>921</v>
      </c>
    </row>
    <row r="777" spans="1:6" x14ac:dyDescent="0.3">
      <c r="A777">
        <v>29</v>
      </c>
      <c r="B777" t="s">
        <v>28</v>
      </c>
      <c r="C777">
        <v>156</v>
      </c>
      <c r="D777" t="s">
        <v>919</v>
      </c>
      <c r="E777">
        <v>776</v>
      </c>
      <c r="F777" t="s">
        <v>922</v>
      </c>
    </row>
    <row r="778" spans="1:6" x14ac:dyDescent="0.3">
      <c r="A778">
        <v>29</v>
      </c>
      <c r="B778" t="s">
        <v>28</v>
      </c>
      <c r="C778">
        <v>156</v>
      </c>
      <c r="D778" t="s">
        <v>919</v>
      </c>
      <c r="E778">
        <v>777</v>
      </c>
      <c r="F778" t="s">
        <v>923</v>
      </c>
    </row>
    <row r="779" spans="1:6" x14ac:dyDescent="0.3">
      <c r="A779">
        <v>29</v>
      </c>
      <c r="B779" t="s">
        <v>28</v>
      </c>
      <c r="C779">
        <v>156</v>
      </c>
      <c r="D779" t="s">
        <v>919</v>
      </c>
      <c r="E779">
        <v>778</v>
      </c>
      <c r="F779" t="s">
        <v>924</v>
      </c>
    </row>
    <row r="780" spans="1:6" x14ac:dyDescent="0.3">
      <c r="A780">
        <v>29</v>
      </c>
      <c r="B780" t="s">
        <v>28</v>
      </c>
      <c r="C780">
        <v>156</v>
      </c>
      <c r="D780" t="s">
        <v>919</v>
      </c>
      <c r="E780">
        <v>779</v>
      </c>
      <c r="F780" t="s">
        <v>925</v>
      </c>
    </row>
    <row r="781" spans="1:6" x14ac:dyDescent="0.3">
      <c r="A781">
        <v>29</v>
      </c>
      <c r="B781" t="s">
        <v>28</v>
      </c>
      <c r="C781">
        <v>156</v>
      </c>
      <c r="D781" t="s">
        <v>919</v>
      </c>
      <c r="E781">
        <v>780</v>
      </c>
      <c r="F781" t="s">
        <v>926</v>
      </c>
    </row>
    <row r="782" spans="1:6" x14ac:dyDescent="0.3">
      <c r="A782">
        <v>30</v>
      </c>
      <c r="B782" t="s">
        <v>29</v>
      </c>
      <c r="C782">
        <v>157</v>
      </c>
      <c r="D782" t="s">
        <v>927</v>
      </c>
      <c r="E782">
        <v>781</v>
      </c>
      <c r="F782" t="s">
        <v>928</v>
      </c>
    </row>
    <row r="783" spans="1:6" x14ac:dyDescent="0.3">
      <c r="A783">
        <v>30</v>
      </c>
      <c r="B783" t="s">
        <v>29</v>
      </c>
      <c r="C783">
        <v>157</v>
      </c>
      <c r="D783" t="s">
        <v>927</v>
      </c>
      <c r="E783">
        <v>782</v>
      </c>
      <c r="F783" t="s">
        <v>929</v>
      </c>
    </row>
    <row r="784" spans="1:6" x14ac:dyDescent="0.3">
      <c r="A784">
        <v>30</v>
      </c>
      <c r="B784" t="s">
        <v>29</v>
      </c>
      <c r="C784">
        <v>157</v>
      </c>
      <c r="D784" t="s">
        <v>927</v>
      </c>
      <c r="E784">
        <v>783</v>
      </c>
      <c r="F784" t="s">
        <v>930</v>
      </c>
    </row>
    <row r="785" spans="1:6" x14ac:dyDescent="0.3">
      <c r="A785">
        <v>30</v>
      </c>
      <c r="B785" t="s">
        <v>29</v>
      </c>
      <c r="C785">
        <v>157</v>
      </c>
      <c r="D785" t="s">
        <v>927</v>
      </c>
      <c r="E785">
        <v>784</v>
      </c>
      <c r="F785" t="s">
        <v>931</v>
      </c>
    </row>
    <row r="786" spans="1:6" x14ac:dyDescent="0.3">
      <c r="A786">
        <v>30</v>
      </c>
      <c r="B786" t="s">
        <v>29</v>
      </c>
      <c r="C786">
        <v>157</v>
      </c>
      <c r="D786" t="s">
        <v>927</v>
      </c>
      <c r="E786">
        <v>785</v>
      </c>
      <c r="F786" t="s">
        <v>932</v>
      </c>
    </row>
    <row r="787" spans="1:6" x14ac:dyDescent="0.3">
      <c r="A787">
        <v>30</v>
      </c>
      <c r="B787" t="s">
        <v>29</v>
      </c>
      <c r="C787">
        <v>157</v>
      </c>
      <c r="D787" t="s">
        <v>927</v>
      </c>
      <c r="E787">
        <v>786</v>
      </c>
      <c r="F787" t="s">
        <v>933</v>
      </c>
    </row>
    <row r="788" spans="1:6" x14ac:dyDescent="0.3">
      <c r="A788">
        <v>30</v>
      </c>
      <c r="B788" t="s">
        <v>29</v>
      </c>
      <c r="C788">
        <v>157</v>
      </c>
      <c r="D788" t="s">
        <v>927</v>
      </c>
      <c r="E788">
        <v>787</v>
      </c>
      <c r="F788" t="s">
        <v>934</v>
      </c>
    </row>
    <row r="789" spans="1:6" x14ac:dyDescent="0.3">
      <c r="A789">
        <v>30</v>
      </c>
      <c r="B789" t="s">
        <v>29</v>
      </c>
      <c r="C789" t="e">
        <v>#N/A</v>
      </c>
      <c r="D789" t="s">
        <v>935</v>
      </c>
      <c r="E789">
        <v>788</v>
      </c>
      <c r="F789" t="s">
        <v>936</v>
      </c>
    </row>
    <row r="790" spans="1:6" x14ac:dyDescent="0.3">
      <c r="A790">
        <v>30</v>
      </c>
      <c r="B790" t="s">
        <v>29</v>
      </c>
      <c r="C790" t="e">
        <v>#N/A</v>
      </c>
      <c r="D790" t="s">
        <v>935</v>
      </c>
      <c r="E790">
        <v>789</v>
      </c>
      <c r="F790" t="s">
        <v>937</v>
      </c>
    </row>
    <row r="791" spans="1:6" x14ac:dyDescent="0.3">
      <c r="A791">
        <v>30</v>
      </c>
      <c r="B791" t="s">
        <v>29</v>
      </c>
      <c r="C791" t="e">
        <v>#N/A</v>
      </c>
      <c r="D791" t="s">
        <v>935</v>
      </c>
      <c r="E791">
        <v>790</v>
      </c>
      <c r="F791" t="s">
        <v>938</v>
      </c>
    </row>
    <row r="792" spans="1:6" x14ac:dyDescent="0.3">
      <c r="A792">
        <v>30</v>
      </c>
      <c r="B792" t="s">
        <v>29</v>
      </c>
      <c r="C792" t="e">
        <v>#N/A</v>
      </c>
      <c r="D792" t="s">
        <v>935</v>
      </c>
      <c r="E792">
        <v>791</v>
      </c>
      <c r="F792" t="s">
        <v>939</v>
      </c>
    </row>
    <row r="793" spans="1:6" x14ac:dyDescent="0.3">
      <c r="A793">
        <v>30</v>
      </c>
      <c r="B793" t="s">
        <v>29</v>
      </c>
      <c r="C793" t="e">
        <v>#N/A</v>
      </c>
      <c r="D793" t="s">
        <v>935</v>
      </c>
      <c r="E793">
        <v>792</v>
      </c>
      <c r="F793" t="s">
        <v>940</v>
      </c>
    </row>
    <row r="794" spans="1:6" x14ac:dyDescent="0.3">
      <c r="A794">
        <v>30</v>
      </c>
      <c r="B794" t="s">
        <v>29</v>
      </c>
      <c r="C794">
        <v>159</v>
      </c>
      <c r="D794" t="s">
        <v>941</v>
      </c>
      <c r="E794">
        <v>793</v>
      </c>
      <c r="F794" t="s">
        <v>942</v>
      </c>
    </row>
    <row r="795" spans="1:6" x14ac:dyDescent="0.3">
      <c r="A795">
        <v>30</v>
      </c>
      <c r="B795" t="s">
        <v>29</v>
      </c>
      <c r="C795">
        <v>159</v>
      </c>
      <c r="D795" t="s">
        <v>941</v>
      </c>
      <c r="E795">
        <v>794</v>
      </c>
      <c r="F795" t="s">
        <v>943</v>
      </c>
    </row>
    <row r="796" spans="1:6" x14ac:dyDescent="0.3">
      <c r="A796">
        <v>30</v>
      </c>
      <c r="B796" t="s">
        <v>29</v>
      </c>
      <c r="C796">
        <v>159</v>
      </c>
      <c r="D796" t="s">
        <v>941</v>
      </c>
      <c r="E796">
        <v>795</v>
      </c>
      <c r="F796" t="s">
        <v>944</v>
      </c>
    </row>
    <row r="797" spans="1:6" x14ac:dyDescent="0.3">
      <c r="A797">
        <v>30</v>
      </c>
      <c r="B797" t="s">
        <v>29</v>
      </c>
      <c r="C797">
        <v>159</v>
      </c>
      <c r="D797" t="s">
        <v>941</v>
      </c>
      <c r="E797">
        <v>796</v>
      </c>
      <c r="F797" t="s">
        <v>945</v>
      </c>
    </row>
    <row r="798" spans="1:6" x14ac:dyDescent="0.3">
      <c r="A798">
        <v>30</v>
      </c>
      <c r="B798" t="s">
        <v>29</v>
      </c>
      <c r="C798">
        <v>159</v>
      </c>
      <c r="D798" t="s">
        <v>941</v>
      </c>
      <c r="E798">
        <v>797</v>
      </c>
      <c r="F798" t="s">
        <v>946</v>
      </c>
    </row>
    <row r="799" spans="1:6" x14ac:dyDescent="0.3">
      <c r="A799">
        <v>30</v>
      </c>
      <c r="B799" t="s">
        <v>29</v>
      </c>
      <c r="C799">
        <v>160</v>
      </c>
      <c r="D799" t="s">
        <v>947</v>
      </c>
      <c r="E799">
        <v>798</v>
      </c>
      <c r="F799" t="s">
        <v>948</v>
      </c>
    </row>
    <row r="800" spans="1:6" x14ac:dyDescent="0.3">
      <c r="A800">
        <v>30</v>
      </c>
      <c r="B800" t="s">
        <v>29</v>
      </c>
      <c r="C800">
        <v>160</v>
      </c>
      <c r="D800" t="s">
        <v>947</v>
      </c>
      <c r="E800">
        <v>799</v>
      </c>
      <c r="F800" t="s">
        <v>949</v>
      </c>
    </row>
    <row r="801" spans="1:6" x14ac:dyDescent="0.3">
      <c r="A801">
        <v>30</v>
      </c>
      <c r="B801" t="s">
        <v>29</v>
      </c>
      <c r="C801">
        <v>160</v>
      </c>
      <c r="D801" t="s">
        <v>947</v>
      </c>
      <c r="E801">
        <v>800</v>
      </c>
      <c r="F801" t="s">
        <v>950</v>
      </c>
    </row>
    <row r="802" spans="1:6" x14ac:dyDescent="0.3">
      <c r="A802">
        <v>30</v>
      </c>
      <c r="B802" t="s">
        <v>29</v>
      </c>
      <c r="C802">
        <v>160</v>
      </c>
      <c r="D802" t="s">
        <v>947</v>
      </c>
      <c r="E802">
        <v>801</v>
      </c>
      <c r="F802" t="s">
        <v>951</v>
      </c>
    </row>
    <row r="803" spans="1:6" x14ac:dyDescent="0.3">
      <c r="A803">
        <v>30</v>
      </c>
      <c r="B803" t="s">
        <v>29</v>
      </c>
      <c r="C803">
        <v>161</v>
      </c>
      <c r="D803" t="s">
        <v>952</v>
      </c>
      <c r="E803">
        <v>802</v>
      </c>
      <c r="F803" t="s">
        <v>952</v>
      </c>
    </row>
    <row r="804" spans="1:6" x14ac:dyDescent="0.3">
      <c r="A804">
        <v>30</v>
      </c>
      <c r="B804" t="s">
        <v>29</v>
      </c>
      <c r="C804">
        <v>161</v>
      </c>
      <c r="D804" t="s">
        <v>952</v>
      </c>
      <c r="E804">
        <v>803</v>
      </c>
      <c r="F804" t="s">
        <v>953</v>
      </c>
    </row>
    <row r="805" spans="1:6" x14ac:dyDescent="0.3">
      <c r="A805">
        <v>30</v>
      </c>
      <c r="B805" t="s">
        <v>29</v>
      </c>
      <c r="C805">
        <v>161</v>
      </c>
      <c r="D805" t="s">
        <v>952</v>
      </c>
      <c r="E805">
        <v>804</v>
      </c>
      <c r="F805" t="s">
        <v>954</v>
      </c>
    </row>
    <row r="806" spans="1:6" x14ac:dyDescent="0.3">
      <c r="A806">
        <v>30</v>
      </c>
      <c r="B806" t="s">
        <v>29</v>
      </c>
      <c r="C806">
        <v>162</v>
      </c>
      <c r="D806" t="s">
        <v>955</v>
      </c>
      <c r="E806">
        <v>805</v>
      </c>
      <c r="F806" t="s">
        <v>956</v>
      </c>
    </row>
    <row r="807" spans="1:6" x14ac:dyDescent="0.3">
      <c r="A807">
        <v>30</v>
      </c>
      <c r="B807" t="s">
        <v>29</v>
      </c>
      <c r="C807">
        <v>162</v>
      </c>
      <c r="D807" t="s">
        <v>955</v>
      </c>
      <c r="E807">
        <v>806</v>
      </c>
      <c r="F807" t="s">
        <v>957</v>
      </c>
    </row>
    <row r="808" spans="1:6" x14ac:dyDescent="0.3">
      <c r="A808">
        <v>30</v>
      </c>
      <c r="B808" t="s">
        <v>29</v>
      </c>
      <c r="C808">
        <v>162</v>
      </c>
      <c r="D808" t="s">
        <v>955</v>
      </c>
      <c r="E808">
        <v>807</v>
      </c>
      <c r="F808" t="s">
        <v>958</v>
      </c>
    </row>
    <row r="809" spans="1:6" x14ac:dyDescent="0.3">
      <c r="A809">
        <v>30</v>
      </c>
      <c r="B809" t="s">
        <v>29</v>
      </c>
      <c r="C809">
        <v>162</v>
      </c>
      <c r="D809" t="s">
        <v>955</v>
      </c>
      <c r="E809">
        <v>808</v>
      </c>
      <c r="F809" t="s">
        <v>959</v>
      </c>
    </row>
    <row r="810" spans="1:6" x14ac:dyDescent="0.3">
      <c r="A810">
        <v>30</v>
      </c>
      <c r="B810" t="s">
        <v>29</v>
      </c>
      <c r="C810">
        <v>162</v>
      </c>
      <c r="D810" t="s">
        <v>955</v>
      </c>
      <c r="E810">
        <v>809</v>
      </c>
      <c r="F810" t="s">
        <v>960</v>
      </c>
    </row>
    <row r="811" spans="1:6" x14ac:dyDescent="0.3">
      <c r="A811">
        <v>30</v>
      </c>
      <c r="B811" t="s">
        <v>29</v>
      </c>
      <c r="C811">
        <v>162</v>
      </c>
      <c r="D811" t="s">
        <v>955</v>
      </c>
      <c r="E811">
        <v>810</v>
      </c>
      <c r="F811" t="s">
        <v>961</v>
      </c>
    </row>
    <row r="812" spans="1:6" x14ac:dyDescent="0.3">
      <c r="A812">
        <v>31</v>
      </c>
      <c r="B812" t="s">
        <v>30</v>
      </c>
      <c r="C812">
        <v>163</v>
      </c>
      <c r="D812" t="s">
        <v>962</v>
      </c>
      <c r="E812">
        <v>811</v>
      </c>
      <c r="F812" t="s">
        <v>963</v>
      </c>
    </row>
    <row r="813" spans="1:6" x14ac:dyDescent="0.3">
      <c r="A813">
        <v>31</v>
      </c>
      <c r="B813" t="s">
        <v>30</v>
      </c>
      <c r="C813">
        <v>163</v>
      </c>
      <c r="D813" t="s">
        <v>962</v>
      </c>
      <c r="E813">
        <v>812</v>
      </c>
      <c r="F813" t="s">
        <v>964</v>
      </c>
    </row>
    <row r="814" spans="1:6" x14ac:dyDescent="0.3">
      <c r="A814">
        <v>31</v>
      </c>
      <c r="B814" t="s">
        <v>30</v>
      </c>
      <c r="C814">
        <v>163</v>
      </c>
      <c r="D814" t="s">
        <v>962</v>
      </c>
      <c r="E814">
        <v>813</v>
      </c>
      <c r="F814" t="s">
        <v>965</v>
      </c>
    </row>
    <row r="815" spans="1:6" x14ac:dyDescent="0.3">
      <c r="A815">
        <v>31</v>
      </c>
      <c r="B815" t="s">
        <v>30</v>
      </c>
      <c r="C815">
        <v>163</v>
      </c>
      <c r="D815" t="s">
        <v>962</v>
      </c>
      <c r="E815">
        <v>814</v>
      </c>
      <c r="F815" t="s">
        <v>966</v>
      </c>
    </row>
    <row r="816" spans="1:6" x14ac:dyDescent="0.3">
      <c r="A816">
        <v>31</v>
      </c>
      <c r="B816" t="s">
        <v>30</v>
      </c>
      <c r="C816">
        <v>163</v>
      </c>
      <c r="D816" t="s">
        <v>962</v>
      </c>
      <c r="E816">
        <v>815</v>
      </c>
      <c r="F816" t="s">
        <v>967</v>
      </c>
    </row>
    <row r="817" spans="1:6" x14ac:dyDescent="0.3">
      <c r="A817">
        <v>31</v>
      </c>
      <c r="B817" t="s">
        <v>30</v>
      </c>
      <c r="C817">
        <v>163</v>
      </c>
      <c r="D817" t="s">
        <v>962</v>
      </c>
      <c r="E817">
        <v>816</v>
      </c>
      <c r="F817" t="s">
        <v>968</v>
      </c>
    </row>
    <row r="818" spans="1:6" x14ac:dyDescent="0.3">
      <c r="A818">
        <v>31</v>
      </c>
      <c r="B818" t="s">
        <v>30</v>
      </c>
      <c r="C818">
        <v>164</v>
      </c>
      <c r="D818" t="s">
        <v>969</v>
      </c>
      <c r="E818">
        <v>817</v>
      </c>
      <c r="F818" t="s">
        <v>970</v>
      </c>
    </row>
    <row r="819" spans="1:6" x14ac:dyDescent="0.3">
      <c r="A819">
        <v>31</v>
      </c>
      <c r="B819" t="s">
        <v>30</v>
      </c>
      <c r="C819">
        <v>164</v>
      </c>
      <c r="D819" t="s">
        <v>969</v>
      </c>
      <c r="E819">
        <v>818</v>
      </c>
      <c r="F819" t="s">
        <v>971</v>
      </c>
    </row>
    <row r="820" spans="1:6" x14ac:dyDescent="0.3">
      <c r="A820">
        <v>31</v>
      </c>
      <c r="B820" t="s">
        <v>30</v>
      </c>
      <c r="C820">
        <v>164</v>
      </c>
      <c r="D820" t="s">
        <v>969</v>
      </c>
      <c r="E820">
        <v>819</v>
      </c>
      <c r="F820" t="s">
        <v>972</v>
      </c>
    </row>
    <row r="821" spans="1:6" x14ac:dyDescent="0.3">
      <c r="A821">
        <v>31</v>
      </c>
      <c r="B821" t="s">
        <v>30</v>
      </c>
      <c r="C821">
        <v>164</v>
      </c>
      <c r="D821" t="s">
        <v>969</v>
      </c>
      <c r="E821">
        <v>820</v>
      </c>
      <c r="F821" t="s">
        <v>973</v>
      </c>
    </row>
    <row r="822" spans="1:6" x14ac:dyDescent="0.3">
      <c r="A822">
        <v>31</v>
      </c>
      <c r="B822" t="s">
        <v>30</v>
      </c>
      <c r="C822">
        <v>164</v>
      </c>
      <c r="D822" t="s">
        <v>969</v>
      </c>
      <c r="E822">
        <v>821</v>
      </c>
      <c r="F822" t="s">
        <v>974</v>
      </c>
    </row>
    <row r="823" spans="1:6" x14ac:dyDescent="0.3">
      <c r="A823">
        <v>31</v>
      </c>
      <c r="B823" t="s">
        <v>30</v>
      </c>
      <c r="C823">
        <v>165</v>
      </c>
      <c r="D823" t="s">
        <v>975</v>
      </c>
      <c r="E823">
        <v>822</v>
      </c>
      <c r="F823" t="s">
        <v>976</v>
      </c>
    </row>
    <row r="824" spans="1:6" x14ac:dyDescent="0.3">
      <c r="A824">
        <v>31</v>
      </c>
      <c r="B824" t="s">
        <v>30</v>
      </c>
      <c r="C824">
        <v>165</v>
      </c>
      <c r="D824" t="s">
        <v>975</v>
      </c>
      <c r="E824">
        <v>823</v>
      </c>
      <c r="F824" t="s">
        <v>977</v>
      </c>
    </row>
    <row r="825" spans="1:6" x14ac:dyDescent="0.3">
      <c r="A825">
        <v>31</v>
      </c>
      <c r="B825" t="s">
        <v>30</v>
      </c>
      <c r="C825">
        <v>165</v>
      </c>
      <c r="D825" t="s">
        <v>975</v>
      </c>
      <c r="E825">
        <v>824</v>
      </c>
      <c r="F825" t="s">
        <v>978</v>
      </c>
    </row>
    <row r="826" spans="1:6" x14ac:dyDescent="0.3">
      <c r="A826">
        <v>31</v>
      </c>
      <c r="B826" t="s">
        <v>30</v>
      </c>
      <c r="C826">
        <v>165</v>
      </c>
      <c r="D826" t="s">
        <v>975</v>
      </c>
      <c r="E826">
        <v>825</v>
      </c>
      <c r="F826" t="s">
        <v>979</v>
      </c>
    </row>
    <row r="827" spans="1:6" x14ac:dyDescent="0.3">
      <c r="A827">
        <v>32</v>
      </c>
      <c r="B827" t="s">
        <v>31</v>
      </c>
      <c r="C827">
        <v>166</v>
      </c>
      <c r="D827" t="s">
        <v>980</v>
      </c>
      <c r="E827">
        <v>826</v>
      </c>
      <c r="F827" t="s">
        <v>981</v>
      </c>
    </row>
    <row r="828" spans="1:6" x14ac:dyDescent="0.3">
      <c r="A828">
        <v>32</v>
      </c>
      <c r="B828" t="s">
        <v>31</v>
      </c>
      <c r="C828">
        <v>166</v>
      </c>
      <c r="D828" t="s">
        <v>980</v>
      </c>
      <c r="E828">
        <v>827</v>
      </c>
      <c r="F828" t="s">
        <v>982</v>
      </c>
    </row>
    <row r="829" spans="1:6" x14ac:dyDescent="0.3">
      <c r="A829">
        <v>32</v>
      </c>
      <c r="B829" t="s">
        <v>31</v>
      </c>
      <c r="C829">
        <v>166</v>
      </c>
      <c r="D829" t="s">
        <v>980</v>
      </c>
      <c r="E829">
        <v>828</v>
      </c>
      <c r="F829" t="s">
        <v>983</v>
      </c>
    </row>
    <row r="830" spans="1:6" x14ac:dyDescent="0.3">
      <c r="A830">
        <v>32</v>
      </c>
      <c r="B830" t="s">
        <v>31</v>
      </c>
      <c r="C830">
        <v>166</v>
      </c>
      <c r="D830" t="s">
        <v>980</v>
      </c>
      <c r="E830">
        <v>829</v>
      </c>
      <c r="F830" t="s">
        <v>980</v>
      </c>
    </row>
    <row r="831" spans="1:6" x14ac:dyDescent="0.3">
      <c r="A831">
        <v>32</v>
      </c>
      <c r="B831" t="s">
        <v>31</v>
      </c>
      <c r="C831">
        <v>167</v>
      </c>
      <c r="D831" t="s">
        <v>984</v>
      </c>
      <c r="E831">
        <v>830</v>
      </c>
      <c r="F831" t="s">
        <v>985</v>
      </c>
    </row>
    <row r="832" spans="1:6" x14ac:dyDescent="0.3">
      <c r="A832">
        <v>32</v>
      </c>
      <c r="B832" t="s">
        <v>31</v>
      </c>
      <c r="C832">
        <v>167</v>
      </c>
      <c r="D832" t="s">
        <v>984</v>
      </c>
      <c r="E832">
        <v>831</v>
      </c>
      <c r="F832" t="s">
        <v>986</v>
      </c>
    </row>
    <row r="833" spans="1:6" x14ac:dyDescent="0.3">
      <c r="A833">
        <v>32</v>
      </c>
      <c r="B833" t="s">
        <v>31</v>
      </c>
      <c r="C833">
        <v>167</v>
      </c>
      <c r="D833" t="s">
        <v>984</v>
      </c>
      <c r="E833">
        <v>832</v>
      </c>
      <c r="F833" t="s">
        <v>987</v>
      </c>
    </row>
    <row r="834" spans="1:6" x14ac:dyDescent="0.3">
      <c r="A834">
        <v>32</v>
      </c>
      <c r="B834" t="s">
        <v>31</v>
      </c>
      <c r="C834">
        <v>167</v>
      </c>
      <c r="D834" t="s">
        <v>984</v>
      </c>
      <c r="E834">
        <v>833</v>
      </c>
      <c r="F834" t="s">
        <v>988</v>
      </c>
    </row>
    <row r="835" spans="1:6" x14ac:dyDescent="0.3">
      <c r="A835">
        <v>32</v>
      </c>
      <c r="B835" t="s">
        <v>31</v>
      </c>
      <c r="C835">
        <v>167</v>
      </c>
      <c r="D835" t="s">
        <v>984</v>
      </c>
      <c r="E835">
        <v>834</v>
      </c>
      <c r="F835" t="s">
        <v>989</v>
      </c>
    </row>
    <row r="836" spans="1:6" x14ac:dyDescent="0.3">
      <c r="A836">
        <v>32</v>
      </c>
      <c r="B836" t="s">
        <v>31</v>
      </c>
      <c r="C836">
        <v>167</v>
      </c>
      <c r="D836" t="s">
        <v>984</v>
      </c>
      <c r="E836">
        <v>835</v>
      </c>
      <c r="F836" t="s">
        <v>984</v>
      </c>
    </row>
    <row r="837" spans="1:6" x14ac:dyDescent="0.3">
      <c r="A837">
        <v>32</v>
      </c>
      <c r="B837" t="s">
        <v>31</v>
      </c>
      <c r="C837">
        <v>168</v>
      </c>
      <c r="D837" t="s">
        <v>990</v>
      </c>
      <c r="E837">
        <v>836</v>
      </c>
      <c r="F837" t="s">
        <v>691</v>
      </c>
    </row>
    <row r="838" spans="1:6" x14ac:dyDescent="0.3">
      <c r="A838">
        <v>32</v>
      </c>
      <c r="B838" t="s">
        <v>31</v>
      </c>
      <c r="C838">
        <v>168</v>
      </c>
      <c r="D838" t="s">
        <v>990</v>
      </c>
      <c r="E838">
        <v>837</v>
      </c>
      <c r="F838" t="s">
        <v>991</v>
      </c>
    </row>
    <row r="839" spans="1:6" x14ac:dyDescent="0.3">
      <c r="A839">
        <v>32</v>
      </c>
      <c r="B839" t="s">
        <v>31</v>
      </c>
      <c r="C839">
        <v>168</v>
      </c>
      <c r="D839" t="s">
        <v>990</v>
      </c>
      <c r="E839">
        <v>838</v>
      </c>
      <c r="F839" t="s">
        <v>992</v>
      </c>
    </row>
    <row r="840" spans="1:6" x14ac:dyDescent="0.3">
      <c r="A840">
        <v>32</v>
      </c>
      <c r="B840" t="s">
        <v>31</v>
      </c>
      <c r="C840">
        <v>168</v>
      </c>
      <c r="D840" t="s">
        <v>990</v>
      </c>
      <c r="E840">
        <v>839</v>
      </c>
      <c r="F840" t="s">
        <v>993</v>
      </c>
    </row>
    <row r="841" spans="1:6" x14ac:dyDescent="0.3">
      <c r="A841">
        <v>32</v>
      </c>
      <c r="B841" t="s">
        <v>31</v>
      </c>
      <c r="C841">
        <v>168</v>
      </c>
      <c r="D841" t="s">
        <v>990</v>
      </c>
      <c r="E841">
        <v>840</v>
      </c>
      <c r="F841" t="s">
        <v>994</v>
      </c>
    </row>
    <row r="842" spans="1:6" x14ac:dyDescent="0.3">
      <c r="A842">
        <v>32</v>
      </c>
      <c r="B842" t="s">
        <v>31</v>
      </c>
      <c r="C842">
        <v>168</v>
      </c>
      <c r="D842" t="s">
        <v>990</v>
      </c>
      <c r="E842">
        <v>841</v>
      </c>
      <c r="F842" t="s">
        <v>995</v>
      </c>
    </row>
    <row r="843" spans="1:6" x14ac:dyDescent="0.3">
      <c r="A843">
        <v>32</v>
      </c>
      <c r="B843" t="s">
        <v>31</v>
      </c>
      <c r="C843">
        <v>168</v>
      </c>
      <c r="D843" t="s">
        <v>990</v>
      </c>
      <c r="E843">
        <v>842</v>
      </c>
      <c r="F843" t="s">
        <v>996</v>
      </c>
    </row>
    <row r="844" spans="1:6" x14ac:dyDescent="0.3">
      <c r="A844">
        <v>32</v>
      </c>
      <c r="B844" t="s">
        <v>31</v>
      </c>
      <c r="C844">
        <v>168</v>
      </c>
      <c r="D844" t="s">
        <v>990</v>
      </c>
      <c r="E844">
        <v>843</v>
      </c>
      <c r="F844" t="s">
        <v>997</v>
      </c>
    </row>
    <row r="845" spans="1:6" x14ac:dyDescent="0.3">
      <c r="A845">
        <v>32</v>
      </c>
      <c r="B845" t="s">
        <v>31</v>
      </c>
      <c r="C845">
        <v>169</v>
      </c>
      <c r="D845" t="s">
        <v>998</v>
      </c>
      <c r="E845">
        <v>844</v>
      </c>
      <c r="F845" t="s">
        <v>998</v>
      </c>
    </row>
    <row r="846" spans="1:6" x14ac:dyDescent="0.3">
      <c r="A846">
        <v>32</v>
      </c>
      <c r="B846" t="s">
        <v>31</v>
      </c>
      <c r="C846">
        <v>169</v>
      </c>
      <c r="D846" t="s">
        <v>998</v>
      </c>
      <c r="E846">
        <v>845</v>
      </c>
      <c r="F846" t="s">
        <v>999</v>
      </c>
    </row>
    <row r="847" spans="1:6" x14ac:dyDescent="0.3">
      <c r="A847">
        <v>32</v>
      </c>
      <c r="B847" t="s">
        <v>31</v>
      </c>
      <c r="C847">
        <v>169</v>
      </c>
      <c r="D847" t="s">
        <v>998</v>
      </c>
      <c r="E847">
        <v>846</v>
      </c>
      <c r="F847" t="s">
        <v>1000</v>
      </c>
    </row>
    <row r="848" spans="1:6" x14ac:dyDescent="0.3">
      <c r="A848">
        <v>32</v>
      </c>
      <c r="B848" t="s">
        <v>31</v>
      </c>
      <c r="C848">
        <v>169</v>
      </c>
      <c r="D848" t="s">
        <v>998</v>
      </c>
      <c r="E848">
        <v>847</v>
      </c>
      <c r="F848" t="s">
        <v>1001</v>
      </c>
    </row>
    <row r="849" spans="1:6" x14ac:dyDescent="0.3">
      <c r="A849">
        <v>32</v>
      </c>
      <c r="B849" t="s">
        <v>31</v>
      </c>
      <c r="C849">
        <v>169</v>
      </c>
      <c r="D849" t="s">
        <v>998</v>
      </c>
      <c r="E849">
        <v>848</v>
      </c>
      <c r="F849" t="s">
        <v>1002</v>
      </c>
    </row>
    <row r="850" spans="1:6" x14ac:dyDescent="0.3">
      <c r="A850">
        <v>32</v>
      </c>
      <c r="B850" t="s">
        <v>31</v>
      </c>
      <c r="C850">
        <v>170</v>
      </c>
      <c r="D850" t="s">
        <v>1003</v>
      </c>
      <c r="E850">
        <v>849</v>
      </c>
      <c r="F850" t="s">
        <v>1004</v>
      </c>
    </row>
    <row r="851" spans="1:6" x14ac:dyDescent="0.3">
      <c r="A851">
        <v>32</v>
      </c>
      <c r="B851" t="s">
        <v>31</v>
      </c>
      <c r="C851">
        <v>170</v>
      </c>
      <c r="D851" t="s">
        <v>1003</v>
      </c>
      <c r="E851">
        <v>850</v>
      </c>
      <c r="F851" t="s">
        <v>1005</v>
      </c>
    </row>
    <row r="852" spans="1:6" x14ac:dyDescent="0.3">
      <c r="A852">
        <v>32</v>
      </c>
      <c r="B852" t="s">
        <v>31</v>
      </c>
      <c r="C852">
        <v>170</v>
      </c>
      <c r="D852" t="s">
        <v>1003</v>
      </c>
      <c r="E852">
        <v>851</v>
      </c>
      <c r="F852" t="s">
        <v>1006</v>
      </c>
    </row>
    <row r="853" spans="1:6" x14ac:dyDescent="0.3">
      <c r="A853">
        <v>32</v>
      </c>
      <c r="B853" t="s">
        <v>31</v>
      </c>
      <c r="C853">
        <v>170</v>
      </c>
      <c r="D853" t="s">
        <v>1003</v>
      </c>
      <c r="E853">
        <v>852</v>
      </c>
      <c r="F853" t="s">
        <v>1007</v>
      </c>
    </row>
    <row r="854" spans="1:6" x14ac:dyDescent="0.3">
      <c r="A854">
        <v>32</v>
      </c>
      <c r="B854" t="s">
        <v>31</v>
      </c>
      <c r="C854">
        <v>171</v>
      </c>
      <c r="D854" t="s">
        <v>1008</v>
      </c>
      <c r="E854">
        <v>853</v>
      </c>
      <c r="F854" t="s">
        <v>1009</v>
      </c>
    </row>
    <row r="855" spans="1:6" x14ac:dyDescent="0.3">
      <c r="A855">
        <v>32</v>
      </c>
      <c r="B855" t="s">
        <v>31</v>
      </c>
      <c r="C855">
        <v>171</v>
      </c>
      <c r="D855" t="s">
        <v>1008</v>
      </c>
      <c r="E855">
        <v>854</v>
      </c>
      <c r="F855" t="s">
        <v>1010</v>
      </c>
    </row>
    <row r="856" spans="1:6" x14ac:dyDescent="0.3">
      <c r="A856">
        <v>32</v>
      </c>
      <c r="B856" t="s">
        <v>31</v>
      </c>
      <c r="C856">
        <v>171</v>
      </c>
      <c r="D856" t="s">
        <v>1008</v>
      </c>
      <c r="E856">
        <v>855</v>
      </c>
      <c r="F856" t="s">
        <v>1011</v>
      </c>
    </row>
    <row r="857" spans="1:6" x14ac:dyDescent="0.3">
      <c r="A857">
        <v>32</v>
      </c>
      <c r="B857" t="s">
        <v>31</v>
      </c>
      <c r="C857">
        <v>171</v>
      </c>
      <c r="D857" t="s">
        <v>1008</v>
      </c>
      <c r="E857">
        <v>856</v>
      </c>
      <c r="F857" t="s">
        <v>1012</v>
      </c>
    </row>
    <row r="858" spans="1:6" x14ac:dyDescent="0.3">
      <c r="A858">
        <v>32</v>
      </c>
      <c r="B858" t="s">
        <v>31</v>
      </c>
      <c r="C858">
        <v>172</v>
      </c>
      <c r="D858" t="s">
        <v>1013</v>
      </c>
      <c r="E858">
        <v>857</v>
      </c>
      <c r="F858" t="s">
        <v>1013</v>
      </c>
    </row>
    <row r="859" spans="1:6" x14ac:dyDescent="0.3">
      <c r="A859">
        <v>32</v>
      </c>
      <c r="B859" t="s">
        <v>31</v>
      </c>
      <c r="C859">
        <v>172</v>
      </c>
      <c r="D859" t="s">
        <v>1013</v>
      </c>
      <c r="E859">
        <v>858</v>
      </c>
      <c r="F859" t="s">
        <v>1014</v>
      </c>
    </row>
    <row r="860" spans="1:6" x14ac:dyDescent="0.3">
      <c r="A860">
        <v>32</v>
      </c>
      <c r="B860" t="s">
        <v>31</v>
      </c>
      <c r="C860">
        <v>172</v>
      </c>
      <c r="D860" t="s">
        <v>1013</v>
      </c>
      <c r="E860">
        <v>859</v>
      </c>
      <c r="F860" t="s">
        <v>1015</v>
      </c>
    </row>
    <row r="861" spans="1:6" x14ac:dyDescent="0.3">
      <c r="A861">
        <v>32</v>
      </c>
      <c r="B861" t="s">
        <v>31</v>
      </c>
      <c r="C861">
        <v>173</v>
      </c>
      <c r="D861" t="s">
        <v>1016</v>
      </c>
      <c r="E861">
        <v>860</v>
      </c>
      <c r="F861" t="s">
        <v>1017</v>
      </c>
    </row>
    <row r="862" spans="1:6" x14ac:dyDescent="0.3">
      <c r="A862">
        <v>32</v>
      </c>
      <c r="B862" t="s">
        <v>31</v>
      </c>
      <c r="C862">
        <v>173</v>
      </c>
      <c r="D862" t="s">
        <v>1016</v>
      </c>
      <c r="E862">
        <v>861</v>
      </c>
      <c r="F862" t="s">
        <v>1018</v>
      </c>
    </row>
    <row r="863" spans="1:6" x14ac:dyDescent="0.3">
      <c r="A863">
        <v>32</v>
      </c>
      <c r="B863" t="s">
        <v>31</v>
      </c>
      <c r="C863">
        <v>173</v>
      </c>
      <c r="D863" t="s">
        <v>1016</v>
      </c>
      <c r="E863">
        <v>862</v>
      </c>
      <c r="F863" t="s">
        <v>1019</v>
      </c>
    </row>
    <row r="864" spans="1:6" x14ac:dyDescent="0.3">
      <c r="A864">
        <v>32</v>
      </c>
      <c r="B864" t="s">
        <v>31</v>
      </c>
      <c r="C864">
        <v>173</v>
      </c>
      <c r="D864" t="s">
        <v>1016</v>
      </c>
      <c r="E864">
        <v>863</v>
      </c>
      <c r="F864" t="s">
        <v>919</v>
      </c>
    </row>
    <row r="865" spans="1:6" x14ac:dyDescent="0.3">
      <c r="A865">
        <v>32</v>
      </c>
      <c r="B865" t="s">
        <v>31</v>
      </c>
      <c r="C865">
        <v>173</v>
      </c>
      <c r="D865" t="s">
        <v>1016</v>
      </c>
      <c r="E865">
        <v>864</v>
      </c>
      <c r="F865" t="s">
        <v>1020</v>
      </c>
    </row>
    <row r="866" spans="1:6" x14ac:dyDescent="0.3">
      <c r="A866">
        <v>32</v>
      </c>
      <c r="B866" t="s">
        <v>31</v>
      </c>
      <c r="C866">
        <v>174</v>
      </c>
      <c r="D866" t="s">
        <v>1021</v>
      </c>
      <c r="E866">
        <v>865</v>
      </c>
      <c r="F866" t="s">
        <v>1022</v>
      </c>
    </row>
    <row r="867" spans="1:6" x14ac:dyDescent="0.3">
      <c r="A867">
        <v>32</v>
      </c>
      <c r="B867" t="s">
        <v>31</v>
      </c>
      <c r="C867">
        <v>174</v>
      </c>
      <c r="D867" t="s">
        <v>1021</v>
      </c>
      <c r="E867">
        <v>866</v>
      </c>
      <c r="F867" t="s">
        <v>1023</v>
      </c>
    </row>
    <row r="868" spans="1:6" x14ac:dyDescent="0.3">
      <c r="A868">
        <v>32</v>
      </c>
      <c r="B868" t="s">
        <v>31</v>
      </c>
      <c r="C868">
        <v>174</v>
      </c>
      <c r="D868" t="s">
        <v>1021</v>
      </c>
      <c r="E868">
        <v>867</v>
      </c>
      <c r="F868" t="s">
        <v>1024</v>
      </c>
    </row>
    <row r="869" spans="1:6" x14ac:dyDescent="0.3">
      <c r="A869">
        <v>32</v>
      </c>
      <c r="B869" t="s">
        <v>31</v>
      </c>
      <c r="C869">
        <v>174</v>
      </c>
      <c r="D869" t="s">
        <v>1021</v>
      </c>
      <c r="E869">
        <v>868</v>
      </c>
      <c r="F869" t="s">
        <v>1025</v>
      </c>
    </row>
    <row r="870" spans="1:6" x14ac:dyDescent="0.3">
      <c r="A870">
        <v>32</v>
      </c>
      <c r="B870" t="s">
        <v>31</v>
      </c>
      <c r="C870">
        <v>174</v>
      </c>
      <c r="D870" t="s">
        <v>1021</v>
      </c>
      <c r="E870">
        <v>869</v>
      </c>
      <c r="F870" t="s">
        <v>1021</v>
      </c>
    </row>
    <row r="871" spans="1:6" x14ac:dyDescent="0.3">
      <c r="A871">
        <v>32</v>
      </c>
      <c r="B871" t="s">
        <v>31</v>
      </c>
      <c r="C871">
        <v>175</v>
      </c>
      <c r="D871" t="s">
        <v>1026</v>
      </c>
      <c r="E871">
        <v>870</v>
      </c>
      <c r="F871" t="s">
        <v>1027</v>
      </c>
    </row>
    <row r="872" spans="1:6" x14ac:dyDescent="0.3">
      <c r="A872">
        <v>32</v>
      </c>
      <c r="B872" t="s">
        <v>31</v>
      </c>
      <c r="C872">
        <v>175</v>
      </c>
      <c r="D872" t="s">
        <v>1026</v>
      </c>
      <c r="E872">
        <v>871</v>
      </c>
      <c r="F872" t="s">
        <v>1028</v>
      </c>
    </row>
    <row r="873" spans="1:6" x14ac:dyDescent="0.3">
      <c r="A873">
        <v>32</v>
      </c>
      <c r="B873" t="s">
        <v>31</v>
      </c>
      <c r="C873">
        <v>175</v>
      </c>
      <c r="D873" t="s">
        <v>1026</v>
      </c>
      <c r="E873">
        <v>872</v>
      </c>
      <c r="F873" t="s">
        <v>1029</v>
      </c>
    </row>
    <row r="874" spans="1:6" x14ac:dyDescent="0.3">
      <c r="A874">
        <v>32</v>
      </c>
      <c r="B874" t="s">
        <v>31</v>
      </c>
      <c r="C874">
        <v>175</v>
      </c>
      <c r="D874" t="s">
        <v>1026</v>
      </c>
      <c r="E874">
        <v>873</v>
      </c>
      <c r="F874" t="s">
        <v>837</v>
      </c>
    </row>
    <row r="875" spans="1:6" x14ac:dyDescent="0.3">
      <c r="A875">
        <v>32</v>
      </c>
      <c r="B875" t="s">
        <v>31</v>
      </c>
      <c r="C875">
        <v>175</v>
      </c>
      <c r="D875" t="s">
        <v>1026</v>
      </c>
      <c r="E875">
        <v>874</v>
      </c>
      <c r="F875" t="s">
        <v>1030</v>
      </c>
    </row>
    <row r="876" spans="1:6" x14ac:dyDescent="0.3">
      <c r="A876">
        <v>32</v>
      </c>
      <c r="B876" t="s">
        <v>31</v>
      </c>
      <c r="C876">
        <v>175</v>
      </c>
      <c r="D876" t="s">
        <v>1026</v>
      </c>
      <c r="E876">
        <v>875</v>
      </c>
      <c r="F876" t="s">
        <v>1031</v>
      </c>
    </row>
    <row r="877" spans="1:6" x14ac:dyDescent="0.3">
      <c r="A877">
        <v>32</v>
      </c>
      <c r="B877" t="s">
        <v>31</v>
      </c>
      <c r="C877">
        <v>176</v>
      </c>
      <c r="D877" t="s">
        <v>1032</v>
      </c>
      <c r="E877">
        <v>876</v>
      </c>
      <c r="F877" t="s">
        <v>691</v>
      </c>
    </row>
    <row r="878" spans="1:6" x14ac:dyDescent="0.3">
      <c r="A878">
        <v>32</v>
      </c>
      <c r="B878" t="s">
        <v>31</v>
      </c>
      <c r="C878">
        <v>176</v>
      </c>
      <c r="D878" t="s">
        <v>1032</v>
      </c>
      <c r="E878">
        <v>877</v>
      </c>
      <c r="F878" t="s">
        <v>1033</v>
      </c>
    </row>
    <row r="879" spans="1:6" x14ac:dyDescent="0.3">
      <c r="A879">
        <v>32</v>
      </c>
      <c r="B879" t="s">
        <v>31</v>
      </c>
      <c r="C879">
        <v>176</v>
      </c>
      <c r="D879" t="s">
        <v>1032</v>
      </c>
      <c r="E879">
        <v>878</v>
      </c>
      <c r="F879" t="s">
        <v>1034</v>
      </c>
    </row>
    <row r="880" spans="1:6" x14ac:dyDescent="0.3">
      <c r="A880">
        <v>32</v>
      </c>
      <c r="B880" t="s">
        <v>31</v>
      </c>
      <c r="C880">
        <v>176</v>
      </c>
      <c r="D880" t="s">
        <v>1032</v>
      </c>
      <c r="E880">
        <v>879</v>
      </c>
      <c r="F880" t="s">
        <v>1035</v>
      </c>
    </row>
    <row r="881" spans="1:6" x14ac:dyDescent="0.3">
      <c r="A881">
        <v>32</v>
      </c>
      <c r="B881" t="s">
        <v>31</v>
      </c>
      <c r="C881">
        <v>176</v>
      </c>
      <c r="D881" t="s">
        <v>1032</v>
      </c>
      <c r="E881">
        <v>880</v>
      </c>
      <c r="F881" t="s">
        <v>1036</v>
      </c>
    </row>
    <row r="882" spans="1:6" x14ac:dyDescent="0.3">
      <c r="A882">
        <v>33</v>
      </c>
      <c r="B882" t="s">
        <v>32</v>
      </c>
      <c r="C882">
        <v>177</v>
      </c>
      <c r="D882" t="s">
        <v>1037</v>
      </c>
      <c r="E882">
        <v>881</v>
      </c>
      <c r="F882" t="s">
        <v>1038</v>
      </c>
    </row>
    <row r="883" spans="1:6" x14ac:dyDescent="0.3">
      <c r="A883">
        <v>33</v>
      </c>
      <c r="B883" t="s">
        <v>32</v>
      </c>
      <c r="C883">
        <v>177</v>
      </c>
      <c r="D883" t="s">
        <v>1037</v>
      </c>
      <c r="E883">
        <v>882</v>
      </c>
      <c r="F883" t="s">
        <v>1039</v>
      </c>
    </row>
    <row r="884" spans="1:6" x14ac:dyDescent="0.3">
      <c r="A884">
        <v>33</v>
      </c>
      <c r="B884" t="s">
        <v>32</v>
      </c>
      <c r="C884">
        <v>177</v>
      </c>
      <c r="D884" t="s">
        <v>1037</v>
      </c>
      <c r="E884">
        <v>883</v>
      </c>
      <c r="F884" t="s">
        <v>1040</v>
      </c>
    </row>
    <row r="885" spans="1:6" x14ac:dyDescent="0.3">
      <c r="A885">
        <v>33</v>
      </c>
      <c r="B885" t="s">
        <v>32</v>
      </c>
      <c r="C885">
        <v>177</v>
      </c>
      <c r="D885" t="s">
        <v>1037</v>
      </c>
      <c r="E885">
        <v>884</v>
      </c>
      <c r="F885" t="s">
        <v>1041</v>
      </c>
    </row>
    <row r="886" spans="1:6" x14ac:dyDescent="0.3">
      <c r="A886">
        <v>33</v>
      </c>
      <c r="B886" t="s">
        <v>32</v>
      </c>
      <c r="C886">
        <v>177</v>
      </c>
      <c r="D886" t="s">
        <v>1037</v>
      </c>
      <c r="E886">
        <v>885</v>
      </c>
      <c r="F886" t="s">
        <v>1042</v>
      </c>
    </row>
    <row r="887" spans="1:6" x14ac:dyDescent="0.3">
      <c r="A887">
        <v>33</v>
      </c>
      <c r="B887" t="s">
        <v>32</v>
      </c>
      <c r="C887">
        <v>177</v>
      </c>
      <c r="D887" t="s">
        <v>1037</v>
      </c>
      <c r="E887">
        <v>886</v>
      </c>
      <c r="F887" t="s">
        <v>1043</v>
      </c>
    </row>
    <row r="888" spans="1:6" x14ac:dyDescent="0.3">
      <c r="A888">
        <v>33</v>
      </c>
      <c r="B888" t="s">
        <v>32</v>
      </c>
      <c r="C888">
        <v>178</v>
      </c>
      <c r="D888" t="s">
        <v>1044</v>
      </c>
      <c r="E888">
        <v>887</v>
      </c>
      <c r="F888" t="s">
        <v>1045</v>
      </c>
    </row>
    <row r="889" spans="1:6" x14ac:dyDescent="0.3">
      <c r="A889">
        <v>33</v>
      </c>
      <c r="B889" t="s">
        <v>32</v>
      </c>
      <c r="C889">
        <v>178</v>
      </c>
      <c r="D889" t="s">
        <v>1044</v>
      </c>
      <c r="E889">
        <v>888</v>
      </c>
      <c r="F889" t="s">
        <v>1046</v>
      </c>
    </row>
    <row r="890" spans="1:6" x14ac:dyDescent="0.3">
      <c r="A890">
        <v>33</v>
      </c>
      <c r="B890" t="s">
        <v>32</v>
      </c>
      <c r="C890">
        <v>178</v>
      </c>
      <c r="D890" t="s">
        <v>1044</v>
      </c>
      <c r="E890">
        <v>889</v>
      </c>
      <c r="F890" t="s">
        <v>1047</v>
      </c>
    </row>
    <row r="891" spans="1:6" x14ac:dyDescent="0.3">
      <c r="A891">
        <v>33</v>
      </c>
      <c r="B891" t="s">
        <v>32</v>
      </c>
      <c r="C891">
        <v>178</v>
      </c>
      <c r="D891" t="s">
        <v>1044</v>
      </c>
      <c r="E891">
        <v>890</v>
      </c>
      <c r="F891" t="s">
        <v>1048</v>
      </c>
    </row>
    <row r="892" spans="1:6" x14ac:dyDescent="0.3">
      <c r="A892">
        <v>33</v>
      </c>
      <c r="B892" t="s">
        <v>32</v>
      </c>
      <c r="C892">
        <v>179</v>
      </c>
      <c r="D892" t="s">
        <v>1049</v>
      </c>
      <c r="E892">
        <v>891</v>
      </c>
      <c r="F892" t="s">
        <v>1050</v>
      </c>
    </row>
    <row r="893" spans="1:6" x14ac:dyDescent="0.3">
      <c r="A893">
        <v>33</v>
      </c>
      <c r="B893" t="s">
        <v>32</v>
      </c>
      <c r="C893">
        <v>179</v>
      </c>
      <c r="D893" t="s">
        <v>1049</v>
      </c>
      <c r="E893">
        <v>892</v>
      </c>
      <c r="F893" t="s">
        <v>1051</v>
      </c>
    </row>
    <row r="894" spans="1:6" x14ac:dyDescent="0.3">
      <c r="A894">
        <v>33</v>
      </c>
      <c r="B894" t="s">
        <v>32</v>
      </c>
      <c r="C894">
        <v>179</v>
      </c>
      <c r="D894" t="s">
        <v>1049</v>
      </c>
      <c r="E894">
        <v>893</v>
      </c>
      <c r="F894" t="s">
        <v>1052</v>
      </c>
    </row>
    <row r="895" spans="1:6" x14ac:dyDescent="0.3">
      <c r="A895">
        <v>33</v>
      </c>
      <c r="B895" t="s">
        <v>32</v>
      </c>
      <c r="C895">
        <v>179</v>
      </c>
      <c r="D895" t="s">
        <v>1049</v>
      </c>
      <c r="E895">
        <v>894</v>
      </c>
      <c r="F895" t="s">
        <v>1053</v>
      </c>
    </row>
    <row r="896" spans="1:6" x14ac:dyDescent="0.3">
      <c r="A896">
        <v>33</v>
      </c>
      <c r="B896" t="s">
        <v>32</v>
      </c>
      <c r="C896">
        <v>179</v>
      </c>
      <c r="D896" t="s">
        <v>1049</v>
      </c>
      <c r="E896">
        <v>895</v>
      </c>
      <c r="F896" t="s">
        <v>1054</v>
      </c>
    </row>
    <row r="897" spans="1:6" x14ac:dyDescent="0.3">
      <c r="A897">
        <v>33</v>
      </c>
      <c r="B897" t="s">
        <v>32</v>
      </c>
      <c r="C897">
        <v>179</v>
      </c>
      <c r="D897" t="s">
        <v>1049</v>
      </c>
      <c r="E897">
        <v>896</v>
      </c>
      <c r="F897" t="s">
        <v>1055</v>
      </c>
    </row>
    <row r="898" spans="1:6" x14ac:dyDescent="0.3">
      <c r="A898">
        <v>33</v>
      </c>
      <c r="B898" t="s">
        <v>32</v>
      </c>
      <c r="C898">
        <v>180</v>
      </c>
      <c r="D898" t="s">
        <v>1056</v>
      </c>
      <c r="E898">
        <v>897</v>
      </c>
      <c r="F898" t="s">
        <v>1057</v>
      </c>
    </row>
    <row r="899" spans="1:6" x14ac:dyDescent="0.3">
      <c r="A899">
        <v>33</v>
      </c>
      <c r="B899" t="s">
        <v>32</v>
      </c>
      <c r="C899">
        <v>180</v>
      </c>
      <c r="D899" t="s">
        <v>1056</v>
      </c>
      <c r="E899">
        <v>898</v>
      </c>
      <c r="F899" t="s">
        <v>1058</v>
      </c>
    </row>
    <row r="900" spans="1:6" x14ac:dyDescent="0.3">
      <c r="A900">
        <v>33</v>
      </c>
      <c r="B900" t="s">
        <v>32</v>
      </c>
      <c r="C900">
        <v>180</v>
      </c>
      <c r="D900" t="s">
        <v>1056</v>
      </c>
      <c r="E900">
        <v>899</v>
      </c>
      <c r="F900" t="s">
        <v>1059</v>
      </c>
    </row>
    <row r="901" spans="1:6" x14ac:dyDescent="0.3">
      <c r="A901">
        <v>33</v>
      </c>
      <c r="B901" t="s">
        <v>32</v>
      </c>
      <c r="C901">
        <v>180</v>
      </c>
      <c r="D901" t="s">
        <v>1056</v>
      </c>
      <c r="E901">
        <v>900</v>
      </c>
      <c r="F901" t="s">
        <v>1060</v>
      </c>
    </row>
    <row r="902" spans="1:6" x14ac:dyDescent="0.3">
      <c r="A902">
        <v>33</v>
      </c>
      <c r="B902" t="s">
        <v>32</v>
      </c>
      <c r="C902">
        <v>181</v>
      </c>
      <c r="D902" t="s">
        <v>1061</v>
      </c>
      <c r="E902">
        <v>901</v>
      </c>
      <c r="F902" t="s">
        <v>1062</v>
      </c>
    </row>
    <row r="903" spans="1:6" x14ac:dyDescent="0.3">
      <c r="A903">
        <v>33</v>
      </c>
      <c r="B903" t="s">
        <v>32</v>
      </c>
      <c r="C903">
        <v>181</v>
      </c>
      <c r="D903" t="s">
        <v>1061</v>
      </c>
      <c r="E903">
        <v>902</v>
      </c>
      <c r="F903" t="s">
        <v>1063</v>
      </c>
    </row>
    <row r="904" spans="1:6" x14ac:dyDescent="0.3">
      <c r="A904">
        <v>33</v>
      </c>
      <c r="B904" t="s">
        <v>32</v>
      </c>
      <c r="C904">
        <v>181</v>
      </c>
      <c r="D904" t="s">
        <v>1061</v>
      </c>
      <c r="E904">
        <v>903</v>
      </c>
      <c r="F904" t="s">
        <v>1064</v>
      </c>
    </row>
    <row r="905" spans="1:6" x14ac:dyDescent="0.3">
      <c r="A905">
        <v>33</v>
      </c>
      <c r="B905" t="s">
        <v>32</v>
      </c>
      <c r="C905">
        <v>181</v>
      </c>
      <c r="D905" t="s">
        <v>1061</v>
      </c>
      <c r="E905">
        <v>904</v>
      </c>
      <c r="F905" t="s">
        <v>1065</v>
      </c>
    </row>
    <row r="906" spans="1:6" x14ac:dyDescent="0.3">
      <c r="A906">
        <v>33</v>
      </c>
      <c r="B906" t="s">
        <v>32</v>
      </c>
      <c r="C906">
        <v>181</v>
      </c>
      <c r="D906" t="s">
        <v>1061</v>
      </c>
      <c r="E906">
        <v>905</v>
      </c>
      <c r="F906" t="s">
        <v>1066</v>
      </c>
    </row>
    <row r="907" spans="1:6" x14ac:dyDescent="0.3">
      <c r="A907">
        <v>33</v>
      </c>
      <c r="B907" t="s">
        <v>32</v>
      </c>
      <c r="C907">
        <v>181</v>
      </c>
      <c r="D907" t="s">
        <v>1061</v>
      </c>
      <c r="E907">
        <v>906</v>
      </c>
      <c r="F907" t="s">
        <v>1067</v>
      </c>
    </row>
    <row r="908" spans="1:6" x14ac:dyDescent="0.3">
      <c r="A908">
        <v>33</v>
      </c>
      <c r="B908" t="s">
        <v>32</v>
      </c>
      <c r="C908">
        <v>182</v>
      </c>
      <c r="D908" t="s">
        <v>1068</v>
      </c>
      <c r="E908">
        <v>907</v>
      </c>
      <c r="F908" t="s">
        <v>1069</v>
      </c>
    </row>
    <row r="909" spans="1:6" x14ac:dyDescent="0.3">
      <c r="A909">
        <v>33</v>
      </c>
      <c r="B909" t="s">
        <v>32</v>
      </c>
      <c r="C909">
        <v>182</v>
      </c>
      <c r="D909" t="s">
        <v>1068</v>
      </c>
      <c r="E909">
        <v>908</v>
      </c>
      <c r="F909" t="s">
        <v>1070</v>
      </c>
    </row>
    <row r="910" spans="1:6" x14ac:dyDescent="0.3">
      <c r="A910">
        <v>33</v>
      </c>
      <c r="B910" t="s">
        <v>32</v>
      </c>
      <c r="C910">
        <v>182</v>
      </c>
      <c r="D910" t="s">
        <v>1068</v>
      </c>
      <c r="E910">
        <v>909</v>
      </c>
      <c r="F910" t="s">
        <v>1071</v>
      </c>
    </row>
    <row r="911" spans="1:6" x14ac:dyDescent="0.3">
      <c r="A911">
        <v>33</v>
      </c>
      <c r="B911" t="s">
        <v>32</v>
      </c>
      <c r="C911">
        <v>182</v>
      </c>
      <c r="D911" t="s">
        <v>1068</v>
      </c>
      <c r="E911">
        <v>910</v>
      </c>
      <c r="F911" t="s">
        <v>1072</v>
      </c>
    </row>
    <row r="912" spans="1:6" x14ac:dyDescent="0.3">
      <c r="A912">
        <v>34</v>
      </c>
      <c r="B912" t="s">
        <v>33</v>
      </c>
      <c r="C912">
        <v>183</v>
      </c>
      <c r="D912" t="s">
        <v>1073</v>
      </c>
      <c r="E912">
        <v>911</v>
      </c>
      <c r="F912" t="s">
        <v>1074</v>
      </c>
    </row>
    <row r="913" spans="1:6" x14ac:dyDescent="0.3">
      <c r="A913">
        <v>34</v>
      </c>
      <c r="B913" t="s">
        <v>33</v>
      </c>
      <c r="C913">
        <v>183</v>
      </c>
      <c r="D913" t="s">
        <v>1073</v>
      </c>
      <c r="E913">
        <v>912</v>
      </c>
      <c r="F913" t="s">
        <v>1075</v>
      </c>
    </row>
    <row r="914" spans="1:6" x14ac:dyDescent="0.3">
      <c r="A914">
        <v>34</v>
      </c>
      <c r="B914" t="s">
        <v>33</v>
      </c>
      <c r="C914">
        <v>183</v>
      </c>
      <c r="D914" t="s">
        <v>1073</v>
      </c>
      <c r="E914">
        <v>913</v>
      </c>
      <c r="F914" t="s">
        <v>1076</v>
      </c>
    </row>
    <row r="915" spans="1:6" x14ac:dyDescent="0.3">
      <c r="A915">
        <v>34</v>
      </c>
      <c r="B915" t="s">
        <v>33</v>
      </c>
      <c r="C915">
        <v>183</v>
      </c>
      <c r="D915" t="s">
        <v>1073</v>
      </c>
      <c r="E915">
        <v>914</v>
      </c>
      <c r="F915" t="s">
        <v>1077</v>
      </c>
    </row>
    <row r="916" spans="1:6" x14ac:dyDescent="0.3">
      <c r="A916">
        <v>34</v>
      </c>
      <c r="B916" t="s">
        <v>33</v>
      </c>
      <c r="C916">
        <v>183</v>
      </c>
      <c r="D916" t="s">
        <v>1073</v>
      </c>
      <c r="E916">
        <v>915</v>
      </c>
      <c r="F916" t="s">
        <v>1078</v>
      </c>
    </row>
    <row r="917" spans="1:6" x14ac:dyDescent="0.3">
      <c r="A917">
        <v>34</v>
      </c>
      <c r="B917" t="s">
        <v>33</v>
      </c>
      <c r="C917">
        <v>184</v>
      </c>
      <c r="D917" t="s">
        <v>1079</v>
      </c>
      <c r="E917">
        <v>916</v>
      </c>
      <c r="F917" t="s">
        <v>1080</v>
      </c>
    </row>
    <row r="918" spans="1:6" x14ac:dyDescent="0.3">
      <c r="A918">
        <v>34</v>
      </c>
      <c r="B918" t="s">
        <v>33</v>
      </c>
      <c r="C918">
        <v>184</v>
      </c>
      <c r="D918" t="s">
        <v>1079</v>
      </c>
      <c r="E918">
        <v>917</v>
      </c>
      <c r="F918" t="s">
        <v>1058</v>
      </c>
    </row>
    <row r="919" spans="1:6" x14ac:dyDescent="0.3">
      <c r="A919">
        <v>34</v>
      </c>
      <c r="B919" t="s">
        <v>33</v>
      </c>
      <c r="C919">
        <v>184</v>
      </c>
      <c r="D919" t="s">
        <v>1079</v>
      </c>
      <c r="E919">
        <v>918</v>
      </c>
      <c r="F919" t="s">
        <v>1081</v>
      </c>
    </row>
    <row r="920" spans="1:6" x14ac:dyDescent="0.3">
      <c r="A920">
        <v>34</v>
      </c>
      <c r="B920" t="s">
        <v>33</v>
      </c>
      <c r="C920">
        <v>184</v>
      </c>
      <c r="D920" t="s">
        <v>1079</v>
      </c>
      <c r="E920">
        <v>919</v>
      </c>
      <c r="F920" t="s">
        <v>1082</v>
      </c>
    </row>
    <row r="921" spans="1:6" x14ac:dyDescent="0.3">
      <c r="A921">
        <v>34</v>
      </c>
      <c r="B921" t="s">
        <v>33</v>
      </c>
      <c r="C921">
        <v>184</v>
      </c>
      <c r="D921" t="s">
        <v>1079</v>
      </c>
      <c r="E921">
        <v>920</v>
      </c>
      <c r="F921" t="s">
        <v>1083</v>
      </c>
    </row>
    <row r="922" spans="1:6" x14ac:dyDescent="0.3">
      <c r="A922">
        <v>34</v>
      </c>
      <c r="B922" t="s">
        <v>33</v>
      </c>
      <c r="C922">
        <v>185</v>
      </c>
      <c r="D922" t="s">
        <v>1084</v>
      </c>
      <c r="E922">
        <v>921</v>
      </c>
      <c r="F922" t="s">
        <v>1085</v>
      </c>
    </row>
    <row r="923" spans="1:6" x14ac:dyDescent="0.3">
      <c r="A923">
        <v>34</v>
      </c>
      <c r="B923" t="s">
        <v>33</v>
      </c>
      <c r="C923">
        <v>185</v>
      </c>
      <c r="D923" t="s">
        <v>1084</v>
      </c>
      <c r="E923">
        <v>922</v>
      </c>
      <c r="F923" t="s">
        <v>1086</v>
      </c>
    </row>
    <row r="924" spans="1:6" x14ac:dyDescent="0.3">
      <c r="A924">
        <v>34</v>
      </c>
      <c r="B924" t="s">
        <v>33</v>
      </c>
      <c r="C924">
        <v>185</v>
      </c>
      <c r="D924" t="s">
        <v>1084</v>
      </c>
      <c r="E924">
        <v>923</v>
      </c>
      <c r="F924" t="s">
        <v>1087</v>
      </c>
    </row>
    <row r="925" spans="1:6" x14ac:dyDescent="0.3">
      <c r="A925">
        <v>34</v>
      </c>
      <c r="B925" t="s">
        <v>33</v>
      </c>
      <c r="C925">
        <v>185</v>
      </c>
      <c r="D925" t="s">
        <v>1084</v>
      </c>
      <c r="E925">
        <v>924</v>
      </c>
      <c r="F925" t="s">
        <v>1088</v>
      </c>
    </row>
    <row r="926" spans="1:6" x14ac:dyDescent="0.3">
      <c r="A926">
        <v>34</v>
      </c>
      <c r="B926" t="s">
        <v>33</v>
      </c>
      <c r="C926">
        <v>185</v>
      </c>
      <c r="D926" t="s">
        <v>1084</v>
      </c>
      <c r="E926">
        <v>925</v>
      </c>
      <c r="F926" t="s">
        <v>1089</v>
      </c>
    </row>
    <row r="927" spans="1:6" x14ac:dyDescent="0.3">
      <c r="A927">
        <v>34</v>
      </c>
      <c r="B927" t="s">
        <v>33</v>
      </c>
      <c r="C927">
        <v>186</v>
      </c>
      <c r="D927" t="s">
        <v>1090</v>
      </c>
      <c r="E927">
        <v>926</v>
      </c>
      <c r="F927" t="s">
        <v>1059</v>
      </c>
    </row>
    <row r="928" spans="1:6" x14ac:dyDescent="0.3">
      <c r="A928">
        <v>34</v>
      </c>
      <c r="B928" t="s">
        <v>33</v>
      </c>
      <c r="C928">
        <v>186</v>
      </c>
      <c r="D928" t="s">
        <v>1090</v>
      </c>
      <c r="E928">
        <v>927</v>
      </c>
      <c r="F928" t="s">
        <v>1091</v>
      </c>
    </row>
    <row r="929" spans="1:6" x14ac:dyDescent="0.3">
      <c r="A929">
        <v>34</v>
      </c>
      <c r="B929" t="s">
        <v>33</v>
      </c>
      <c r="C929">
        <v>186</v>
      </c>
      <c r="D929" t="s">
        <v>1090</v>
      </c>
      <c r="E929">
        <v>928</v>
      </c>
      <c r="F929" t="s">
        <v>1092</v>
      </c>
    </row>
    <row r="930" spans="1:6" x14ac:dyDescent="0.3">
      <c r="A930">
        <v>34</v>
      </c>
      <c r="B930" t="s">
        <v>33</v>
      </c>
      <c r="C930">
        <v>186</v>
      </c>
      <c r="D930" t="s">
        <v>1090</v>
      </c>
      <c r="E930">
        <v>929</v>
      </c>
      <c r="F930" t="s">
        <v>1093</v>
      </c>
    </row>
    <row r="931" spans="1:6" x14ac:dyDescent="0.3">
      <c r="A931">
        <v>34</v>
      </c>
      <c r="B931" t="s">
        <v>33</v>
      </c>
      <c r="C931">
        <v>186</v>
      </c>
      <c r="D931" t="s">
        <v>1090</v>
      </c>
      <c r="E931">
        <v>930</v>
      </c>
      <c r="F931" t="s">
        <v>1057</v>
      </c>
    </row>
    <row r="932" spans="1:6" x14ac:dyDescent="0.3">
      <c r="A932">
        <v>34</v>
      </c>
      <c r="B932" t="s">
        <v>33</v>
      </c>
      <c r="C932">
        <v>187</v>
      </c>
      <c r="D932" t="s">
        <v>1094</v>
      </c>
      <c r="E932">
        <v>931</v>
      </c>
      <c r="F932" t="s">
        <v>1095</v>
      </c>
    </row>
    <row r="933" spans="1:6" x14ac:dyDescent="0.3">
      <c r="A933">
        <v>34</v>
      </c>
      <c r="B933" t="s">
        <v>33</v>
      </c>
      <c r="C933">
        <v>187</v>
      </c>
      <c r="D933" t="s">
        <v>1094</v>
      </c>
      <c r="E933">
        <v>932</v>
      </c>
      <c r="F933" t="s">
        <v>1096</v>
      </c>
    </row>
    <row r="934" spans="1:6" x14ac:dyDescent="0.3">
      <c r="A934">
        <v>34</v>
      </c>
      <c r="B934" t="s">
        <v>33</v>
      </c>
      <c r="C934">
        <v>187</v>
      </c>
      <c r="D934" t="s">
        <v>1094</v>
      </c>
      <c r="E934">
        <v>933</v>
      </c>
      <c r="F934" t="s">
        <v>1097</v>
      </c>
    </row>
    <row r="935" spans="1:6" x14ac:dyDescent="0.3">
      <c r="A935">
        <v>34</v>
      </c>
      <c r="B935" t="s">
        <v>33</v>
      </c>
      <c r="C935">
        <v>187</v>
      </c>
      <c r="D935" t="s">
        <v>1094</v>
      </c>
      <c r="E935">
        <v>934</v>
      </c>
      <c r="F935" t="s">
        <v>1098</v>
      </c>
    </row>
    <row r="936" spans="1:6" x14ac:dyDescent="0.3">
      <c r="A936">
        <v>34</v>
      </c>
      <c r="B936" t="s">
        <v>33</v>
      </c>
      <c r="C936">
        <v>187</v>
      </c>
      <c r="D936" t="s">
        <v>1094</v>
      </c>
      <c r="E936">
        <v>935</v>
      </c>
      <c r="F936" t="s">
        <v>1099</v>
      </c>
    </row>
    <row r="937" spans="1:6" x14ac:dyDescent="0.3">
      <c r="A937">
        <v>35</v>
      </c>
      <c r="B937" t="s">
        <v>34</v>
      </c>
      <c r="C937">
        <v>188</v>
      </c>
      <c r="D937" t="s">
        <v>1100</v>
      </c>
      <c r="E937">
        <v>936</v>
      </c>
      <c r="F937" t="s">
        <v>1101</v>
      </c>
    </row>
    <row r="938" spans="1:6" x14ac:dyDescent="0.3">
      <c r="A938">
        <v>35</v>
      </c>
      <c r="B938" t="s">
        <v>34</v>
      </c>
      <c r="C938">
        <v>188</v>
      </c>
      <c r="D938" t="s">
        <v>1100</v>
      </c>
      <c r="E938">
        <v>937</v>
      </c>
      <c r="F938" t="s">
        <v>1102</v>
      </c>
    </row>
    <row r="939" spans="1:6" x14ac:dyDescent="0.3">
      <c r="A939">
        <v>35</v>
      </c>
      <c r="B939" t="s">
        <v>34</v>
      </c>
      <c r="C939">
        <v>188</v>
      </c>
      <c r="D939" t="s">
        <v>1100</v>
      </c>
      <c r="E939">
        <v>938</v>
      </c>
      <c r="F939" t="s">
        <v>1103</v>
      </c>
    </row>
    <row r="940" spans="1:6" x14ac:dyDescent="0.3">
      <c r="A940">
        <v>35</v>
      </c>
      <c r="B940" t="s">
        <v>34</v>
      </c>
      <c r="C940">
        <v>188</v>
      </c>
      <c r="D940" t="s">
        <v>1100</v>
      </c>
      <c r="E940">
        <v>939</v>
      </c>
      <c r="F940" t="s">
        <v>1104</v>
      </c>
    </row>
    <row r="941" spans="1:6" x14ac:dyDescent="0.3">
      <c r="A941">
        <v>35</v>
      </c>
      <c r="B941" t="s">
        <v>34</v>
      </c>
      <c r="C941">
        <v>189</v>
      </c>
      <c r="D941" t="s">
        <v>1105</v>
      </c>
      <c r="E941">
        <v>940</v>
      </c>
      <c r="F941" t="s">
        <v>1106</v>
      </c>
    </row>
    <row r="942" spans="1:6" x14ac:dyDescent="0.3">
      <c r="A942">
        <v>35</v>
      </c>
      <c r="B942" t="s">
        <v>34</v>
      </c>
      <c r="C942">
        <v>189</v>
      </c>
      <c r="D942" t="s">
        <v>1105</v>
      </c>
      <c r="E942">
        <v>941</v>
      </c>
      <c r="F942" t="s">
        <v>1107</v>
      </c>
    </row>
    <row r="943" spans="1:6" x14ac:dyDescent="0.3">
      <c r="A943">
        <v>35</v>
      </c>
      <c r="B943" t="s">
        <v>34</v>
      </c>
      <c r="C943">
        <v>189</v>
      </c>
      <c r="D943" t="s">
        <v>1105</v>
      </c>
      <c r="E943">
        <v>942</v>
      </c>
      <c r="F943" t="s">
        <v>1108</v>
      </c>
    </row>
    <row r="944" spans="1:6" x14ac:dyDescent="0.3">
      <c r="A944">
        <v>35</v>
      </c>
      <c r="B944" t="s">
        <v>34</v>
      </c>
      <c r="C944">
        <v>189</v>
      </c>
      <c r="D944" t="s">
        <v>1105</v>
      </c>
      <c r="E944">
        <v>943</v>
      </c>
      <c r="F944" t="s">
        <v>1109</v>
      </c>
    </row>
    <row r="945" spans="1:6" x14ac:dyDescent="0.3">
      <c r="A945">
        <v>35</v>
      </c>
      <c r="B945" t="s">
        <v>34</v>
      </c>
      <c r="C945">
        <v>190</v>
      </c>
      <c r="D945" t="s">
        <v>1110</v>
      </c>
      <c r="E945">
        <v>944</v>
      </c>
      <c r="F945" t="s">
        <v>1111</v>
      </c>
    </row>
    <row r="946" spans="1:6" x14ac:dyDescent="0.3">
      <c r="A946">
        <v>35</v>
      </c>
      <c r="B946" t="s">
        <v>34</v>
      </c>
      <c r="C946">
        <v>190</v>
      </c>
      <c r="D946" t="s">
        <v>1110</v>
      </c>
      <c r="E946">
        <v>945</v>
      </c>
      <c r="F946" t="s">
        <v>1110</v>
      </c>
    </row>
    <row r="947" spans="1:6" x14ac:dyDescent="0.3">
      <c r="A947">
        <v>35</v>
      </c>
      <c r="B947" t="s">
        <v>34</v>
      </c>
      <c r="C947">
        <v>190</v>
      </c>
      <c r="D947" t="s">
        <v>1110</v>
      </c>
      <c r="E947">
        <v>946</v>
      </c>
      <c r="F947" t="s">
        <v>1112</v>
      </c>
    </row>
    <row r="948" spans="1:6" x14ac:dyDescent="0.3">
      <c r="A948">
        <v>35</v>
      </c>
      <c r="B948" t="s">
        <v>34</v>
      </c>
      <c r="C948">
        <v>190</v>
      </c>
      <c r="D948" t="s">
        <v>1110</v>
      </c>
      <c r="E948">
        <v>947</v>
      </c>
      <c r="F948" t="s">
        <v>1113</v>
      </c>
    </row>
    <row r="949" spans="1:6" x14ac:dyDescent="0.3">
      <c r="A949">
        <v>35</v>
      </c>
      <c r="B949" t="s">
        <v>34</v>
      </c>
      <c r="C949">
        <v>190</v>
      </c>
      <c r="D949" t="s">
        <v>1110</v>
      </c>
      <c r="E949">
        <v>948</v>
      </c>
      <c r="F949" t="s">
        <v>1114</v>
      </c>
    </row>
    <row r="950" spans="1:6" x14ac:dyDescent="0.3">
      <c r="A950">
        <v>35</v>
      </c>
      <c r="B950" t="s">
        <v>34</v>
      </c>
      <c r="C950">
        <v>190</v>
      </c>
      <c r="D950" t="s">
        <v>1110</v>
      </c>
      <c r="E950">
        <v>949</v>
      </c>
      <c r="F950" t="s">
        <v>847</v>
      </c>
    </row>
    <row r="951" spans="1:6" x14ac:dyDescent="0.3">
      <c r="A951">
        <v>35</v>
      </c>
      <c r="B951" t="s">
        <v>34</v>
      </c>
      <c r="C951">
        <v>191</v>
      </c>
      <c r="D951" t="s">
        <v>1115</v>
      </c>
      <c r="E951">
        <v>950</v>
      </c>
      <c r="F951" t="s">
        <v>1116</v>
      </c>
    </row>
    <row r="952" spans="1:6" x14ac:dyDescent="0.3">
      <c r="A952">
        <v>35</v>
      </c>
      <c r="B952" t="s">
        <v>34</v>
      </c>
      <c r="C952">
        <v>191</v>
      </c>
      <c r="D952" t="s">
        <v>1115</v>
      </c>
      <c r="E952">
        <v>951</v>
      </c>
      <c r="F952" t="s">
        <v>1117</v>
      </c>
    </row>
    <row r="953" spans="1:6" x14ac:dyDescent="0.3">
      <c r="A953">
        <v>35</v>
      </c>
      <c r="B953" t="s">
        <v>34</v>
      </c>
      <c r="C953">
        <v>191</v>
      </c>
      <c r="D953" t="s">
        <v>1115</v>
      </c>
      <c r="E953">
        <v>952</v>
      </c>
      <c r="F953" t="s">
        <v>1118</v>
      </c>
    </row>
    <row r="954" spans="1:6" x14ac:dyDescent="0.3">
      <c r="A954">
        <v>35</v>
      </c>
      <c r="B954" t="s">
        <v>34</v>
      </c>
      <c r="C954">
        <v>191</v>
      </c>
      <c r="D954" t="s">
        <v>1115</v>
      </c>
      <c r="E954">
        <v>953</v>
      </c>
      <c r="F954" t="s">
        <v>1119</v>
      </c>
    </row>
    <row r="955" spans="1:6" x14ac:dyDescent="0.3">
      <c r="A955">
        <v>35</v>
      </c>
      <c r="B955" t="s">
        <v>34</v>
      </c>
      <c r="C955">
        <v>191</v>
      </c>
      <c r="D955" t="s">
        <v>1115</v>
      </c>
      <c r="E955">
        <v>954</v>
      </c>
      <c r="F955" t="s">
        <v>1120</v>
      </c>
    </row>
    <row r="956" spans="1:6" x14ac:dyDescent="0.3">
      <c r="A956">
        <v>35</v>
      </c>
      <c r="B956" t="s">
        <v>34</v>
      </c>
      <c r="C956">
        <v>191</v>
      </c>
      <c r="D956" t="s">
        <v>1115</v>
      </c>
      <c r="E956">
        <v>955</v>
      </c>
      <c r="F956" t="s">
        <v>1121</v>
      </c>
    </row>
    <row r="957" spans="1:6" x14ac:dyDescent="0.3">
      <c r="A957">
        <v>35</v>
      </c>
      <c r="B957" t="s">
        <v>34</v>
      </c>
      <c r="C957">
        <v>191</v>
      </c>
      <c r="D957" t="s">
        <v>1115</v>
      </c>
      <c r="E957">
        <v>956</v>
      </c>
      <c r="F957" t="s">
        <v>1122</v>
      </c>
    </row>
    <row r="958" spans="1:6" x14ac:dyDescent="0.3">
      <c r="A958">
        <v>35</v>
      </c>
      <c r="B958" t="s">
        <v>34</v>
      </c>
      <c r="C958">
        <v>192</v>
      </c>
      <c r="D958" t="s">
        <v>1123</v>
      </c>
      <c r="E958">
        <v>957</v>
      </c>
      <c r="F958" t="s">
        <v>1124</v>
      </c>
    </row>
    <row r="959" spans="1:6" x14ac:dyDescent="0.3">
      <c r="A959">
        <v>35</v>
      </c>
      <c r="B959" t="s">
        <v>34</v>
      </c>
      <c r="C959">
        <v>192</v>
      </c>
      <c r="D959" t="s">
        <v>1123</v>
      </c>
      <c r="E959">
        <v>958</v>
      </c>
      <c r="F959" t="s">
        <v>1125</v>
      </c>
    </row>
    <row r="960" spans="1:6" x14ac:dyDescent="0.3">
      <c r="A960">
        <v>35</v>
      </c>
      <c r="B960" t="s">
        <v>34</v>
      </c>
      <c r="C960">
        <v>192</v>
      </c>
      <c r="D960" t="s">
        <v>1123</v>
      </c>
      <c r="E960">
        <v>959</v>
      </c>
      <c r="F960" t="s">
        <v>1126</v>
      </c>
    </row>
    <row r="961" spans="1:6" x14ac:dyDescent="0.3">
      <c r="A961">
        <v>35</v>
      </c>
      <c r="B961" t="s">
        <v>34</v>
      </c>
      <c r="C961">
        <v>192</v>
      </c>
      <c r="D961" t="s">
        <v>1123</v>
      </c>
      <c r="E961">
        <v>960</v>
      </c>
      <c r="F961" t="s">
        <v>1127</v>
      </c>
    </row>
    <row r="962" spans="1:6" x14ac:dyDescent="0.3">
      <c r="A962">
        <v>35</v>
      </c>
      <c r="B962" t="s">
        <v>34</v>
      </c>
      <c r="C962">
        <v>192</v>
      </c>
      <c r="D962" t="s">
        <v>1123</v>
      </c>
      <c r="E962">
        <v>961</v>
      </c>
      <c r="F962" t="s">
        <v>1128</v>
      </c>
    </row>
    <row r="963" spans="1:6" x14ac:dyDescent="0.3">
      <c r="A963">
        <v>35</v>
      </c>
      <c r="B963" t="s">
        <v>34</v>
      </c>
      <c r="C963">
        <v>193</v>
      </c>
      <c r="D963" t="s">
        <v>1129</v>
      </c>
      <c r="E963">
        <v>962</v>
      </c>
      <c r="F963" t="s">
        <v>1130</v>
      </c>
    </row>
    <row r="964" spans="1:6" x14ac:dyDescent="0.3">
      <c r="A964">
        <v>35</v>
      </c>
      <c r="B964" t="s">
        <v>34</v>
      </c>
      <c r="C964">
        <v>193</v>
      </c>
      <c r="D964" t="s">
        <v>1129</v>
      </c>
      <c r="E964">
        <v>963</v>
      </c>
      <c r="F964" t="s">
        <v>1131</v>
      </c>
    </row>
    <row r="965" spans="1:6" x14ac:dyDescent="0.3">
      <c r="A965">
        <v>35</v>
      </c>
      <c r="B965" t="s">
        <v>34</v>
      </c>
      <c r="C965">
        <v>193</v>
      </c>
      <c r="D965" t="s">
        <v>1129</v>
      </c>
      <c r="E965">
        <v>964</v>
      </c>
      <c r="F965" t="s">
        <v>1132</v>
      </c>
    </row>
    <row r="966" spans="1:6" x14ac:dyDescent="0.3">
      <c r="A966">
        <v>35</v>
      </c>
      <c r="B966" t="s">
        <v>34</v>
      </c>
      <c r="C966">
        <v>193</v>
      </c>
      <c r="D966" t="s">
        <v>1129</v>
      </c>
      <c r="E966">
        <v>965</v>
      </c>
      <c r="F966" t="s">
        <v>1018</v>
      </c>
    </row>
    <row r="967" spans="1:6" x14ac:dyDescent="0.3">
      <c r="A967">
        <v>36</v>
      </c>
      <c r="B967" t="s">
        <v>35</v>
      </c>
      <c r="C967">
        <v>194</v>
      </c>
      <c r="D967" t="s">
        <v>1133</v>
      </c>
      <c r="E967">
        <v>966</v>
      </c>
      <c r="F967" t="s">
        <v>1134</v>
      </c>
    </row>
    <row r="968" spans="1:6" x14ac:dyDescent="0.3">
      <c r="A968">
        <v>36</v>
      </c>
      <c r="B968" t="s">
        <v>35</v>
      </c>
      <c r="C968">
        <v>194</v>
      </c>
      <c r="D968" t="s">
        <v>1133</v>
      </c>
      <c r="E968">
        <v>967</v>
      </c>
      <c r="F968" t="s">
        <v>1135</v>
      </c>
    </row>
    <row r="969" spans="1:6" x14ac:dyDescent="0.3">
      <c r="A969">
        <v>36</v>
      </c>
      <c r="B969" t="s">
        <v>35</v>
      </c>
      <c r="C969">
        <v>194</v>
      </c>
      <c r="D969" t="s">
        <v>1133</v>
      </c>
      <c r="E969">
        <v>968</v>
      </c>
      <c r="F969" t="s">
        <v>1136</v>
      </c>
    </row>
    <row r="970" spans="1:6" x14ac:dyDescent="0.3">
      <c r="A970">
        <v>36</v>
      </c>
      <c r="B970" t="s">
        <v>35</v>
      </c>
      <c r="C970">
        <v>194</v>
      </c>
      <c r="D970" t="s">
        <v>1133</v>
      </c>
      <c r="E970">
        <v>969</v>
      </c>
      <c r="F970" t="s">
        <v>1137</v>
      </c>
    </row>
    <row r="971" spans="1:6" x14ac:dyDescent="0.3">
      <c r="A971">
        <v>36</v>
      </c>
      <c r="B971" t="s">
        <v>35</v>
      </c>
      <c r="C971">
        <v>194</v>
      </c>
      <c r="D971" t="s">
        <v>1133</v>
      </c>
      <c r="E971">
        <v>970</v>
      </c>
      <c r="F971" t="s">
        <v>1138</v>
      </c>
    </row>
    <row r="972" spans="1:6" x14ac:dyDescent="0.3">
      <c r="A972">
        <v>36</v>
      </c>
      <c r="B972" t="s">
        <v>35</v>
      </c>
      <c r="C972">
        <v>195</v>
      </c>
      <c r="D972" t="s">
        <v>1139</v>
      </c>
      <c r="E972">
        <v>971</v>
      </c>
      <c r="F972" t="s">
        <v>1140</v>
      </c>
    </row>
    <row r="973" spans="1:6" x14ac:dyDescent="0.3">
      <c r="A973">
        <v>36</v>
      </c>
      <c r="B973" t="s">
        <v>35</v>
      </c>
      <c r="C973">
        <v>195</v>
      </c>
      <c r="D973" t="s">
        <v>1139</v>
      </c>
      <c r="E973">
        <v>972</v>
      </c>
      <c r="F973" t="s">
        <v>1141</v>
      </c>
    </row>
    <row r="974" spans="1:6" x14ac:dyDescent="0.3">
      <c r="A974">
        <v>36</v>
      </c>
      <c r="B974" t="s">
        <v>35</v>
      </c>
      <c r="C974">
        <v>195</v>
      </c>
      <c r="D974" t="s">
        <v>1139</v>
      </c>
      <c r="E974">
        <v>973</v>
      </c>
      <c r="F974" t="s">
        <v>775</v>
      </c>
    </row>
    <row r="975" spans="1:6" x14ac:dyDescent="0.3">
      <c r="A975">
        <v>36</v>
      </c>
      <c r="B975" t="s">
        <v>35</v>
      </c>
      <c r="C975">
        <v>195</v>
      </c>
      <c r="D975" t="s">
        <v>1139</v>
      </c>
      <c r="E975">
        <v>974</v>
      </c>
      <c r="F975" t="s">
        <v>1142</v>
      </c>
    </row>
    <row r="976" spans="1:6" x14ac:dyDescent="0.3">
      <c r="A976">
        <v>36</v>
      </c>
      <c r="B976" t="s">
        <v>35</v>
      </c>
      <c r="C976">
        <v>195</v>
      </c>
      <c r="D976" t="s">
        <v>1139</v>
      </c>
      <c r="E976">
        <v>975</v>
      </c>
      <c r="F976" t="s">
        <v>1143</v>
      </c>
    </row>
    <row r="977" spans="1:6" x14ac:dyDescent="0.3">
      <c r="A977">
        <v>36</v>
      </c>
      <c r="B977" t="s">
        <v>35</v>
      </c>
      <c r="C977">
        <v>196</v>
      </c>
      <c r="D977" t="s">
        <v>1144</v>
      </c>
      <c r="E977">
        <v>976</v>
      </c>
      <c r="F977" t="s">
        <v>1145</v>
      </c>
    </row>
    <row r="978" spans="1:6" x14ac:dyDescent="0.3">
      <c r="A978">
        <v>36</v>
      </c>
      <c r="B978" t="s">
        <v>35</v>
      </c>
      <c r="C978">
        <v>196</v>
      </c>
      <c r="D978" t="s">
        <v>1144</v>
      </c>
      <c r="E978">
        <v>977</v>
      </c>
      <c r="F978" t="s">
        <v>1146</v>
      </c>
    </row>
    <row r="979" spans="1:6" x14ac:dyDescent="0.3">
      <c r="A979">
        <v>36</v>
      </c>
      <c r="B979" t="s">
        <v>35</v>
      </c>
      <c r="C979">
        <v>196</v>
      </c>
      <c r="D979" t="s">
        <v>1144</v>
      </c>
      <c r="E979">
        <v>978</v>
      </c>
      <c r="F979" t="s">
        <v>1147</v>
      </c>
    </row>
    <row r="980" spans="1:6" x14ac:dyDescent="0.3">
      <c r="A980">
        <v>36</v>
      </c>
      <c r="B980" t="s">
        <v>35</v>
      </c>
      <c r="C980">
        <v>196</v>
      </c>
      <c r="D980" t="s">
        <v>1144</v>
      </c>
      <c r="E980">
        <v>979</v>
      </c>
      <c r="F980" t="s">
        <v>1148</v>
      </c>
    </row>
    <row r="981" spans="1:6" x14ac:dyDescent="0.3">
      <c r="A981">
        <v>36</v>
      </c>
      <c r="B981" t="s">
        <v>35</v>
      </c>
      <c r="C981">
        <v>196</v>
      </c>
      <c r="D981" t="s">
        <v>1144</v>
      </c>
      <c r="E981">
        <v>980</v>
      </c>
      <c r="F981" t="s">
        <v>1149</v>
      </c>
    </row>
    <row r="982" spans="1:6" x14ac:dyDescent="0.3">
      <c r="A982">
        <v>36</v>
      </c>
      <c r="B982" t="s">
        <v>35</v>
      </c>
      <c r="C982">
        <v>197</v>
      </c>
      <c r="D982" t="s">
        <v>1150</v>
      </c>
      <c r="E982">
        <v>981</v>
      </c>
      <c r="F982" t="s">
        <v>1151</v>
      </c>
    </row>
    <row r="983" spans="1:6" x14ac:dyDescent="0.3">
      <c r="A983">
        <v>36</v>
      </c>
      <c r="B983" t="s">
        <v>35</v>
      </c>
      <c r="C983">
        <v>197</v>
      </c>
      <c r="D983" t="s">
        <v>1150</v>
      </c>
      <c r="E983">
        <v>982</v>
      </c>
      <c r="F983" t="s">
        <v>1152</v>
      </c>
    </row>
    <row r="984" spans="1:6" x14ac:dyDescent="0.3">
      <c r="A984">
        <v>36</v>
      </c>
      <c r="B984" t="s">
        <v>35</v>
      </c>
      <c r="C984">
        <v>197</v>
      </c>
      <c r="D984" t="s">
        <v>1150</v>
      </c>
      <c r="E984">
        <v>983</v>
      </c>
      <c r="F984" t="s">
        <v>1153</v>
      </c>
    </row>
    <row r="985" spans="1:6" x14ac:dyDescent="0.3">
      <c r="A985">
        <v>36</v>
      </c>
      <c r="B985" t="s">
        <v>35</v>
      </c>
      <c r="C985">
        <v>197</v>
      </c>
      <c r="D985" t="s">
        <v>1150</v>
      </c>
      <c r="E985">
        <v>984</v>
      </c>
      <c r="F985" t="s">
        <v>1154</v>
      </c>
    </row>
    <row r="986" spans="1:6" x14ac:dyDescent="0.3">
      <c r="A986">
        <v>36</v>
      </c>
      <c r="B986" t="s">
        <v>35</v>
      </c>
      <c r="C986">
        <v>197</v>
      </c>
      <c r="D986" t="s">
        <v>1150</v>
      </c>
      <c r="E986">
        <v>985</v>
      </c>
      <c r="F986" t="s">
        <v>1155</v>
      </c>
    </row>
    <row r="987" spans="1:6" x14ac:dyDescent="0.3">
      <c r="A987">
        <v>36</v>
      </c>
      <c r="B987" t="s">
        <v>35</v>
      </c>
      <c r="C987">
        <v>198</v>
      </c>
      <c r="D987" t="s">
        <v>1156</v>
      </c>
      <c r="E987">
        <v>986</v>
      </c>
      <c r="F987" t="s">
        <v>1157</v>
      </c>
    </row>
    <row r="988" spans="1:6" x14ac:dyDescent="0.3">
      <c r="A988">
        <v>36</v>
      </c>
      <c r="B988" t="s">
        <v>35</v>
      </c>
      <c r="C988">
        <v>198</v>
      </c>
      <c r="D988" t="s">
        <v>1156</v>
      </c>
      <c r="E988">
        <v>987</v>
      </c>
      <c r="F988" t="s">
        <v>1158</v>
      </c>
    </row>
    <row r="989" spans="1:6" x14ac:dyDescent="0.3">
      <c r="A989">
        <v>36</v>
      </c>
      <c r="B989" t="s">
        <v>35</v>
      </c>
      <c r="C989">
        <v>198</v>
      </c>
      <c r="D989" t="s">
        <v>1156</v>
      </c>
      <c r="E989">
        <v>988</v>
      </c>
      <c r="F989" t="s">
        <v>1159</v>
      </c>
    </row>
    <row r="990" spans="1:6" x14ac:dyDescent="0.3">
      <c r="A990">
        <v>36</v>
      </c>
      <c r="B990" t="s">
        <v>35</v>
      </c>
      <c r="C990">
        <v>198</v>
      </c>
      <c r="D990" t="s">
        <v>1156</v>
      </c>
      <c r="E990">
        <v>989</v>
      </c>
      <c r="F990" t="s">
        <v>1160</v>
      </c>
    </row>
    <row r="991" spans="1:6" x14ac:dyDescent="0.3">
      <c r="A991">
        <v>36</v>
      </c>
      <c r="B991" t="s">
        <v>35</v>
      </c>
      <c r="C991">
        <v>198</v>
      </c>
      <c r="D991" t="s">
        <v>1156</v>
      </c>
      <c r="E991">
        <v>990</v>
      </c>
      <c r="F991" t="s">
        <v>1161</v>
      </c>
    </row>
    <row r="992" spans="1:6" x14ac:dyDescent="0.3">
      <c r="A992">
        <v>37</v>
      </c>
      <c r="B992" t="s">
        <v>36</v>
      </c>
      <c r="C992">
        <v>199</v>
      </c>
      <c r="D992" t="s">
        <v>1162</v>
      </c>
      <c r="E992">
        <v>991</v>
      </c>
      <c r="F992" t="s">
        <v>1163</v>
      </c>
    </row>
    <row r="993" spans="1:6" x14ac:dyDescent="0.3">
      <c r="A993">
        <v>37</v>
      </c>
      <c r="B993" t="s">
        <v>36</v>
      </c>
      <c r="C993">
        <v>199</v>
      </c>
      <c r="D993" t="s">
        <v>1162</v>
      </c>
      <c r="E993">
        <v>992</v>
      </c>
      <c r="F993" t="s">
        <v>1162</v>
      </c>
    </row>
    <row r="994" spans="1:6" x14ac:dyDescent="0.3">
      <c r="A994">
        <v>37</v>
      </c>
      <c r="B994" t="s">
        <v>36</v>
      </c>
      <c r="C994">
        <v>199</v>
      </c>
      <c r="D994" t="s">
        <v>1162</v>
      </c>
      <c r="E994">
        <v>993</v>
      </c>
      <c r="F994" t="s">
        <v>1164</v>
      </c>
    </row>
    <row r="995" spans="1:6" x14ac:dyDescent="0.3">
      <c r="A995">
        <v>37</v>
      </c>
      <c r="B995" t="s">
        <v>36</v>
      </c>
      <c r="C995">
        <v>199</v>
      </c>
      <c r="D995" t="s">
        <v>1162</v>
      </c>
      <c r="E995">
        <v>994</v>
      </c>
      <c r="F995" t="s">
        <v>1165</v>
      </c>
    </row>
    <row r="996" spans="1:6" x14ac:dyDescent="0.3">
      <c r="A996">
        <v>37</v>
      </c>
      <c r="B996" t="s">
        <v>36</v>
      </c>
      <c r="C996">
        <v>199</v>
      </c>
      <c r="D996" t="s">
        <v>1162</v>
      </c>
      <c r="E996">
        <v>995</v>
      </c>
      <c r="F996" t="s">
        <v>1166</v>
      </c>
    </row>
    <row r="997" spans="1:6" x14ac:dyDescent="0.3">
      <c r="A997">
        <v>37</v>
      </c>
      <c r="B997" t="s">
        <v>36</v>
      </c>
      <c r="C997">
        <v>199</v>
      </c>
      <c r="D997" t="s">
        <v>1162</v>
      </c>
      <c r="E997">
        <v>996</v>
      </c>
      <c r="F997" t="s">
        <v>1167</v>
      </c>
    </row>
    <row r="998" spans="1:6" x14ac:dyDescent="0.3">
      <c r="A998">
        <v>37</v>
      </c>
      <c r="B998" t="s">
        <v>36</v>
      </c>
      <c r="C998">
        <v>200</v>
      </c>
      <c r="D998" t="s">
        <v>1168</v>
      </c>
      <c r="E998">
        <v>997</v>
      </c>
      <c r="F998" t="s">
        <v>1168</v>
      </c>
    </row>
    <row r="999" spans="1:6" x14ac:dyDescent="0.3">
      <c r="A999">
        <v>37</v>
      </c>
      <c r="B999" t="s">
        <v>36</v>
      </c>
      <c r="C999">
        <v>200</v>
      </c>
      <c r="D999" t="s">
        <v>1168</v>
      </c>
      <c r="E999">
        <v>998</v>
      </c>
      <c r="F999" t="s">
        <v>1169</v>
      </c>
    </row>
    <row r="1000" spans="1:6" x14ac:dyDescent="0.3">
      <c r="A1000">
        <v>37</v>
      </c>
      <c r="B1000" t="s">
        <v>36</v>
      </c>
      <c r="C1000">
        <v>200</v>
      </c>
      <c r="D1000" t="s">
        <v>1168</v>
      </c>
      <c r="E1000">
        <v>999</v>
      </c>
      <c r="F1000" t="s">
        <v>1170</v>
      </c>
    </row>
    <row r="1001" spans="1:6" x14ac:dyDescent="0.3">
      <c r="A1001">
        <v>37</v>
      </c>
      <c r="B1001" t="s">
        <v>36</v>
      </c>
      <c r="C1001">
        <v>200</v>
      </c>
      <c r="D1001" t="s">
        <v>1168</v>
      </c>
      <c r="E1001">
        <v>1000</v>
      </c>
      <c r="F1001" t="s">
        <v>1171</v>
      </c>
    </row>
    <row r="1002" spans="1:6" x14ac:dyDescent="0.3">
      <c r="A1002">
        <v>37</v>
      </c>
      <c r="B1002" t="s">
        <v>36</v>
      </c>
      <c r="C1002">
        <v>200</v>
      </c>
      <c r="D1002" t="s">
        <v>1168</v>
      </c>
      <c r="E1002">
        <v>1001</v>
      </c>
      <c r="F1002" t="s">
        <v>1172</v>
      </c>
    </row>
    <row r="1003" spans="1:6" x14ac:dyDescent="0.3">
      <c r="A1003">
        <v>37</v>
      </c>
      <c r="B1003" t="s">
        <v>36</v>
      </c>
      <c r="C1003">
        <v>201</v>
      </c>
      <c r="D1003" t="s">
        <v>1173</v>
      </c>
      <c r="E1003">
        <v>1002</v>
      </c>
      <c r="F1003" t="s">
        <v>1174</v>
      </c>
    </row>
    <row r="1004" spans="1:6" x14ac:dyDescent="0.3">
      <c r="A1004">
        <v>37</v>
      </c>
      <c r="B1004" t="s">
        <v>36</v>
      </c>
      <c r="C1004">
        <v>201</v>
      </c>
      <c r="D1004" t="s">
        <v>1173</v>
      </c>
      <c r="E1004">
        <v>1003</v>
      </c>
      <c r="F1004" t="s">
        <v>1175</v>
      </c>
    </row>
    <row r="1005" spans="1:6" x14ac:dyDescent="0.3">
      <c r="A1005">
        <v>37</v>
      </c>
      <c r="B1005" t="s">
        <v>36</v>
      </c>
      <c r="C1005">
        <v>201</v>
      </c>
      <c r="D1005" t="s">
        <v>1173</v>
      </c>
      <c r="E1005">
        <v>1004</v>
      </c>
      <c r="F1005" t="s">
        <v>1176</v>
      </c>
    </row>
    <row r="1006" spans="1:6" x14ac:dyDescent="0.3">
      <c r="A1006">
        <v>37</v>
      </c>
      <c r="B1006" t="s">
        <v>36</v>
      </c>
      <c r="C1006">
        <v>201</v>
      </c>
      <c r="D1006" t="s">
        <v>1173</v>
      </c>
      <c r="E1006">
        <v>1005</v>
      </c>
      <c r="F1006" t="s">
        <v>1177</v>
      </c>
    </row>
    <row r="1007" spans="1:6" x14ac:dyDescent="0.3">
      <c r="A1007">
        <v>37</v>
      </c>
      <c r="B1007" t="s">
        <v>36</v>
      </c>
      <c r="C1007">
        <v>201</v>
      </c>
      <c r="D1007" t="s">
        <v>1173</v>
      </c>
      <c r="E1007">
        <v>1006</v>
      </c>
      <c r="F1007" t="s">
        <v>1178</v>
      </c>
    </row>
    <row r="1008" spans="1:6" x14ac:dyDescent="0.3">
      <c r="A1008">
        <v>37</v>
      </c>
      <c r="B1008" t="s">
        <v>36</v>
      </c>
      <c r="C1008">
        <v>201</v>
      </c>
      <c r="D1008" t="s">
        <v>1173</v>
      </c>
      <c r="E1008">
        <v>1007</v>
      </c>
      <c r="F1008" t="s">
        <v>1179</v>
      </c>
    </row>
    <row r="1009" spans="1:6" x14ac:dyDescent="0.3">
      <c r="A1009">
        <v>37</v>
      </c>
      <c r="B1009" t="s">
        <v>36</v>
      </c>
      <c r="C1009">
        <v>201</v>
      </c>
      <c r="D1009" t="s">
        <v>1173</v>
      </c>
      <c r="E1009">
        <v>1008</v>
      </c>
      <c r="F1009" t="s">
        <v>1180</v>
      </c>
    </row>
    <row r="1010" spans="1:6" x14ac:dyDescent="0.3">
      <c r="A1010">
        <v>37</v>
      </c>
      <c r="B1010" t="s">
        <v>36</v>
      </c>
      <c r="C1010">
        <v>202</v>
      </c>
      <c r="D1010" t="s">
        <v>1181</v>
      </c>
      <c r="E1010">
        <v>1009</v>
      </c>
      <c r="F1010" t="s">
        <v>1182</v>
      </c>
    </row>
    <row r="1011" spans="1:6" x14ac:dyDescent="0.3">
      <c r="A1011">
        <v>37</v>
      </c>
      <c r="B1011" t="s">
        <v>36</v>
      </c>
      <c r="C1011">
        <v>202</v>
      </c>
      <c r="D1011" t="s">
        <v>1181</v>
      </c>
      <c r="E1011">
        <v>1010</v>
      </c>
      <c r="F1011" t="s">
        <v>1183</v>
      </c>
    </row>
    <row r="1012" spans="1:6" x14ac:dyDescent="0.3">
      <c r="A1012">
        <v>37</v>
      </c>
      <c r="B1012" t="s">
        <v>36</v>
      </c>
      <c r="C1012">
        <v>202</v>
      </c>
      <c r="D1012" t="s">
        <v>1181</v>
      </c>
      <c r="E1012">
        <v>1011</v>
      </c>
      <c r="F1012" t="s">
        <v>1184</v>
      </c>
    </row>
    <row r="1013" spans="1:6" x14ac:dyDescent="0.3">
      <c r="A1013">
        <v>37</v>
      </c>
      <c r="B1013" t="s">
        <v>36</v>
      </c>
      <c r="C1013">
        <v>202</v>
      </c>
      <c r="D1013" t="s">
        <v>1181</v>
      </c>
      <c r="E1013">
        <v>1012</v>
      </c>
      <c r="F1013" t="s">
        <v>1185</v>
      </c>
    </row>
    <row r="1014" spans="1:6" x14ac:dyDescent="0.3">
      <c r="A1014">
        <v>37</v>
      </c>
      <c r="B1014" t="s">
        <v>36</v>
      </c>
      <c r="C1014">
        <v>202</v>
      </c>
      <c r="D1014" t="s">
        <v>1181</v>
      </c>
      <c r="E1014">
        <v>1013</v>
      </c>
      <c r="F1014" t="s">
        <v>1186</v>
      </c>
    </row>
    <row r="1015" spans="1:6" x14ac:dyDescent="0.3">
      <c r="A1015">
        <v>37</v>
      </c>
      <c r="B1015" t="s">
        <v>36</v>
      </c>
      <c r="C1015">
        <v>202</v>
      </c>
      <c r="D1015" t="s">
        <v>1181</v>
      </c>
      <c r="E1015">
        <v>1014</v>
      </c>
      <c r="F1015" t="s">
        <v>1187</v>
      </c>
    </row>
    <row r="1016" spans="1:6" x14ac:dyDescent="0.3">
      <c r="A1016">
        <v>37</v>
      </c>
      <c r="B1016" t="s">
        <v>36</v>
      </c>
      <c r="C1016">
        <v>203</v>
      </c>
      <c r="D1016" t="s">
        <v>1188</v>
      </c>
      <c r="E1016">
        <v>1015</v>
      </c>
      <c r="F1016" t="s">
        <v>1189</v>
      </c>
    </row>
    <row r="1017" spans="1:6" x14ac:dyDescent="0.3">
      <c r="A1017">
        <v>37</v>
      </c>
      <c r="B1017" t="s">
        <v>36</v>
      </c>
      <c r="C1017">
        <v>203</v>
      </c>
      <c r="D1017" t="s">
        <v>1188</v>
      </c>
      <c r="E1017">
        <v>1016</v>
      </c>
      <c r="F1017" t="s">
        <v>1190</v>
      </c>
    </row>
    <row r="1018" spans="1:6" x14ac:dyDescent="0.3">
      <c r="A1018">
        <v>37</v>
      </c>
      <c r="B1018" t="s">
        <v>36</v>
      </c>
      <c r="C1018">
        <v>203</v>
      </c>
      <c r="D1018" t="s">
        <v>1188</v>
      </c>
      <c r="E1018">
        <v>1017</v>
      </c>
      <c r="F1018" t="s">
        <v>1191</v>
      </c>
    </row>
    <row r="1019" spans="1:6" x14ac:dyDescent="0.3">
      <c r="A1019">
        <v>37</v>
      </c>
      <c r="B1019" t="s">
        <v>36</v>
      </c>
      <c r="C1019">
        <v>203</v>
      </c>
      <c r="D1019" t="s">
        <v>1188</v>
      </c>
      <c r="E1019">
        <v>1018</v>
      </c>
      <c r="F1019" t="s">
        <v>1192</v>
      </c>
    </row>
    <row r="1020" spans="1:6" x14ac:dyDescent="0.3">
      <c r="A1020">
        <v>37</v>
      </c>
      <c r="B1020" t="s">
        <v>36</v>
      </c>
      <c r="C1020">
        <v>203</v>
      </c>
      <c r="D1020" t="s">
        <v>1188</v>
      </c>
      <c r="E1020">
        <v>1019</v>
      </c>
      <c r="F1020" t="s">
        <v>1193</v>
      </c>
    </row>
    <row r="1021" spans="1:6" x14ac:dyDescent="0.3">
      <c r="A1021">
        <v>37</v>
      </c>
      <c r="B1021" t="s">
        <v>36</v>
      </c>
      <c r="C1021">
        <v>204</v>
      </c>
      <c r="D1021" t="s">
        <v>1194</v>
      </c>
      <c r="E1021">
        <v>1020</v>
      </c>
      <c r="F1021" t="s">
        <v>1195</v>
      </c>
    </row>
    <row r="1022" spans="1:6" x14ac:dyDescent="0.3">
      <c r="A1022">
        <v>37</v>
      </c>
      <c r="B1022" t="s">
        <v>36</v>
      </c>
      <c r="C1022">
        <v>204</v>
      </c>
      <c r="D1022" t="s">
        <v>1194</v>
      </c>
      <c r="E1022">
        <v>1021</v>
      </c>
      <c r="F1022" t="s">
        <v>1196</v>
      </c>
    </row>
    <row r="1023" spans="1:6" x14ac:dyDescent="0.3">
      <c r="A1023">
        <v>37</v>
      </c>
      <c r="B1023" t="s">
        <v>36</v>
      </c>
      <c r="C1023">
        <v>204</v>
      </c>
      <c r="D1023" t="s">
        <v>1194</v>
      </c>
      <c r="E1023">
        <v>1022</v>
      </c>
      <c r="F1023" t="s">
        <v>1197</v>
      </c>
    </row>
    <row r="1024" spans="1:6" x14ac:dyDescent="0.3">
      <c r="A1024">
        <v>37</v>
      </c>
      <c r="B1024" t="s">
        <v>36</v>
      </c>
      <c r="C1024">
        <v>204</v>
      </c>
      <c r="D1024" t="s">
        <v>1194</v>
      </c>
      <c r="E1024">
        <v>1023</v>
      </c>
      <c r="F1024" t="s">
        <v>1198</v>
      </c>
    </row>
    <row r="1025" spans="1:6" x14ac:dyDescent="0.3">
      <c r="A1025">
        <v>37</v>
      </c>
      <c r="B1025" t="s">
        <v>36</v>
      </c>
      <c r="C1025">
        <v>205</v>
      </c>
      <c r="D1025" t="s">
        <v>1199</v>
      </c>
      <c r="E1025">
        <v>1024</v>
      </c>
      <c r="F1025" t="s">
        <v>1200</v>
      </c>
    </row>
    <row r="1026" spans="1:6" x14ac:dyDescent="0.3">
      <c r="A1026">
        <v>37</v>
      </c>
      <c r="B1026" t="s">
        <v>36</v>
      </c>
      <c r="C1026">
        <v>205</v>
      </c>
      <c r="D1026" t="s">
        <v>1199</v>
      </c>
      <c r="E1026">
        <v>1025</v>
      </c>
      <c r="F1026" t="s">
        <v>1201</v>
      </c>
    </row>
    <row r="1027" spans="1:6" x14ac:dyDescent="0.3">
      <c r="A1027">
        <v>37</v>
      </c>
      <c r="B1027" t="s">
        <v>36</v>
      </c>
      <c r="C1027">
        <v>205</v>
      </c>
      <c r="D1027" t="s">
        <v>1199</v>
      </c>
      <c r="E1027">
        <v>1026</v>
      </c>
      <c r="F1027" t="s">
        <v>1202</v>
      </c>
    </row>
    <row r="1028" spans="1:6" x14ac:dyDescent="0.3">
      <c r="A1028">
        <v>37</v>
      </c>
      <c r="B1028" t="s">
        <v>36</v>
      </c>
      <c r="C1028">
        <v>206</v>
      </c>
      <c r="D1028" t="s">
        <v>1203</v>
      </c>
      <c r="E1028">
        <v>1027</v>
      </c>
      <c r="F1028" t="s">
        <v>1204</v>
      </c>
    </row>
    <row r="1029" spans="1:6" x14ac:dyDescent="0.3">
      <c r="A1029">
        <v>37</v>
      </c>
      <c r="B1029" t="s">
        <v>36</v>
      </c>
      <c r="C1029">
        <v>206</v>
      </c>
      <c r="D1029" t="s">
        <v>1203</v>
      </c>
      <c r="E1029">
        <v>1028</v>
      </c>
      <c r="F1029" t="s">
        <v>1205</v>
      </c>
    </row>
    <row r="1030" spans="1:6" x14ac:dyDescent="0.3">
      <c r="A1030">
        <v>37</v>
      </c>
      <c r="B1030" t="s">
        <v>36</v>
      </c>
      <c r="C1030">
        <v>206</v>
      </c>
      <c r="D1030" t="s">
        <v>1203</v>
      </c>
      <c r="E1030">
        <v>1029</v>
      </c>
      <c r="F1030" t="s">
        <v>1206</v>
      </c>
    </row>
    <row r="1031" spans="1:6" x14ac:dyDescent="0.3">
      <c r="A1031">
        <v>37</v>
      </c>
      <c r="B1031" t="s">
        <v>36</v>
      </c>
      <c r="C1031">
        <v>206</v>
      </c>
      <c r="D1031" t="s">
        <v>1203</v>
      </c>
      <c r="E1031">
        <v>1030</v>
      </c>
      <c r="F1031" t="s">
        <v>1207</v>
      </c>
    </row>
    <row r="1032" spans="1:6" x14ac:dyDescent="0.3">
      <c r="A1032">
        <v>37</v>
      </c>
      <c r="B1032" t="s">
        <v>36</v>
      </c>
      <c r="C1032">
        <v>206</v>
      </c>
      <c r="D1032" t="s">
        <v>1203</v>
      </c>
      <c r="E1032">
        <v>1031</v>
      </c>
      <c r="F1032" t="s">
        <v>1208</v>
      </c>
    </row>
    <row r="1033" spans="1:6" x14ac:dyDescent="0.3">
      <c r="A1033">
        <v>37</v>
      </c>
      <c r="B1033" t="s">
        <v>36</v>
      </c>
      <c r="C1033">
        <v>207</v>
      </c>
      <c r="D1033" t="s">
        <v>1209</v>
      </c>
      <c r="E1033">
        <v>1032</v>
      </c>
      <c r="F1033" t="s">
        <v>1210</v>
      </c>
    </row>
    <row r="1034" spans="1:6" x14ac:dyDescent="0.3">
      <c r="A1034">
        <v>37</v>
      </c>
      <c r="B1034" t="s">
        <v>36</v>
      </c>
      <c r="C1034">
        <v>207</v>
      </c>
      <c r="D1034" t="s">
        <v>1209</v>
      </c>
      <c r="E1034">
        <v>1033</v>
      </c>
      <c r="F1034" t="s">
        <v>1211</v>
      </c>
    </row>
    <row r="1035" spans="1:6" x14ac:dyDescent="0.3">
      <c r="A1035">
        <v>37</v>
      </c>
      <c r="B1035" t="s">
        <v>36</v>
      </c>
      <c r="C1035">
        <v>207</v>
      </c>
      <c r="D1035" t="s">
        <v>1209</v>
      </c>
      <c r="E1035">
        <v>1034</v>
      </c>
      <c r="F1035" t="s">
        <v>1212</v>
      </c>
    </row>
    <row r="1036" spans="1:6" x14ac:dyDescent="0.3">
      <c r="A1036">
        <v>37</v>
      </c>
      <c r="B1036" t="s">
        <v>36</v>
      </c>
      <c r="C1036">
        <v>207</v>
      </c>
      <c r="D1036" t="s">
        <v>1209</v>
      </c>
      <c r="E1036">
        <v>1035</v>
      </c>
      <c r="F1036" t="s">
        <v>1213</v>
      </c>
    </row>
    <row r="1037" spans="1:6" x14ac:dyDescent="0.3">
      <c r="A1037">
        <v>37</v>
      </c>
      <c r="B1037" t="s">
        <v>36</v>
      </c>
      <c r="C1037">
        <v>207</v>
      </c>
      <c r="D1037" t="s">
        <v>1209</v>
      </c>
      <c r="E1037">
        <v>1036</v>
      </c>
      <c r="F1037" t="s">
        <v>1214</v>
      </c>
    </row>
    <row r="1038" spans="1:6" x14ac:dyDescent="0.3">
      <c r="A1038">
        <v>37</v>
      </c>
      <c r="B1038" t="s">
        <v>36</v>
      </c>
      <c r="C1038">
        <v>208</v>
      </c>
      <c r="D1038" t="s">
        <v>1215</v>
      </c>
      <c r="E1038">
        <v>1037</v>
      </c>
      <c r="F1038" t="s">
        <v>1216</v>
      </c>
    </row>
    <row r="1039" spans="1:6" x14ac:dyDescent="0.3">
      <c r="A1039">
        <v>37</v>
      </c>
      <c r="B1039" t="s">
        <v>36</v>
      </c>
      <c r="C1039">
        <v>208</v>
      </c>
      <c r="D1039" t="s">
        <v>1215</v>
      </c>
      <c r="E1039">
        <v>1038</v>
      </c>
      <c r="F1039" t="s">
        <v>1217</v>
      </c>
    </row>
    <row r="1040" spans="1:6" x14ac:dyDescent="0.3">
      <c r="A1040">
        <v>37</v>
      </c>
      <c r="B1040" t="s">
        <v>36</v>
      </c>
      <c r="C1040">
        <v>208</v>
      </c>
      <c r="D1040" t="s">
        <v>1215</v>
      </c>
      <c r="E1040">
        <v>1039</v>
      </c>
      <c r="F1040" t="s">
        <v>1218</v>
      </c>
    </row>
    <row r="1041" spans="1:6" x14ac:dyDescent="0.3">
      <c r="A1041">
        <v>37</v>
      </c>
      <c r="B1041" t="s">
        <v>36</v>
      </c>
      <c r="C1041">
        <v>208</v>
      </c>
      <c r="D1041" t="s">
        <v>1215</v>
      </c>
      <c r="E1041">
        <v>1040</v>
      </c>
      <c r="F1041" t="s">
        <v>1219</v>
      </c>
    </row>
    <row r="1042" spans="1:6" x14ac:dyDescent="0.3">
      <c r="A1042">
        <v>37</v>
      </c>
      <c r="B1042" t="s">
        <v>36</v>
      </c>
      <c r="C1042">
        <v>209</v>
      </c>
      <c r="D1042" t="s">
        <v>1220</v>
      </c>
      <c r="E1042">
        <v>1041</v>
      </c>
      <c r="F1042" t="s">
        <v>1221</v>
      </c>
    </row>
    <row r="1043" spans="1:6" x14ac:dyDescent="0.3">
      <c r="A1043">
        <v>37</v>
      </c>
      <c r="B1043" t="s">
        <v>36</v>
      </c>
      <c r="C1043">
        <v>209</v>
      </c>
      <c r="D1043" t="s">
        <v>1220</v>
      </c>
      <c r="E1043">
        <v>1042</v>
      </c>
      <c r="F1043" t="s">
        <v>1222</v>
      </c>
    </row>
    <row r="1044" spans="1:6" x14ac:dyDescent="0.3">
      <c r="A1044">
        <v>37</v>
      </c>
      <c r="B1044" t="s">
        <v>36</v>
      </c>
      <c r="C1044">
        <v>209</v>
      </c>
      <c r="D1044" t="s">
        <v>1220</v>
      </c>
      <c r="E1044">
        <v>1043</v>
      </c>
      <c r="F1044" t="s">
        <v>1223</v>
      </c>
    </row>
    <row r="1045" spans="1:6" x14ac:dyDescent="0.3">
      <c r="A1045">
        <v>37</v>
      </c>
      <c r="B1045" t="s">
        <v>36</v>
      </c>
      <c r="C1045">
        <v>209</v>
      </c>
      <c r="D1045" t="s">
        <v>1220</v>
      </c>
      <c r="E1045">
        <v>1044</v>
      </c>
      <c r="F1045" t="s">
        <v>1224</v>
      </c>
    </row>
    <row r="1046" spans="1:6" x14ac:dyDescent="0.3">
      <c r="A1046">
        <v>37</v>
      </c>
      <c r="B1046" t="s">
        <v>36</v>
      </c>
      <c r="C1046">
        <v>209</v>
      </c>
      <c r="D1046" t="s">
        <v>1220</v>
      </c>
      <c r="E1046">
        <v>1045</v>
      </c>
      <c r="F1046" t="s">
        <v>1225</v>
      </c>
    </row>
    <row r="1047" spans="1:6" x14ac:dyDescent="0.3">
      <c r="A1047">
        <v>37</v>
      </c>
      <c r="B1047" t="s">
        <v>36</v>
      </c>
      <c r="C1047">
        <v>209</v>
      </c>
      <c r="D1047" t="s">
        <v>1220</v>
      </c>
      <c r="E1047">
        <v>1046</v>
      </c>
      <c r="F1047" t="s">
        <v>1226</v>
      </c>
    </row>
    <row r="1048" spans="1:6" x14ac:dyDescent="0.3">
      <c r="A1048">
        <v>37</v>
      </c>
      <c r="B1048" t="s">
        <v>36</v>
      </c>
      <c r="C1048">
        <v>210</v>
      </c>
      <c r="D1048" t="s">
        <v>1227</v>
      </c>
      <c r="E1048">
        <v>1047</v>
      </c>
      <c r="F1048" t="s">
        <v>1228</v>
      </c>
    </row>
    <row r="1049" spans="1:6" x14ac:dyDescent="0.3">
      <c r="A1049">
        <v>37</v>
      </c>
      <c r="B1049" t="s">
        <v>36</v>
      </c>
      <c r="C1049">
        <v>210</v>
      </c>
      <c r="D1049" t="s">
        <v>1227</v>
      </c>
      <c r="E1049">
        <v>1048</v>
      </c>
      <c r="F1049" t="s">
        <v>1229</v>
      </c>
    </row>
    <row r="1050" spans="1:6" x14ac:dyDescent="0.3">
      <c r="A1050">
        <v>37</v>
      </c>
      <c r="B1050" t="s">
        <v>36</v>
      </c>
      <c r="C1050">
        <v>210</v>
      </c>
      <c r="D1050" t="s">
        <v>1227</v>
      </c>
      <c r="E1050">
        <v>1049</v>
      </c>
      <c r="F1050" t="s">
        <v>1230</v>
      </c>
    </row>
    <row r="1051" spans="1:6" x14ac:dyDescent="0.3">
      <c r="A1051">
        <v>37</v>
      </c>
      <c r="B1051" t="s">
        <v>36</v>
      </c>
      <c r="C1051">
        <v>210</v>
      </c>
      <c r="D1051" t="s">
        <v>1227</v>
      </c>
      <c r="E1051">
        <v>1050</v>
      </c>
      <c r="F1051" t="s">
        <v>1231</v>
      </c>
    </row>
    <row r="1052" spans="1:6" x14ac:dyDescent="0.3">
      <c r="A1052">
        <v>38</v>
      </c>
      <c r="B1052" t="s">
        <v>37</v>
      </c>
      <c r="C1052">
        <v>211</v>
      </c>
      <c r="D1052" t="s">
        <v>37</v>
      </c>
      <c r="E1052">
        <v>1051</v>
      </c>
      <c r="F1052" t="s">
        <v>1232</v>
      </c>
    </row>
    <row r="1053" spans="1:6" x14ac:dyDescent="0.3">
      <c r="A1053">
        <v>38</v>
      </c>
      <c r="B1053" t="s">
        <v>37</v>
      </c>
      <c r="C1053">
        <v>211</v>
      </c>
      <c r="D1053" t="s">
        <v>37</v>
      </c>
      <c r="E1053">
        <v>1052</v>
      </c>
      <c r="F1053" t="s">
        <v>1233</v>
      </c>
    </row>
    <row r="1054" spans="1:6" x14ac:dyDescent="0.3">
      <c r="A1054">
        <v>38</v>
      </c>
      <c r="B1054" t="s">
        <v>37</v>
      </c>
      <c r="C1054">
        <v>211</v>
      </c>
      <c r="D1054" t="s">
        <v>37</v>
      </c>
      <c r="E1054">
        <v>1053</v>
      </c>
      <c r="F1054" t="s">
        <v>1234</v>
      </c>
    </row>
    <row r="1055" spans="1:6" x14ac:dyDescent="0.3">
      <c r="A1055">
        <v>38</v>
      </c>
      <c r="B1055" t="s">
        <v>37</v>
      </c>
      <c r="C1055">
        <v>211</v>
      </c>
      <c r="D1055" t="s">
        <v>37</v>
      </c>
      <c r="E1055">
        <v>1054</v>
      </c>
      <c r="F1055" t="s">
        <v>1235</v>
      </c>
    </row>
    <row r="1056" spans="1:6" x14ac:dyDescent="0.3">
      <c r="A1056">
        <v>38</v>
      </c>
      <c r="B1056" t="s">
        <v>37</v>
      </c>
      <c r="C1056">
        <v>212</v>
      </c>
      <c r="D1056" t="s">
        <v>1236</v>
      </c>
      <c r="E1056">
        <v>1055</v>
      </c>
      <c r="F1056" t="s">
        <v>1237</v>
      </c>
    </row>
    <row r="1057" spans="1:6" x14ac:dyDescent="0.3">
      <c r="A1057">
        <v>38</v>
      </c>
      <c r="B1057" t="s">
        <v>37</v>
      </c>
      <c r="C1057">
        <v>212</v>
      </c>
      <c r="D1057" t="s">
        <v>1236</v>
      </c>
      <c r="E1057">
        <v>1056</v>
      </c>
      <c r="F1057" t="s">
        <v>1238</v>
      </c>
    </row>
    <row r="1058" spans="1:6" x14ac:dyDescent="0.3">
      <c r="A1058">
        <v>38</v>
      </c>
      <c r="B1058" t="s">
        <v>37</v>
      </c>
      <c r="C1058">
        <v>212</v>
      </c>
      <c r="D1058" t="s">
        <v>1236</v>
      </c>
      <c r="E1058">
        <v>1057</v>
      </c>
      <c r="F1058" t="s">
        <v>1239</v>
      </c>
    </row>
    <row r="1059" spans="1:6" x14ac:dyDescent="0.3">
      <c r="A1059">
        <v>38</v>
      </c>
      <c r="B1059" t="s">
        <v>37</v>
      </c>
      <c r="C1059">
        <v>212</v>
      </c>
      <c r="D1059" t="s">
        <v>1236</v>
      </c>
      <c r="E1059">
        <v>1058</v>
      </c>
      <c r="F1059" t="s">
        <v>1240</v>
      </c>
    </row>
    <row r="1060" spans="1:6" x14ac:dyDescent="0.3">
      <c r="A1060">
        <v>38</v>
      </c>
      <c r="B1060" t="s">
        <v>37</v>
      </c>
      <c r="C1060">
        <v>212</v>
      </c>
      <c r="D1060" t="s">
        <v>1236</v>
      </c>
      <c r="E1060">
        <v>1059</v>
      </c>
      <c r="F1060" t="s">
        <v>1241</v>
      </c>
    </row>
    <row r="1061" spans="1:6" x14ac:dyDescent="0.3">
      <c r="A1061">
        <v>38</v>
      </c>
      <c r="B1061" t="s">
        <v>37</v>
      </c>
      <c r="C1061">
        <v>212</v>
      </c>
      <c r="D1061" t="s">
        <v>1236</v>
      </c>
      <c r="E1061">
        <v>1060</v>
      </c>
      <c r="F1061" t="s">
        <v>1242</v>
      </c>
    </row>
    <row r="1062" spans="1:6" x14ac:dyDescent="0.3">
      <c r="A1062">
        <v>38</v>
      </c>
      <c r="B1062" t="s">
        <v>37</v>
      </c>
      <c r="C1062">
        <v>213</v>
      </c>
      <c r="D1062" t="s">
        <v>1243</v>
      </c>
      <c r="E1062">
        <v>1061</v>
      </c>
      <c r="F1062" t="s">
        <v>1244</v>
      </c>
    </row>
    <row r="1063" spans="1:6" x14ac:dyDescent="0.3">
      <c r="A1063">
        <v>38</v>
      </c>
      <c r="B1063" t="s">
        <v>37</v>
      </c>
      <c r="C1063">
        <v>213</v>
      </c>
      <c r="D1063" t="s">
        <v>1243</v>
      </c>
      <c r="E1063">
        <v>1062</v>
      </c>
      <c r="F1063" t="s">
        <v>1245</v>
      </c>
    </row>
    <row r="1064" spans="1:6" x14ac:dyDescent="0.3">
      <c r="A1064">
        <v>38</v>
      </c>
      <c r="B1064" t="s">
        <v>37</v>
      </c>
      <c r="C1064">
        <v>213</v>
      </c>
      <c r="D1064" t="s">
        <v>1243</v>
      </c>
      <c r="E1064">
        <v>1063</v>
      </c>
      <c r="F1064" t="s">
        <v>1246</v>
      </c>
    </row>
    <row r="1065" spans="1:6" x14ac:dyDescent="0.3">
      <c r="A1065">
        <v>38</v>
      </c>
      <c r="B1065" t="s">
        <v>37</v>
      </c>
      <c r="C1065">
        <v>213</v>
      </c>
      <c r="D1065" t="s">
        <v>1243</v>
      </c>
      <c r="E1065">
        <v>1064</v>
      </c>
      <c r="F1065" t="s">
        <v>1247</v>
      </c>
    </row>
    <row r="1066" spans="1:6" x14ac:dyDescent="0.3">
      <c r="A1066">
        <v>38</v>
      </c>
      <c r="B1066" t="s">
        <v>37</v>
      </c>
      <c r="C1066">
        <v>213</v>
      </c>
      <c r="D1066" t="s">
        <v>1243</v>
      </c>
      <c r="E1066">
        <v>1065</v>
      </c>
      <c r="F1066" t="s">
        <v>1248</v>
      </c>
    </row>
    <row r="1067" spans="1:6" x14ac:dyDescent="0.3">
      <c r="A1067">
        <v>38</v>
      </c>
      <c r="B1067" t="s">
        <v>37</v>
      </c>
      <c r="C1067">
        <v>213</v>
      </c>
      <c r="D1067" t="s">
        <v>1243</v>
      </c>
      <c r="E1067">
        <v>1066</v>
      </c>
      <c r="F1067" t="s">
        <v>1249</v>
      </c>
    </row>
    <row r="1068" spans="1:6" x14ac:dyDescent="0.3">
      <c r="A1068">
        <v>38</v>
      </c>
      <c r="B1068" t="s">
        <v>37</v>
      </c>
      <c r="C1068">
        <v>213</v>
      </c>
      <c r="D1068" t="s">
        <v>1243</v>
      </c>
      <c r="E1068">
        <v>1067</v>
      </c>
      <c r="F1068" t="s">
        <v>1250</v>
      </c>
    </row>
    <row r="1069" spans="1:6" x14ac:dyDescent="0.3">
      <c r="A1069">
        <v>38</v>
      </c>
      <c r="B1069" t="s">
        <v>37</v>
      </c>
      <c r="C1069">
        <v>214</v>
      </c>
      <c r="D1069" t="s">
        <v>1251</v>
      </c>
      <c r="E1069">
        <v>1068</v>
      </c>
      <c r="F1069" t="s">
        <v>1252</v>
      </c>
    </row>
    <row r="1070" spans="1:6" x14ac:dyDescent="0.3">
      <c r="A1070">
        <v>38</v>
      </c>
      <c r="B1070" t="s">
        <v>37</v>
      </c>
      <c r="C1070">
        <v>214</v>
      </c>
      <c r="D1070" t="s">
        <v>1251</v>
      </c>
      <c r="E1070">
        <v>1069</v>
      </c>
      <c r="F1070" t="s">
        <v>1253</v>
      </c>
    </row>
    <row r="1071" spans="1:6" x14ac:dyDescent="0.3">
      <c r="A1071">
        <v>38</v>
      </c>
      <c r="B1071" t="s">
        <v>37</v>
      </c>
      <c r="C1071">
        <v>214</v>
      </c>
      <c r="D1071" t="s">
        <v>1251</v>
      </c>
      <c r="E1071">
        <v>1070</v>
      </c>
      <c r="F1071" t="s">
        <v>1254</v>
      </c>
    </row>
    <row r="1072" spans="1:6" x14ac:dyDescent="0.3">
      <c r="A1072">
        <v>38</v>
      </c>
      <c r="B1072" t="s">
        <v>37</v>
      </c>
      <c r="C1072">
        <v>214</v>
      </c>
      <c r="D1072" t="s">
        <v>1251</v>
      </c>
      <c r="E1072">
        <v>1071</v>
      </c>
      <c r="F1072" t="s">
        <v>1255</v>
      </c>
    </row>
    <row r="1073" spans="1:6" x14ac:dyDescent="0.3">
      <c r="A1073">
        <v>38</v>
      </c>
      <c r="B1073" t="s">
        <v>37</v>
      </c>
      <c r="C1073">
        <v>214</v>
      </c>
      <c r="D1073" t="s">
        <v>1251</v>
      </c>
      <c r="E1073">
        <v>1072</v>
      </c>
      <c r="F1073" t="s">
        <v>1256</v>
      </c>
    </row>
    <row r="1074" spans="1:6" x14ac:dyDescent="0.3">
      <c r="A1074">
        <v>38</v>
      </c>
      <c r="B1074" t="s">
        <v>37</v>
      </c>
      <c r="C1074">
        <v>215</v>
      </c>
      <c r="D1074" t="s">
        <v>1257</v>
      </c>
      <c r="E1074">
        <v>1073</v>
      </c>
      <c r="F1074" t="s">
        <v>1258</v>
      </c>
    </row>
    <row r="1075" spans="1:6" x14ac:dyDescent="0.3">
      <c r="A1075">
        <v>38</v>
      </c>
      <c r="B1075" t="s">
        <v>37</v>
      </c>
      <c r="C1075">
        <v>215</v>
      </c>
      <c r="D1075" t="s">
        <v>1257</v>
      </c>
      <c r="E1075">
        <v>1074</v>
      </c>
      <c r="F1075" t="s">
        <v>1259</v>
      </c>
    </row>
    <row r="1076" spans="1:6" x14ac:dyDescent="0.3">
      <c r="A1076">
        <v>38</v>
      </c>
      <c r="B1076" t="s">
        <v>37</v>
      </c>
      <c r="C1076">
        <v>215</v>
      </c>
      <c r="D1076" t="s">
        <v>1257</v>
      </c>
      <c r="E1076">
        <v>1075</v>
      </c>
      <c r="F1076" t="s">
        <v>1260</v>
      </c>
    </row>
    <row r="1077" spans="1:6" x14ac:dyDescent="0.3">
      <c r="A1077">
        <v>39</v>
      </c>
      <c r="B1077" t="s">
        <v>38</v>
      </c>
      <c r="C1077">
        <v>216</v>
      </c>
      <c r="D1077" t="s">
        <v>1261</v>
      </c>
      <c r="E1077">
        <v>1076</v>
      </c>
      <c r="F1077" t="s">
        <v>1262</v>
      </c>
    </row>
    <row r="1078" spans="1:6" x14ac:dyDescent="0.3">
      <c r="A1078">
        <v>39</v>
      </c>
      <c r="B1078" t="s">
        <v>38</v>
      </c>
      <c r="C1078">
        <v>216</v>
      </c>
      <c r="D1078" t="s">
        <v>1261</v>
      </c>
      <c r="E1078">
        <v>1077</v>
      </c>
      <c r="F1078" t="s">
        <v>1263</v>
      </c>
    </row>
    <row r="1079" spans="1:6" x14ac:dyDescent="0.3">
      <c r="A1079">
        <v>39</v>
      </c>
      <c r="B1079" t="s">
        <v>38</v>
      </c>
      <c r="C1079">
        <v>216</v>
      </c>
      <c r="D1079" t="s">
        <v>1261</v>
      </c>
      <c r="E1079">
        <v>1078</v>
      </c>
      <c r="F1079" t="s">
        <v>1264</v>
      </c>
    </row>
    <row r="1080" spans="1:6" x14ac:dyDescent="0.3">
      <c r="A1080">
        <v>39</v>
      </c>
      <c r="B1080" t="s">
        <v>38</v>
      </c>
      <c r="C1080">
        <v>216</v>
      </c>
      <c r="D1080" t="s">
        <v>1261</v>
      </c>
      <c r="E1080">
        <v>1079</v>
      </c>
      <c r="F1080" t="s">
        <v>1265</v>
      </c>
    </row>
    <row r="1081" spans="1:6" x14ac:dyDescent="0.3">
      <c r="A1081">
        <v>39</v>
      </c>
      <c r="B1081" t="s">
        <v>38</v>
      </c>
      <c r="C1081">
        <v>216</v>
      </c>
      <c r="D1081" t="s">
        <v>1261</v>
      </c>
      <c r="E1081">
        <v>1080</v>
      </c>
      <c r="F1081" t="s">
        <v>1266</v>
      </c>
    </row>
    <row r="1082" spans="1:6" x14ac:dyDescent="0.3">
      <c r="A1082">
        <v>39</v>
      </c>
      <c r="B1082" t="s">
        <v>38</v>
      </c>
      <c r="C1082">
        <v>216</v>
      </c>
      <c r="D1082" t="s">
        <v>1261</v>
      </c>
      <c r="E1082">
        <v>1081</v>
      </c>
      <c r="F1082" t="s">
        <v>1267</v>
      </c>
    </row>
    <row r="1083" spans="1:6" x14ac:dyDescent="0.3">
      <c r="A1083">
        <v>39</v>
      </c>
      <c r="B1083" t="s">
        <v>38</v>
      </c>
      <c r="C1083">
        <v>217</v>
      </c>
      <c r="D1083" t="s">
        <v>1268</v>
      </c>
      <c r="E1083">
        <v>1082</v>
      </c>
      <c r="F1083" t="s">
        <v>1269</v>
      </c>
    </row>
    <row r="1084" spans="1:6" x14ac:dyDescent="0.3">
      <c r="A1084">
        <v>39</v>
      </c>
      <c r="B1084" t="s">
        <v>38</v>
      </c>
      <c r="C1084">
        <v>217</v>
      </c>
      <c r="D1084" t="s">
        <v>1268</v>
      </c>
      <c r="E1084">
        <v>1083</v>
      </c>
      <c r="F1084" t="s">
        <v>1270</v>
      </c>
    </row>
    <row r="1085" spans="1:6" x14ac:dyDescent="0.3">
      <c r="A1085">
        <v>39</v>
      </c>
      <c r="B1085" t="s">
        <v>38</v>
      </c>
      <c r="C1085">
        <v>217</v>
      </c>
      <c r="D1085" t="s">
        <v>1268</v>
      </c>
      <c r="E1085">
        <v>1084</v>
      </c>
      <c r="F1085" t="s">
        <v>1271</v>
      </c>
    </row>
    <row r="1086" spans="1:6" x14ac:dyDescent="0.3">
      <c r="A1086">
        <v>39</v>
      </c>
      <c r="B1086" t="s">
        <v>38</v>
      </c>
      <c r="C1086">
        <v>218</v>
      </c>
      <c r="D1086" t="s">
        <v>1272</v>
      </c>
      <c r="E1086">
        <v>1085</v>
      </c>
      <c r="F1086" t="s">
        <v>1273</v>
      </c>
    </row>
    <row r="1087" spans="1:6" x14ac:dyDescent="0.3">
      <c r="A1087">
        <v>39</v>
      </c>
      <c r="B1087" t="s">
        <v>38</v>
      </c>
      <c r="C1087">
        <v>218</v>
      </c>
      <c r="D1087" t="s">
        <v>1272</v>
      </c>
      <c r="E1087">
        <v>1086</v>
      </c>
      <c r="F1087" t="s">
        <v>1274</v>
      </c>
    </row>
    <row r="1088" spans="1:6" x14ac:dyDescent="0.3">
      <c r="A1088">
        <v>39</v>
      </c>
      <c r="B1088" t="s">
        <v>38</v>
      </c>
      <c r="C1088">
        <v>218</v>
      </c>
      <c r="D1088" t="s">
        <v>1272</v>
      </c>
      <c r="E1088">
        <v>1087</v>
      </c>
      <c r="F1088" t="s">
        <v>1275</v>
      </c>
    </row>
    <row r="1089" spans="1:6" x14ac:dyDescent="0.3">
      <c r="A1089">
        <v>39</v>
      </c>
      <c r="B1089" t="s">
        <v>38</v>
      </c>
      <c r="C1089">
        <v>218</v>
      </c>
      <c r="D1089" t="s">
        <v>1272</v>
      </c>
      <c r="E1089">
        <v>1088</v>
      </c>
      <c r="F1089" t="s">
        <v>1276</v>
      </c>
    </row>
    <row r="1090" spans="1:6" x14ac:dyDescent="0.3">
      <c r="A1090">
        <v>39</v>
      </c>
      <c r="B1090" t="s">
        <v>38</v>
      </c>
      <c r="C1090">
        <v>219</v>
      </c>
      <c r="D1090" t="s">
        <v>1277</v>
      </c>
      <c r="E1090">
        <v>1089</v>
      </c>
      <c r="F1090" t="s">
        <v>1278</v>
      </c>
    </row>
    <row r="1091" spans="1:6" x14ac:dyDescent="0.3">
      <c r="A1091">
        <v>39</v>
      </c>
      <c r="B1091" t="s">
        <v>38</v>
      </c>
      <c r="C1091">
        <v>219</v>
      </c>
      <c r="D1091" t="s">
        <v>1277</v>
      </c>
      <c r="E1091">
        <v>1090</v>
      </c>
      <c r="F1091" t="s">
        <v>1277</v>
      </c>
    </row>
    <row r="1092" spans="1:6" x14ac:dyDescent="0.3">
      <c r="A1092">
        <v>39</v>
      </c>
      <c r="B1092" t="s">
        <v>38</v>
      </c>
      <c r="C1092">
        <v>219</v>
      </c>
      <c r="D1092" t="s">
        <v>1277</v>
      </c>
      <c r="E1092">
        <v>1091</v>
      </c>
      <c r="F1092" t="s">
        <v>1279</v>
      </c>
    </row>
    <row r="1093" spans="1:6" x14ac:dyDescent="0.3">
      <c r="A1093">
        <v>39</v>
      </c>
      <c r="B1093" t="s">
        <v>38</v>
      </c>
      <c r="C1093">
        <v>219</v>
      </c>
      <c r="D1093" t="s">
        <v>1277</v>
      </c>
      <c r="E1093">
        <v>1092</v>
      </c>
      <c r="F1093" t="s">
        <v>1280</v>
      </c>
    </row>
    <row r="1094" spans="1:6" x14ac:dyDescent="0.3">
      <c r="A1094">
        <v>39</v>
      </c>
      <c r="B1094" t="s">
        <v>38</v>
      </c>
      <c r="C1094">
        <v>219</v>
      </c>
      <c r="D1094" t="s">
        <v>1277</v>
      </c>
      <c r="E1094">
        <v>1093</v>
      </c>
      <c r="F1094" t="s">
        <v>1281</v>
      </c>
    </row>
    <row r="1095" spans="1:6" x14ac:dyDescent="0.3">
      <c r="A1095">
        <v>39</v>
      </c>
      <c r="B1095" t="s">
        <v>38</v>
      </c>
      <c r="C1095">
        <v>219</v>
      </c>
      <c r="D1095" t="s">
        <v>1277</v>
      </c>
      <c r="E1095">
        <v>1094</v>
      </c>
      <c r="F1095" t="s">
        <v>1282</v>
      </c>
    </row>
    <row r="1096" spans="1:6" x14ac:dyDescent="0.3">
      <c r="A1096">
        <v>39</v>
      </c>
      <c r="B1096" t="s">
        <v>38</v>
      </c>
      <c r="C1096">
        <v>219</v>
      </c>
      <c r="D1096" t="s">
        <v>1277</v>
      </c>
      <c r="E1096">
        <v>1095</v>
      </c>
      <c r="F1096" t="s">
        <v>1283</v>
      </c>
    </row>
    <row r="1097" spans="1:6" x14ac:dyDescent="0.3">
      <c r="A1097">
        <v>39</v>
      </c>
      <c r="B1097" t="s">
        <v>38</v>
      </c>
      <c r="C1097">
        <v>220</v>
      </c>
      <c r="D1097" t="s">
        <v>1284</v>
      </c>
      <c r="E1097">
        <v>1096</v>
      </c>
      <c r="F1097" t="s">
        <v>1285</v>
      </c>
    </row>
    <row r="1098" spans="1:6" x14ac:dyDescent="0.3">
      <c r="A1098">
        <v>39</v>
      </c>
      <c r="B1098" t="s">
        <v>38</v>
      </c>
      <c r="C1098">
        <v>220</v>
      </c>
      <c r="D1098" t="s">
        <v>1284</v>
      </c>
      <c r="E1098">
        <v>1097</v>
      </c>
      <c r="F1098" t="s">
        <v>1286</v>
      </c>
    </row>
    <row r="1099" spans="1:6" x14ac:dyDescent="0.3">
      <c r="A1099">
        <v>39</v>
      </c>
      <c r="B1099" t="s">
        <v>38</v>
      </c>
      <c r="C1099">
        <v>220</v>
      </c>
      <c r="D1099" t="s">
        <v>1284</v>
      </c>
      <c r="E1099">
        <v>1098</v>
      </c>
      <c r="F1099" t="s">
        <v>194</v>
      </c>
    </row>
    <row r="1100" spans="1:6" x14ac:dyDescent="0.3">
      <c r="A1100">
        <v>39</v>
      </c>
      <c r="B1100" t="s">
        <v>38</v>
      </c>
      <c r="C1100">
        <v>220</v>
      </c>
      <c r="D1100" t="s">
        <v>1284</v>
      </c>
      <c r="E1100">
        <v>1099</v>
      </c>
      <c r="F1100" t="s">
        <v>1206</v>
      </c>
    </row>
    <row r="1101" spans="1:6" x14ac:dyDescent="0.3">
      <c r="A1101">
        <v>39</v>
      </c>
      <c r="B1101" t="s">
        <v>38</v>
      </c>
      <c r="C1101">
        <v>220</v>
      </c>
      <c r="D1101" t="s">
        <v>1284</v>
      </c>
      <c r="E1101">
        <v>1100</v>
      </c>
      <c r="F1101" t="s">
        <v>1287</v>
      </c>
    </row>
    <row r="1102" spans="1:6" x14ac:dyDescent="0.3">
      <c r="A1102">
        <v>39</v>
      </c>
      <c r="B1102" t="s">
        <v>38</v>
      </c>
      <c r="C1102">
        <v>220</v>
      </c>
      <c r="D1102" t="s">
        <v>1284</v>
      </c>
      <c r="E1102">
        <v>1101</v>
      </c>
      <c r="F1102" t="s">
        <v>1288</v>
      </c>
    </row>
    <row r="1103" spans="1:6" x14ac:dyDescent="0.3">
      <c r="A1103">
        <v>39</v>
      </c>
      <c r="B1103" t="s">
        <v>38</v>
      </c>
      <c r="C1103">
        <v>220</v>
      </c>
      <c r="D1103" t="s">
        <v>1284</v>
      </c>
      <c r="E1103">
        <v>1102</v>
      </c>
      <c r="F1103" t="s">
        <v>1289</v>
      </c>
    </row>
    <row r="1104" spans="1:6" x14ac:dyDescent="0.3">
      <c r="A1104">
        <v>39</v>
      </c>
      <c r="B1104" t="s">
        <v>38</v>
      </c>
      <c r="C1104">
        <v>220</v>
      </c>
      <c r="D1104" t="s">
        <v>1284</v>
      </c>
      <c r="E1104">
        <v>1103</v>
      </c>
      <c r="F1104" t="s">
        <v>1290</v>
      </c>
    </row>
    <row r="1105" spans="1:6" x14ac:dyDescent="0.3">
      <c r="A1105">
        <v>39</v>
      </c>
      <c r="B1105" t="s">
        <v>38</v>
      </c>
      <c r="C1105">
        <v>221</v>
      </c>
      <c r="D1105" t="s">
        <v>1291</v>
      </c>
      <c r="E1105">
        <v>1104</v>
      </c>
      <c r="F1105" t="s">
        <v>1292</v>
      </c>
    </row>
    <row r="1106" spans="1:6" x14ac:dyDescent="0.3">
      <c r="A1106">
        <v>39</v>
      </c>
      <c r="B1106" t="s">
        <v>38</v>
      </c>
      <c r="C1106">
        <v>221</v>
      </c>
      <c r="D1106" t="s">
        <v>1291</v>
      </c>
      <c r="E1106">
        <v>1105</v>
      </c>
      <c r="F1106" t="s">
        <v>1293</v>
      </c>
    </row>
    <row r="1107" spans="1:6" x14ac:dyDescent="0.3">
      <c r="A1107">
        <v>39</v>
      </c>
      <c r="B1107" t="s">
        <v>38</v>
      </c>
      <c r="C1107">
        <v>221</v>
      </c>
      <c r="D1107" t="s">
        <v>1291</v>
      </c>
      <c r="E1107">
        <v>1106</v>
      </c>
      <c r="F1107" t="s">
        <v>1294</v>
      </c>
    </row>
    <row r="1108" spans="1:6" x14ac:dyDescent="0.3">
      <c r="A1108">
        <v>39</v>
      </c>
      <c r="B1108" t="s">
        <v>38</v>
      </c>
      <c r="C1108">
        <v>222</v>
      </c>
      <c r="D1108" t="s">
        <v>1295</v>
      </c>
      <c r="E1108">
        <v>1107</v>
      </c>
      <c r="F1108" t="s">
        <v>1296</v>
      </c>
    </row>
    <row r="1109" spans="1:6" x14ac:dyDescent="0.3">
      <c r="A1109">
        <v>39</v>
      </c>
      <c r="B1109" t="s">
        <v>38</v>
      </c>
      <c r="C1109">
        <v>222</v>
      </c>
      <c r="D1109" t="s">
        <v>1295</v>
      </c>
      <c r="E1109">
        <v>1108</v>
      </c>
      <c r="F1109" t="s">
        <v>1297</v>
      </c>
    </row>
    <row r="1110" spans="1:6" x14ac:dyDescent="0.3">
      <c r="A1110">
        <v>39</v>
      </c>
      <c r="B1110" t="s">
        <v>38</v>
      </c>
      <c r="C1110">
        <v>222</v>
      </c>
      <c r="D1110" t="s">
        <v>1295</v>
      </c>
      <c r="E1110">
        <v>1109</v>
      </c>
      <c r="F1110" t="s">
        <v>1298</v>
      </c>
    </row>
    <row r="1111" spans="1:6" x14ac:dyDescent="0.3">
      <c r="A1111">
        <v>39</v>
      </c>
      <c r="B1111" t="s">
        <v>38</v>
      </c>
      <c r="C1111">
        <v>222</v>
      </c>
      <c r="D1111" t="s">
        <v>1295</v>
      </c>
      <c r="E1111">
        <v>1110</v>
      </c>
      <c r="F1111" t="s">
        <v>1299</v>
      </c>
    </row>
    <row r="1112" spans="1:6" x14ac:dyDescent="0.3">
      <c r="A1112">
        <v>39</v>
      </c>
      <c r="B1112" t="s">
        <v>38</v>
      </c>
      <c r="C1112">
        <v>223</v>
      </c>
      <c r="D1112" t="s">
        <v>1300</v>
      </c>
      <c r="E1112">
        <v>1111</v>
      </c>
      <c r="F1112" t="s">
        <v>1300</v>
      </c>
    </row>
    <row r="1113" spans="1:6" x14ac:dyDescent="0.3">
      <c r="A1113">
        <v>39</v>
      </c>
      <c r="B1113" t="s">
        <v>38</v>
      </c>
      <c r="C1113">
        <v>223</v>
      </c>
      <c r="D1113" t="s">
        <v>1300</v>
      </c>
      <c r="E1113">
        <v>1112</v>
      </c>
      <c r="F1113" t="s">
        <v>1301</v>
      </c>
    </row>
    <row r="1114" spans="1:6" x14ac:dyDescent="0.3">
      <c r="A1114">
        <v>39</v>
      </c>
      <c r="B1114" t="s">
        <v>38</v>
      </c>
      <c r="C1114">
        <v>223</v>
      </c>
      <c r="D1114" t="s">
        <v>1300</v>
      </c>
      <c r="E1114">
        <v>1113</v>
      </c>
      <c r="F1114" t="s">
        <v>1302</v>
      </c>
    </row>
    <row r="1115" spans="1:6" x14ac:dyDescent="0.3">
      <c r="A1115">
        <v>39</v>
      </c>
      <c r="B1115" t="s">
        <v>38</v>
      </c>
      <c r="C1115">
        <v>223</v>
      </c>
      <c r="D1115" t="s">
        <v>1300</v>
      </c>
      <c r="E1115">
        <v>1114</v>
      </c>
      <c r="F1115" t="s">
        <v>1303</v>
      </c>
    </row>
    <row r="1116" spans="1:6" x14ac:dyDescent="0.3">
      <c r="A1116">
        <v>39</v>
      </c>
      <c r="B1116" t="s">
        <v>38</v>
      </c>
      <c r="C1116">
        <v>224</v>
      </c>
      <c r="D1116" t="s">
        <v>1304</v>
      </c>
      <c r="E1116">
        <v>1115</v>
      </c>
      <c r="F1116" t="s">
        <v>1305</v>
      </c>
    </row>
    <row r="1117" spans="1:6" x14ac:dyDescent="0.3">
      <c r="A1117">
        <v>39</v>
      </c>
      <c r="B1117" t="s">
        <v>38</v>
      </c>
      <c r="C1117">
        <v>224</v>
      </c>
      <c r="D1117" t="s">
        <v>1304</v>
      </c>
      <c r="E1117">
        <v>1116</v>
      </c>
      <c r="F1117" t="s">
        <v>1306</v>
      </c>
    </row>
    <row r="1118" spans="1:6" x14ac:dyDescent="0.3">
      <c r="A1118">
        <v>39</v>
      </c>
      <c r="B1118" t="s">
        <v>38</v>
      </c>
      <c r="C1118">
        <v>224</v>
      </c>
      <c r="D1118" t="s">
        <v>1304</v>
      </c>
      <c r="E1118">
        <v>1117</v>
      </c>
      <c r="F1118" t="s">
        <v>1307</v>
      </c>
    </row>
    <row r="1119" spans="1:6" x14ac:dyDescent="0.3">
      <c r="A1119">
        <v>39</v>
      </c>
      <c r="B1119" t="s">
        <v>38</v>
      </c>
      <c r="C1119">
        <v>224</v>
      </c>
      <c r="D1119" t="s">
        <v>1304</v>
      </c>
      <c r="E1119">
        <v>1118</v>
      </c>
      <c r="F1119" t="s">
        <v>1308</v>
      </c>
    </row>
    <row r="1120" spans="1:6" x14ac:dyDescent="0.3">
      <c r="A1120">
        <v>39</v>
      </c>
      <c r="B1120" t="s">
        <v>38</v>
      </c>
      <c r="C1120">
        <v>224</v>
      </c>
      <c r="D1120" t="s">
        <v>1304</v>
      </c>
      <c r="E1120">
        <v>1119</v>
      </c>
      <c r="F1120" t="s">
        <v>1304</v>
      </c>
    </row>
    <row r="1121" spans="1:6" x14ac:dyDescent="0.3">
      <c r="A1121">
        <v>39</v>
      </c>
      <c r="B1121" t="s">
        <v>38</v>
      </c>
      <c r="C1121">
        <v>224</v>
      </c>
      <c r="D1121" t="s">
        <v>1304</v>
      </c>
      <c r="E1121">
        <v>1120</v>
      </c>
      <c r="F1121" t="s">
        <v>1309</v>
      </c>
    </row>
    <row r="1122" spans="1:6" x14ac:dyDescent="0.3">
      <c r="A1122">
        <v>40</v>
      </c>
      <c r="B1122" t="s">
        <v>39</v>
      </c>
      <c r="C1122">
        <v>225</v>
      </c>
      <c r="D1122" t="s">
        <v>1310</v>
      </c>
      <c r="E1122">
        <v>1121</v>
      </c>
      <c r="F1122" t="s">
        <v>1311</v>
      </c>
    </row>
    <row r="1123" spans="1:6" x14ac:dyDescent="0.3">
      <c r="A1123">
        <v>40</v>
      </c>
      <c r="B1123" t="s">
        <v>39</v>
      </c>
      <c r="C1123">
        <v>225</v>
      </c>
      <c r="D1123" t="s">
        <v>1310</v>
      </c>
      <c r="E1123">
        <v>1122</v>
      </c>
      <c r="F1123" t="s">
        <v>1312</v>
      </c>
    </row>
    <row r="1124" spans="1:6" x14ac:dyDescent="0.3">
      <c r="A1124">
        <v>40</v>
      </c>
      <c r="B1124" t="s">
        <v>39</v>
      </c>
      <c r="C1124">
        <v>225</v>
      </c>
      <c r="D1124" t="s">
        <v>1310</v>
      </c>
      <c r="E1124">
        <v>1123</v>
      </c>
      <c r="F1124" t="s">
        <v>1313</v>
      </c>
    </row>
    <row r="1125" spans="1:6" x14ac:dyDescent="0.3">
      <c r="A1125">
        <v>40</v>
      </c>
      <c r="B1125" t="s">
        <v>39</v>
      </c>
      <c r="C1125">
        <v>225</v>
      </c>
      <c r="D1125" t="s">
        <v>1310</v>
      </c>
      <c r="E1125">
        <v>1124</v>
      </c>
      <c r="F1125" t="s">
        <v>1314</v>
      </c>
    </row>
    <row r="1126" spans="1:6" x14ac:dyDescent="0.3">
      <c r="A1126">
        <v>40</v>
      </c>
      <c r="B1126" t="s">
        <v>39</v>
      </c>
      <c r="C1126">
        <v>225</v>
      </c>
      <c r="D1126" t="s">
        <v>1310</v>
      </c>
      <c r="E1126">
        <v>1125</v>
      </c>
      <c r="F1126" t="s">
        <v>1315</v>
      </c>
    </row>
    <row r="1127" spans="1:6" x14ac:dyDescent="0.3">
      <c r="A1127">
        <v>40</v>
      </c>
      <c r="B1127" t="s">
        <v>39</v>
      </c>
      <c r="C1127">
        <v>225</v>
      </c>
      <c r="D1127" t="s">
        <v>1310</v>
      </c>
      <c r="E1127">
        <v>1126</v>
      </c>
      <c r="F1127" t="s">
        <v>1316</v>
      </c>
    </row>
    <row r="1128" spans="1:6" x14ac:dyDescent="0.3">
      <c r="A1128">
        <v>40</v>
      </c>
      <c r="B1128" t="s">
        <v>39</v>
      </c>
      <c r="C1128">
        <v>226</v>
      </c>
      <c r="D1128" t="s">
        <v>1317</v>
      </c>
      <c r="E1128">
        <v>1127</v>
      </c>
      <c r="F1128" t="s">
        <v>1318</v>
      </c>
    </row>
    <row r="1129" spans="1:6" x14ac:dyDescent="0.3">
      <c r="A1129">
        <v>40</v>
      </c>
      <c r="B1129" t="s">
        <v>39</v>
      </c>
      <c r="C1129">
        <v>226</v>
      </c>
      <c r="D1129" t="s">
        <v>1317</v>
      </c>
      <c r="E1129">
        <v>1128</v>
      </c>
      <c r="F1129" t="s">
        <v>1319</v>
      </c>
    </row>
    <row r="1130" spans="1:6" x14ac:dyDescent="0.3">
      <c r="A1130">
        <v>40</v>
      </c>
      <c r="B1130" t="s">
        <v>39</v>
      </c>
      <c r="C1130">
        <v>226</v>
      </c>
      <c r="D1130" t="s">
        <v>1317</v>
      </c>
      <c r="E1130">
        <v>1129</v>
      </c>
      <c r="F1130" t="s">
        <v>1320</v>
      </c>
    </row>
    <row r="1131" spans="1:6" x14ac:dyDescent="0.3">
      <c r="A1131">
        <v>40</v>
      </c>
      <c r="B1131" t="s">
        <v>39</v>
      </c>
      <c r="C1131">
        <v>226</v>
      </c>
      <c r="D1131" t="s">
        <v>1317</v>
      </c>
      <c r="E1131">
        <v>1130</v>
      </c>
      <c r="F1131" t="s">
        <v>1321</v>
      </c>
    </row>
    <row r="1132" spans="1:6" x14ac:dyDescent="0.3">
      <c r="A1132">
        <v>40</v>
      </c>
      <c r="B1132" t="s">
        <v>39</v>
      </c>
      <c r="C1132">
        <v>226</v>
      </c>
      <c r="D1132" t="s">
        <v>1317</v>
      </c>
      <c r="E1132">
        <v>1131</v>
      </c>
      <c r="F1132" t="s">
        <v>1322</v>
      </c>
    </row>
    <row r="1133" spans="1:6" x14ac:dyDescent="0.3">
      <c r="A1133">
        <v>40</v>
      </c>
      <c r="B1133" t="s">
        <v>39</v>
      </c>
      <c r="C1133">
        <v>226</v>
      </c>
      <c r="D1133" t="s">
        <v>1317</v>
      </c>
      <c r="E1133">
        <v>1132</v>
      </c>
      <c r="F1133" t="s">
        <v>1323</v>
      </c>
    </row>
    <row r="1134" spans="1:6" x14ac:dyDescent="0.3">
      <c r="A1134">
        <v>40</v>
      </c>
      <c r="B1134" t="s">
        <v>39</v>
      </c>
      <c r="C1134">
        <v>227</v>
      </c>
      <c r="D1134" t="s">
        <v>1324</v>
      </c>
      <c r="E1134">
        <v>1133</v>
      </c>
      <c r="F1134" t="s">
        <v>1325</v>
      </c>
    </row>
    <row r="1135" spans="1:6" x14ac:dyDescent="0.3">
      <c r="A1135">
        <v>40</v>
      </c>
      <c r="B1135" t="s">
        <v>39</v>
      </c>
      <c r="C1135">
        <v>227</v>
      </c>
      <c r="D1135" t="s">
        <v>1324</v>
      </c>
      <c r="E1135">
        <v>1134</v>
      </c>
      <c r="F1135" t="s">
        <v>1326</v>
      </c>
    </row>
    <row r="1136" spans="1:6" x14ac:dyDescent="0.3">
      <c r="A1136">
        <v>40</v>
      </c>
      <c r="B1136" t="s">
        <v>39</v>
      </c>
      <c r="C1136">
        <v>227</v>
      </c>
      <c r="D1136" t="s">
        <v>1324</v>
      </c>
      <c r="E1136">
        <v>1135</v>
      </c>
      <c r="F1136" t="s">
        <v>1327</v>
      </c>
    </row>
    <row r="1137" spans="1:6" x14ac:dyDescent="0.3">
      <c r="A1137">
        <v>40</v>
      </c>
      <c r="B1137" t="s">
        <v>39</v>
      </c>
      <c r="C1137">
        <v>227</v>
      </c>
      <c r="D1137" t="s">
        <v>1324</v>
      </c>
      <c r="E1137">
        <v>1136</v>
      </c>
      <c r="F1137" t="s">
        <v>1328</v>
      </c>
    </row>
    <row r="1138" spans="1:6" x14ac:dyDescent="0.3">
      <c r="A1138">
        <v>40</v>
      </c>
      <c r="B1138" t="s">
        <v>39</v>
      </c>
      <c r="C1138">
        <v>228</v>
      </c>
      <c r="D1138" t="s">
        <v>1329</v>
      </c>
      <c r="E1138">
        <v>1137</v>
      </c>
      <c r="F1138" t="s">
        <v>1330</v>
      </c>
    </row>
    <row r="1139" spans="1:6" x14ac:dyDescent="0.3">
      <c r="A1139">
        <v>40</v>
      </c>
      <c r="B1139" t="s">
        <v>39</v>
      </c>
      <c r="C1139">
        <v>228</v>
      </c>
      <c r="D1139" t="s">
        <v>1329</v>
      </c>
      <c r="E1139">
        <v>1138</v>
      </c>
      <c r="F1139" t="s">
        <v>1331</v>
      </c>
    </row>
    <row r="1140" spans="1:6" x14ac:dyDescent="0.3">
      <c r="A1140">
        <v>40</v>
      </c>
      <c r="B1140" t="s">
        <v>39</v>
      </c>
      <c r="C1140">
        <v>228</v>
      </c>
      <c r="D1140" t="s">
        <v>1329</v>
      </c>
      <c r="E1140">
        <v>1139</v>
      </c>
      <c r="F1140" t="s">
        <v>1332</v>
      </c>
    </row>
    <row r="1141" spans="1:6" x14ac:dyDescent="0.3">
      <c r="A1141">
        <v>40</v>
      </c>
      <c r="B1141" t="s">
        <v>39</v>
      </c>
      <c r="C1141">
        <v>228</v>
      </c>
      <c r="D1141" t="s">
        <v>1329</v>
      </c>
      <c r="E1141">
        <v>1140</v>
      </c>
      <c r="F1141" t="s">
        <v>1333</v>
      </c>
    </row>
    <row r="1142" spans="1:6" x14ac:dyDescent="0.3">
      <c r="A1142">
        <v>40</v>
      </c>
      <c r="B1142" t="s">
        <v>39</v>
      </c>
      <c r="C1142">
        <v>228</v>
      </c>
      <c r="D1142" t="s">
        <v>1329</v>
      </c>
      <c r="E1142">
        <v>1141</v>
      </c>
      <c r="F1142" t="s">
        <v>1334</v>
      </c>
    </row>
    <row r="1143" spans="1:6" x14ac:dyDescent="0.3">
      <c r="A1143">
        <v>40</v>
      </c>
      <c r="B1143" t="s">
        <v>39</v>
      </c>
      <c r="C1143">
        <v>229</v>
      </c>
      <c r="D1143" t="s">
        <v>1335</v>
      </c>
      <c r="E1143">
        <v>1142</v>
      </c>
      <c r="F1143" t="s">
        <v>1336</v>
      </c>
    </row>
    <row r="1144" spans="1:6" x14ac:dyDescent="0.3">
      <c r="A1144">
        <v>40</v>
      </c>
      <c r="B1144" t="s">
        <v>39</v>
      </c>
      <c r="C1144">
        <v>229</v>
      </c>
      <c r="D1144" t="s">
        <v>1335</v>
      </c>
      <c r="E1144">
        <v>1143</v>
      </c>
      <c r="F1144" t="s">
        <v>1337</v>
      </c>
    </row>
    <row r="1145" spans="1:6" x14ac:dyDescent="0.3">
      <c r="A1145">
        <v>40</v>
      </c>
      <c r="B1145" t="s">
        <v>39</v>
      </c>
      <c r="C1145">
        <v>229</v>
      </c>
      <c r="D1145" t="s">
        <v>1335</v>
      </c>
      <c r="E1145">
        <v>1144</v>
      </c>
      <c r="F1145" t="s">
        <v>1338</v>
      </c>
    </row>
    <row r="1146" spans="1:6" x14ac:dyDescent="0.3">
      <c r="A1146">
        <v>40</v>
      </c>
      <c r="B1146" t="s">
        <v>39</v>
      </c>
      <c r="C1146">
        <v>229</v>
      </c>
      <c r="D1146" t="s">
        <v>1335</v>
      </c>
      <c r="E1146">
        <v>1145</v>
      </c>
      <c r="F1146" t="s">
        <v>1339</v>
      </c>
    </row>
    <row r="1147" spans="1:6" x14ac:dyDescent="0.3">
      <c r="A1147">
        <v>40</v>
      </c>
      <c r="B1147" t="s">
        <v>39</v>
      </c>
      <c r="C1147">
        <v>229</v>
      </c>
      <c r="D1147" t="s">
        <v>1335</v>
      </c>
      <c r="E1147">
        <v>1146</v>
      </c>
      <c r="F1147" t="s">
        <v>1340</v>
      </c>
    </row>
    <row r="1148" spans="1:6" x14ac:dyDescent="0.3">
      <c r="A1148">
        <v>40</v>
      </c>
      <c r="B1148" t="s">
        <v>39</v>
      </c>
      <c r="C1148">
        <v>229</v>
      </c>
      <c r="D1148" t="s">
        <v>1335</v>
      </c>
      <c r="E1148">
        <v>1147</v>
      </c>
      <c r="F1148" t="s">
        <v>1341</v>
      </c>
    </row>
    <row r="1149" spans="1:6" x14ac:dyDescent="0.3">
      <c r="A1149">
        <v>40</v>
      </c>
      <c r="B1149" t="s">
        <v>39</v>
      </c>
      <c r="C1149">
        <v>230</v>
      </c>
      <c r="D1149" t="s">
        <v>1342</v>
      </c>
      <c r="E1149">
        <v>1148</v>
      </c>
      <c r="F1149" t="s">
        <v>1343</v>
      </c>
    </row>
    <row r="1150" spans="1:6" x14ac:dyDescent="0.3">
      <c r="A1150">
        <v>40</v>
      </c>
      <c r="B1150" t="s">
        <v>39</v>
      </c>
      <c r="C1150">
        <v>230</v>
      </c>
      <c r="D1150" t="s">
        <v>1342</v>
      </c>
      <c r="E1150">
        <v>1149</v>
      </c>
      <c r="F1150" t="s">
        <v>1344</v>
      </c>
    </row>
    <row r="1151" spans="1:6" x14ac:dyDescent="0.3">
      <c r="A1151">
        <v>40</v>
      </c>
      <c r="B1151" t="s">
        <v>39</v>
      </c>
      <c r="C1151">
        <v>230</v>
      </c>
      <c r="D1151" t="s">
        <v>1342</v>
      </c>
      <c r="E1151">
        <v>1150</v>
      </c>
      <c r="F1151" t="s">
        <v>1345</v>
      </c>
    </row>
    <row r="1152" spans="1:6" x14ac:dyDescent="0.3">
      <c r="A1152">
        <v>40</v>
      </c>
      <c r="B1152" t="s">
        <v>39</v>
      </c>
      <c r="C1152">
        <v>230</v>
      </c>
      <c r="D1152" t="s">
        <v>1342</v>
      </c>
      <c r="E1152">
        <v>1151</v>
      </c>
      <c r="F1152" t="s">
        <v>1346</v>
      </c>
    </row>
    <row r="1153" spans="1:6" x14ac:dyDescent="0.3">
      <c r="A1153">
        <v>40</v>
      </c>
      <c r="B1153" t="s">
        <v>39</v>
      </c>
      <c r="C1153">
        <v>231</v>
      </c>
      <c r="D1153" t="s">
        <v>1347</v>
      </c>
      <c r="E1153">
        <v>1152</v>
      </c>
      <c r="F1153" t="s">
        <v>1193</v>
      </c>
    </row>
    <row r="1154" spans="1:6" x14ac:dyDescent="0.3">
      <c r="A1154">
        <v>40</v>
      </c>
      <c r="B1154" t="s">
        <v>39</v>
      </c>
      <c r="C1154">
        <v>231</v>
      </c>
      <c r="D1154" t="s">
        <v>1347</v>
      </c>
      <c r="E1154">
        <v>1153</v>
      </c>
      <c r="F1154" t="s">
        <v>1348</v>
      </c>
    </row>
    <row r="1155" spans="1:6" x14ac:dyDescent="0.3">
      <c r="A1155">
        <v>40</v>
      </c>
      <c r="B1155" t="s">
        <v>39</v>
      </c>
      <c r="C1155">
        <v>231</v>
      </c>
      <c r="D1155" t="s">
        <v>1347</v>
      </c>
      <c r="E1155">
        <v>1154</v>
      </c>
      <c r="F1155" t="s">
        <v>1191</v>
      </c>
    </row>
    <row r="1156" spans="1:6" x14ac:dyDescent="0.3">
      <c r="A1156">
        <v>40</v>
      </c>
      <c r="B1156" t="s">
        <v>39</v>
      </c>
      <c r="C1156">
        <v>231</v>
      </c>
      <c r="D1156" t="s">
        <v>1347</v>
      </c>
      <c r="E1156">
        <v>1155</v>
      </c>
      <c r="F1156" t="s">
        <v>1349</v>
      </c>
    </row>
    <row r="1157" spans="1:6" x14ac:dyDescent="0.3">
      <c r="A1157">
        <v>41</v>
      </c>
      <c r="B1157" t="s">
        <v>40</v>
      </c>
      <c r="C1157">
        <v>232</v>
      </c>
      <c r="D1157" t="s">
        <v>1350</v>
      </c>
      <c r="E1157">
        <v>1156</v>
      </c>
      <c r="F1157" t="s">
        <v>1351</v>
      </c>
    </row>
    <row r="1158" spans="1:6" x14ac:dyDescent="0.3">
      <c r="A1158">
        <v>41</v>
      </c>
      <c r="B1158" t="s">
        <v>40</v>
      </c>
      <c r="C1158">
        <v>232</v>
      </c>
      <c r="D1158" t="s">
        <v>1350</v>
      </c>
      <c r="E1158">
        <v>1157</v>
      </c>
      <c r="F1158" t="s">
        <v>1352</v>
      </c>
    </row>
    <row r="1159" spans="1:6" x14ac:dyDescent="0.3">
      <c r="A1159">
        <v>41</v>
      </c>
      <c r="B1159" t="s">
        <v>40</v>
      </c>
      <c r="C1159">
        <v>232</v>
      </c>
      <c r="D1159" t="s">
        <v>1350</v>
      </c>
      <c r="E1159">
        <v>1158</v>
      </c>
      <c r="F1159" t="s">
        <v>1353</v>
      </c>
    </row>
    <row r="1160" spans="1:6" x14ac:dyDescent="0.3">
      <c r="A1160">
        <v>41</v>
      </c>
      <c r="B1160" t="s">
        <v>40</v>
      </c>
      <c r="C1160">
        <v>232</v>
      </c>
      <c r="D1160" t="s">
        <v>1350</v>
      </c>
      <c r="E1160">
        <v>1159</v>
      </c>
      <c r="F1160" t="s">
        <v>1354</v>
      </c>
    </row>
    <row r="1161" spans="1:6" x14ac:dyDescent="0.3">
      <c r="A1161">
        <v>41</v>
      </c>
      <c r="B1161" t="s">
        <v>40</v>
      </c>
      <c r="C1161">
        <v>233</v>
      </c>
      <c r="D1161" t="s">
        <v>1355</v>
      </c>
      <c r="E1161">
        <v>1160</v>
      </c>
      <c r="F1161" t="s">
        <v>1356</v>
      </c>
    </row>
    <row r="1162" spans="1:6" x14ac:dyDescent="0.3">
      <c r="A1162">
        <v>41</v>
      </c>
      <c r="B1162" t="s">
        <v>40</v>
      </c>
      <c r="C1162">
        <v>233</v>
      </c>
      <c r="D1162" t="s">
        <v>1355</v>
      </c>
      <c r="E1162">
        <v>1161</v>
      </c>
      <c r="F1162" t="s">
        <v>1357</v>
      </c>
    </row>
    <row r="1163" spans="1:6" x14ac:dyDescent="0.3">
      <c r="A1163">
        <v>41</v>
      </c>
      <c r="B1163" t="s">
        <v>40</v>
      </c>
      <c r="C1163">
        <v>233</v>
      </c>
      <c r="D1163" t="s">
        <v>1355</v>
      </c>
      <c r="E1163">
        <v>1162</v>
      </c>
      <c r="F1163" t="s">
        <v>1355</v>
      </c>
    </row>
    <row r="1164" spans="1:6" x14ac:dyDescent="0.3">
      <c r="A1164">
        <v>41</v>
      </c>
      <c r="B1164" t="s">
        <v>40</v>
      </c>
      <c r="C1164">
        <v>234</v>
      </c>
      <c r="D1164" t="s">
        <v>1358</v>
      </c>
      <c r="E1164">
        <v>1163</v>
      </c>
      <c r="F1164" t="s">
        <v>1359</v>
      </c>
    </row>
    <row r="1165" spans="1:6" x14ac:dyDescent="0.3">
      <c r="A1165">
        <v>41</v>
      </c>
      <c r="B1165" t="s">
        <v>40</v>
      </c>
      <c r="C1165">
        <v>234</v>
      </c>
      <c r="D1165" t="s">
        <v>1358</v>
      </c>
      <c r="E1165">
        <v>1164</v>
      </c>
      <c r="F1165" t="s">
        <v>1360</v>
      </c>
    </row>
    <row r="1166" spans="1:6" x14ac:dyDescent="0.3">
      <c r="A1166">
        <v>41</v>
      </c>
      <c r="B1166" t="s">
        <v>40</v>
      </c>
      <c r="C1166">
        <v>234</v>
      </c>
      <c r="D1166" t="s">
        <v>1358</v>
      </c>
      <c r="E1166">
        <v>1165</v>
      </c>
      <c r="F1166" t="s">
        <v>1361</v>
      </c>
    </row>
    <row r="1167" spans="1:6" x14ac:dyDescent="0.3">
      <c r="A1167">
        <v>41</v>
      </c>
      <c r="B1167" t="s">
        <v>40</v>
      </c>
      <c r="C1167">
        <v>234</v>
      </c>
      <c r="D1167" t="s">
        <v>1358</v>
      </c>
      <c r="E1167">
        <v>1166</v>
      </c>
      <c r="F1167" t="s">
        <v>1362</v>
      </c>
    </row>
    <row r="1168" spans="1:6" x14ac:dyDescent="0.3">
      <c r="A1168">
        <v>41</v>
      </c>
      <c r="B1168" t="s">
        <v>40</v>
      </c>
      <c r="C1168">
        <v>234</v>
      </c>
      <c r="D1168" t="s">
        <v>1358</v>
      </c>
      <c r="E1168">
        <v>1167</v>
      </c>
      <c r="F1168" t="s">
        <v>1363</v>
      </c>
    </row>
    <row r="1169" spans="1:6" x14ac:dyDescent="0.3">
      <c r="A1169">
        <v>41</v>
      </c>
      <c r="B1169" t="s">
        <v>40</v>
      </c>
      <c r="C1169">
        <v>234</v>
      </c>
      <c r="D1169" t="s">
        <v>1358</v>
      </c>
      <c r="E1169">
        <v>1168</v>
      </c>
      <c r="F1169" t="s">
        <v>1364</v>
      </c>
    </row>
    <row r="1170" spans="1:6" x14ac:dyDescent="0.3">
      <c r="A1170">
        <v>41</v>
      </c>
      <c r="B1170" t="s">
        <v>40</v>
      </c>
      <c r="C1170">
        <v>235</v>
      </c>
      <c r="D1170" t="s">
        <v>1365</v>
      </c>
      <c r="E1170">
        <v>1169</v>
      </c>
      <c r="F1170" t="s">
        <v>1366</v>
      </c>
    </row>
    <row r="1171" spans="1:6" x14ac:dyDescent="0.3">
      <c r="A1171">
        <v>41</v>
      </c>
      <c r="B1171" t="s">
        <v>40</v>
      </c>
      <c r="C1171">
        <v>235</v>
      </c>
      <c r="D1171" t="s">
        <v>1365</v>
      </c>
      <c r="E1171">
        <v>1170</v>
      </c>
      <c r="F1171" t="s">
        <v>1367</v>
      </c>
    </row>
    <row r="1172" spans="1:6" x14ac:dyDescent="0.3">
      <c r="A1172">
        <v>41</v>
      </c>
      <c r="B1172" t="s">
        <v>40</v>
      </c>
      <c r="C1172">
        <v>235</v>
      </c>
      <c r="D1172" t="s">
        <v>1365</v>
      </c>
      <c r="E1172">
        <v>1171</v>
      </c>
      <c r="F1172" t="s">
        <v>1368</v>
      </c>
    </row>
    <row r="1173" spans="1:6" x14ac:dyDescent="0.3">
      <c r="A1173">
        <v>41</v>
      </c>
      <c r="B1173" t="s">
        <v>40</v>
      </c>
      <c r="C1173">
        <v>235</v>
      </c>
      <c r="D1173" t="s">
        <v>1365</v>
      </c>
      <c r="E1173">
        <v>1172</v>
      </c>
      <c r="F1173" t="s">
        <v>1369</v>
      </c>
    </row>
    <row r="1174" spans="1:6" x14ac:dyDescent="0.3">
      <c r="A1174">
        <v>41</v>
      </c>
      <c r="B1174" t="s">
        <v>40</v>
      </c>
      <c r="C1174">
        <v>235</v>
      </c>
      <c r="D1174" t="s">
        <v>1365</v>
      </c>
      <c r="E1174">
        <v>1173</v>
      </c>
      <c r="F1174" t="s">
        <v>1370</v>
      </c>
    </row>
    <row r="1175" spans="1:6" x14ac:dyDescent="0.3">
      <c r="A1175">
        <v>41</v>
      </c>
      <c r="B1175" t="s">
        <v>40</v>
      </c>
      <c r="C1175">
        <v>235</v>
      </c>
      <c r="D1175" t="s">
        <v>1365</v>
      </c>
      <c r="E1175">
        <v>1174</v>
      </c>
      <c r="F1175" t="s">
        <v>1371</v>
      </c>
    </row>
    <row r="1176" spans="1:6" x14ac:dyDescent="0.3">
      <c r="A1176">
        <v>41</v>
      </c>
      <c r="B1176" t="s">
        <v>40</v>
      </c>
      <c r="C1176">
        <v>236</v>
      </c>
      <c r="D1176" t="s">
        <v>1372</v>
      </c>
      <c r="E1176">
        <v>1175</v>
      </c>
      <c r="F1176" t="s">
        <v>1373</v>
      </c>
    </row>
    <row r="1177" spans="1:6" x14ac:dyDescent="0.3">
      <c r="A1177">
        <v>41</v>
      </c>
      <c r="B1177" t="s">
        <v>40</v>
      </c>
      <c r="C1177">
        <v>236</v>
      </c>
      <c r="D1177" t="s">
        <v>1372</v>
      </c>
      <c r="E1177">
        <v>1176</v>
      </c>
      <c r="F1177" t="s">
        <v>1374</v>
      </c>
    </row>
    <row r="1178" spans="1:6" x14ac:dyDescent="0.3">
      <c r="A1178">
        <v>41</v>
      </c>
      <c r="B1178" t="s">
        <v>40</v>
      </c>
      <c r="C1178">
        <v>236</v>
      </c>
      <c r="D1178" t="s">
        <v>1372</v>
      </c>
      <c r="E1178">
        <v>1177</v>
      </c>
      <c r="F1178" t="s">
        <v>1375</v>
      </c>
    </row>
    <row r="1179" spans="1:6" x14ac:dyDescent="0.3">
      <c r="A1179">
        <v>41</v>
      </c>
      <c r="B1179" t="s">
        <v>40</v>
      </c>
      <c r="C1179">
        <v>236</v>
      </c>
      <c r="D1179" t="s">
        <v>1372</v>
      </c>
      <c r="E1179">
        <v>1178</v>
      </c>
      <c r="F1179" t="s">
        <v>1376</v>
      </c>
    </row>
    <row r="1180" spans="1:6" x14ac:dyDescent="0.3">
      <c r="A1180">
        <v>41</v>
      </c>
      <c r="B1180" t="s">
        <v>40</v>
      </c>
      <c r="C1180">
        <v>236</v>
      </c>
      <c r="D1180" t="s">
        <v>1372</v>
      </c>
      <c r="E1180">
        <v>1179</v>
      </c>
      <c r="F1180" t="s">
        <v>1377</v>
      </c>
    </row>
    <row r="1181" spans="1:6" x14ac:dyDescent="0.3">
      <c r="A1181">
        <v>41</v>
      </c>
      <c r="B1181" t="s">
        <v>40</v>
      </c>
      <c r="C1181">
        <v>236</v>
      </c>
      <c r="D1181" t="s">
        <v>1372</v>
      </c>
      <c r="E1181">
        <v>1180</v>
      </c>
      <c r="F1181" t="s">
        <v>1378</v>
      </c>
    </row>
    <row r="1182" spans="1:6" x14ac:dyDescent="0.3">
      <c r="A1182">
        <v>41</v>
      </c>
      <c r="B1182" t="s">
        <v>40</v>
      </c>
      <c r="C1182">
        <v>237</v>
      </c>
      <c r="D1182" t="s">
        <v>1379</v>
      </c>
      <c r="E1182">
        <v>1181</v>
      </c>
      <c r="F1182" t="s">
        <v>1380</v>
      </c>
    </row>
    <row r="1183" spans="1:6" x14ac:dyDescent="0.3">
      <c r="A1183">
        <v>41</v>
      </c>
      <c r="B1183" t="s">
        <v>40</v>
      </c>
      <c r="C1183">
        <v>237</v>
      </c>
      <c r="D1183" t="s">
        <v>1379</v>
      </c>
      <c r="E1183">
        <v>1182</v>
      </c>
      <c r="F1183" t="s">
        <v>1381</v>
      </c>
    </row>
    <row r="1184" spans="1:6" x14ac:dyDescent="0.3">
      <c r="A1184">
        <v>41</v>
      </c>
      <c r="B1184" t="s">
        <v>40</v>
      </c>
      <c r="C1184">
        <v>237</v>
      </c>
      <c r="D1184" t="s">
        <v>1379</v>
      </c>
      <c r="E1184">
        <v>1183</v>
      </c>
      <c r="F1184" t="s">
        <v>1382</v>
      </c>
    </row>
    <row r="1185" spans="1:6" x14ac:dyDescent="0.3">
      <c r="A1185">
        <v>41</v>
      </c>
      <c r="B1185" t="s">
        <v>40</v>
      </c>
      <c r="C1185">
        <v>237</v>
      </c>
      <c r="D1185" t="s">
        <v>1379</v>
      </c>
      <c r="E1185">
        <v>1184</v>
      </c>
      <c r="F1185" t="s">
        <v>1383</v>
      </c>
    </row>
    <row r="1186" spans="1:6" x14ac:dyDescent="0.3">
      <c r="A1186">
        <v>41</v>
      </c>
      <c r="B1186" t="s">
        <v>40</v>
      </c>
      <c r="C1186">
        <v>237</v>
      </c>
      <c r="D1186" t="s">
        <v>1379</v>
      </c>
      <c r="E1186">
        <v>1185</v>
      </c>
      <c r="F1186" t="s">
        <v>1384</v>
      </c>
    </row>
    <row r="1187" spans="1:6" x14ac:dyDescent="0.3">
      <c r="A1187">
        <v>42</v>
      </c>
      <c r="B1187" t="s">
        <v>41</v>
      </c>
      <c r="C1187">
        <v>238</v>
      </c>
      <c r="D1187" t="s">
        <v>1385</v>
      </c>
      <c r="E1187">
        <v>1186</v>
      </c>
      <c r="F1187" t="s">
        <v>1386</v>
      </c>
    </row>
    <row r="1188" spans="1:6" x14ac:dyDescent="0.3">
      <c r="A1188">
        <v>42</v>
      </c>
      <c r="B1188" t="s">
        <v>41</v>
      </c>
      <c r="C1188">
        <v>238</v>
      </c>
      <c r="D1188" t="s">
        <v>1385</v>
      </c>
      <c r="E1188">
        <v>1187</v>
      </c>
      <c r="F1188" t="s">
        <v>1387</v>
      </c>
    </row>
    <row r="1189" spans="1:6" x14ac:dyDescent="0.3">
      <c r="A1189">
        <v>42</v>
      </c>
      <c r="B1189" t="s">
        <v>41</v>
      </c>
      <c r="C1189">
        <v>238</v>
      </c>
      <c r="D1189" t="s">
        <v>1385</v>
      </c>
      <c r="E1189">
        <v>1188</v>
      </c>
      <c r="F1189" t="s">
        <v>1388</v>
      </c>
    </row>
    <row r="1190" spans="1:6" x14ac:dyDescent="0.3">
      <c r="A1190">
        <v>42</v>
      </c>
      <c r="B1190" t="s">
        <v>41</v>
      </c>
      <c r="C1190">
        <v>238</v>
      </c>
      <c r="D1190" t="s">
        <v>1385</v>
      </c>
      <c r="E1190">
        <v>1189</v>
      </c>
      <c r="F1190" t="s">
        <v>1389</v>
      </c>
    </row>
    <row r="1191" spans="1:6" x14ac:dyDescent="0.3">
      <c r="A1191">
        <v>42</v>
      </c>
      <c r="B1191" t="s">
        <v>41</v>
      </c>
      <c r="C1191">
        <v>238</v>
      </c>
      <c r="D1191" t="s">
        <v>1385</v>
      </c>
      <c r="E1191">
        <v>1190</v>
      </c>
      <c r="F1191" t="s">
        <v>1390</v>
      </c>
    </row>
    <row r="1192" spans="1:6" x14ac:dyDescent="0.3">
      <c r="A1192">
        <v>42</v>
      </c>
      <c r="B1192" t="s">
        <v>41</v>
      </c>
      <c r="C1192">
        <v>239</v>
      </c>
      <c r="D1192" t="s">
        <v>1391</v>
      </c>
      <c r="E1192">
        <v>1191</v>
      </c>
      <c r="F1192" t="s">
        <v>1392</v>
      </c>
    </row>
    <row r="1193" spans="1:6" x14ac:dyDescent="0.3">
      <c r="A1193">
        <v>42</v>
      </c>
      <c r="B1193" t="s">
        <v>41</v>
      </c>
      <c r="C1193">
        <v>239</v>
      </c>
      <c r="D1193" t="s">
        <v>1391</v>
      </c>
      <c r="E1193">
        <v>1192</v>
      </c>
      <c r="F1193" t="s">
        <v>1393</v>
      </c>
    </row>
    <row r="1194" spans="1:6" x14ac:dyDescent="0.3">
      <c r="A1194">
        <v>42</v>
      </c>
      <c r="B1194" t="s">
        <v>41</v>
      </c>
      <c r="C1194">
        <v>239</v>
      </c>
      <c r="D1194" t="s">
        <v>1391</v>
      </c>
      <c r="E1194">
        <v>1193</v>
      </c>
      <c r="F1194" t="s">
        <v>1394</v>
      </c>
    </row>
    <row r="1195" spans="1:6" x14ac:dyDescent="0.3">
      <c r="A1195">
        <v>42</v>
      </c>
      <c r="B1195" t="s">
        <v>41</v>
      </c>
      <c r="C1195">
        <v>239</v>
      </c>
      <c r="D1195" t="s">
        <v>1391</v>
      </c>
      <c r="E1195">
        <v>1194</v>
      </c>
      <c r="F1195" t="s">
        <v>1395</v>
      </c>
    </row>
    <row r="1196" spans="1:6" x14ac:dyDescent="0.3">
      <c r="A1196">
        <v>42</v>
      </c>
      <c r="B1196" t="s">
        <v>41</v>
      </c>
      <c r="C1196">
        <v>239</v>
      </c>
      <c r="D1196" t="s">
        <v>1391</v>
      </c>
      <c r="E1196">
        <v>1195</v>
      </c>
      <c r="F1196" t="s">
        <v>1396</v>
      </c>
    </row>
    <row r="1197" spans="1:6" x14ac:dyDescent="0.3">
      <c r="A1197">
        <v>42</v>
      </c>
      <c r="B1197" t="s">
        <v>41</v>
      </c>
      <c r="C1197">
        <v>240</v>
      </c>
      <c r="D1197" t="s">
        <v>1397</v>
      </c>
      <c r="E1197">
        <v>1196</v>
      </c>
      <c r="F1197" t="s">
        <v>1398</v>
      </c>
    </row>
    <row r="1198" spans="1:6" x14ac:dyDescent="0.3">
      <c r="A1198">
        <v>42</v>
      </c>
      <c r="B1198" t="s">
        <v>41</v>
      </c>
      <c r="C1198">
        <v>240</v>
      </c>
      <c r="D1198" t="s">
        <v>1397</v>
      </c>
      <c r="E1198">
        <v>1197</v>
      </c>
      <c r="F1198" t="s">
        <v>1399</v>
      </c>
    </row>
    <row r="1199" spans="1:6" x14ac:dyDescent="0.3">
      <c r="A1199">
        <v>42</v>
      </c>
      <c r="B1199" t="s">
        <v>41</v>
      </c>
      <c r="C1199">
        <v>240</v>
      </c>
      <c r="D1199" t="s">
        <v>1397</v>
      </c>
      <c r="E1199">
        <v>1198</v>
      </c>
      <c r="F1199" t="s">
        <v>1400</v>
      </c>
    </row>
    <row r="1200" spans="1:6" x14ac:dyDescent="0.3">
      <c r="A1200">
        <v>42</v>
      </c>
      <c r="B1200" t="s">
        <v>41</v>
      </c>
      <c r="C1200">
        <v>240</v>
      </c>
      <c r="D1200" t="s">
        <v>1397</v>
      </c>
      <c r="E1200">
        <v>1199</v>
      </c>
      <c r="F1200" t="s">
        <v>1401</v>
      </c>
    </row>
    <row r="1201" spans="1:6" x14ac:dyDescent="0.3">
      <c r="A1201">
        <v>42</v>
      </c>
      <c r="B1201" t="s">
        <v>41</v>
      </c>
      <c r="C1201">
        <v>240</v>
      </c>
      <c r="D1201" t="s">
        <v>1397</v>
      </c>
      <c r="E1201">
        <v>1200</v>
      </c>
      <c r="F1201" t="s">
        <v>1402</v>
      </c>
    </row>
    <row r="1202" spans="1:6" x14ac:dyDescent="0.3">
      <c r="A1202">
        <v>42</v>
      </c>
      <c r="B1202" t="s">
        <v>41</v>
      </c>
      <c r="C1202">
        <v>240</v>
      </c>
      <c r="D1202" t="s">
        <v>1397</v>
      </c>
      <c r="E1202">
        <v>1201</v>
      </c>
      <c r="F1202" t="s">
        <v>1403</v>
      </c>
    </row>
    <row r="1203" spans="1:6" x14ac:dyDescent="0.3">
      <c r="A1203">
        <v>42</v>
      </c>
      <c r="B1203" t="s">
        <v>41</v>
      </c>
      <c r="C1203">
        <v>241</v>
      </c>
      <c r="D1203" t="s">
        <v>1404</v>
      </c>
      <c r="E1203">
        <v>1202</v>
      </c>
      <c r="F1203" t="s">
        <v>1405</v>
      </c>
    </row>
    <row r="1204" spans="1:6" x14ac:dyDescent="0.3">
      <c r="A1204">
        <v>42</v>
      </c>
      <c r="B1204" t="s">
        <v>41</v>
      </c>
      <c r="C1204">
        <v>241</v>
      </c>
      <c r="D1204" t="s">
        <v>1404</v>
      </c>
      <c r="E1204">
        <v>1203</v>
      </c>
      <c r="F1204" t="s">
        <v>1406</v>
      </c>
    </row>
    <row r="1205" spans="1:6" x14ac:dyDescent="0.3">
      <c r="A1205">
        <v>42</v>
      </c>
      <c r="B1205" t="s">
        <v>41</v>
      </c>
      <c r="C1205">
        <v>241</v>
      </c>
      <c r="D1205" t="s">
        <v>1404</v>
      </c>
      <c r="E1205">
        <v>1204</v>
      </c>
      <c r="F1205" t="s">
        <v>1407</v>
      </c>
    </row>
    <row r="1206" spans="1:6" x14ac:dyDescent="0.3">
      <c r="A1206">
        <v>42</v>
      </c>
      <c r="B1206" t="s">
        <v>41</v>
      </c>
      <c r="C1206">
        <v>241</v>
      </c>
      <c r="D1206" t="s">
        <v>1404</v>
      </c>
      <c r="E1206">
        <v>1205</v>
      </c>
      <c r="F1206" t="s">
        <v>1408</v>
      </c>
    </row>
    <row r="1207" spans="1:6" x14ac:dyDescent="0.3">
      <c r="A1207">
        <v>42</v>
      </c>
      <c r="B1207" t="s">
        <v>41</v>
      </c>
      <c r="C1207">
        <v>242</v>
      </c>
      <c r="D1207" t="s">
        <v>1409</v>
      </c>
      <c r="E1207">
        <v>1206</v>
      </c>
      <c r="F1207" t="s">
        <v>1410</v>
      </c>
    </row>
    <row r="1208" spans="1:6" x14ac:dyDescent="0.3">
      <c r="A1208">
        <v>42</v>
      </c>
      <c r="B1208" t="s">
        <v>41</v>
      </c>
      <c r="C1208">
        <v>242</v>
      </c>
      <c r="D1208" t="s">
        <v>1409</v>
      </c>
      <c r="E1208">
        <v>1207</v>
      </c>
      <c r="F1208" t="s">
        <v>1411</v>
      </c>
    </row>
    <row r="1209" spans="1:6" x14ac:dyDescent="0.3">
      <c r="A1209">
        <v>42</v>
      </c>
      <c r="B1209" t="s">
        <v>41</v>
      </c>
      <c r="C1209">
        <v>242</v>
      </c>
      <c r="D1209" t="s">
        <v>1409</v>
      </c>
      <c r="E1209">
        <v>1208</v>
      </c>
      <c r="F1209" t="s">
        <v>1412</v>
      </c>
    </row>
    <row r="1210" spans="1:6" x14ac:dyDescent="0.3">
      <c r="A1210">
        <v>42</v>
      </c>
      <c r="B1210" t="s">
        <v>41</v>
      </c>
      <c r="C1210">
        <v>242</v>
      </c>
      <c r="D1210" t="s">
        <v>1409</v>
      </c>
      <c r="E1210">
        <v>1209</v>
      </c>
      <c r="F1210" t="s">
        <v>1413</v>
      </c>
    </row>
    <row r="1211" spans="1:6" x14ac:dyDescent="0.3">
      <c r="A1211">
        <v>42</v>
      </c>
      <c r="B1211" t="s">
        <v>41</v>
      </c>
      <c r="C1211">
        <v>242</v>
      </c>
      <c r="D1211" t="s">
        <v>1409</v>
      </c>
      <c r="E1211">
        <v>1210</v>
      </c>
      <c r="F1211" t="s">
        <v>1414</v>
      </c>
    </row>
    <row r="1212" spans="1:6" x14ac:dyDescent="0.3">
      <c r="A1212">
        <v>42</v>
      </c>
      <c r="B1212" t="s">
        <v>41</v>
      </c>
      <c r="C1212">
        <v>243</v>
      </c>
      <c r="D1212" t="s">
        <v>1415</v>
      </c>
      <c r="E1212">
        <v>1211</v>
      </c>
      <c r="F1212" t="s">
        <v>1416</v>
      </c>
    </row>
    <row r="1213" spans="1:6" x14ac:dyDescent="0.3">
      <c r="A1213">
        <v>42</v>
      </c>
      <c r="B1213" t="s">
        <v>41</v>
      </c>
      <c r="C1213">
        <v>243</v>
      </c>
      <c r="D1213" t="s">
        <v>1415</v>
      </c>
      <c r="E1213">
        <v>1212</v>
      </c>
      <c r="F1213" t="s">
        <v>1417</v>
      </c>
    </row>
    <row r="1214" spans="1:6" x14ac:dyDescent="0.3">
      <c r="A1214">
        <v>42</v>
      </c>
      <c r="B1214" t="s">
        <v>41</v>
      </c>
      <c r="C1214">
        <v>243</v>
      </c>
      <c r="D1214" t="s">
        <v>1415</v>
      </c>
      <c r="E1214">
        <v>1213</v>
      </c>
      <c r="F1214" t="s">
        <v>1418</v>
      </c>
    </row>
    <row r="1215" spans="1:6" x14ac:dyDescent="0.3">
      <c r="A1215">
        <v>42</v>
      </c>
      <c r="B1215" t="s">
        <v>41</v>
      </c>
      <c r="C1215">
        <v>243</v>
      </c>
      <c r="D1215" t="s">
        <v>1415</v>
      </c>
      <c r="E1215">
        <v>1214</v>
      </c>
      <c r="F1215" t="s">
        <v>1419</v>
      </c>
    </row>
    <row r="1216" spans="1:6" x14ac:dyDescent="0.3">
      <c r="A1216">
        <v>42</v>
      </c>
      <c r="B1216" t="s">
        <v>41</v>
      </c>
      <c r="C1216">
        <v>243</v>
      </c>
      <c r="D1216" t="s">
        <v>1415</v>
      </c>
      <c r="E1216">
        <v>1215</v>
      </c>
      <c r="F1216" t="s">
        <v>1420</v>
      </c>
    </row>
    <row r="1217" spans="1:6" x14ac:dyDescent="0.3">
      <c r="A1217">
        <v>42</v>
      </c>
      <c r="B1217" t="s">
        <v>41</v>
      </c>
      <c r="C1217">
        <v>244</v>
      </c>
      <c r="D1217" t="s">
        <v>1421</v>
      </c>
      <c r="E1217">
        <v>1216</v>
      </c>
      <c r="F1217" t="s">
        <v>1422</v>
      </c>
    </row>
    <row r="1218" spans="1:6" x14ac:dyDescent="0.3">
      <c r="A1218">
        <v>42</v>
      </c>
      <c r="B1218" t="s">
        <v>41</v>
      </c>
      <c r="C1218">
        <v>244</v>
      </c>
      <c r="D1218" t="s">
        <v>1421</v>
      </c>
      <c r="E1218">
        <v>1217</v>
      </c>
      <c r="F1218" t="s">
        <v>1423</v>
      </c>
    </row>
    <row r="1219" spans="1:6" x14ac:dyDescent="0.3">
      <c r="A1219">
        <v>42</v>
      </c>
      <c r="B1219" t="s">
        <v>41</v>
      </c>
      <c r="C1219">
        <v>244</v>
      </c>
      <c r="D1219" t="s">
        <v>1421</v>
      </c>
      <c r="E1219">
        <v>1218</v>
      </c>
      <c r="F1219" t="s">
        <v>1424</v>
      </c>
    </row>
    <row r="1220" spans="1:6" x14ac:dyDescent="0.3">
      <c r="A1220">
        <v>42</v>
      </c>
      <c r="B1220" t="s">
        <v>41</v>
      </c>
      <c r="C1220">
        <v>244</v>
      </c>
      <c r="D1220" t="s">
        <v>1421</v>
      </c>
      <c r="E1220">
        <v>1219</v>
      </c>
      <c r="F1220" t="s">
        <v>1425</v>
      </c>
    </row>
    <row r="1221" spans="1:6" x14ac:dyDescent="0.3">
      <c r="A1221">
        <v>42</v>
      </c>
      <c r="B1221" t="s">
        <v>41</v>
      </c>
      <c r="C1221">
        <v>244</v>
      </c>
      <c r="D1221" t="s">
        <v>1421</v>
      </c>
      <c r="E1221">
        <v>1220</v>
      </c>
      <c r="F1221" t="s">
        <v>1426</v>
      </c>
    </row>
    <row r="1222" spans="1:6" x14ac:dyDescent="0.3">
      <c r="A1222">
        <v>43</v>
      </c>
      <c r="B1222" t="s">
        <v>42</v>
      </c>
      <c r="C1222">
        <v>245</v>
      </c>
      <c r="D1222" t="s">
        <v>1427</v>
      </c>
      <c r="E1222">
        <v>1221</v>
      </c>
      <c r="F1222" t="s">
        <v>1428</v>
      </c>
    </row>
    <row r="1223" spans="1:6" x14ac:dyDescent="0.3">
      <c r="A1223">
        <v>43</v>
      </c>
      <c r="B1223" t="s">
        <v>42</v>
      </c>
      <c r="C1223">
        <v>245</v>
      </c>
      <c r="D1223" t="s">
        <v>1427</v>
      </c>
      <c r="E1223">
        <v>1222</v>
      </c>
      <c r="F1223" t="s">
        <v>1429</v>
      </c>
    </row>
    <row r="1224" spans="1:6" x14ac:dyDescent="0.3">
      <c r="A1224">
        <v>43</v>
      </c>
      <c r="B1224" t="s">
        <v>42</v>
      </c>
      <c r="C1224">
        <v>245</v>
      </c>
      <c r="D1224" t="s">
        <v>1427</v>
      </c>
      <c r="E1224">
        <v>1223</v>
      </c>
      <c r="F1224" t="s">
        <v>1430</v>
      </c>
    </row>
    <row r="1225" spans="1:6" x14ac:dyDescent="0.3">
      <c r="A1225">
        <v>43</v>
      </c>
      <c r="B1225" t="s">
        <v>42</v>
      </c>
      <c r="C1225">
        <v>245</v>
      </c>
      <c r="D1225" t="s">
        <v>1427</v>
      </c>
      <c r="E1225">
        <v>1224</v>
      </c>
      <c r="F1225" t="s">
        <v>1431</v>
      </c>
    </row>
    <row r="1226" spans="1:6" x14ac:dyDescent="0.3">
      <c r="A1226">
        <v>43</v>
      </c>
      <c r="B1226" t="s">
        <v>42</v>
      </c>
      <c r="C1226">
        <v>245</v>
      </c>
      <c r="D1226" t="s">
        <v>1427</v>
      </c>
      <c r="E1226">
        <v>1225</v>
      </c>
      <c r="F1226" t="s">
        <v>1432</v>
      </c>
    </row>
    <row r="1227" spans="1:6" x14ac:dyDescent="0.3">
      <c r="A1227">
        <v>43</v>
      </c>
      <c r="B1227" t="s">
        <v>42</v>
      </c>
      <c r="C1227">
        <v>246</v>
      </c>
      <c r="D1227" t="s">
        <v>1433</v>
      </c>
      <c r="E1227">
        <v>1226</v>
      </c>
      <c r="F1227" t="s">
        <v>1434</v>
      </c>
    </row>
    <row r="1228" spans="1:6" x14ac:dyDescent="0.3">
      <c r="A1228">
        <v>43</v>
      </c>
      <c r="B1228" t="s">
        <v>42</v>
      </c>
      <c r="C1228">
        <v>246</v>
      </c>
      <c r="D1228" t="s">
        <v>1433</v>
      </c>
      <c r="E1228">
        <v>1227</v>
      </c>
      <c r="F1228" t="s">
        <v>1435</v>
      </c>
    </row>
    <row r="1229" spans="1:6" x14ac:dyDescent="0.3">
      <c r="A1229">
        <v>43</v>
      </c>
      <c r="B1229" t="s">
        <v>42</v>
      </c>
      <c r="C1229">
        <v>246</v>
      </c>
      <c r="D1229" t="s">
        <v>1433</v>
      </c>
      <c r="E1229">
        <v>1228</v>
      </c>
      <c r="F1229" t="s">
        <v>1436</v>
      </c>
    </row>
    <row r="1230" spans="1:6" x14ac:dyDescent="0.3">
      <c r="A1230">
        <v>43</v>
      </c>
      <c r="B1230" t="s">
        <v>42</v>
      </c>
      <c r="C1230">
        <v>246</v>
      </c>
      <c r="D1230" t="s">
        <v>1433</v>
      </c>
      <c r="E1230">
        <v>1229</v>
      </c>
      <c r="F1230" t="s">
        <v>1437</v>
      </c>
    </row>
    <row r="1231" spans="1:6" x14ac:dyDescent="0.3">
      <c r="A1231">
        <v>43</v>
      </c>
      <c r="B1231" t="s">
        <v>42</v>
      </c>
      <c r="C1231">
        <v>247</v>
      </c>
      <c r="D1231" t="s">
        <v>1438</v>
      </c>
      <c r="E1231">
        <v>1230</v>
      </c>
      <c r="F1231" t="s">
        <v>1439</v>
      </c>
    </row>
    <row r="1232" spans="1:6" x14ac:dyDescent="0.3">
      <c r="A1232">
        <v>43</v>
      </c>
      <c r="B1232" t="s">
        <v>42</v>
      </c>
      <c r="C1232">
        <v>247</v>
      </c>
      <c r="D1232" t="s">
        <v>1438</v>
      </c>
      <c r="E1232">
        <v>1231</v>
      </c>
      <c r="F1232" t="s">
        <v>1440</v>
      </c>
    </row>
    <row r="1233" spans="1:6" x14ac:dyDescent="0.3">
      <c r="A1233">
        <v>43</v>
      </c>
      <c r="B1233" t="s">
        <v>42</v>
      </c>
      <c r="C1233">
        <v>247</v>
      </c>
      <c r="D1233" t="s">
        <v>1438</v>
      </c>
      <c r="E1233">
        <v>1232</v>
      </c>
      <c r="F1233" t="s">
        <v>428</v>
      </c>
    </row>
    <row r="1234" spans="1:6" x14ac:dyDescent="0.3">
      <c r="A1234">
        <v>43</v>
      </c>
      <c r="B1234" t="s">
        <v>42</v>
      </c>
      <c r="C1234">
        <v>247</v>
      </c>
      <c r="D1234" t="s">
        <v>1438</v>
      </c>
      <c r="E1234">
        <v>1233</v>
      </c>
      <c r="F1234" t="s">
        <v>1441</v>
      </c>
    </row>
    <row r="1235" spans="1:6" x14ac:dyDescent="0.3">
      <c r="A1235">
        <v>43</v>
      </c>
      <c r="B1235" t="s">
        <v>42</v>
      </c>
      <c r="C1235">
        <v>247</v>
      </c>
      <c r="D1235" t="s">
        <v>1438</v>
      </c>
      <c r="E1235">
        <v>1234</v>
      </c>
      <c r="F1235" t="s">
        <v>1442</v>
      </c>
    </row>
    <row r="1236" spans="1:6" x14ac:dyDescent="0.3">
      <c r="A1236">
        <v>43</v>
      </c>
      <c r="B1236" t="s">
        <v>42</v>
      </c>
      <c r="C1236">
        <v>247</v>
      </c>
      <c r="D1236" t="s">
        <v>1438</v>
      </c>
      <c r="E1236">
        <v>1235</v>
      </c>
      <c r="F1236" t="s">
        <v>1443</v>
      </c>
    </row>
    <row r="1237" spans="1:6" x14ac:dyDescent="0.3">
      <c r="A1237">
        <v>43</v>
      </c>
      <c r="B1237" t="s">
        <v>42</v>
      </c>
      <c r="C1237">
        <v>247</v>
      </c>
      <c r="D1237" t="s">
        <v>1438</v>
      </c>
      <c r="E1237">
        <v>1236</v>
      </c>
      <c r="F1237" t="s">
        <v>1444</v>
      </c>
    </row>
    <row r="1238" spans="1:6" x14ac:dyDescent="0.3">
      <c r="A1238">
        <v>43</v>
      </c>
      <c r="B1238" t="s">
        <v>42</v>
      </c>
      <c r="C1238">
        <v>248</v>
      </c>
      <c r="D1238" t="s">
        <v>1445</v>
      </c>
      <c r="E1238">
        <v>1237</v>
      </c>
      <c r="F1238" t="s">
        <v>1367</v>
      </c>
    </row>
    <row r="1239" spans="1:6" x14ac:dyDescent="0.3">
      <c r="A1239">
        <v>43</v>
      </c>
      <c r="B1239" t="s">
        <v>42</v>
      </c>
      <c r="C1239">
        <v>248</v>
      </c>
      <c r="D1239" t="s">
        <v>1445</v>
      </c>
      <c r="E1239">
        <v>1238</v>
      </c>
      <c r="F1239" t="s">
        <v>1370</v>
      </c>
    </row>
    <row r="1240" spans="1:6" x14ac:dyDescent="0.3">
      <c r="A1240">
        <v>43</v>
      </c>
      <c r="B1240" t="s">
        <v>42</v>
      </c>
      <c r="C1240">
        <v>248</v>
      </c>
      <c r="D1240" t="s">
        <v>1445</v>
      </c>
      <c r="E1240">
        <v>1239</v>
      </c>
      <c r="F1240" t="s">
        <v>1446</v>
      </c>
    </row>
    <row r="1241" spans="1:6" x14ac:dyDescent="0.3">
      <c r="A1241">
        <v>43</v>
      </c>
      <c r="B1241" t="s">
        <v>42</v>
      </c>
      <c r="C1241">
        <v>248</v>
      </c>
      <c r="D1241" t="s">
        <v>1445</v>
      </c>
      <c r="E1241">
        <v>1240</v>
      </c>
      <c r="F1241" t="s">
        <v>1447</v>
      </c>
    </row>
    <row r="1242" spans="1:6" x14ac:dyDescent="0.3">
      <c r="A1242">
        <v>43</v>
      </c>
      <c r="B1242" t="s">
        <v>42</v>
      </c>
      <c r="C1242">
        <v>249</v>
      </c>
      <c r="D1242" t="s">
        <v>1448</v>
      </c>
      <c r="E1242">
        <v>1241</v>
      </c>
      <c r="F1242" t="s">
        <v>1449</v>
      </c>
    </row>
    <row r="1243" spans="1:6" x14ac:dyDescent="0.3">
      <c r="A1243">
        <v>43</v>
      </c>
      <c r="B1243" t="s">
        <v>42</v>
      </c>
      <c r="C1243">
        <v>249</v>
      </c>
      <c r="D1243" t="s">
        <v>1448</v>
      </c>
      <c r="E1243">
        <v>1242</v>
      </c>
      <c r="F1243" t="s">
        <v>1450</v>
      </c>
    </row>
    <row r="1244" spans="1:6" x14ac:dyDescent="0.3">
      <c r="A1244">
        <v>43</v>
      </c>
      <c r="B1244" t="s">
        <v>42</v>
      </c>
      <c r="C1244">
        <v>249</v>
      </c>
      <c r="D1244" t="s">
        <v>1448</v>
      </c>
      <c r="E1244">
        <v>1243</v>
      </c>
      <c r="F1244" t="s">
        <v>1451</v>
      </c>
    </row>
    <row r="1245" spans="1:6" x14ac:dyDescent="0.3">
      <c r="A1245">
        <v>43</v>
      </c>
      <c r="B1245" t="s">
        <v>42</v>
      </c>
      <c r="C1245">
        <v>249</v>
      </c>
      <c r="D1245" t="s">
        <v>1448</v>
      </c>
      <c r="E1245">
        <v>1244</v>
      </c>
      <c r="F1245" t="s">
        <v>1452</v>
      </c>
    </row>
    <row r="1246" spans="1:6" x14ac:dyDescent="0.3">
      <c r="A1246">
        <v>43</v>
      </c>
      <c r="B1246" t="s">
        <v>42</v>
      </c>
      <c r="C1246">
        <v>250</v>
      </c>
      <c r="D1246" t="s">
        <v>1453</v>
      </c>
      <c r="E1246">
        <v>1245</v>
      </c>
      <c r="F1246" t="s">
        <v>1454</v>
      </c>
    </row>
    <row r="1247" spans="1:6" x14ac:dyDescent="0.3">
      <c r="A1247">
        <v>43</v>
      </c>
      <c r="B1247" t="s">
        <v>42</v>
      </c>
      <c r="C1247">
        <v>250</v>
      </c>
      <c r="D1247" t="s">
        <v>1453</v>
      </c>
      <c r="E1247">
        <v>1246</v>
      </c>
      <c r="F1247" t="s">
        <v>1455</v>
      </c>
    </row>
    <row r="1248" spans="1:6" x14ac:dyDescent="0.3">
      <c r="A1248">
        <v>43</v>
      </c>
      <c r="B1248" t="s">
        <v>42</v>
      </c>
      <c r="C1248">
        <v>250</v>
      </c>
      <c r="D1248" t="s">
        <v>1453</v>
      </c>
      <c r="E1248">
        <v>1247</v>
      </c>
      <c r="F1248" t="s">
        <v>1456</v>
      </c>
    </row>
    <row r="1249" spans="1:6" x14ac:dyDescent="0.3">
      <c r="A1249">
        <v>43</v>
      </c>
      <c r="B1249" t="s">
        <v>42</v>
      </c>
      <c r="C1249">
        <v>250</v>
      </c>
      <c r="D1249" t="s">
        <v>1453</v>
      </c>
      <c r="E1249">
        <v>1248</v>
      </c>
      <c r="F1249" t="s">
        <v>1457</v>
      </c>
    </row>
    <row r="1250" spans="1:6" x14ac:dyDescent="0.3">
      <c r="A1250">
        <v>43</v>
      </c>
      <c r="B1250" t="s">
        <v>42</v>
      </c>
      <c r="C1250">
        <v>250</v>
      </c>
      <c r="D1250" t="s">
        <v>1453</v>
      </c>
      <c r="E1250">
        <v>1249</v>
      </c>
      <c r="F1250" t="s">
        <v>1458</v>
      </c>
    </row>
    <row r="1251" spans="1:6" x14ac:dyDescent="0.3">
      <c r="A1251">
        <v>43</v>
      </c>
      <c r="B1251" t="s">
        <v>42</v>
      </c>
      <c r="C1251">
        <v>250</v>
      </c>
      <c r="D1251" t="s">
        <v>1453</v>
      </c>
      <c r="E1251">
        <v>1250</v>
      </c>
      <c r="F1251" t="s">
        <v>1459</v>
      </c>
    </row>
    <row r="1252" spans="1:6" x14ac:dyDescent="0.3">
      <c r="A1252">
        <v>43</v>
      </c>
      <c r="B1252" t="s">
        <v>42</v>
      </c>
      <c r="C1252">
        <v>250</v>
      </c>
      <c r="D1252" t="s">
        <v>1453</v>
      </c>
      <c r="E1252">
        <v>1251</v>
      </c>
      <c r="F1252" t="s">
        <v>1460</v>
      </c>
    </row>
    <row r="1253" spans="1:6" x14ac:dyDescent="0.3">
      <c r="A1253">
        <v>43</v>
      </c>
      <c r="B1253" t="s">
        <v>42</v>
      </c>
      <c r="C1253">
        <v>251</v>
      </c>
      <c r="D1253" t="s">
        <v>1461</v>
      </c>
      <c r="E1253">
        <v>1252</v>
      </c>
      <c r="F1253" t="s">
        <v>1462</v>
      </c>
    </row>
    <row r="1254" spans="1:6" x14ac:dyDescent="0.3">
      <c r="A1254">
        <v>43</v>
      </c>
      <c r="B1254" t="s">
        <v>42</v>
      </c>
      <c r="C1254">
        <v>251</v>
      </c>
      <c r="D1254" t="s">
        <v>1461</v>
      </c>
      <c r="E1254">
        <v>1253</v>
      </c>
      <c r="F1254" t="s">
        <v>1463</v>
      </c>
    </row>
    <row r="1255" spans="1:6" x14ac:dyDescent="0.3">
      <c r="A1255">
        <v>43</v>
      </c>
      <c r="B1255" t="s">
        <v>42</v>
      </c>
      <c r="C1255">
        <v>251</v>
      </c>
      <c r="D1255" t="s">
        <v>1461</v>
      </c>
      <c r="E1255">
        <v>1254</v>
      </c>
      <c r="F1255" t="s">
        <v>1464</v>
      </c>
    </row>
    <row r="1256" spans="1:6" x14ac:dyDescent="0.3">
      <c r="A1256">
        <v>43</v>
      </c>
      <c r="B1256" t="s">
        <v>42</v>
      </c>
      <c r="C1256">
        <v>251</v>
      </c>
      <c r="D1256" t="s">
        <v>1461</v>
      </c>
      <c r="E1256">
        <v>1255</v>
      </c>
      <c r="F1256" t="s">
        <v>1465</v>
      </c>
    </row>
    <row r="1257" spans="1:6" x14ac:dyDescent="0.3">
      <c r="A1257">
        <v>43</v>
      </c>
      <c r="B1257" t="s">
        <v>42</v>
      </c>
      <c r="C1257">
        <v>251</v>
      </c>
      <c r="D1257" t="s">
        <v>1461</v>
      </c>
      <c r="E1257">
        <v>1256</v>
      </c>
      <c r="F1257" t="s">
        <v>1466</v>
      </c>
    </row>
    <row r="1258" spans="1:6" x14ac:dyDescent="0.3">
      <c r="A1258">
        <v>43</v>
      </c>
      <c r="B1258" t="s">
        <v>42</v>
      </c>
      <c r="C1258">
        <v>252</v>
      </c>
      <c r="D1258" t="s">
        <v>1467</v>
      </c>
      <c r="E1258">
        <v>1257</v>
      </c>
      <c r="F1258" t="s">
        <v>1468</v>
      </c>
    </row>
    <row r="1259" spans="1:6" x14ac:dyDescent="0.3">
      <c r="A1259">
        <v>43</v>
      </c>
      <c r="B1259" t="s">
        <v>42</v>
      </c>
      <c r="C1259">
        <v>252</v>
      </c>
      <c r="D1259" t="s">
        <v>1467</v>
      </c>
      <c r="E1259">
        <v>1258</v>
      </c>
      <c r="F1259" t="s">
        <v>1469</v>
      </c>
    </row>
    <row r="1260" spans="1:6" x14ac:dyDescent="0.3">
      <c r="A1260">
        <v>43</v>
      </c>
      <c r="B1260" t="s">
        <v>42</v>
      </c>
      <c r="C1260">
        <v>252</v>
      </c>
      <c r="D1260" t="s">
        <v>1467</v>
      </c>
      <c r="E1260">
        <v>1259</v>
      </c>
      <c r="F1260" t="s">
        <v>1470</v>
      </c>
    </row>
    <row r="1261" spans="1:6" x14ac:dyDescent="0.3">
      <c r="A1261">
        <v>43</v>
      </c>
      <c r="B1261" t="s">
        <v>42</v>
      </c>
      <c r="C1261">
        <v>252</v>
      </c>
      <c r="D1261" t="s">
        <v>1467</v>
      </c>
      <c r="E1261">
        <v>1260</v>
      </c>
      <c r="F1261" t="s">
        <v>1471</v>
      </c>
    </row>
    <row r="1262" spans="1:6" x14ac:dyDescent="0.3">
      <c r="A1262">
        <v>44</v>
      </c>
      <c r="B1262" t="s">
        <v>43</v>
      </c>
      <c r="C1262">
        <v>253</v>
      </c>
      <c r="D1262" t="s">
        <v>1472</v>
      </c>
      <c r="E1262">
        <v>1261</v>
      </c>
      <c r="F1262" t="s">
        <v>1473</v>
      </c>
    </row>
    <row r="1263" spans="1:6" x14ac:dyDescent="0.3">
      <c r="A1263">
        <v>44</v>
      </c>
      <c r="B1263" t="s">
        <v>43</v>
      </c>
      <c r="C1263">
        <v>253</v>
      </c>
      <c r="D1263" t="s">
        <v>1472</v>
      </c>
      <c r="E1263">
        <v>1262</v>
      </c>
      <c r="F1263" t="s">
        <v>1474</v>
      </c>
    </row>
    <row r="1264" spans="1:6" x14ac:dyDescent="0.3">
      <c r="A1264">
        <v>44</v>
      </c>
      <c r="B1264" t="s">
        <v>43</v>
      </c>
      <c r="C1264">
        <v>253</v>
      </c>
      <c r="D1264" t="s">
        <v>1472</v>
      </c>
      <c r="E1264">
        <v>1263</v>
      </c>
      <c r="F1264" t="s">
        <v>1475</v>
      </c>
    </row>
    <row r="1265" spans="1:6" x14ac:dyDescent="0.3">
      <c r="A1265">
        <v>44</v>
      </c>
      <c r="B1265" t="s">
        <v>43</v>
      </c>
      <c r="C1265">
        <v>253</v>
      </c>
      <c r="D1265" t="s">
        <v>1472</v>
      </c>
      <c r="E1265">
        <v>1264</v>
      </c>
      <c r="F1265" t="s">
        <v>1476</v>
      </c>
    </row>
    <row r="1266" spans="1:6" x14ac:dyDescent="0.3">
      <c r="A1266">
        <v>44</v>
      </c>
      <c r="B1266" t="s">
        <v>43</v>
      </c>
      <c r="C1266">
        <v>254</v>
      </c>
      <c r="D1266" t="s">
        <v>1477</v>
      </c>
      <c r="E1266">
        <v>1265</v>
      </c>
      <c r="F1266" t="s">
        <v>1378</v>
      </c>
    </row>
    <row r="1267" spans="1:6" x14ac:dyDescent="0.3">
      <c r="A1267">
        <v>44</v>
      </c>
      <c r="B1267" t="s">
        <v>43</v>
      </c>
      <c r="C1267">
        <v>254</v>
      </c>
      <c r="D1267" t="s">
        <v>1477</v>
      </c>
      <c r="E1267">
        <v>1266</v>
      </c>
      <c r="F1267" t="s">
        <v>1375</v>
      </c>
    </row>
    <row r="1268" spans="1:6" x14ac:dyDescent="0.3">
      <c r="A1268">
        <v>44</v>
      </c>
      <c r="B1268" t="s">
        <v>43</v>
      </c>
      <c r="C1268">
        <v>254</v>
      </c>
      <c r="D1268" t="s">
        <v>1477</v>
      </c>
      <c r="E1268">
        <v>1267</v>
      </c>
      <c r="F1268" t="s">
        <v>1377</v>
      </c>
    </row>
    <row r="1269" spans="1:6" x14ac:dyDescent="0.3">
      <c r="A1269">
        <v>44</v>
      </c>
      <c r="B1269" t="s">
        <v>43</v>
      </c>
      <c r="C1269">
        <v>254</v>
      </c>
      <c r="D1269" t="s">
        <v>1477</v>
      </c>
      <c r="E1269">
        <v>1268</v>
      </c>
      <c r="F1269" t="s">
        <v>1374</v>
      </c>
    </row>
    <row r="1270" spans="1:6" x14ac:dyDescent="0.3">
      <c r="A1270">
        <v>44</v>
      </c>
      <c r="B1270" t="s">
        <v>43</v>
      </c>
      <c r="C1270">
        <v>255</v>
      </c>
      <c r="D1270" t="s">
        <v>1478</v>
      </c>
      <c r="E1270">
        <v>1269</v>
      </c>
      <c r="F1270" t="s">
        <v>1479</v>
      </c>
    </row>
    <row r="1271" spans="1:6" x14ac:dyDescent="0.3">
      <c r="A1271">
        <v>44</v>
      </c>
      <c r="B1271" t="s">
        <v>43</v>
      </c>
      <c r="C1271">
        <v>255</v>
      </c>
      <c r="D1271" t="s">
        <v>1478</v>
      </c>
      <c r="E1271">
        <v>1270</v>
      </c>
      <c r="F1271" t="s">
        <v>1480</v>
      </c>
    </row>
    <row r="1272" spans="1:6" x14ac:dyDescent="0.3">
      <c r="A1272">
        <v>44</v>
      </c>
      <c r="B1272" t="s">
        <v>43</v>
      </c>
      <c r="C1272">
        <v>255</v>
      </c>
      <c r="D1272" t="s">
        <v>1478</v>
      </c>
      <c r="E1272">
        <v>1271</v>
      </c>
      <c r="F1272" t="s">
        <v>1481</v>
      </c>
    </row>
    <row r="1273" spans="1:6" x14ac:dyDescent="0.3">
      <c r="A1273">
        <v>44</v>
      </c>
      <c r="B1273" t="s">
        <v>43</v>
      </c>
      <c r="C1273">
        <v>255</v>
      </c>
      <c r="D1273" t="s">
        <v>1478</v>
      </c>
      <c r="E1273">
        <v>1272</v>
      </c>
      <c r="F1273" t="s">
        <v>1482</v>
      </c>
    </row>
    <row r="1274" spans="1:6" x14ac:dyDescent="0.3">
      <c r="A1274">
        <v>44</v>
      </c>
      <c r="B1274" t="s">
        <v>43</v>
      </c>
      <c r="C1274">
        <v>256</v>
      </c>
      <c r="D1274" t="s">
        <v>1483</v>
      </c>
      <c r="E1274">
        <v>1273</v>
      </c>
      <c r="F1274" t="s">
        <v>1484</v>
      </c>
    </row>
    <row r="1275" spans="1:6" x14ac:dyDescent="0.3">
      <c r="A1275">
        <v>44</v>
      </c>
      <c r="B1275" t="s">
        <v>43</v>
      </c>
      <c r="C1275">
        <v>256</v>
      </c>
      <c r="D1275" t="s">
        <v>1483</v>
      </c>
      <c r="E1275">
        <v>1274</v>
      </c>
      <c r="F1275" t="s">
        <v>1485</v>
      </c>
    </row>
    <row r="1276" spans="1:6" x14ac:dyDescent="0.3">
      <c r="A1276">
        <v>44</v>
      </c>
      <c r="B1276" t="s">
        <v>43</v>
      </c>
      <c r="C1276">
        <v>256</v>
      </c>
      <c r="D1276" t="s">
        <v>1483</v>
      </c>
      <c r="E1276">
        <v>1275</v>
      </c>
      <c r="F1276" t="s">
        <v>1486</v>
      </c>
    </row>
    <row r="1277" spans="1:6" x14ac:dyDescent="0.3">
      <c r="A1277">
        <v>44</v>
      </c>
      <c r="B1277" t="s">
        <v>43</v>
      </c>
      <c r="C1277">
        <v>256</v>
      </c>
      <c r="D1277" t="s">
        <v>1483</v>
      </c>
      <c r="E1277">
        <v>1276</v>
      </c>
      <c r="F1277" t="s">
        <v>1487</v>
      </c>
    </row>
    <row r="1278" spans="1:6" x14ac:dyDescent="0.3">
      <c r="A1278">
        <v>44</v>
      </c>
      <c r="B1278" t="s">
        <v>43</v>
      </c>
      <c r="C1278">
        <v>257</v>
      </c>
      <c r="D1278" t="s">
        <v>1488</v>
      </c>
      <c r="E1278">
        <v>1277</v>
      </c>
      <c r="F1278" t="s">
        <v>1489</v>
      </c>
    </row>
    <row r="1279" spans="1:6" x14ac:dyDescent="0.3">
      <c r="A1279">
        <v>44</v>
      </c>
      <c r="B1279" t="s">
        <v>43</v>
      </c>
      <c r="C1279">
        <v>257</v>
      </c>
      <c r="D1279" t="s">
        <v>1488</v>
      </c>
      <c r="E1279">
        <v>1278</v>
      </c>
      <c r="F1279" t="s">
        <v>1490</v>
      </c>
    </row>
    <row r="1280" spans="1:6" x14ac:dyDescent="0.3">
      <c r="A1280">
        <v>44</v>
      </c>
      <c r="B1280" t="s">
        <v>43</v>
      </c>
      <c r="C1280">
        <v>257</v>
      </c>
      <c r="D1280" t="s">
        <v>1488</v>
      </c>
      <c r="E1280">
        <v>1279</v>
      </c>
      <c r="F1280" t="s">
        <v>1491</v>
      </c>
    </row>
    <row r="1281" spans="1:6" x14ac:dyDescent="0.3">
      <c r="A1281">
        <v>44</v>
      </c>
      <c r="B1281" t="s">
        <v>43</v>
      </c>
      <c r="C1281">
        <v>257</v>
      </c>
      <c r="D1281" t="s">
        <v>1488</v>
      </c>
      <c r="E1281">
        <v>1280</v>
      </c>
      <c r="F1281" t="s">
        <v>1492</v>
      </c>
    </row>
    <row r="1282" spans="1:6" x14ac:dyDescent="0.3">
      <c r="A1282">
        <v>44</v>
      </c>
      <c r="B1282" t="s">
        <v>43</v>
      </c>
      <c r="C1282">
        <v>257</v>
      </c>
      <c r="D1282" t="s">
        <v>1488</v>
      </c>
      <c r="E1282">
        <v>1281</v>
      </c>
      <c r="F1282" t="s">
        <v>1493</v>
      </c>
    </row>
    <row r="1283" spans="1:6" x14ac:dyDescent="0.3">
      <c r="A1283">
        <v>44</v>
      </c>
      <c r="B1283" t="s">
        <v>43</v>
      </c>
      <c r="C1283">
        <v>258</v>
      </c>
      <c r="D1283" t="s">
        <v>1494</v>
      </c>
      <c r="E1283">
        <v>1282</v>
      </c>
      <c r="F1283" t="s">
        <v>1495</v>
      </c>
    </row>
    <row r="1284" spans="1:6" x14ac:dyDescent="0.3">
      <c r="A1284">
        <v>44</v>
      </c>
      <c r="B1284" t="s">
        <v>43</v>
      </c>
      <c r="C1284">
        <v>258</v>
      </c>
      <c r="D1284" t="s">
        <v>1494</v>
      </c>
      <c r="E1284">
        <v>1283</v>
      </c>
      <c r="F1284" t="s">
        <v>1496</v>
      </c>
    </row>
    <row r="1285" spans="1:6" x14ac:dyDescent="0.3">
      <c r="A1285">
        <v>44</v>
      </c>
      <c r="B1285" t="s">
        <v>43</v>
      </c>
      <c r="C1285">
        <v>258</v>
      </c>
      <c r="D1285" t="s">
        <v>1494</v>
      </c>
      <c r="E1285">
        <v>1284</v>
      </c>
      <c r="F1285" t="s">
        <v>1497</v>
      </c>
    </row>
    <row r="1286" spans="1:6" x14ac:dyDescent="0.3">
      <c r="A1286">
        <v>44</v>
      </c>
      <c r="B1286" t="s">
        <v>43</v>
      </c>
      <c r="C1286">
        <v>258</v>
      </c>
      <c r="D1286" t="s">
        <v>1494</v>
      </c>
      <c r="E1286">
        <v>1285</v>
      </c>
      <c r="F1286" t="s">
        <v>1498</v>
      </c>
    </row>
    <row r="1287" spans="1:6" x14ac:dyDescent="0.3">
      <c r="A1287">
        <v>44</v>
      </c>
      <c r="B1287" t="s">
        <v>43</v>
      </c>
      <c r="C1287">
        <v>258</v>
      </c>
      <c r="D1287" t="s">
        <v>1494</v>
      </c>
      <c r="E1287">
        <v>1286</v>
      </c>
      <c r="F1287" t="s">
        <v>1499</v>
      </c>
    </row>
    <row r="1288" spans="1:6" x14ac:dyDescent="0.3">
      <c r="A1288">
        <v>44</v>
      </c>
      <c r="B1288" t="s">
        <v>43</v>
      </c>
      <c r="C1288">
        <v>258</v>
      </c>
      <c r="D1288" t="s">
        <v>1494</v>
      </c>
      <c r="E1288">
        <v>1287</v>
      </c>
      <c r="F1288" t="s">
        <v>1500</v>
      </c>
    </row>
    <row r="1289" spans="1:6" x14ac:dyDescent="0.3">
      <c r="A1289">
        <v>44</v>
      </c>
      <c r="B1289" t="s">
        <v>43</v>
      </c>
      <c r="C1289">
        <v>258</v>
      </c>
      <c r="D1289" t="s">
        <v>1494</v>
      </c>
      <c r="E1289">
        <v>1288</v>
      </c>
      <c r="F1289" t="s">
        <v>1501</v>
      </c>
    </row>
    <row r="1290" spans="1:6" x14ac:dyDescent="0.3">
      <c r="A1290">
        <v>44</v>
      </c>
      <c r="B1290" t="s">
        <v>43</v>
      </c>
      <c r="C1290">
        <v>259</v>
      </c>
      <c r="D1290" t="s">
        <v>1502</v>
      </c>
      <c r="E1290">
        <v>1289</v>
      </c>
      <c r="F1290" t="s">
        <v>1503</v>
      </c>
    </row>
    <row r="1291" spans="1:6" x14ac:dyDescent="0.3">
      <c r="A1291">
        <v>44</v>
      </c>
      <c r="B1291" t="s">
        <v>43</v>
      </c>
      <c r="C1291">
        <v>259</v>
      </c>
      <c r="D1291" t="s">
        <v>1502</v>
      </c>
      <c r="E1291">
        <v>1290</v>
      </c>
      <c r="F1291" t="s">
        <v>1504</v>
      </c>
    </row>
    <row r="1292" spans="1:6" x14ac:dyDescent="0.3">
      <c r="A1292">
        <v>44</v>
      </c>
      <c r="B1292" t="s">
        <v>43</v>
      </c>
      <c r="C1292">
        <v>259</v>
      </c>
      <c r="D1292" t="s">
        <v>1502</v>
      </c>
      <c r="E1292">
        <v>1291</v>
      </c>
      <c r="F1292" t="s">
        <v>1505</v>
      </c>
    </row>
    <row r="1293" spans="1:6" x14ac:dyDescent="0.3">
      <c r="A1293">
        <v>44</v>
      </c>
      <c r="B1293" t="s">
        <v>43</v>
      </c>
      <c r="C1293">
        <v>259</v>
      </c>
      <c r="D1293" t="s">
        <v>1502</v>
      </c>
      <c r="E1293">
        <v>1292</v>
      </c>
      <c r="F1293" t="s">
        <v>1506</v>
      </c>
    </row>
    <row r="1294" spans="1:6" x14ac:dyDescent="0.3">
      <c r="A1294">
        <v>44</v>
      </c>
      <c r="B1294" t="s">
        <v>43</v>
      </c>
      <c r="C1294">
        <v>259</v>
      </c>
      <c r="D1294" t="s">
        <v>1502</v>
      </c>
      <c r="E1294">
        <v>1293</v>
      </c>
      <c r="F1294" t="s">
        <v>1507</v>
      </c>
    </row>
    <row r="1295" spans="1:6" x14ac:dyDescent="0.3">
      <c r="A1295">
        <v>44</v>
      </c>
      <c r="B1295" t="s">
        <v>43</v>
      </c>
      <c r="C1295">
        <v>259</v>
      </c>
      <c r="D1295" t="s">
        <v>1502</v>
      </c>
      <c r="E1295">
        <v>1294</v>
      </c>
      <c r="F1295" t="s">
        <v>1508</v>
      </c>
    </row>
    <row r="1296" spans="1:6" x14ac:dyDescent="0.3">
      <c r="A1296">
        <v>44</v>
      </c>
      <c r="B1296" t="s">
        <v>43</v>
      </c>
      <c r="C1296">
        <v>259</v>
      </c>
      <c r="D1296" t="s">
        <v>1502</v>
      </c>
      <c r="E1296">
        <v>1295</v>
      </c>
      <c r="F1296" t="s">
        <v>1509</v>
      </c>
    </row>
    <row r="1297" spans="1:6" x14ac:dyDescent="0.3">
      <c r="A1297">
        <v>44</v>
      </c>
      <c r="B1297" t="s">
        <v>43</v>
      </c>
      <c r="C1297">
        <v>260</v>
      </c>
      <c r="D1297" t="s">
        <v>1510</v>
      </c>
      <c r="E1297">
        <v>1296</v>
      </c>
      <c r="F1297" t="s">
        <v>1511</v>
      </c>
    </row>
    <row r="1298" spans="1:6" x14ac:dyDescent="0.3">
      <c r="A1298">
        <v>44</v>
      </c>
      <c r="B1298" t="s">
        <v>43</v>
      </c>
      <c r="C1298">
        <v>260</v>
      </c>
      <c r="D1298" t="s">
        <v>1510</v>
      </c>
      <c r="E1298">
        <v>1297</v>
      </c>
      <c r="F1298" t="s">
        <v>1512</v>
      </c>
    </row>
    <row r="1299" spans="1:6" x14ac:dyDescent="0.3">
      <c r="A1299">
        <v>44</v>
      </c>
      <c r="B1299" t="s">
        <v>43</v>
      </c>
      <c r="C1299">
        <v>260</v>
      </c>
      <c r="D1299" t="s">
        <v>1510</v>
      </c>
      <c r="E1299">
        <v>1298</v>
      </c>
      <c r="F1299" t="s">
        <v>1513</v>
      </c>
    </row>
    <row r="1300" spans="1:6" x14ac:dyDescent="0.3">
      <c r="A1300">
        <v>44</v>
      </c>
      <c r="B1300" t="s">
        <v>43</v>
      </c>
      <c r="C1300">
        <v>260</v>
      </c>
      <c r="D1300" t="s">
        <v>1510</v>
      </c>
      <c r="E1300">
        <v>1299</v>
      </c>
      <c r="F1300" t="s">
        <v>1514</v>
      </c>
    </row>
    <row r="1301" spans="1:6" x14ac:dyDescent="0.3">
      <c r="A1301">
        <v>44</v>
      </c>
      <c r="B1301" t="s">
        <v>43</v>
      </c>
      <c r="C1301">
        <v>260</v>
      </c>
      <c r="D1301" t="s">
        <v>1510</v>
      </c>
      <c r="E1301">
        <v>1300</v>
      </c>
      <c r="F1301" t="s">
        <v>1515</v>
      </c>
    </row>
    <row r="1302" spans="1:6" x14ac:dyDescent="0.3">
      <c r="A1302">
        <v>45</v>
      </c>
      <c r="B1302" t="s">
        <v>44</v>
      </c>
      <c r="C1302">
        <v>261</v>
      </c>
      <c r="D1302" t="s">
        <v>1516</v>
      </c>
      <c r="E1302">
        <v>1301</v>
      </c>
      <c r="F1302" t="s">
        <v>1517</v>
      </c>
    </row>
    <row r="1303" spans="1:6" x14ac:dyDescent="0.3">
      <c r="A1303">
        <v>45</v>
      </c>
      <c r="B1303" t="s">
        <v>44</v>
      </c>
      <c r="C1303">
        <v>261</v>
      </c>
      <c r="D1303" t="s">
        <v>1516</v>
      </c>
      <c r="E1303">
        <v>1302</v>
      </c>
      <c r="F1303" t="s">
        <v>1518</v>
      </c>
    </row>
    <row r="1304" spans="1:6" x14ac:dyDescent="0.3">
      <c r="A1304">
        <v>45</v>
      </c>
      <c r="B1304" t="s">
        <v>44</v>
      </c>
      <c r="C1304">
        <v>261</v>
      </c>
      <c r="D1304" t="s">
        <v>1516</v>
      </c>
      <c r="E1304">
        <v>1303</v>
      </c>
      <c r="F1304" t="s">
        <v>1519</v>
      </c>
    </row>
    <row r="1305" spans="1:6" x14ac:dyDescent="0.3">
      <c r="A1305">
        <v>45</v>
      </c>
      <c r="B1305" t="s">
        <v>44</v>
      </c>
      <c r="C1305">
        <v>261</v>
      </c>
      <c r="D1305" t="s">
        <v>1516</v>
      </c>
      <c r="E1305">
        <v>1304</v>
      </c>
      <c r="F1305" t="s">
        <v>1520</v>
      </c>
    </row>
    <row r="1306" spans="1:6" x14ac:dyDescent="0.3">
      <c r="A1306">
        <v>45</v>
      </c>
      <c r="B1306" t="s">
        <v>44</v>
      </c>
      <c r="C1306">
        <v>262</v>
      </c>
      <c r="D1306" t="s">
        <v>1521</v>
      </c>
      <c r="E1306">
        <v>1305</v>
      </c>
      <c r="F1306" t="s">
        <v>1522</v>
      </c>
    </row>
    <row r="1307" spans="1:6" x14ac:dyDescent="0.3">
      <c r="A1307">
        <v>45</v>
      </c>
      <c r="B1307" t="s">
        <v>44</v>
      </c>
      <c r="C1307">
        <v>262</v>
      </c>
      <c r="D1307" t="s">
        <v>1521</v>
      </c>
      <c r="E1307">
        <v>1306</v>
      </c>
      <c r="F1307" t="s">
        <v>1523</v>
      </c>
    </row>
    <row r="1308" spans="1:6" x14ac:dyDescent="0.3">
      <c r="A1308">
        <v>45</v>
      </c>
      <c r="B1308" t="s">
        <v>44</v>
      </c>
      <c r="C1308">
        <v>262</v>
      </c>
      <c r="D1308" t="s">
        <v>1521</v>
      </c>
      <c r="E1308">
        <v>1307</v>
      </c>
      <c r="F1308" t="s">
        <v>1524</v>
      </c>
    </row>
    <row r="1309" spans="1:6" x14ac:dyDescent="0.3">
      <c r="A1309">
        <v>45</v>
      </c>
      <c r="B1309" t="s">
        <v>44</v>
      </c>
      <c r="C1309">
        <v>262</v>
      </c>
      <c r="D1309" t="s">
        <v>1521</v>
      </c>
      <c r="E1309">
        <v>1308</v>
      </c>
      <c r="F1309" t="s">
        <v>1525</v>
      </c>
    </row>
    <row r="1310" spans="1:6" x14ac:dyDescent="0.3">
      <c r="A1310">
        <v>45</v>
      </c>
      <c r="B1310" t="s">
        <v>44</v>
      </c>
      <c r="C1310">
        <v>262</v>
      </c>
      <c r="D1310" t="s">
        <v>1521</v>
      </c>
      <c r="E1310">
        <v>1309</v>
      </c>
      <c r="F1310" t="s">
        <v>1526</v>
      </c>
    </row>
    <row r="1311" spans="1:6" x14ac:dyDescent="0.3">
      <c r="A1311">
        <v>45</v>
      </c>
      <c r="B1311" t="s">
        <v>44</v>
      </c>
      <c r="C1311">
        <v>262</v>
      </c>
      <c r="D1311" t="s">
        <v>1521</v>
      </c>
      <c r="E1311">
        <v>1310</v>
      </c>
      <c r="F1311" t="s">
        <v>1527</v>
      </c>
    </row>
    <row r="1312" spans="1:6" x14ac:dyDescent="0.3">
      <c r="A1312">
        <v>45</v>
      </c>
      <c r="B1312" t="s">
        <v>44</v>
      </c>
      <c r="C1312">
        <v>263</v>
      </c>
      <c r="D1312" t="s">
        <v>1528</v>
      </c>
      <c r="E1312">
        <v>1311</v>
      </c>
      <c r="F1312" t="s">
        <v>1529</v>
      </c>
    </row>
    <row r="1313" spans="1:6" x14ac:dyDescent="0.3">
      <c r="A1313">
        <v>45</v>
      </c>
      <c r="B1313" t="s">
        <v>44</v>
      </c>
      <c r="C1313">
        <v>263</v>
      </c>
      <c r="D1313" t="s">
        <v>1528</v>
      </c>
      <c r="E1313">
        <v>1312</v>
      </c>
      <c r="F1313" t="s">
        <v>1530</v>
      </c>
    </row>
    <row r="1314" spans="1:6" x14ac:dyDescent="0.3">
      <c r="A1314">
        <v>45</v>
      </c>
      <c r="B1314" t="s">
        <v>44</v>
      </c>
      <c r="C1314">
        <v>263</v>
      </c>
      <c r="D1314" t="s">
        <v>1528</v>
      </c>
      <c r="E1314">
        <v>1313</v>
      </c>
      <c r="F1314" t="s">
        <v>1531</v>
      </c>
    </row>
    <row r="1315" spans="1:6" x14ac:dyDescent="0.3">
      <c r="A1315">
        <v>45</v>
      </c>
      <c r="B1315" t="s">
        <v>44</v>
      </c>
      <c r="C1315">
        <v>263</v>
      </c>
      <c r="D1315" t="s">
        <v>1528</v>
      </c>
      <c r="E1315">
        <v>1314</v>
      </c>
      <c r="F1315" t="s">
        <v>1532</v>
      </c>
    </row>
    <row r="1316" spans="1:6" x14ac:dyDescent="0.3">
      <c r="A1316">
        <v>45</v>
      </c>
      <c r="B1316" t="s">
        <v>44</v>
      </c>
      <c r="C1316">
        <v>264</v>
      </c>
      <c r="D1316" t="s">
        <v>1533</v>
      </c>
      <c r="E1316">
        <v>1315</v>
      </c>
      <c r="F1316" t="s">
        <v>1534</v>
      </c>
    </row>
    <row r="1317" spans="1:6" x14ac:dyDescent="0.3">
      <c r="A1317">
        <v>45</v>
      </c>
      <c r="B1317" t="s">
        <v>44</v>
      </c>
      <c r="C1317">
        <v>264</v>
      </c>
      <c r="D1317" t="s">
        <v>1533</v>
      </c>
      <c r="E1317">
        <v>1316</v>
      </c>
      <c r="F1317" t="s">
        <v>1535</v>
      </c>
    </row>
    <row r="1318" spans="1:6" x14ac:dyDescent="0.3">
      <c r="A1318">
        <v>45</v>
      </c>
      <c r="B1318" t="s">
        <v>44</v>
      </c>
      <c r="C1318">
        <v>264</v>
      </c>
      <c r="D1318" t="s">
        <v>1533</v>
      </c>
      <c r="E1318">
        <v>1317</v>
      </c>
      <c r="F1318" t="s">
        <v>1536</v>
      </c>
    </row>
    <row r="1319" spans="1:6" x14ac:dyDescent="0.3">
      <c r="A1319">
        <v>45</v>
      </c>
      <c r="B1319" t="s">
        <v>44</v>
      </c>
      <c r="C1319">
        <v>264</v>
      </c>
      <c r="D1319" t="s">
        <v>1533</v>
      </c>
      <c r="E1319">
        <v>1318</v>
      </c>
      <c r="F1319" t="s">
        <v>1537</v>
      </c>
    </row>
    <row r="1320" spans="1:6" x14ac:dyDescent="0.3">
      <c r="A1320">
        <v>45</v>
      </c>
      <c r="B1320" t="s">
        <v>44</v>
      </c>
      <c r="C1320">
        <v>264</v>
      </c>
      <c r="D1320" t="s">
        <v>1533</v>
      </c>
      <c r="E1320">
        <v>1319</v>
      </c>
      <c r="F1320" t="s">
        <v>1538</v>
      </c>
    </row>
    <row r="1321" spans="1:6" x14ac:dyDescent="0.3">
      <c r="A1321">
        <v>45</v>
      </c>
      <c r="B1321" t="s">
        <v>44</v>
      </c>
      <c r="C1321">
        <v>264</v>
      </c>
      <c r="D1321" t="s">
        <v>1533</v>
      </c>
      <c r="E1321">
        <v>1320</v>
      </c>
      <c r="F1321" t="s">
        <v>1539</v>
      </c>
    </row>
    <row r="1322" spans="1:6" x14ac:dyDescent="0.3">
      <c r="A1322">
        <v>45</v>
      </c>
      <c r="B1322" t="s">
        <v>44</v>
      </c>
      <c r="C1322">
        <v>264</v>
      </c>
      <c r="D1322" t="s">
        <v>1533</v>
      </c>
      <c r="E1322">
        <v>1321</v>
      </c>
      <c r="F1322" t="s">
        <v>1540</v>
      </c>
    </row>
    <row r="1323" spans="1:6" x14ac:dyDescent="0.3">
      <c r="A1323">
        <v>45</v>
      </c>
      <c r="B1323" t="s">
        <v>44</v>
      </c>
      <c r="C1323">
        <v>264</v>
      </c>
      <c r="D1323" t="s">
        <v>1533</v>
      </c>
      <c r="E1323">
        <v>1322</v>
      </c>
      <c r="F1323" t="s">
        <v>1541</v>
      </c>
    </row>
    <row r="1324" spans="1:6" x14ac:dyDescent="0.3">
      <c r="A1324">
        <v>45</v>
      </c>
      <c r="B1324" t="s">
        <v>44</v>
      </c>
      <c r="C1324">
        <v>265</v>
      </c>
      <c r="D1324" t="s">
        <v>1542</v>
      </c>
      <c r="E1324">
        <v>1323</v>
      </c>
      <c r="F1324" t="s">
        <v>1543</v>
      </c>
    </row>
    <row r="1325" spans="1:6" x14ac:dyDescent="0.3">
      <c r="A1325">
        <v>45</v>
      </c>
      <c r="B1325" t="s">
        <v>44</v>
      </c>
      <c r="C1325">
        <v>265</v>
      </c>
      <c r="D1325" t="s">
        <v>1542</v>
      </c>
      <c r="E1325">
        <v>1324</v>
      </c>
      <c r="F1325" t="s">
        <v>1544</v>
      </c>
    </row>
    <row r="1326" spans="1:6" x14ac:dyDescent="0.3">
      <c r="A1326">
        <v>45</v>
      </c>
      <c r="B1326" t="s">
        <v>44</v>
      </c>
      <c r="C1326">
        <v>265</v>
      </c>
      <c r="D1326" t="s">
        <v>1542</v>
      </c>
      <c r="E1326">
        <v>1325</v>
      </c>
      <c r="F1326" t="s">
        <v>1545</v>
      </c>
    </row>
    <row r="1327" spans="1:6" x14ac:dyDescent="0.3">
      <c r="A1327">
        <v>45</v>
      </c>
      <c r="B1327" t="s">
        <v>44</v>
      </c>
      <c r="C1327">
        <v>266</v>
      </c>
      <c r="D1327" t="s">
        <v>1546</v>
      </c>
      <c r="E1327">
        <v>1326</v>
      </c>
      <c r="F1327" t="s">
        <v>1547</v>
      </c>
    </row>
    <row r="1328" spans="1:6" x14ac:dyDescent="0.3">
      <c r="A1328">
        <v>45</v>
      </c>
      <c r="B1328" t="s">
        <v>44</v>
      </c>
      <c r="C1328">
        <v>266</v>
      </c>
      <c r="D1328" t="s">
        <v>1546</v>
      </c>
      <c r="E1328">
        <v>1327</v>
      </c>
      <c r="F1328" t="s">
        <v>1548</v>
      </c>
    </row>
    <row r="1329" spans="1:6" x14ac:dyDescent="0.3">
      <c r="A1329">
        <v>45</v>
      </c>
      <c r="B1329" t="s">
        <v>44</v>
      </c>
      <c r="C1329">
        <v>266</v>
      </c>
      <c r="D1329" t="s">
        <v>1546</v>
      </c>
      <c r="E1329">
        <v>1328</v>
      </c>
      <c r="F1329" t="s">
        <v>1549</v>
      </c>
    </row>
    <row r="1330" spans="1:6" x14ac:dyDescent="0.3">
      <c r="A1330">
        <v>45</v>
      </c>
      <c r="B1330" t="s">
        <v>44</v>
      </c>
      <c r="C1330">
        <v>266</v>
      </c>
      <c r="D1330" t="s">
        <v>1546</v>
      </c>
      <c r="E1330">
        <v>1329</v>
      </c>
      <c r="F1330" t="s">
        <v>1550</v>
      </c>
    </row>
    <row r="1331" spans="1:6" x14ac:dyDescent="0.3">
      <c r="A1331">
        <v>45</v>
      </c>
      <c r="B1331" t="s">
        <v>44</v>
      </c>
      <c r="C1331">
        <v>266</v>
      </c>
      <c r="D1331" t="s">
        <v>1546</v>
      </c>
      <c r="E1331">
        <v>1330</v>
      </c>
      <c r="F1331" t="s">
        <v>1551</v>
      </c>
    </row>
    <row r="1332" spans="1:6" x14ac:dyDescent="0.3">
      <c r="A1332">
        <v>45</v>
      </c>
      <c r="B1332" t="s">
        <v>44</v>
      </c>
      <c r="C1332">
        <v>267</v>
      </c>
      <c r="D1332" t="s">
        <v>1552</v>
      </c>
      <c r="E1332">
        <v>1331</v>
      </c>
      <c r="F1332" t="s">
        <v>1553</v>
      </c>
    </row>
    <row r="1333" spans="1:6" x14ac:dyDescent="0.3">
      <c r="A1333">
        <v>45</v>
      </c>
      <c r="B1333" t="s">
        <v>44</v>
      </c>
      <c r="C1333">
        <v>267</v>
      </c>
      <c r="D1333" t="s">
        <v>1552</v>
      </c>
      <c r="E1333">
        <v>1332</v>
      </c>
      <c r="F1333" t="s">
        <v>1554</v>
      </c>
    </row>
    <row r="1334" spans="1:6" x14ac:dyDescent="0.3">
      <c r="A1334">
        <v>45</v>
      </c>
      <c r="B1334" t="s">
        <v>44</v>
      </c>
      <c r="C1334">
        <v>267</v>
      </c>
      <c r="D1334" t="s">
        <v>1552</v>
      </c>
      <c r="E1334">
        <v>1333</v>
      </c>
      <c r="F1334" t="s">
        <v>1555</v>
      </c>
    </row>
    <row r="1335" spans="1:6" x14ac:dyDescent="0.3">
      <c r="A1335">
        <v>45</v>
      </c>
      <c r="B1335" t="s">
        <v>44</v>
      </c>
      <c r="C1335">
        <v>267</v>
      </c>
      <c r="D1335" t="s">
        <v>1552</v>
      </c>
      <c r="E1335">
        <v>1334</v>
      </c>
      <c r="F1335" t="s">
        <v>1556</v>
      </c>
    </row>
    <row r="1336" spans="1:6" x14ac:dyDescent="0.3">
      <c r="A1336">
        <v>45</v>
      </c>
      <c r="B1336" t="s">
        <v>44</v>
      </c>
      <c r="C1336">
        <v>267</v>
      </c>
      <c r="D1336" t="s">
        <v>1552</v>
      </c>
      <c r="E1336">
        <v>1335</v>
      </c>
      <c r="F1336" t="s">
        <v>1557</v>
      </c>
    </row>
    <row r="1337" spans="1:6" x14ac:dyDescent="0.3">
      <c r="A1337">
        <v>45</v>
      </c>
      <c r="B1337" t="s">
        <v>44</v>
      </c>
      <c r="C1337">
        <v>267</v>
      </c>
      <c r="D1337" t="s">
        <v>1552</v>
      </c>
      <c r="E1337">
        <v>1336</v>
      </c>
      <c r="F1337" t="s">
        <v>1558</v>
      </c>
    </row>
    <row r="1338" spans="1:6" x14ac:dyDescent="0.3">
      <c r="A1338">
        <v>45</v>
      </c>
      <c r="B1338" t="s">
        <v>44</v>
      </c>
      <c r="C1338">
        <v>268</v>
      </c>
      <c r="D1338" t="s">
        <v>1559</v>
      </c>
      <c r="E1338">
        <v>1337</v>
      </c>
      <c r="F1338" t="s">
        <v>1560</v>
      </c>
    </row>
    <row r="1339" spans="1:6" x14ac:dyDescent="0.3">
      <c r="A1339">
        <v>45</v>
      </c>
      <c r="B1339" t="s">
        <v>44</v>
      </c>
      <c r="C1339">
        <v>268</v>
      </c>
      <c r="D1339" t="s">
        <v>1559</v>
      </c>
      <c r="E1339">
        <v>1338</v>
      </c>
      <c r="F1339" t="s">
        <v>1561</v>
      </c>
    </row>
    <row r="1340" spans="1:6" x14ac:dyDescent="0.3">
      <c r="A1340">
        <v>45</v>
      </c>
      <c r="B1340" t="s">
        <v>44</v>
      </c>
      <c r="C1340">
        <v>268</v>
      </c>
      <c r="D1340" t="s">
        <v>1559</v>
      </c>
      <c r="E1340">
        <v>1339</v>
      </c>
      <c r="F1340" t="s">
        <v>1562</v>
      </c>
    </row>
    <row r="1341" spans="1:6" x14ac:dyDescent="0.3">
      <c r="A1341">
        <v>45</v>
      </c>
      <c r="B1341" t="s">
        <v>44</v>
      </c>
      <c r="C1341">
        <v>268</v>
      </c>
      <c r="D1341" t="s">
        <v>1559</v>
      </c>
      <c r="E1341">
        <v>1340</v>
      </c>
      <c r="F1341" t="s">
        <v>1563</v>
      </c>
    </row>
    <row r="1342" spans="1:6" x14ac:dyDescent="0.3">
      <c r="A1342">
        <v>45</v>
      </c>
      <c r="B1342" t="s">
        <v>44</v>
      </c>
      <c r="C1342">
        <v>269</v>
      </c>
      <c r="D1342" t="s">
        <v>1564</v>
      </c>
      <c r="E1342">
        <v>1341</v>
      </c>
      <c r="F1342" t="s">
        <v>1565</v>
      </c>
    </row>
    <row r="1343" spans="1:6" x14ac:dyDescent="0.3">
      <c r="A1343">
        <v>45</v>
      </c>
      <c r="B1343" t="s">
        <v>44</v>
      </c>
      <c r="C1343">
        <v>269</v>
      </c>
      <c r="D1343" t="s">
        <v>1564</v>
      </c>
      <c r="E1343">
        <v>1342</v>
      </c>
      <c r="F1343" t="s">
        <v>1566</v>
      </c>
    </row>
    <row r="1344" spans="1:6" x14ac:dyDescent="0.3">
      <c r="A1344">
        <v>45</v>
      </c>
      <c r="B1344" t="s">
        <v>44</v>
      </c>
      <c r="C1344">
        <v>269</v>
      </c>
      <c r="D1344" t="s">
        <v>1564</v>
      </c>
      <c r="E1344">
        <v>1343</v>
      </c>
      <c r="F1344" t="s">
        <v>1567</v>
      </c>
    </row>
    <row r="1345" spans="1:6" x14ac:dyDescent="0.3">
      <c r="A1345">
        <v>45</v>
      </c>
      <c r="B1345" t="s">
        <v>44</v>
      </c>
      <c r="C1345">
        <v>269</v>
      </c>
      <c r="D1345" t="s">
        <v>1564</v>
      </c>
      <c r="E1345">
        <v>1344</v>
      </c>
      <c r="F1345" t="s">
        <v>1568</v>
      </c>
    </row>
    <row r="1346" spans="1:6" x14ac:dyDescent="0.3">
      <c r="A1346">
        <v>45</v>
      </c>
      <c r="B1346" t="s">
        <v>44</v>
      </c>
      <c r="C1346">
        <v>269</v>
      </c>
      <c r="D1346" t="s">
        <v>1564</v>
      </c>
      <c r="E1346">
        <v>1345</v>
      </c>
      <c r="F1346" t="s">
        <v>1569</v>
      </c>
    </row>
    <row r="1347" spans="1:6" x14ac:dyDescent="0.3">
      <c r="A1347">
        <v>46</v>
      </c>
      <c r="B1347" t="s">
        <v>45</v>
      </c>
      <c r="C1347">
        <v>270</v>
      </c>
      <c r="D1347" t="s">
        <v>1570</v>
      </c>
      <c r="E1347">
        <v>1346</v>
      </c>
      <c r="F1347" t="s">
        <v>1571</v>
      </c>
    </row>
    <row r="1348" spans="1:6" x14ac:dyDescent="0.3">
      <c r="A1348">
        <v>46</v>
      </c>
      <c r="B1348" t="s">
        <v>45</v>
      </c>
      <c r="C1348">
        <v>270</v>
      </c>
      <c r="D1348" t="s">
        <v>1570</v>
      </c>
      <c r="E1348">
        <v>1347</v>
      </c>
      <c r="F1348" t="s">
        <v>1572</v>
      </c>
    </row>
    <row r="1349" spans="1:6" x14ac:dyDescent="0.3">
      <c r="A1349">
        <v>46</v>
      </c>
      <c r="B1349" t="s">
        <v>45</v>
      </c>
      <c r="C1349">
        <v>270</v>
      </c>
      <c r="D1349" t="s">
        <v>1570</v>
      </c>
      <c r="E1349">
        <v>1348</v>
      </c>
      <c r="F1349" t="s">
        <v>1573</v>
      </c>
    </row>
    <row r="1350" spans="1:6" x14ac:dyDescent="0.3">
      <c r="A1350">
        <v>46</v>
      </c>
      <c r="B1350" t="s">
        <v>45</v>
      </c>
      <c r="C1350">
        <v>270</v>
      </c>
      <c r="D1350" t="s">
        <v>1570</v>
      </c>
      <c r="E1350">
        <v>1349</v>
      </c>
      <c r="F1350" t="s">
        <v>1574</v>
      </c>
    </row>
    <row r="1351" spans="1:6" x14ac:dyDescent="0.3">
      <c r="A1351">
        <v>46</v>
      </c>
      <c r="B1351" t="s">
        <v>45</v>
      </c>
      <c r="C1351">
        <v>270</v>
      </c>
      <c r="D1351" t="s">
        <v>1570</v>
      </c>
      <c r="E1351">
        <v>1350</v>
      </c>
      <c r="F1351" t="s">
        <v>1575</v>
      </c>
    </row>
    <row r="1352" spans="1:6" x14ac:dyDescent="0.3">
      <c r="A1352">
        <v>46</v>
      </c>
      <c r="B1352" t="s">
        <v>45</v>
      </c>
      <c r="C1352">
        <v>270</v>
      </c>
      <c r="D1352" t="s">
        <v>1570</v>
      </c>
      <c r="E1352">
        <v>1351</v>
      </c>
      <c r="F1352" t="s">
        <v>1576</v>
      </c>
    </row>
    <row r="1353" spans="1:6" x14ac:dyDescent="0.3">
      <c r="A1353">
        <v>46</v>
      </c>
      <c r="B1353" t="s">
        <v>45</v>
      </c>
      <c r="C1353">
        <v>271</v>
      </c>
      <c r="D1353" t="s">
        <v>1577</v>
      </c>
      <c r="E1353">
        <v>1352</v>
      </c>
      <c r="F1353" t="s">
        <v>1578</v>
      </c>
    </row>
    <row r="1354" spans="1:6" x14ac:dyDescent="0.3">
      <c r="A1354">
        <v>46</v>
      </c>
      <c r="B1354" t="s">
        <v>45</v>
      </c>
      <c r="C1354">
        <v>271</v>
      </c>
      <c r="D1354" t="s">
        <v>1577</v>
      </c>
      <c r="E1354">
        <v>1353</v>
      </c>
      <c r="F1354" t="s">
        <v>1579</v>
      </c>
    </row>
    <row r="1355" spans="1:6" x14ac:dyDescent="0.3">
      <c r="A1355">
        <v>46</v>
      </c>
      <c r="B1355" t="s">
        <v>45</v>
      </c>
      <c r="C1355">
        <v>271</v>
      </c>
      <c r="D1355" t="s">
        <v>1577</v>
      </c>
      <c r="E1355">
        <v>1354</v>
      </c>
      <c r="F1355" t="s">
        <v>1580</v>
      </c>
    </row>
    <row r="1356" spans="1:6" x14ac:dyDescent="0.3">
      <c r="A1356">
        <v>46</v>
      </c>
      <c r="B1356" t="s">
        <v>45</v>
      </c>
      <c r="C1356">
        <v>271</v>
      </c>
      <c r="D1356" t="s">
        <v>1577</v>
      </c>
      <c r="E1356">
        <v>1355</v>
      </c>
      <c r="F1356" t="s">
        <v>1581</v>
      </c>
    </row>
    <row r="1357" spans="1:6" x14ac:dyDescent="0.3">
      <c r="A1357">
        <v>46</v>
      </c>
      <c r="B1357" t="s">
        <v>45</v>
      </c>
      <c r="C1357">
        <v>271</v>
      </c>
      <c r="D1357" t="s">
        <v>1577</v>
      </c>
      <c r="E1357">
        <v>1356</v>
      </c>
      <c r="F1357" t="s">
        <v>194</v>
      </c>
    </row>
    <row r="1358" spans="1:6" x14ac:dyDescent="0.3">
      <c r="A1358">
        <v>46</v>
      </c>
      <c r="B1358" t="s">
        <v>45</v>
      </c>
      <c r="C1358">
        <v>272</v>
      </c>
      <c r="D1358" t="s">
        <v>1582</v>
      </c>
      <c r="E1358">
        <v>1357</v>
      </c>
      <c r="F1358" t="s">
        <v>1583</v>
      </c>
    </row>
    <row r="1359" spans="1:6" x14ac:dyDescent="0.3">
      <c r="A1359">
        <v>46</v>
      </c>
      <c r="B1359" t="s">
        <v>45</v>
      </c>
      <c r="C1359">
        <v>272</v>
      </c>
      <c r="D1359" t="s">
        <v>1582</v>
      </c>
      <c r="E1359">
        <v>1358</v>
      </c>
      <c r="F1359" t="s">
        <v>1584</v>
      </c>
    </row>
    <row r="1360" spans="1:6" x14ac:dyDescent="0.3">
      <c r="A1360">
        <v>46</v>
      </c>
      <c r="B1360" t="s">
        <v>45</v>
      </c>
      <c r="C1360">
        <v>272</v>
      </c>
      <c r="D1360" t="s">
        <v>1582</v>
      </c>
      <c r="E1360">
        <v>1359</v>
      </c>
      <c r="F1360" t="s">
        <v>1585</v>
      </c>
    </row>
    <row r="1361" spans="1:6" x14ac:dyDescent="0.3">
      <c r="A1361">
        <v>46</v>
      </c>
      <c r="B1361" t="s">
        <v>45</v>
      </c>
      <c r="C1361">
        <v>272</v>
      </c>
      <c r="D1361" t="s">
        <v>1582</v>
      </c>
      <c r="E1361">
        <v>1360</v>
      </c>
      <c r="F1361" t="s">
        <v>1586</v>
      </c>
    </row>
    <row r="1362" spans="1:6" x14ac:dyDescent="0.3">
      <c r="A1362">
        <v>46</v>
      </c>
      <c r="B1362" t="s">
        <v>45</v>
      </c>
      <c r="C1362">
        <v>272</v>
      </c>
      <c r="D1362" t="s">
        <v>1582</v>
      </c>
      <c r="E1362">
        <v>1361</v>
      </c>
      <c r="F1362" t="s">
        <v>1587</v>
      </c>
    </row>
    <row r="1363" spans="1:6" x14ac:dyDescent="0.3">
      <c r="A1363">
        <v>46</v>
      </c>
      <c r="B1363" t="s">
        <v>45</v>
      </c>
      <c r="C1363">
        <v>273</v>
      </c>
      <c r="D1363" t="s">
        <v>1588</v>
      </c>
      <c r="E1363">
        <v>1362</v>
      </c>
      <c r="F1363" t="s">
        <v>1589</v>
      </c>
    </row>
    <row r="1364" spans="1:6" x14ac:dyDescent="0.3">
      <c r="A1364">
        <v>46</v>
      </c>
      <c r="B1364" t="s">
        <v>45</v>
      </c>
      <c r="C1364">
        <v>273</v>
      </c>
      <c r="D1364" t="s">
        <v>1588</v>
      </c>
      <c r="E1364">
        <v>1363</v>
      </c>
      <c r="F1364" t="s">
        <v>1590</v>
      </c>
    </row>
    <row r="1365" spans="1:6" x14ac:dyDescent="0.3">
      <c r="A1365">
        <v>46</v>
      </c>
      <c r="B1365" t="s">
        <v>45</v>
      </c>
      <c r="C1365">
        <v>273</v>
      </c>
      <c r="D1365" t="s">
        <v>1588</v>
      </c>
      <c r="E1365">
        <v>1364</v>
      </c>
      <c r="F1365" t="s">
        <v>1591</v>
      </c>
    </row>
    <row r="1366" spans="1:6" x14ac:dyDescent="0.3">
      <c r="A1366">
        <v>46</v>
      </c>
      <c r="B1366" t="s">
        <v>45</v>
      </c>
      <c r="C1366">
        <v>273</v>
      </c>
      <c r="D1366" t="s">
        <v>1588</v>
      </c>
      <c r="E1366">
        <v>1365</v>
      </c>
      <c r="F1366" t="s">
        <v>1592</v>
      </c>
    </row>
    <row r="1367" spans="1:6" x14ac:dyDescent="0.3">
      <c r="A1367">
        <v>47</v>
      </c>
      <c r="B1367" t="s">
        <v>46</v>
      </c>
      <c r="C1367">
        <v>274</v>
      </c>
      <c r="D1367" t="s">
        <v>1593</v>
      </c>
      <c r="E1367">
        <v>1366</v>
      </c>
      <c r="F1367" t="s">
        <v>1594</v>
      </c>
    </row>
    <row r="1368" spans="1:6" x14ac:dyDescent="0.3">
      <c r="A1368">
        <v>47</v>
      </c>
      <c r="B1368" t="s">
        <v>46</v>
      </c>
      <c r="C1368">
        <v>274</v>
      </c>
      <c r="D1368" t="s">
        <v>1593</v>
      </c>
      <c r="E1368">
        <v>1367</v>
      </c>
      <c r="F1368" t="s">
        <v>1595</v>
      </c>
    </row>
    <row r="1369" spans="1:6" x14ac:dyDescent="0.3">
      <c r="A1369">
        <v>47</v>
      </c>
      <c r="B1369" t="s">
        <v>46</v>
      </c>
      <c r="C1369">
        <v>274</v>
      </c>
      <c r="D1369" t="s">
        <v>1593</v>
      </c>
      <c r="E1369">
        <v>1368</v>
      </c>
      <c r="F1369" t="s">
        <v>1596</v>
      </c>
    </row>
    <row r="1370" spans="1:6" x14ac:dyDescent="0.3">
      <c r="A1370">
        <v>47</v>
      </c>
      <c r="B1370" t="s">
        <v>46</v>
      </c>
      <c r="C1370">
        <v>274</v>
      </c>
      <c r="D1370" t="s">
        <v>1593</v>
      </c>
      <c r="E1370">
        <v>1369</v>
      </c>
      <c r="F1370" t="s">
        <v>1597</v>
      </c>
    </row>
    <row r="1371" spans="1:6" x14ac:dyDescent="0.3">
      <c r="A1371">
        <v>47</v>
      </c>
      <c r="B1371" t="s">
        <v>46</v>
      </c>
      <c r="C1371">
        <v>274</v>
      </c>
      <c r="D1371" t="s">
        <v>1593</v>
      </c>
      <c r="E1371">
        <v>1370</v>
      </c>
      <c r="F1371" t="s">
        <v>1598</v>
      </c>
    </row>
    <row r="1372" spans="1:6" x14ac:dyDescent="0.3">
      <c r="A1372">
        <v>47</v>
      </c>
      <c r="B1372" t="s">
        <v>46</v>
      </c>
      <c r="C1372">
        <v>275</v>
      </c>
      <c r="D1372" t="s">
        <v>1599</v>
      </c>
      <c r="E1372">
        <v>1371</v>
      </c>
      <c r="F1372" t="s">
        <v>1600</v>
      </c>
    </row>
    <row r="1373" spans="1:6" x14ac:dyDescent="0.3">
      <c r="A1373">
        <v>47</v>
      </c>
      <c r="B1373" t="s">
        <v>46</v>
      </c>
      <c r="C1373">
        <v>275</v>
      </c>
      <c r="D1373" t="s">
        <v>1599</v>
      </c>
      <c r="E1373">
        <v>1372</v>
      </c>
      <c r="F1373" t="s">
        <v>1601</v>
      </c>
    </row>
    <row r="1374" spans="1:6" x14ac:dyDescent="0.3">
      <c r="A1374">
        <v>47</v>
      </c>
      <c r="B1374" t="s">
        <v>46</v>
      </c>
      <c r="C1374">
        <v>275</v>
      </c>
      <c r="D1374" t="s">
        <v>1599</v>
      </c>
      <c r="E1374">
        <v>1373</v>
      </c>
      <c r="F1374" t="s">
        <v>1602</v>
      </c>
    </row>
    <row r="1375" spans="1:6" x14ac:dyDescent="0.3">
      <c r="A1375">
        <v>47</v>
      </c>
      <c r="B1375" t="s">
        <v>46</v>
      </c>
      <c r="C1375">
        <v>275</v>
      </c>
      <c r="D1375" t="s">
        <v>1599</v>
      </c>
      <c r="E1375">
        <v>1374</v>
      </c>
      <c r="F1375" t="s">
        <v>1603</v>
      </c>
    </row>
    <row r="1376" spans="1:6" x14ac:dyDescent="0.3">
      <c r="A1376">
        <v>47</v>
      </c>
      <c r="B1376" t="s">
        <v>46</v>
      </c>
      <c r="C1376">
        <v>275</v>
      </c>
      <c r="D1376" t="s">
        <v>1599</v>
      </c>
      <c r="E1376">
        <v>1375</v>
      </c>
      <c r="F1376" t="s">
        <v>1604</v>
      </c>
    </row>
    <row r="1377" spans="1:6" x14ac:dyDescent="0.3">
      <c r="A1377">
        <v>47</v>
      </c>
      <c r="B1377" t="s">
        <v>46</v>
      </c>
      <c r="C1377">
        <v>276</v>
      </c>
      <c r="D1377" t="s">
        <v>1605</v>
      </c>
      <c r="E1377">
        <v>1376</v>
      </c>
      <c r="F1377" t="s">
        <v>1606</v>
      </c>
    </row>
    <row r="1378" spans="1:6" x14ac:dyDescent="0.3">
      <c r="A1378">
        <v>47</v>
      </c>
      <c r="B1378" t="s">
        <v>46</v>
      </c>
      <c r="C1378">
        <v>276</v>
      </c>
      <c r="D1378" t="s">
        <v>1605</v>
      </c>
      <c r="E1378">
        <v>1377</v>
      </c>
      <c r="F1378" t="s">
        <v>1607</v>
      </c>
    </row>
    <row r="1379" spans="1:6" x14ac:dyDescent="0.3">
      <c r="A1379">
        <v>47</v>
      </c>
      <c r="B1379" t="s">
        <v>46</v>
      </c>
      <c r="C1379">
        <v>276</v>
      </c>
      <c r="D1379" t="s">
        <v>1605</v>
      </c>
      <c r="E1379">
        <v>1378</v>
      </c>
      <c r="F1379" t="s">
        <v>1608</v>
      </c>
    </row>
    <row r="1380" spans="1:6" x14ac:dyDescent="0.3">
      <c r="A1380">
        <v>47</v>
      </c>
      <c r="B1380" t="s">
        <v>46</v>
      </c>
      <c r="C1380">
        <v>276</v>
      </c>
      <c r="D1380" t="s">
        <v>1605</v>
      </c>
      <c r="E1380">
        <v>1379</v>
      </c>
      <c r="F1380" t="s">
        <v>1609</v>
      </c>
    </row>
    <row r="1381" spans="1:6" x14ac:dyDescent="0.3">
      <c r="A1381">
        <v>47</v>
      </c>
      <c r="B1381" t="s">
        <v>46</v>
      </c>
      <c r="C1381">
        <v>276</v>
      </c>
      <c r="D1381" t="s">
        <v>1605</v>
      </c>
      <c r="E1381">
        <v>1380</v>
      </c>
      <c r="F1381" t="s">
        <v>1610</v>
      </c>
    </row>
    <row r="1382" spans="1:6" x14ac:dyDescent="0.3">
      <c r="A1382">
        <v>47</v>
      </c>
      <c r="B1382" t="s">
        <v>46</v>
      </c>
      <c r="C1382">
        <v>277</v>
      </c>
      <c r="D1382" t="s">
        <v>1611</v>
      </c>
      <c r="E1382">
        <v>1381</v>
      </c>
      <c r="F1382" t="s">
        <v>1612</v>
      </c>
    </row>
    <row r="1383" spans="1:6" x14ac:dyDescent="0.3">
      <c r="A1383">
        <v>47</v>
      </c>
      <c r="B1383" t="s">
        <v>46</v>
      </c>
      <c r="C1383">
        <v>277</v>
      </c>
      <c r="D1383" t="s">
        <v>1611</v>
      </c>
      <c r="E1383">
        <v>1382</v>
      </c>
      <c r="F1383" t="s">
        <v>1613</v>
      </c>
    </row>
    <row r="1384" spans="1:6" x14ac:dyDescent="0.3">
      <c r="A1384">
        <v>47</v>
      </c>
      <c r="B1384" t="s">
        <v>46</v>
      </c>
      <c r="C1384">
        <v>277</v>
      </c>
      <c r="D1384" t="s">
        <v>1611</v>
      </c>
      <c r="E1384">
        <v>1383</v>
      </c>
      <c r="F1384" t="s">
        <v>666</v>
      </c>
    </row>
    <row r="1385" spans="1:6" x14ac:dyDescent="0.3">
      <c r="A1385">
        <v>47</v>
      </c>
      <c r="B1385" t="s">
        <v>46</v>
      </c>
      <c r="C1385">
        <v>277</v>
      </c>
      <c r="D1385" t="s">
        <v>1611</v>
      </c>
      <c r="E1385">
        <v>1384</v>
      </c>
      <c r="F1385" t="s">
        <v>1614</v>
      </c>
    </row>
    <row r="1386" spans="1:6" x14ac:dyDescent="0.3">
      <c r="A1386">
        <v>47</v>
      </c>
      <c r="B1386" t="s">
        <v>46</v>
      </c>
      <c r="C1386">
        <v>277</v>
      </c>
      <c r="D1386" t="s">
        <v>1611</v>
      </c>
      <c r="E1386">
        <v>1385</v>
      </c>
      <c r="F1386" t="s">
        <v>1615</v>
      </c>
    </row>
    <row r="1387" spans="1:6" x14ac:dyDescent="0.3">
      <c r="A1387">
        <v>47</v>
      </c>
      <c r="B1387" t="s">
        <v>46</v>
      </c>
      <c r="C1387">
        <v>278</v>
      </c>
      <c r="D1387" t="s">
        <v>1616</v>
      </c>
      <c r="E1387">
        <v>1386</v>
      </c>
      <c r="F1387" t="s">
        <v>1617</v>
      </c>
    </row>
    <row r="1388" spans="1:6" x14ac:dyDescent="0.3">
      <c r="A1388">
        <v>47</v>
      </c>
      <c r="B1388" t="s">
        <v>46</v>
      </c>
      <c r="C1388">
        <v>278</v>
      </c>
      <c r="D1388" t="s">
        <v>1616</v>
      </c>
      <c r="E1388">
        <v>1387</v>
      </c>
      <c r="F1388" t="s">
        <v>1618</v>
      </c>
    </row>
    <row r="1389" spans="1:6" x14ac:dyDescent="0.3">
      <c r="A1389">
        <v>47</v>
      </c>
      <c r="B1389" t="s">
        <v>46</v>
      </c>
      <c r="C1389">
        <v>278</v>
      </c>
      <c r="D1389" t="s">
        <v>1616</v>
      </c>
      <c r="E1389">
        <v>1388</v>
      </c>
      <c r="F1389" t="s">
        <v>1619</v>
      </c>
    </row>
    <row r="1390" spans="1:6" x14ac:dyDescent="0.3">
      <c r="A1390">
        <v>47</v>
      </c>
      <c r="B1390" t="s">
        <v>46</v>
      </c>
      <c r="C1390">
        <v>278</v>
      </c>
      <c r="D1390" t="s">
        <v>1616</v>
      </c>
      <c r="E1390">
        <v>1389</v>
      </c>
      <c r="F1390" t="s">
        <v>1620</v>
      </c>
    </row>
    <row r="1391" spans="1:6" x14ac:dyDescent="0.3">
      <c r="A1391">
        <v>47</v>
      </c>
      <c r="B1391" t="s">
        <v>46</v>
      </c>
      <c r="C1391">
        <v>278</v>
      </c>
      <c r="D1391" t="s">
        <v>1616</v>
      </c>
      <c r="E1391">
        <v>1390</v>
      </c>
      <c r="F1391" t="s">
        <v>1621</v>
      </c>
    </row>
    <row r="1392" spans="1:6" x14ac:dyDescent="0.3">
      <c r="A1392">
        <v>47</v>
      </c>
      <c r="B1392" t="s">
        <v>46</v>
      </c>
      <c r="C1392">
        <v>279</v>
      </c>
      <c r="D1392" t="s">
        <v>1622</v>
      </c>
      <c r="E1392">
        <v>1391</v>
      </c>
      <c r="F1392" t="s">
        <v>1623</v>
      </c>
    </row>
    <row r="1393" spans="1:6" x14ac:dyDescent="0.3">
      <c r="A1393">
        <v>47</v>
      </c>
      <c r="B1393" t="s">
        <v>46</v>
      </c>
      <c r="C1393">
        <v>279</v>
      </c>
      <c r="D1393" t="s">
        <v>1622</v>
      </c>
      <c r="E1393">
        <v>1392</v>
      </c>
      <c r="F1393" t="s">
        <v>1624</v>
      </c>
    </row>
    <row r="1394" spans="1:6" x14ac:dyDescent="0.3">
      <c r="A1394">
        <v>47</v>
      </c>
      <c r="B1394" t="s">
        <v>46</v>
      </c>
      <c r="C1394">
        <v>279</v>
      </c>
      <c r="D1394" t="s">
        <v>1622</v>
      </c>
      <c r="E1394">
        <v>1393</v>
      </c>
      <c r="F1394" t="s">
        <v>1625</v>
      </c>
    </row>
    <row r="1395" spans="1:6" x14ac:dyDescent="0.3">
      <c r="A1395">
        <v>47</v>
      </c>
      <c r="B1395" t="s">
        <v>46</v>
      </c>
      <c r="C1395">
        <v>279</v>
      </c>
      <c r="D1395" t="s">
        <v>1622</v>
      </c>
      <c r="E1395">
        <v>1394</v>
      </c>
      <c r="F1395" t="s">
        <v>1622</v>
      </c>
    </row>
    <row r="1396" spans="1:6" x14ac:dyDescent="0.3">
      <c r="A1396">
        <v>47</v>
      </c>
      <c r="B1396" t="s">
        <v>46</v>
      </c>
      <c r="C1396">
        <v>279</v>
      </c>
      <c r="D1396" t="s">
        <v>1622</v>
      </c>
      <c r="E1396">
        <v>1395</v>
      </c>
      <c r="F1396" t="s">
        <v>1626</v>
      </c>
    </row>
    <row r="1397" spans="1:6" x14ac:dyDescent="0.3">
      <c r="A1397">
        <v>47</v>
      </c>
      <c r="B1397" t="s">
        <v>46</v>
      </c>
      <c r="C1397">
        <v>280</v>
      </c>
      <c r="D1397" t="s">
        <v>1627</v>
      </c>
      <c r="E1397">
        <v>1396</v>
      </c>
      <c r="F1397" t="s">
        <v>1628</v>
      </c>
    </row>
    <row r="1398" spans="1:6" x14ac:dyDescent="0.3">
      <c r="A1398">
        <v>47</v>
      </c>
      <c r="B1398" t="s">
        <v>46</v>
      </c>
      <c r="C1398">
        <v>280</v>
      </c>
      <c r="D1398" t="s">
        <v>1627</v>
      </c>
      <c r="E1398">
        <v>1397</v>
      </c>
      <c r="F1398" t="s">
        <v>696</v>
      </c>
    </row>
    <row r="1399" spans="1:6" x14ac:dyDescent="0.3">
      <c r="A1399">
        <v>47</v>
      </c>
      <c r="B1399" t="s">
        <v>46</v>
      </c>
      <c r="C1399">
        <v>280</v>
      </c>
      <c r="D1399" t="s">
        <v>1627</v>
      </c>
      <c r="E1399">
        <v>1398</v>
      </c>
      <c r="F1399" t="s">
        <v>1627</v>
      </c>
    </row>
    <row r="1400" spans="1:6" x14ac:dyDescent="0.3">
      <c r="A1400">
        <v>47</v>
      </c>
      <c r="B1400" t="s">
        <v>46</v>
      </c>
      <c r="C1400">
        <v>280</v>
      </c>
      <c r="D1400" t="s">
        <v>1627</v>
      </c>
      <c r="E1400">
        <v>1399</v>
      </c>
      <c r="F1400" t="s">
        <v>1629</v>
      </c>
    </row>
    <row r="1401" spans="1:6" x14ac:dyDescent="0.3">
      <c r="A1401">
        <v>47</v>
      </c>
      <c r="B1401" t="s">
        <v>46</v>
      </c>
      <c r="C1401">
        <v>280</v>
      </c>
      <c r="D1401" t="s">
        <v>1627</v>
      </c>
      <c r="E1401">
        <v>1400</v>
      </c>
      <c r="F1401" t="s">
        <v>1630</v>
      </c>
    </row>
    <row r="1402" spans="1:6" x14ac:dyDescent="0.3">
      <c r="A1402">
        <v>47</v>
      </c>
      <c r="B1402" t="s">
        <v>46</v>
      </c>
      <c r="C1402">
        <v>281</v>
      </c>
      <c r="D1402" t="s">
        <v>1631</v>
      </c>
      <c r="E1402">
        <v>1401</v>
      </c>
      <c r="F1402" t="s">
        <v>1632</v>
      </c>
    </row>
    <row r="1403" spans="1:6" x14ac:dyDescent="0.3">
      <c r="A1403">
        <v>47</v>
      </c>
      <c r="B1403" t="s">
        <v>46</v>
      </c>
      <c r="C1403">
        <v>281</v>
      </c>
      <c r="D1403" t="s">
        <v>1631</v>
      </c>
      <c r="E1403">
        <v>1402</v>
      </c>
      <c r="F1403" t="s">
        <v>1633</v>
      </c>
    </row>
    <row r="1404" spans="1:6" x14ac:dyDescent="0.3">
      <c r="A1404">
        <v>47</v>
      </c>
      <c r="B1404" t="s">
        <v>46</v>
      </c>
      <c r="C1404">
        <v>281</v>
      </c>
      <c r="D1404" t="s">
        <v>1631</v>
      </c>
      <c r="E1404">
        <v>1403</v>
      </c>
      <c r="F1404" t="s">
        <v>1634</v>
      </c>
    </row>
    <row r="1405" spans="1:6" x14ac:dyDescent="0.3">
      <c r="A1405">
        <v>47</v>
      </c>
      <c r="B1405" t="s">
        <v>46</v>
      </c>
      <c r="C1405">
        <v>281</v>
      </c>
      <c r="D1405" t="s">
        <v>1631</v>
      </c>
      <c r="E1405">
        <v>1404</v>
      </c>
      <c r="F1405" t="s">
        <v>1635</v>
      </c>
    </row>
    <row r="1406" spans="1:6" x14ac:dyDescent="0.3">
      <c r="A1406">
        <v>47</v>
      </c>
      <c r="B1406" t="s">
        <v>46</v>
      </c>
      <c r="C1406">
        <v>281</v>
      </c>
      <c r="D1406" t="s">
        <v>1631</v>
      </c>
      <c r="E1406">
        <v>1405</v>
      </c>
      <c r="F1406" t="s">
        <v>1636</v>
      </c>
    </row>
    <row r="1407" spans="1:6" x14ac:dyDescent="0.3">
      <c r="A1407">
        <v>47</v>
      </c>
      <c r="B1407" t="s">
        <v>46</v>
      </c>
      <c r="C1407">
        <v>282</v>
      </c>
      <c r="D1407" t="s">
        <v>1637</v>
      </c>
      <c r="E1407">
        <v>1406</v>
      </c>
      <c r="F1407" t="s">
        <v>1638</v>
      </c>
    </row>
    <row r="1408" spans="1:6" x14ac:dyDescent="0.3">
      <c r="A1408">
        <v>47</v>
      </c>
      <c r="B1408" t="s">
        <v>46</v>
      </c>
      <c r="C1408">
        <v>282</v>
      </c>
      <c r="D1408" t="s">
        <v>1637</v>
      </c>
      <c r="E1408">
        <v>1407</v>
      </c>
      <c r="F1408" t="s">
        <v>1639</v>
      </c>
    </row>
    <row r="1409" spans="1:6" x14ac:dyDescent="0.3">
      <c r="A1409">
        <v>47</v>
      </c>
      <c r="B1409" t="s">
        <v>46</v>
      </c>
      <c r="C1409">
        <v>282</v>
      </c>
      <c r="D1409" t="s">
        <v>1637</v>
      </c>
      <c r="E1409">
        <v>1408</v>
      </c>
      <c r="F1409" t="s">
        <v>1640</v>
      </c>
    </row>
    <row r="1410" spans="1:6" x14ac:dyDescent="0.3">
      <c r="A1410">
        <v>47</v>
      </c>
      <c r="B1410" t="s">
        <v>46</v>
      </c>
      <c r="C1410">
        <v>282</v>
      </c>
      <c r="D1410" t="s">
        <v>1637</v>
      </c>
      <c r="E1410">
        <v>1409</v>
      </c>
      <c r="F1410" t="s">
        <v>1641</v>
      </c>
    </row>
    <row r="1411" spans="1:6" x14ac:dyDescent="0.3">
      <c r="A1411">
        <v>47</v>
      </c>
      <c r="B1411" t="s">
        <v>46</v>
      </c>
      <c r="C1411">
        <v>282</v>
      </c>
      <c r="D1411" t="s">
        <v>1637</v>
      </c>
      <c r="E1411">
        <v>1410</v>
      </c>
      <c r="F1411" t="s">
        <v>1642</v>
      </c>
    </row>
    <row r="1412" spans="1:6" x14ac:dyDescent="0.3">
      <c r="A1412">
        <v>47</v>
      </c>
      <c r="B1412" t="s">
        <v>46</v>
      </c>
      <c r="C1412">
        <v>283</v>
      </c>
      <c r="D1412" t="s">
        <v>1643</v>
      </c>
      <c r="E1412">
        <v>1411</v>
      </c>
      <c r="F1412" t="s">
        <v>1644</v>
      </c>
    </row>
    <row r="1413" spans="1:6" x14ac:dyDescent="0.3">
      <c r="A1413">
        <v>47</v>
      </c>
      <c r="B1413" t="s">
        <v>46</v>
      </c>
      <c r="C1413">
        <v>283</v>
      </c>
      <c r="D1413" t="s">
        <v>1643</v>
      </c>
      <c r="E1413">
        <v>1412</v>
      </c>
      <c r="F1413" t="s">
        <v>1645</v>
      </c>
    </row>
    <row r="1414" spans="1:6" x14ac:dyDescent="0.3">
      <c r="A1414">
        <v>47</v>
      </c>
      <c r="B1414" t="s">
        <v>46</v>
      </c>
      <c r="C1414">
        <v>283</v>
      </c>
      <c r="D1414" t="s">
        <v>1643</v>
      </c>
      <c r="E1414">
        <v>1413</v>
      </c>
      <c r="F1414" t="s">
        <v>1646</v>
      </c>
    </row>
    <row r="1415" spans="1:6" x14ac:dyDescent="0.3">
      <c r="A1415">
        <v>47</v>
      </c>
      <c r="B1415" t="s">
        <v>46</v>
      </c>
      <c r="C1415">
        <v>283</v>
      </c>
      <c r="D1415" t="s">
        <v>1643</v>
      </c>
      <c r="E1415">
        <v>1414</v>
      </c>
      <c r="F1415" t="s">
        <v>1647</v>
      </c>
    </row>
    <row r="1416" spans="1:6" x14ac:dyDescent="0.3">
      <c r="A1416">
        <v>47</v>
      </c>
      <c r="B1416" t="s">
        <v>46</v>
      </c>
      <c r="C1416">
        <v>283</v>
      </c>
      <c r="D1416" t="s">
        <v>1643</v>
      </c>
      <c r="E1416">
        <v>1415</v>
      </c>
      <c r="F1416" t="s">
        <v>1648</v>
      </c>
    </row>
    <row r="1417" spans="1:6" x14ac:dyDescent="0.3">
      <c r="A1417">
        <v>47</v>
      </c>
      <c r="B1417" t="s">
        <v>46</v>
      </c>
      <c r="C1417">
        <v>284</v>
      </c>
      <c r="D1417" t="s">
        <v>1649</v>
      </c>
      <c r="E1417">
        <v>1416</v>
      </c>
      <c r="F1417" t="s">
        <v>1650</v>
      </c>
    </row>
    <row r="1418" spans="1:6" x14ac:dyDescent="0.3">
      <c r="A1418">
        <v>47</v>
      </c>
      <c r="B1418" t="s">
        <v>46</v>
      </c>
      <c r="C1418">
        <v>284</v>
      </c>
      <c r="D1418" t="s">
        <v>1649</v>
      </c>
      <c r="E1418">
        <v>1417</v>
      </c>
      <c r="F1418" t="s">
        <v>1651</v>
      </c>
    </row>
    <row r="1419" spans="1:6" x14ac:dyDescent="0.3">
      <c r="A1419">
        <v>47</v>
      </c>
      <c r="B1419" t="s">
        <v>46</v>
      </c>
      <c r="C1419">
        <v>284</v>
      </c>
      <c r="D1419" t="s">
        <v>1649</v>
      </c>
      <c r="E1419">
        <v>1418</v>
      </c>
      <c r="F1419" t="s">
        <v>1652</v>
      </c>
    </row>
    <row r="1420" spans="1:6" x14ac:dyDescent="0.3">
      <c r="A1420">
        <v>47</v>
      </c>
      <c r="B1420" t="s">
        <v>46</v>
      </c>
      <c r="C1420">
        <v>284</v>
      </c>
      <c r="D1420" t="s">
        <v>1649</v>
      </c>
      <c r="E1420">
        <v>1419</v>
      </c>
      <c r="F1420" t="s">
        <v>1653</v>
      </c>
    </row>
    <row r="1421" spans="1:6" x14ac:dyDescent="0.3">
      <c r="A1421">
        <v>47</v>
      </c>
      <c r="B1421" t="s">
        <v>46</v>
      </c>
      <c r="C1421">
        <v>284</v>
      </c>
      <c r="D1421" t="s">
        <v>1649</v>
      </c>
      <c r="E1421">
        <v>1420</v>
      </c>
      <c r="F1421" t="s">
        <v>1654</v>
      </c>
    </row>
    <row r="1422" spans="1:6" x14ac:dyDescent="0.3">
      <c r="A1422">
        <v>47</v>
      </c>
      <c r="B1422" t="s">
        <v>46</v>
      </c>
      <c r="C1422">
        <v>285</v>
      </c>
      <c r="D1422" t="s">
        <v>1655</v>
      </c>
      <c r="E1422">
        <v>1421</v>
      </c>
      <c r="F1422" t="s">
        <v>1656</v>
      </c>
    </row>
    <row r="1423" spans="1:6" x14ac:dyDescent="0.3">
      <c r="A1423">
        <v>47</v>
      </c>
      <c r="B1423" t="s">
        <v>46</v>
      </c>
      <c r="C1423">
        <v>285</v>
      </c>
      <c r="D1423" t="s">
        <v>1655</v>
      </c>
      <c r="E1423">
        <v>1422</v>
      </c>
      <c r="F1423" t="s">
        <v>1657</v>
      </c>
    </row>
    <row r="1424" spans="1:6" x14ac:dyDescent="0.3">
      <c r="A1424">
        <v>47</v>
      </c>
      <c r="B1424" t="s">
        <v>46</v>
      </c>
      <c r="C1424">
        <v>285</v>
      </c>
      <c r="D1424" t="s">
        <v>1655</v>
      </c>
      <c r="E1424">
        <v>1423</v>
      </c>
      <c r="F1424" t="s">
        <v>1658</v>
      </c>
    </row>
    <row r="1425" spans="1:6" x14ac:dyDescent="0.3">
      <c r="A1425">
        <v>47</v>
      </c>
      <c r="B1425" t="s">
        <v>46</v>
      </c>
      <c r="C1425">
        <v>285</v>
      </c>
      <c r="D1425" t="s">
        <v>1655</v>
      </c>
      <c r="E1425">
        <v>1424</v>
      </c>
      <c r="F1425" t="s">
        <v>1659</v>
      </c>
    </row>
    <row r="1426" spans="1:6" x14ac:dyDescent="0.3">
      <c r="A1426">
        <v>47</v>
      </c>
      <c r="B1426" t="s">
        <v>46</v>
      </c>
      <c r="C1426">
        <v>285</v>
      </c>
      <c r="D1426" t="s">
        <v>1655</v>
      </c>
      <c r="E1426">
        <v>1425</v>
      </c>
      <c r="F1426" t="s">
        <v>1660</v>
      </c>
    </row>
    <row r="1427" spans="1:6" x14ac:dyDescent="0.3">
      <c r="A1427">
        <v>47</v>
      </c>
      <c r="B1427" t="s">
        <v>46</v>
      </c>
      <c r="C1427">
        <v>286</v>
      </c>
      <c r="D1427" t="s">
        <v>1661</v>
      </c>
      <c r="E1427">
        <v>1426</v>
      </c>
      <c r="F1427" t="s">
        <v>1662</v>
      </c>
    </row>
    <row r="1428" spans="1:6" x14ac:dyDescent="0.3">
      <c r="A1428">
        <v>47</v>
      </c>
      <c r="B1428" t="s">
        <v>46</v>
      </c>
      <c r="C1428">
        <v>286</v>
      </c>
      <c r="D1428" t="s">
        <v>1661</v>
      </c>
      <c r="E1428">
        <v>1427</v>
      </c>
      <c r="F1428" t="s">
        <v>1663</v>
      </c>
    </row>
    <row r="1429" spans="1:6" x14ac:dyDescent="0.3">
      <c r="A1429">
        <v>47</v>
      </c>
      <c r="B1429" t="s">
        <v>46</v>
      </c>
      <c r="C1429">
        <v>286</v>
      </c>
      <c r="D1429" t="s">
        <v>1661</v>
      </c>
      <c r="E1429">
        <v>1428</v>
      </c>
      <c r="F1429" t="s">
        <v>1664</v>
      </c>
    </row>
    <row r="1430" spans="1:6" x14ac:dyDescent="0.3">
      <c r="A1430">
        <v>47</v>
      </c>
      <c r="B1430" t="s">
        <v>46</v>
      </c>
      <c r="C1430">
        <v>286</v>
      </c>
      <c r="D1430" t="s">
        <v>1661</v>
      </c>
      <c r="E1430">
        <v>1429</v>
      </c>
      <c r="F1430" t="s">
        <v>1665</v>
      </c>
    </row>
    <row r="1431" spans="1:6" x14ac:dyDescent="0.3">
      <c r="A1431">
        <v>47</v>
      </c>
      <c r="B1431" t="s">
        <v>46</v>
      </c>
      <c r="C1431">
        <v>287</v>
      </c>
      <c r="D1431" t="s">
        <v>1666</v>
      </c>
      <c r="E1431">
        <v>1430</v>
      </c>
      <c r="F1431" t="s">
        <v>1667</v>
      </c>
    </row>
    <row r="1432" spans="1:6" x14ac:dyDescent="0.3">
      <c r="A1432">
        <v>47</v>
      </c>
      <c r="B1432" t="s">
        <v>46</v>
      </c>
      <c r="C1432">
        <v>287</v>
      </c>
      <c r="D1432" t="s">
        <v>1666</v>
      </c>
      <c r="E1432">
        <v>1431</v>
      </c>
      <c r="F1432" t="s">
        <v>1668</v>
      </c>
    </row>
    <row r="1433" spans="1:6" x14ac:dyDescent="0.3">
      <c r="A1433">
        <v>47</v>
      </c>
      <c r="B1433" t="s">
        <v>46</v>
      </c>
      <c r="C1433">
        <v>287</v>
      </c>
      <c r="D1433" t="s">
        <v>1666</v>
      </c>
      <c r="E1433">
        <v>1432</v>
      </c>
      <c r="F1433" t="s">
        <v>1669</v>
      </c>
    </row>
    <row r="1434" spans="1:6" x14ac:dyDescent="0.3">
      <c r="A1434">
        <v>47</v>
      </c>
      <c r="B1434" t="s">
        <v>46</v>
      </c>
      <c r="C1434">
        <v>287</v>
      </c>
      <c r="D1434" t="s">
        <v>1666</v>
      </c>
      <c r="E1434">
        <v>1433</v>
      </c>
      <c r="F1434" t="s">
        <v>997</v>
      </c>
    </row>
    <row r="1435" spans="1:6" x14ac:dyDescent="0.3">
      <c r="A1435">
        <v>47</v>
      </c>
      <c r="B1435" t="s">
        <v>46</v>
      </c>
      <c r="C1435">
        <v>288</v>
      </c>
      <c r="D1435" t="s">
        <v>1670</v>
      </c>
      <c r="E1435">
        <v>1434</v>
      </c>
      <c r="F1435" t="s">
        <v>1671</v>
      </c>
    </row>
    <row r="1436" spans="1:6" x14ac:dyDescent="0.3">
      <c r="A1436">
        <v>47</v>
      </c>
      <c r="B1436" t="s">
        <v>46</v>
      </c>
      <c r="C1436">
        <v>288</v>
      </c>
      <c r="D1436" t="s">
        <v>1670</v>
      </c>
      <c r="E1436">
        <v>1435</v>
      </c>
      <c r="F1436" t="s">
        <v>1672</v>
      </c>
    </row>
    <row r="1437" spans="1:6" x14ac:dyDescent="0.3">
      <c r="A1437">
        <v>47</v>
      </c>
      <c r="B1437" t="s">
        <v>46</v>
      </c>
      <c r="C1437">
        <v>288</v>
      </c>
      <c r="D1437" t="s">
        <v>1670</v>
      </c>
      <c r="E1437">
        <v>1436</v>
      </c>
      <c r="F1437" t="s">
        <v>1673</v>
      </c>
    </row>
    <row r="1438" spans="1:6" x14ac:dyDescent="0.3">
      <c r="A1438">
        <v>47</v>
      </c>
      <c r="B1438" t="s">
        <v>46</v>
      </c>
      <c r="C1438">
        <v>288</v>
      </c>
      <c r="D1438" t="s">
        <v>1670</v>
      </c>
      <c r="E1438">
        <v>1437</v>
      </c>
      <c r="F1438" t="s">
        <v>1674</v>
      </c>
    </row>
    <row r="1439" spans="1:6" x14ac:dyDescent="0.3">
      <c r="A1439">
        <v>47</v>
      </c>
      <c r="B1439" t="s">
        <v>46</v>
      </c>
      <c r="C1439">
        <v>288</v>
      </c>
      <c r="D1439" t="s">
        <v>1670</v>
      </c>
      <c r="E1439">
        <v>1438</v>
      </c>
      <c r="F1439" t="s">
        <v>1675</v>
      </c>
    </row>
    <row r="1440" spans="1:6" x14ac:dyDescent="0.3">
      <c r="A1440">
        <v>47</v>
      </c>
      <c r="B1440" t="s">
        <v>46</v>
      </c>
      <c r="C1440">
        <v>289</v>
      </c>
      <c r="D1440" t="s">
        <v>1676</v>
      </c>
      <c r="E1440">
        <v>1439</v>
      </c>
      <c r="F1440" t="s">
        <v>1677</v>
      </c>
    </row>
    <row r="1441" spans="1:6" x14ac:dyDescent="0.3">
      <c r="A1441">
        <v>47</v>
      </c>
      <c r="B1441" t="s">
        <v>46</v>
      </c>
      <c r="C1441">
        <v>289</v>
      </c>
      <c r="D1441" t="s">
        <v>1676</v>
      </c>
      <c r="E1441">
        <v>1440</v>
      </c>
      <c r="F1441" t="s">
        <v>1678</v>
      </c>
    </row>
    <row r="1442" spans="1:6" x14ac:dyDescent="0.3">
      <c r="A1442">
        <v>47</v>
      </c>
      <c r="B1442" t="s">
        <v>46</v>
      </c>
      <c r="C1442">
        <v>289</v>
      </c>
      <c r="D1442" t="s">
        <v>1676</v>
      </c>
      <c r="E1442">
        <v>1441</v>
      </c>
      <c r="F1442" t="s">
        <v>1679</v>
      </c>
    </row>
    <row r="1443" spans="1:6" x14ac:dyDescent="0.3">
      <c r="A1443">
        <v>47</v>
      </c>
      <c r="B1443" t="s">
        <v>46</v>
      </c>
      <c r="C1443">
        <v>289</v>
      </c>
      <c r="D1443" t="s">
        <v>1676</v>
      </c>
      <c r="E1443">
        <v>1442</v>
      </c>
      <c r="F1443" t="s">
        <v>1680</v>
      </c>
    </row>
    <row r="1444" spans="1:6" x14ac:dyDescent="0.3">
      <c r="A1444">
        <v>47</v>
      </c>
      <c r="B1444" t="s">
        <v>46</v>
      </c>
      <c r="C1444">
        <v>289</v>
      </c>
      <c r="D1444" t="s">
        <v>1676</v>
      </c>
      <c r="E1444">
        <v>1443</v>
      </c>
      <c r="F1444" t="s">
        <v>1681</v>
      </c>
    </row>
    <row r="1445" spans="1:6" x14ac:dyDescent="0.3">
      <c r="A1445">
        <v>47</v>
      </c>
      <c r="B1445" t="s">
        <v>46</v>
      </c>
      <c r="C1445">
        <v>289</v>
      </c>
      <c r="D1445" t="s">
        <v>1676</v>
      </c>
      <c r="E1445">
        <v>1444</v>
      </c>
      <c r="F1445" t="s">
        <v>1682</v>
      </c>
    </row>
    <row r="1446" spans="1:6" x14ac:dyDescent="0.3">
      <c r="A1446">
        <v>47</v>
      </c>
      <c r="B1446" t="s">
        <v>46</v>
      </c>
      <c r="C1446">
        <v>290</v>
      </c>
      <c r="D1446" t="s">
        <v>1683</v>
      </c>
      <c r="E1446">
        <v>1445</v>
      </c>
      <c r="F1446" t="s">
        <v>686</v>
      </c>
    </row>
    <row r="1447" spans="1:6" x14ac:dyDescent="0.3">
      <c r="A1447">
        <v>47</v>
      </c>
      <c r="B1447" t="s">
        <v>46</v>
      </c>
      <c r="C1447">
        <v>290</v>
      </c>
      <c r="D1447" t="s">
        <v>1683</v>
      </c>
      <c r="E1447">
        <v>1446</v>
      </c>
      <c r="F1447" t="s">
        <v>1684</v>
      </c>
    </row>
    <row r="1448" spans="1:6" x14ac:dyDescent="0.3">
      <c r="A1448">
        <v>47</v>
      </c>
      <c r="B1448" t="s">
        <v>46</v>
      </c>
      <c r="C1448">
        <v>290</v>
      </c>
      <c r="D1448" t="s">
        <v>1683</v>
      </c>
      <c r="E1448">
        <v>1447</v>
      </c>
      <c r="F1448" t="s">
        <v>848</v>
      </c>
    </row>
    <row r="1449" spans="1:6" x14ac:dyDescent="0.3">
      <c r="A1449">
        <v>47</v>
      </c>
      <c r="B1449" t="s">
        <v>46</v>
      </c>
      <c r="C1449">
        <v>290</v>
      </c>
      <c r="D1449" t="s">
        <v>1683</v>
      </c>
      <c r="E1449">
        <v>1448</v>
      </c>
      <c r="F1449" t="s">
        <v>1685</v>
      </c>
    </row>
    <row r="1450" spans="1:6" x14ac:dyDescent="0.3">
      <c r="A1450">
        <v>47</v>
      </c>
      <c r="B1450" t="s">
        <v>46</v>
      </c>
      <c r="C1450">
        <v>290</v>
      </c>
      <c r="D1450" t="s">
        <v>1683</v>
      </c>
      <c r="E1450">
        <v>1449</v>
      </c>
      <c r="F1450" t="s">
        <v>1686</v>
      </c>
    </row>
    <row r="1451" spans="1:6" x14ac:dyDescent="0.3">
      <c r="A1451">
        <v>47</v>
      </c>
      <c r="B1451" t="s">
        <v>46</v>
      </c>
      <c r="C1451">
        <v>290</v>
      </c>
      <c r="D1451" t="s">
        <v>1683</v>
      </c>
      <c r="E1451">
        <v>1450</v>
      </c>
      <c r="F1451" t="s">
        <v>1687</v>
      </c>
    </row>
  </sheetData>
  <autoFilter ref="A1:F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51"/>
  <sheetViews>
    <sheetView tabSelected="1" workbookViewId="0">
      <selection activeCell="E6" sqref="E6"/>
    </sheetView>
  </sheetViews>
  <sheetFormatPr defaultRowHeight="14.4" x14ac:dyDescent="0.3"/>
  <cols>
    <col min="1" max="1" width="10.33203125" bestFit="1" customWidth="1"/>
    <col min="2" max="2" width="18.21875" bestFit="1" customWidth="1"/>
    <col min="3" max="3" width="16.44140625" bestFit="1" customWidth="1"/>
    <col min="4" max="4" width="21.109375" bestFit="1" customWidth="1"/>
    <col min="5" max="5" width="8.5546875" bestFit="1" customWidth="1"/>
    <col min="6" max="6" width="26.44140625" bestFit="1" customWidth="1"/>
    <col min="7" max="7" width="7" bestFit="1" customWidth="1"/>
  </cols>
  <sheetData>
    <row r="1" spans="1:6" x14ac:dyDescent="0.3">
      <c r="A1" s="1" t="s">
        <v>1688</v>
      </c>
      <c r="B1" s="1" t="s">
        <v>1689</v>
      </c>
      <c r="C1" s="1" t="s">
        <v>1696</v>
      </c>
      <c r="D1" s="1" t="s">
        <v>1691</v>
      </c>
      <c r="E1" s="1" t="s">
        <v>1692</v>
      </c>
      <c r="F1" s="1" t="s">
        <v>1697</v>
      </c>
    </row>
    <row r="2" spans="1:6" x14ac:dyDescent="0.3">
      <c r="A2">
        <v>1</v>
      </c>
      <c r="B2" t="str">
        <f>INDEX(CountyIDs!$A$2:$B$48,MATCH(A2,CountyIDs!$A$2:$A$48,0),2)</f>
        <v>MOMBASA</v>
      </c>
      <c r="C2">
        <f>INDEX(ConstituencyIDs!$A$2:$B$291,MATCH(Formula!D2,ConstituencyIDs!$B$2:$B$291,0),1)</f>
        <v>1</v>
      </c>
      <c r="D2" t="s">
        <v>47</v>
      </c>
      <c r="E2">
        <v>1</v>
      </c>
      <c r="F2" t="s">
        <v>48</v>
      </c>
    </row>
    <row r="3" spans="1:6" x14ac:dyDescent="0.3">
      <c r="A3">
        <v>1</v>
      </c>
      <c r="B3" t="str">
        <f>INDEX(CountyIDs!$A$2:$B$48,MATCH(A3,CountyIDs!$A$2:$A$48,0),2)</f>
        <v>MOMBASA</v>
      </c>
      <c r="C3">
        <f>INDEX(ConstituencyIDs!$A$2:$B$291,MATCH(Formula!D3,ConstituencyIDs!$B$2:$B$291,0),1)</f>
        <v>1</v>
      </c>
      <c r="D3" t="s">
        <v>47</v>
      </c>
      <c r="E3">
        <f t="shared" ref="E3:E66" si="0">E2+1</f>
        <v>2</v>
      </c>
      <c r="F3" t="s">
        <v>49</v>
      </c>
    </row>
    <row r="4" spans="1:6" x14ac:dyDescent="0.3">
      <c r="A4">
        <v>1</v>
      </c>
      <c r="B4" t="str">
        <f>INDEX(CountyIDs!$A$2:$B$48,MATCH(A4,CountyIDs!$A$2:$A$48,0),2)</f>
        <v>MOMBASA</v>
      </c>
      <c r="C4">
        <f>INDEX(ConstituencyIDs!$A$2:$B$291,MATCH(Formula!D4,ConstituencyIDs!$B$2:$B$291,0),1)</f>
        <v>1</v>
      </c>
      <c r="D4" t="s">
        <v>47</v>
      </c>
      <c r="E4">
        <f t="shared" si="0"/>
        <v>3</v>
      </c>
      <c r="F4" t="s">
        <v>50</v>
      </c>
    </row>
    <row r="5" spans="1:6" x14ac:dyDescent="0.3">
      <c r="A5">
        <v>1</v>
      </c>
      <c r="B5" t="str">
        <f>INDEX(CountyIDs!$A$2:$B$48,MATCH(A5,CountyIDs!$A$2:$A$48,0),2)</f>
        <v>MOMBASA</v>
      </c>
      <c r="C5">
        <f>INDEX(ConstituencyIDs!$A$2:$B$291,MATCH(Formula!D5,ConstituencyIDs!$B$2:$B$291,0),1)</f>
        <v>1</v>
      </c>
      <c r="D5" t="s">
        <v>47</v>
      </c>
      <c r="E5">
        <f t="shared" si="0"/>
        <v>4</v>
      </c>
      <c r="F5" t="s">
        <v>47</v>
      </c>
    </row>
    <row r="6" spans="1:6" x14ac:dyDescent="0.3">
      <c r="A6">
        <v>1</v>
      </c>
      <c r="B6" t="str">
        <f>INDEX(CountyIDs!$A$2:$B$48,MATCH(A6,CountyIDs!$A$2:$A$48,0),2)</f>
        <v>MOMBASA</v>
      </c>
      <c r="C6">
        <f>INDEX(ConstituencyIDs!$A$2:$B$291,MATCH(Formula!D6,ConstituencyIDs!$B$2:$B$291,0),1)</f>
        <v>1</v>
      </c>
      <c r="D6" t="s">
        <v>47</v>
      </c>
      <c r="E6">
        <f t="shared" si="0"/>
        <v>5</v>
      </c>
      <c r="F6" t="s">
        <v>51</v>
      </c>
    </row>
    <row r="7" spans="1:6" x14ac:dyDescent="0.3">
      <c r="A7">
        <v>1</v>
      </c>
      <c r="B7" t="str">
        <f>INDEX(CountyIDs!$A$2:$B$48,MATCH(A7,CountyIDs!$A$2:$A$48,0),2)</f>
        <v>MOMBASA</v>
      </c>
      <c r="C7">
        <f>INDEX(ConstituencyIDs!$A$2:$B$291,MATCH(Formula!D7,ConstituencyIDs!$B$2:$B$291,0),1)</f>
        <v>2</v>
      </c>
      <c r="D7" t="s">
        <v>52</v>
      </c>
      <c r="E7">
        <f t="shared" si="0"/>
        <v>6</v>
      </c>
      <c r="F7" t="s">
        <v>53</v>
      </c>
    </row>
    <row r="8" spans="1:6" x14ac:dyDescent="0.3">
      <c r="A8">
        <v>1</v>
      </c>
      <c r="B8" t="str">
        <f>INDEX(CountyIDs!$A$2:$B$48,MATCH(A8,CountyIDs!$A$2:$A$48,0),2)</f>
        <v>MOMBASA</v>
      </c>
      <c r="C8">
        <f>INDEX(ConstituencyIDs!$A$2:$B$291,MATCH(Formula!D8,ConstituencyIDs!$B$2:$B$291,0),1)</f>
        <v>2</v>
      </c>
      <c r="D8" t="s">
        <v>52</v>
      </c>
      <c r="E8">
        <f t="shared" si="0"/>
        <v>7</v>
      </c>
      <c r="F8" t="s">
        <v>54</v>
      </c>
    </row>
    <row r="9" spans="1:6" x14ac:dyDescent="0.3">
      <c r="A9">
        <v>1</v>
      </c>
      <c r="B9" t="str">
        <f>INDEX(CountyIDs!$A$2:$B$48,MATCH(A9,CountyIDs!$A$2:$A$48,0),2)</f>
        <v>MOMBASA</v>
      </c>
      <c r="C9">
        <f>INDEX(ConstituencyIDs!$A$2:$B$291,MATCH(Formula!D9,ConstituencyIDs!$B$2:$B$291,0),1)</f>
        <v>2</v>
      </c>
      <c r="D9" t="s">
        <v>52</v>
      </c>
      <c r="E9">
        <f t="shared" si="0"/>
        <v>8</v>
      </c>
      <c r="F9" t="s">
        <v>55</v>
      </c>
    </row>
    <row r="10" spans="1:6" x14ac:dyDescent="0.3">
      <c r="A10">
        <v>1</v>
      </c>
      <c r="B10" t="str">
        <f>INDEX(CountyIDs!$A$2:$B$48,MATCH(A10,CountyIDs!$A$2:$A$48,0),2)</f>
        <v>MOMBASA</v>
      </c>
      <c r="C10">
        <f>INDEX(ConstituencyIDs!$A$2:$B$291,MATCH(Formula!D10,ConstituencyIDs!$B$2:$B$291,0),1)</f>
        <v>3</v>
      </c>
      <c r="D10" t="s">
        <v>56</v>
      </c>
      <c r="E10">
        <f t="shared" si="0"/>
        <v>9</v>
      </c>
      <c r="F10" t="s">
        <v>57</v>
      </c>
    </row>
    <row r="11" spans="1:6" x14ac:dyDescent="0.3">
      <c r="A11">
        <v>1</v>
      </c>
      <c r="B11" t="str">
        <f>INDEX(CountyIDs!$A$2:$B$48,MATCH(A11,CountyIDs!$A$2:$A$48,0),2)</f>
        <v>MOMBASA</v>
      </c>
      <c r="C11">
        <f>INDEX(ConstituencyIDs!$A$2:$B$291,MATCH(Formula!D11,ConstituencyIDs!$B$2:$B$291,0),1)</f>
        <v>3</v>
      </c>
      <c r="D11" t="s">
        <v>56</v>
      </c>
      <c r="E11">
        <f t="shared" si="0"/>
        <v>10</v>
      </c>
      <c r="F11" t="s">
        <v>58</v>
      </c>
    </row>
    <row r="12" spans="1:6" x14ac:dyDescent="0.3">
      <c r="A12">
        <v>1</v>
      </c>
      <c r="B12" t="str">
        <f>INDEX(CountyIDs!$A$2:$B$48,MATCH(A12,CountyIDs!$A$2:$A$48,0),2)</f>
        <v>MOMBASA</v>
      </c>
      <c r="C12">
        <f>INDEX(ConstituencyIDs!$A$2:$B$291,MATCH(Formula!D12,ConstituencyIDs!$B$2:$B$291,0),1)</f>
        <v>3</v>
      </c>
      <c r="D12" t="s">
        <v>56</v>
      </c>
      <c r="E12">
        <f t="shared" si="0"/>
        <v>11</v>
      </c>
      <c r="F12" t="s">
        <v>59</v>
      </c>
    </row>
    <row r="13" spans="1:6" x14ac:dyDescent="0.3">
      <c r="A13">
        <v>1</v>
      </c>
      <c r="B13" t="str">
        <f>INDEX(CountyIDs!$A$2:$B$48,MATCH(A13,CountyIDs!$A$2:$A$48,0),2)</f>
        <v>MOMBASA</v>
      </c>
      <c r="C13">
        <f>INDEX(ConstituencyIDs!$A$2:$B$291,MATCH(Formula!D13,ConstituencyIDs!$B$2:$B$291,0),1)</f>
        <v>3</v>
      </c>
      <c r="D13" t="s">
        <v>56</v>
      </c>
      <c r="E13">
        <f t="shared" si="0"/>
        <v>12</v>
      </c>
      <c r="F13" t="s">
        <v>60</v>
      </c>
    </row>
    <row r="14" spans="1:6" x14ac:dyDescent="0.3">
      <c r="A14">
        <v>1</v>
      </c>
      <c r="B14" t="str">
        <f>INDEX(CountyIDs!$A$2:$B$48,MATCH(A14,CountyIDs!$A$2:$A$48,0),2)</f>
        <v>MOMBASA</v>
      </c>
      <c r="C14">
        <f>INDEX(ConstituencyIDs!$A$2:$B$291,MATCH(Formula!D14,ConstituencyIDs!$B$2:$B$291,0),1)</f>
        <v>3</v>
      </c>
      <c r="D14" t="s">
        <v>56</v>
      </c>
      <c r="E14">
        <f t="shared" si="0"/>
        <v>13</v>
      </c>
      <c r="F14" t="s">
        <v>61</v>
      </c>
    </row>
    <row r="15" spans="1:6" x14ac:dyDescent="0.3">
      <c r="A15">
        <v>1</v>
      </c>
      <c r="B15" t="str">
        <f>INDEX(CountyIDs!$A$2:$B$48,MATCH(A15,CountyIDs!$A$2:$A$48,0),2)</f>
        <v>MOMBASA</v>
      </c>
      <c r="C15">
        <f>INDEX(ConstituencyIDs!$A$2:$B$291,MATCH(Formula!D15,ConstituencyIDs!$B$2:$B$291,0),1)</f>
        <v>3</v>
      </c>
      <c r="D15" t="s">
        <v>56</v>
      </c>
      <c r="E15">
        <f t="shared" si="0"/>
        <v>14</v>
      </c>
      <c r="F15" t="s">
        <v>62</v>
      </c>
    </row>
    <row r="16" spans="1:6" x14ac:dyDescent="0.3">
      <c r="A16">
        <v>1</v>
      </c>
      <c r="B16" t="str">
        <f>INDEX(CountyIDs!$A$2:$B$48,MATCH(A16,CountyIDs!$A$2:$A$48,0),2)</f>
        <v>MOMBASA</v>
      </c>
      <c r="C16">
        <f>INDEX(ConstituencyIDs!$A$2:$B$291,MATCH(Formula!D16,ConstituencyIDs!$B$2:$B$291,0),1)</f>
        <v>3</v>
      </c>
      <c r="D16" t="s">
        <v>56</v>
      </c>
      <c r="E16">
        <f t="shared" si="0"/>
        <v>15</v>
      </c>
      <c r="F16" t="s">
        <v>63</v>
      </c>
    </row>
    <row r="17" spans="1:6" x14ac:dyDescent="0.3">
      <c r="A17">
        <v>1</v>
      </c>
      <c r="B17" t="str">
        <f>INDEX(CountyIDs!$A$2:$B$48,MATCH(A17,CountyIDs!$A$2:$A$48,0),2)</f>
        <v>MOMBASA</v>
      </c>
      <c r="C17">
        <f>INDEX(ConstituencyIDs!$A$2:$B$291,MATCH(Formula!D17,ConstituencyIDs!$B$2:$B$291,0),1)</f>
        <v>4</v>
      </c>
      <c r="D17" t="s">
        <v>64</v>
      </c>
      <c r="E17">
        <f t="shared" si="0"/>
        <v>16</v>
      </c>
      <c r="F17" t="s">
        <v>65</v>
      </c>
    </row>
    <row r="18" spans="1:6" x14ac:dyDescent="0.3">
      <c r="A18">
        <v>1</v>
      </c>
      <c r="B18" t="str">
        <f>INDEX(CountyIDs!$A$2:$B$48,MATCH(A18,CountyIDs!$A$2:$A$48,0),2)</f>
        <v>MOMBASA</v>
      </c>
      <c r="C18">
        <f>INDEX(ConstituencyIDs!$A$2:$B$291,MATCH(Formula!D18,ConstituencyIDs!$B$2:$B$291,0),1)</f>
        <v>4</v>
      </c>
      <c r="D18" t="s">
        <v>64</v>
      </c>
      <c r="E18">
        <f t="shared" si="0"/>
        <v>17</v>
      </c>
      <c r="F18" t="s">
        <v>66</v>
      </c>
    </row>
    <row r="19" spans="1:6" x14ac:dyDescent="0.3">
      <c r="A19">
        <v>1</v>
      </c>
      <c r="B19" t="str">
        <f>INDEX(CountyIDs!$A$2:$B$48,MATCH(A19,CountyIDs!$A$2:$A$48,0),2)</f>
        <v>MOMBASA</v>
      </c>
      <c r="C19">
        <f>INDEX(ConstituencyIDs!$A$2:$B$291,MATCH(Formula!D19,ConstituencyIDs!$B$2:$B$291,0),1)</f>
        <v>4</v>
      </c>
      <c r="D19" t="s">
        <v>64</v>
      </c>
      <c r="E19">
        <f t="shared" si="0"/>
        <v>18</v>
      </c>
      <c r="F19" t="s">
        <v>67</v>
      </c>
    </row>
    <row r="20" spans="1:6" x14ac:dyDescent="0.3">
      <c r="A20">
        <v>1</v>
      </c>
      <c r="B20" t="str">
        <f>INDEX(CountyIDs!$A$2:$B$48,MATCH(A20,CountyIDs!$A$2:$A$48,0),2)</f>
        <v>MOMBASA</v>
      </c>
      <c r="C20">
        <f>INDEX(ConstituencyIDs!$A$2:$B$291,MATCH(Formula!D20,ConstituencyIDs!$B$2:$B$291,0),1)</f>
        <v>4</v>
      </c>
      <c r="D20" t="s">
        <v>64</v>
      </c>
      <c r="E20">
        <f t="shared" si="0"/>
        <v>19</v>
      </c>
      <c r="F20" t="s">
        <v>68</v>
      </c>
    </row>
    <row r="21" spans="1:6" x14ac:dyDescent="0.3">
      <c r="A21">
        <v>1</v>
      </c>
      <c r="B21" t="str">
        <f>INDEX(CountyIDs!$A$2:$B$48,MATCH(A21,CountyIDs!$A$2:$A$48,0),2)</f>
        <v>MOMBASA</v>
      </c>
      <c r="C21">
        <f>INDEX(ConstituencyIDs!$A$2:$B$291,MATCH(Formula!D21,ConstituencyIDs!$B$2:$B$291,0),1)</f>
        <v>4</v>
      </c>
      <c r="D21" t="s">
        <v>64</v>
      </c>
      <c r="E21">
        <f t="shared" si="0"/>
        <v>20</v>
      </c>
      <c r="F21" t="s">
        <v>69</v>
      </c>
    </row>
    <row r="22" spans="1:6" x14ac:dyDescent="0.3">
      <c r="A22">
        <v>1</v>
      </c>
      <c r="B22" t="str">
        <f>INDEX(CountyIDs!$A$2:$B$48,MATCH(A22,CountyIDs!$A$2:$A$48,0),2)</f>
        <v>MOMBASA</v>
      </c>
      <c r="C22">
        <f>INDEX(ConstituencyIDs!$A$2:$B$291,MATCH(Formula!D22,ConstituencyIDs!$B$2:$B$291,0),1)</f>
        <v>5</v>
      </c>
      <c r="D22" t="s">
        <v>70</v>
      </c>
      <c r="E22">
        <f t="shared" si="0"/>
        <v>21</v>
      </c>
      <c r="F22" t="s">
        <v>71</v>
      </c>
    </row>
    <row r="23" spans="1:6" x14ac:dyDescent="0.3">
      <c r="A23">
        <v>1</v>
      </c>
      <c r="B23" t="str">
        <f>INDEX(CountyIDs!$A$2:$B$48,MATCH(A23,CountyIDs!$A$2:$A$48,0),2)</f>
        <v>MOMBASA</v>
      </c>
      <c r="C23">
        <f>INDEX(ConstituencyIDs!$A$2:$B$291,MATCH(Formula!D23,ConstituencyIDs!$B$2:$B$291,0),1)</f>
        <v>5</v>
      </c>
      <c r="D23" t="s">
        <v>70</v>
      </c>
      <c r="E23">
        <f t="shared" si="0"/>
        <v>22</v>
      </c>
      <c r="F23" t="s">
        <v>72</v>
      </c>
    </row>
    <row r="24" spans="1:6" x14ac:dyDescent="0.3">
      <c r="A24">
        <v>1</v>
      </c>
      <c r="B24" t="str">
        <f>INDEX(CountyIDs!$A$2:$B$48,MATCH(A24,CountyIDs!$A$2:$A$48,0),2)</f>
        <v>MOMBASA</v>
      </c>
      <c r="C24">
        <f>INDEX(ConstituencyIDs!$A$2:$B$291,MATCH(Formula!D24,ConstituencyIDs!$B$2:$B$291,0),1)</f>
        <v>5</v>
      </c>
      <c r="D24" t="s">
        <v>70</v>
      </c>
      <c r="E24">
        <f t="shared" si="0"/>
        <v>23</v>
      </c>
      <c r="F24" t="s">
        <v>73</v>
      </c>
    </row>
    <row r="25" spans="1:6" x14ac:dyDescent="0.3">
      <c r="A25">
        <v>1</v>
      </c>
      <c r="B25" t="str">
        <f>INDEX(CountyIDs!$A$2:$B$48,MATCH(A25,CountyIDs!$A$2:$A$48,0),2)</f>
        <v>MOMBASA</v>
      </c>
      <c r="C25">
        <f>INDEX(ConstituencyIDs!$A$2:$B$291,MATCH(Formula!D25,ConstituencyIDs!$B$2:$B$291,0),1)</f>
        <v>5</v>
      </c>
      <c r="D25" t="s">
        <v>70</v>
      </c>
      <c r="E25">
        <f t="shared" si="0"/>
        <v>24</v>
      </c>
      <c r="F25" t="s">
        <v>70</v>
      </c>
    </row>
    <row r="26" spans="1:6" x14ac:dyDescent="0.3">
      <c r="A26">
        <v>1</v>
      </c>
      <c r="B26" t="str">
        <f>INDEX(CountyIDs!$A$2:$B$48,MATCH(A26,CountyIDs!$A$2:$A$48,0),2)</f>
        <v>MOMBASA</v>
      </c>
      <c r="C26">
        <f>INDEX(ConstituencyIDs!$A$2:$B$291,MATCH(Formula!D26,ConstituencyIDs!$B$2:$B$291,0),1)</f>
        <v>5</v>
      </c>
      <c r="D26" t="s">
        <v>70</v>
      </c>
      <c r="E26">
        <f t="shared" si="0"/>
        <v>25</v>
      </c>
      <c r="F26" t="s">
        <v>74</v>
      </c>
    </row>
    <row r="27" spans="1:6" x14ac:dyDescent="0.3">
      <c r="A27">
        <v>1</v>
      </c>
      <c r="B27" t="str">
        <f>INDEX(CountyIDs!$A$2:$B$48,MATCH(A27,CountyIDs!$A$2:$A$48,0),2)</f>
        <v>MOMBASA</v>
      </c>
      <c r="C27">
        <f>INDEX(ConstituencyIDs!$A$2:$B$291,MATCH(Formula!D27,ConstituencyIDs!$B$2:$B$291,0),1)</f>
        <v>6</v>
      </c>
      <c r="D27" t="s">
        <v>75</v>
      </c>
      <c r="E27">
        <f t="shared" si="0"/>
        <v>26</v>
      </c>
      <c r="F27" t="s">
        <v>76</v>
      </c>
    </row>
    <row r="28" spans="1:6" x14ac:dyDescent="0.3">
      <c r="A28">
        <v>1</v>
      </c>
      <c r="B28" t="str">
        <f>INDEX(CountyIDs!$A$2:$B$48,MATCH(A28,CountyIDs!$A$2:$A$48,0),2)</f>
        <v>MOMBASA</v>
      </c>
      <c r="C28">
        <f>INDEX(ConstituencyIDs!$A$2:$B$291,MATCH(Formula!D28,ConstituencyIDs!$B$2:$B$291,0),1)</f>
        <v>6</v>
      </c>
      <c r="D28" t="s">
        <v>75</v>
      </c>
      <c r="E28">
        <f t="shared" si="0"/>
        <v>27</v>
      </c>
      <c r="F28" t="s">
        <v>77</v>
      </c>
    </row>
    <row r="29" spans="1:6" x14ac:dyDescent="0.3">
      <c r="A29">
        <v>1</v>
      </c>
      <c r="B29" t="str">
        <f>INDEX(CountyIDs!$A$2:$B$48,MATCH(A29,CountyIDs!$A$2:$A$48,0),2)</f>
        <v>MOMBASA</v>
      </c>
      <c r="C29">
        <f>INDEX(ConstituencyIDs!$A$2:$B$291,MATCH(Formula!D29,ConstituencyIDs!$B$2:$B$291,0),1)</f>
        <v>6</v>
      </c>
      <c r="D29" t="s">
        <v>75</v>
      </c>
      <c r="E29">
        <f t="shared" si="0"/>
        <v>28</v>
      </c>
      <c r="F29" t="s">
        <v>78</v>
      </c>
    </row>
    <row r="30" spans="1:6" x14ac:dyDescent="0.3">
      <c r="A30">
        <v>1</v>
      </c>
      <c r="B30" t="str">
        <f>INDEX(CountyIDs!$A$2:$B$48,MATCH(A30,CountyIDs!$A$2:$A$48,0),2)</f>
        <v>MOMBASA</v>
      </c>
      <c r="C30">
        <f>INDEX(ConstituencyIDs!$A$2:$B$291,MATCH(Formula!D30,ConstituencyIDs!$B$2:$B$291,0),1)</f>
        <v>6</v>
      </c>
      <c r="D30" t="s">
        <v>75</v>
      </c>
      <c r="E30">
        <f t="shared" si="0"/>
        <v>29</v>
      </c>
      <c r="F30" t="s">
        <v>79</v>
      </c>
    </row>
    <row r="31" spans="1:6" x14ac:dyDescent="0.3">
      <c r="A31">
        <v>1</v>
      </c>
      <c r="B31" t="str">
        <f>INDEX(CountyIDs!$A$2:$B$48,MATCH(A31,CountyIDs!$A$2:$A$48,0),2)</f>
        <v>MOMBASA</v>
      </c>
      <c r="C31">
        <f>INDEX(ConstituencyIDs!$A$2:$B$291,MATCH(Formula!D31,ConstituencyIDs!$B$2:$B$291,0),1)</f>
        <v>6</v>
      </c>
      <c r="D31" t="s">
        <v>75</v>
      </c>
      <c r="E31">
        <f t="shared" si="0"/>
        <v>30</v>
      </c>
      <c r="F31" t="s">
        <v>80</v>
      </c>
    </row>
    <row r="32" spans="1:6" x14ac:dyDescent="0.3">
      <c r="A32">
        <v>2</v>
      </c>
      <c r="B32" t="str">
        <f>INDEX(CountyIDs!$A$2:$B$48,MATCH(A32,CountyIDs!$A$2:$A$48,0),2)</f>
        <v>KWALE</v>
      </c>
      <c r="C32">
        <f>INDEX(ConstituencyIDs!$A$2:$B$291,MATCH(Formula!D32,ConstituencyIDs!$B$2:$B$291,0),1)</f>
        <v>7</v>
      </c>
      <c r="D32" t="s">
        <v>81</v>
      </c>
      <c r="E32">
        <f t="shared" si="0"/>
        <v>31</v>
      </c>
      <c r="F32" t="s">
        <v>82</v>
      </c>
    </row>
    <row r="33" spans="1:6" x14ac:dyDescent="0.3">
      <c r="A33">
        <v>2</v>
      </c>
      <c r="B33" t="str">
        <f>INDEX(CountyIDs!$A$2:$B$48,MATCH(A33,CountyIDs!$A$2:$A$48,0),2)</f>
        <v>KWALE</v>
      </c>
      <c r="C33">
        <f>INDEX(ConstituencyIDs!$A$2:$B$291,MATCH(Formula!D33,ConstituencyIDs!$B$2:$B$291,0),1)</f>
        <v>7</v>
      </c>
      <c r="D33" t="s">
        <v>81</v>
      </c>
      <c r="E33">
        <f t="shared" si="0"/>
        <v>32</v>
      </c>
      <c r="F33" t="s">
        <v>83</v>
      </c>
    </row>
    <row r="34" spans="1:6" x14ac:dyDescent="0.3">
      <c r="A34">
        <v>2</v>
      </c>
      <c r="B34" t="str">
        <f>INDEX(CountyIDs!$A$2:$B$48,MATCH(A34,CountyIDs!$A$2:$A$48,0),2)</f>
        <v>KWALE</v>
      </c>
      <c r="C34">
        <f>INDEX(ConstituencyIDs!$A$2:$B$291,MATCH(Formula!D34,ConstituencyIDs!$B$2:$B$291,0),1)</f>
        <v>7</v>
      </c>
      <c r="D34" t="s">
        <v>81</v>
      </c>
      <c r="E34">
        <f t="shared" si="0"/>
        <v>33</v>
      </c>
      <c r="F34" t="s">
        <v>84</v>
      </c>
    </row>
    <row r="35" spans="1:6" x14ac:dyDescent="0.3">
      <c r="A35">
        <v>2</v>
      </c>
      <c r="B35" t="str">
        <f>INDEX(CountyIDs!$A$2:$B$48,MATCH(A35,CountyIDs!$A$2:$A$48,0),2)</f>
        <v>KWALE</v>
      </c>
      <c r="C35">
        <f>INDEX(ConstituencyIDs!$A$2:$B$291,MATCH(Formula!D35,ConstituencyIDs!$B$2:$B$291,0),1)</f>
        <v>7</v>
      </c>
      <c r="D35" t="s">
        <v>81</v>
      </c>
      <c r="E35">
        <f t="shared" si="0"/>
        <v>34</v>
      </c>
      <c r="F35" t="s">
        <v>85</v>
      </c>
    </row>
    <row r="36" spans="1:6" x14ac:dyDescent="0.3">
      <c r="A36">
        <v>2</v>
      </c>
      <c r="B36" t="str">
        <f>INDEX(CountyIDs!$A$2:$B$48,MATCH(A36,CountyIDs!$A$2:$A$48,0),2)</f>
        <v>KWALE</v>
      </c>
      <c r="C36">
        <f>INDEX(ConstituencyIDs!$A$2:$B$291,MATCH(Formula!D36,ConstituencyIDs!$B$2:$B$291,0),1)</f>
        <v>8</v>
      </c>
      <c r="D36" t="s">
        <v>86</v>
      </c>
      <c r="E36">
        <f t="shared" si="0"/>
        <v>35</v>
      </c>
      <c r="F36" t="s">
        <v>87</v>
      </c>
    </row>
    <row r="37" spans="1:6" x14ac:dyDescent="0.3">
      <c r="A37">
        <v>2</v>
      </c>
      <c r="B37" t="str">
        <f>INDEX(CountyIDs!$A$2:$B$48,MATCH(A37,CountyIDs!$A$2:$A$48,0),2)</f>
        <v>KWALE</v>
      </c>
      <c r="C37">
        <f>INDEX(ConstituencyIDs!$A$2:$B$291,MATCH(Formula!D37,ConstituencyIDs!$B$2:$B$291,0),1)</f>
        <v>8</v>
      </c>
      <c r="D37" t="s">
        <v>86</v>
      </c>
      <c r="E37">
        <f t="shared" si="0"/>
        <v>36</v>
      </c>
      <c r="F37" t="s">
        <v>88</v>
      </c>
    </row>
    <row r="38" spans="1:6" x14ac:dyDescent="0.3">
      <c r="A38">
        <v>2</v>
      </c>
      <c r="B38" t="str">
        <f>INDEX(CountyIDs!$A$2:$B$48,MATCH(A38,CountyIDs!$A$2:$A$48,0),2)</f>
        <v>KWALE</v>
      </c>
      <c r="C38">
        <f>INDEX(ConstituencyIDs!$A$2:$B$291,MATCH(Formula!D38,ConstituencyIDs!$B$2:$B$291,0),1)</f>
        <v>8</v>
      </c>
      <c r="D38" t="s">
        <v>86</v>
      </c>
      <c r="E38">
        <f t="shared" si="0"/>
        <v>37</v>
      </c>
      <c r="F38" t="s">
        <v>89</v>
      </c>
    </row>
    <row r="39" spans="1:6" x14ac:dyDescent="0.3">
      <c r="A39">
        <v>2</v>
      </c>
      <c r="B39" t="str">
        <f>INDEX(CountyIDs!$A$2:$B$48,MATCH(A39,CountyIDs!$A$2:$A$48,0),2)</f>
        <v>KWALE</v>
      </c>
      <c r="C39">
        <f>INDEX(ConstituencyIDs!$A$2:$B$291,MATCH(Formula!D39,ConstituencyIDs!$B$2:$B$291,0),1)</f>
        <v>8</v>
      </c>
      <c r="D39" t="s">
        <v>86</v>
      </c>
      <c r="E39">
        <f t="shared" si="0"/>
        <v>38</v>
      </c>
      <c r="F39" t="s">
        <v>90</v>
      </c>
    </row>
    <row r="40" spans="1:6" x14ac:dyDescent="0.3">
      <c r="A40">
        <v>2</v>
      </c>
      <c r="B40" t="str">
        <f>INDEX(CountyIDs!$A$2:$B$48,MATCH(A40,CountyIDs!$A$2:$A$48,0),2)</f>
        <v>KWALE</v>
      </c>
      <c r="C40">
        <f>INDEX(ConstituencyIDs!$A$2:$B$291,MATCH(Formula!D40,ConstituencyIDs!$B$2:$B$291,0),1)</f>
        <v>9</v>
      </c>
      <c r="D40" t="s">
        <v>91</v>
      </c>
      <c r="E40">
        <f t="shared" si="0"/>
        <v>39</v>
      </c>
      <c r="F40" t="s">
        <v>92</v>
      </c>
    </row>
    <row r="41" spans="1:6" x14ac:dyDescent="0.3">
      <c r="A41">
        <v>2</v>
      </c>
      <c r="B41" t="str">
        <f>INDEX(CountyIDs!$A$2:$B$48,MATCH(A41,CountyIDs!$A$2:$A$48,0),2)</f>
        <v>KWALE</v>
      </c>
      <c r="C41">
        <f>INDEX(ConstituencyIDs!$A$2:$B$291,MATCH(Formula!D41,ConstituencyIDs!$B$2:$B$291,0),1)</f>
        <v>9</v>
      </c>
      <c r="D41" t="s">
        <v>91</v>
      </c>
      <c r="E41">
        <f t="shared" si="0"/>
        <v>40</v>
      </c>
      <c r="F41" t="s">
        <v>93</v>
      </c>
    </row>
    <row r="42" spans="1:6" x14ac:dyDescent="0.3">
      <c r="A42">
        <v>2</v>
      </c>
      <c r="B42" t="str">
        <f>INDEX(CountyIDs!$A$2:$B$48,MATCH(A42,CountyIDs!$A$2:$A$48,0),2)</f>
        <v>KWALE</v>
      </c>
      <c r="C42">
        <f>INDEX(ConstituencyIDs!$A$2:$B$291,MATCH(Formula!D42,ConstituencyIDs!$B$2:$B$291,0),1)</f>
        <v>9</v>
      </c>
      <c r="D42" t="s">
        <v>91</v>
      </c>
      <c r="E42">
        <f t="shared" si="0"/>
        <v>41</v>
      </c>
      <c r="F42" t="s">
        <v>94</v>
      </c>
    </row>
    <row r="43" spans="1:6" x14ac:dyDescent="0.3">
      <c r="A43">
        <v>2</v>
      </c>
      <c r="B43" t="str">
        <f>INDEX(CountyIDs!$A$2:$B$48,MATCH(A43,CountyIDs!$A$2:$A$48,0),2)</f>
        <v>KWALE</v>
      </c>
      <c r="C43">
        <f>INDEX(ConstituencyIDs!$A$2:$B$291,MATCH(Formula!D43,ConstituencyIDs!$B$2:$B$291,0),1)</f>
        <v>9</v>
      </c>
      <c r="D43" t="s">
        <v>91</v>
      </c>
      <c r="E43">
        <f t="shared" si="0"/>
        <v>42</v>
      </c>
      <c r="F43" t="s">
        <v>95</v>
      </c>
    </row>
    <row r="44" spans="1:6" x14ac:dyDescent="0.3">
      <c r="A44">
        <v>2</v>
      </c>
      <c r="B44" t="str">
        <f>INDEX(CountyIDs!$A$2:$B$48,MATCH(A44,CountyIDs!$A$2:$A$48,0),2)</f>
        <v>KWALE</v>
      </c>
      <c r="C44">
        <f>INDEX(ConstituencyIDs!$A$2:$B$291,MATCH(Formula!D44,ConstituencyIDs!$B$2:$B$291,0),1)</f>
        <v>9</v>
      </c>
      <c r="D44" t="s">
        <v>91</v>
      </c>
      <c r="E44">
        <f t="shared" si="0"/>
        <v>43</v>
      </c>
      <c r="F44" t="s">
        <v>96</v>
      </c>
    </row>
    <row r="45" spans="1:6" x14ac:dyDescent="0.3">
      <c r="A45">
        <v>2</v>
      </c>
      <c r="B45" t="str">
        <f>INDEX(CountyIDs!$A$2:$B$48,MATCH(A45,CountyIDs!$A$2:$A$48,0),2)</f>
        <v>KWALE</v>
      </c>
      <c r="C45">
        <f>INDEX(ConstituencyIDs!$A$2:$B$291,MATCH(Formula!D45,ConstituencyIDs!$B$2:$B$291,0),1)</f>
        <v>10</v>
      </c>
      <c r="D45" t="s">
        <v>97</v>
      </c>
      <c r="E45">
        <f t="shared" si="0"/>
        <v>44</v>
      </c>
      <c r="F45" t="s">
        <v>98</v>
      </c>
    </row>
    <row r="46" spans="1:6" x14ac:dyDescent="0.3">
      <c r="A46">
        <v>2</v>
      </c>
      <c r="B46" t="str">
        <f>INDEX(CountyIDs!$A$2:$B$48,MATCH(A46,CountyIDs!$A$2:$A$48,0),2)</f>
        <v>KWALE</v>
      </c>
      <c r="C46">
        <f>INDEX(ConstituencyIDs!$A$2:$B$291,MATCH(Formula!D46,ConstituencyIDs!$B$2:$B$291,0),1)</f>
        <v>10</v>
      </c>
      <c r="D46" t="s">
        <v>97</v>
      </c>
      <c r="E46">
        <f t="shared" si="0"/>
        <v>45</v>
      </c>
      <c r="F46" t="s">
        <v>99</v>
      </c>
    </row>
    <row r="47" spans="1:6" x14ac:dyDescent="0.3">
      <c r="A47">
        <v>2</v>
      </c>
      <c r="B47" t="str">
        <f>INDEX(CountyIDs!$A$2:$B$48,MATCH(A47,CountyIDs!$A$2:$A$48,0),2)</f>
        <v>KWALE</v>
      </c>
      <c r="C47">
        <f>INDEX(ConstituencyIDs!$A$2:$B$291,MATCH(Formula!D47,ConstituencyIDs!$B$2:$B$291,0),1)</f>
        <v>10</v>
      </c>
      <c r="D47" t="s">
        <v>97</v>
      </c>
      <c r="E47">
        <f t="shared" si="0"/>
        <v>46</v>
      </c>
      <c r="F47" t="s">
        <v>97</v>
      </c>
    </row>
    <row r="48" spans="1:6" x14ac:dyDescent="0.3">
      <c r="A48">
        <v>2</v>
      </c>
      <c r="B48" t="str">
        <f>INDEX(CountyIDs!$A$2:$B$48,MATCH(A48,CountyIDs!$A$2:$A$48,0),2)</f>
        <v>KWALE</v>
      </c>
      <c r="C48">
        <f>INDEX(ConstituencyIDs!$A$2:$B$291,MATCH(Formula!D48,ConstituencyIDs!$B$2:$B$291,0),1)</f>
        <v>10</v>
      </c>
      <c r="D48" t="s">
        <v>97</v>
      </c>
      <c r="E48">
        <f t="shared" si="0"/>
        <v>47</v>
      </c>
      <c r="F48" t="s">
        <v>100</v>
      </c>
    </row>
    <row r="49" spans="1:6" x14ac:dyDescent="0.3">
      <c r="A49">
        <v>2</v>
      </c>
      <c r="B49" t="str">
        <f>INDEX(CountyIDs!$A$2:$B$48,MATCH(A49,CountyIDs!$A$2:$A$48,0),2)</f>
        <v>KWALE</v>
      </c>
      <c r="C49">
        <f>INDEX(ConstituencyIDs!$A$2:$B$291,MATCH(Formula!D49,ConstituencyIDs!$B$2:$B$291,0),1)</f>
        <v>10</v>
      </c>
      <c r="D49" t="s">
        <v>97</v>
      </c>
      <c r="E49">
        <f t="shared" si="0"/>
        <v>48</v>
      </c>
      <c r="F49" t="s">
        <v>101</v>
      </c>
    </row>
    <row r="50" spans="1:6" x14ac:dyDescent="0.3">
      <c r="A50">
        <v>2</v>
      </c>
      <c r="B50" t="str">
        <f>INDEX(CountyIDs!$A$2:$B$48,MATCH(A50,CountyIDs!$A$2:$A$48,0),2)</f>
        <v>KWALE</v>
      </c>
      <c r="C50">
        <f>INDEX(ConstituencyIDs!$A$2:$B$291,MATCH(Formula!D50,ConstituencyIDs!$B$2:$B$291,0),1)</f>
        <v>10</v>
      </c>
      <c r="D50" t="s">
        <v>97</v>
      </c>
      <c r="E50">
        <f t="shared" si="0"/>
        <v>49</v>
      </c>
      <c r="F50" t="s">
        <v>102</v>
      </c>
    </row>
    <row r="51" spans="1:6" x14ac:dyDescent="0.3">
      <c r="A51">
        <v>2</v>
      </c>
      <c r="B51" t="str">
        <f>INDEX(CountyIDs!$A$2:$B$48,MATCH(A51,CountyIDs!$A$2:$A$48,0),2)</f>
        <v>KWALE</v>
      </c>
      <c r="C51">
        <f>INDEX(ConstituencyIDs!$A$2:$B$291,MATCH(Formula!D51,ConstituencyIDs!$B$2:$B$291,0),1)</f>
        <v>10</v>
      </c>
      <c r="D51" t="s">
        <v>97</v>
      </c>
      <c r="E51">
        <f t="shared" si="0"/>
        <v>50</v>
      </c>
      <c r="F51" t="s">
        <v>103</v>
      </c>
    </row>
    <row r="52" spans="1:6" x14ac:dyDescent="0.3">
      <c r="A52">
        <v>3</v>
      </c>
      <c r="B52" t="str">
        <f>INDEX(CountyIDs!$A$2:$B$48,MATCH(A52,CountyIDs!$A$2:$A$48,0),2)</f>
        <v>KILIFI</v>
      </c>
      <c r="C52">
        <f>INDEX(ConstituencyIDs!$A$2:$B$291,MATCH(Formula!D52,ConstituencyIDs!$B$2:$B$291,0),1)</f>
        <v>11</v>
      </c>
      <c r="D52" t="s">
        <v>104</v>
      </c>
      <c r="E52">
        <f t="shared" si="0"/>
        <v>51</v>
      </c>
      <c r="F52" t="s">
        <v>105</v>
      </c>
    </row>
    <row r="53" spans="1:6" x14ac:dyDescent="0.3">
      <c r="A53">
        <v>3</v>
      </c>
      <c r="B53" t="str">
        <f>INDEX(CountyIDs!$A$2:$B$48,MATCH(A53,CountyIDs!$A$2:$A$48,0),2)</f>
        <v>KILIFI</v>
      </c>
      <c r="C53">
        <f>INDEX(ConstituencyIDs!$A$2:$B$291,MATCH(Formula!D53,ConstituencyIDs!$B$2:$B$291,0),1)</f>
        <v>11</v>
      </c>
      <c r="D53" t="s">
        <v>104</v>
      </c>
      <c r="E53">
        <f t="shared" si="0"/>
        <v>52</v>
      </c>
      <c r="F53" t="s">
        <v>106</v>
      </c>
    </row>
    <row r="54" spans="1:6" x14ac:dyDescent="0.3">
      <c r="A54">
        <v>3</v>
      </c>
      <c r="B54" t="str">
        <f>INDEX(CountyIDs!$A$2:$B$48,MATCH(A54,CountyIDs!$A$2:$A$48,0),2)</f>
        <v>KILIFI</v>
      </c>
      <c r="C54">
        <f>INDEX(ConstituencyIDs!$A$2:$B$291,MATCH(Formula!D54,ConstituencyIDs!$B$2:$B$291,0),1)</f>
        <v>11</v>
      </c>
      <c r="D54" t="s">
        <v>104</v>
      </c>
      <c r="E54">
        <f t="shared" si="0"/>
        <v>53</v>
      </c>
      <c r="F54" t="s">
        <v>107</v>
      </c>
    </row>
    <row r="55" spans="1:6" x14ac:dyDescent="0.3">
      <c r="A55">
        <v>3</v>
      </c>
      <c r="B55" t="str">
        <f>INDEX(CountyIDs!$A$2:$B$48,MATCH(A55,CountyIDs!$A$2:$A$48,0),2)</f>
        <v>KILIFI</v>
      </c>
      <c r="C55">
        <f>INDEX(ConstituencyIDs!$A$2:$B$291,MATCH(Formula!D55,ConstituencyIDs!$B$2:$B$291,0),1)</f>
        <v>11</v>
      </c>
      <c r="D55" t="s">
        <v>104</v>
      </c>
      <c r="E55">
        <f t="shared" si="0"/>
        <v>54</v>
      </c>
      <c r="F55" t="s">
        <v>108</v>
      </c>
    </row>
    <row r="56" spans="1:6" x14ac:dyDescent="0.3">
      <c r="A56">
        <v>3</v>
      </c>
      <c r="B56" t="str">
        <f>INDEX(CountyIDs!$A$2:$B$48,MATCH(A56,CountyIDs!$A$2:$A$48,0),2)</f>
        <v>KILIFI</v>
      </c>
      <c r="C56">
        <f>INDEX(ConstituencyIDs!$A$2:$B$291,MATCH(Formula!D56,ConstituencyIDs!$B$2:$B$291,0),1)</f>
        <v>11</v>
      </c>
      <c r="D56" t="s">
        <v>104</v>
      </c>
      <c r="E56">
        <f t="shared" si="0"/>
        <v>55</v>
      </c>
      <c r="F56" t="s">
        <v>109</v>
      </c>
    </row>
    <row r="57" spans="1:6" x14ac:dyDescent="0.3">
      <c r="A57">
        <v>3</v>
      </c>
      <c r="B57" t="str">
        <f>INDEX(CountyIDs!$A$2:$B$48,MATCH(A57,CountyIDs!$A$2:$A$48,0),2)</f>
        <v>KILIFI</v>
      </c>
      <c r="C57">
        <f>INDEX(ConstituencyIDs!$A$2:$B$291,MATCH(Formula!D57,ConstituencyIDs!$B$2:$B$291,0),1)</f>
        <v>11</v>
      </c>
      <c r="D57" t="s">
        <v>104</v>
      </c>
      <c r="E57">
        <f t="shared" si="0"/>
        <v>56</v>
      </c>
      <c r="F57" t="s">
        <v>110</v>
      </c>
    </row>
    <row r="58" spans="1:6" x14ac:dyDescent="0.3">
      <c r="A58">
        <v>3</v>
      </c>
      <c r="B58" t="str">
        <f>INDEX(CountyIDs!$A$2:$B$48,MATCH(A58,CountyIDs!$A$2:$A$48,0),2)</f>
        <v>KILIFI</v>
      </c>
      <c r="C58">
        <f>INDEX(ConstituencyIDs!$A$2:$B$291,MATCH(Formula!D58,ConstituencyIDs!$B$2:$B$291,0),1)</f>
        <v>11</v>
      </c>
      <c r="D58" t="s">
        <v>104</v>
      </c>
      <c r="E58">
        <f t="shared" si="0"/>
        <v>57</v>
      </c>
      <c r="F58" t="s">
        <v>111</v>
      </c>
    </row>
    <row r="59" spans="1:6" x14ac:dyDescent="0.3">
      <c r="A59">
        <v>3</v>
      </c>
      <c r="B59" t="str">
        <f>INDEX(CountyIDs!$A$2:$B$48,MATCH(A59,CountyIDs!$A$2:$A$48,0),2)</f>
        <v>KILIFI</v>
      </c>
      <c r="C59">
        <f>INDEX(ConstituencyIDs!$A$2:$B$291,MATCH(Formula!D59,ConstituencyIDs!$B$2:$B$291,0),1)</f>
        <v>12</v>
      </c>
      <c r="D59" t="s">
        <v>112</v>
      </c>
      <c r="E59">
        <f t="shared" si="0"/>
        <v>58</v>
      </c>
      <c r="F59" t="s">
        <v>113</v>
      </c>
    </row>
    <row r="60" spans="1:6" x14ac:dyDescent="0.3">
      <c r="A60">
        <v>3</v>
      </c>
      <c r="B60" t="str">
        <f>INDEX(CountyIDs!$A$2:$B$48,MATCH(A60,CountyIDs!$A$2:$A$48,0),2)</f>
        <v>KILIFI</v>
      </c>
      <c r="C60">
        <f>INDEX(ConstituencyIDs!$A$2:$B$291,MATCH(Formula!D60,ConstituencyIDs!$B$2:$B$291,0),1)</f>
        <v>12</v>
      </c>
      <c r="D60" t="s">
        <v>112</v>
      </c>
      <c r="E60">
        <f t="shared" si="0"/>
        <v>59</v>
      </c>
      <c r="F60" t="s">
        <v>114</v>
      </c>
    </row>
    <row r="61" spans="1:6" x14ac:dyDescent="0.3">
      <c r="A61">
        <v>3</v>
      </c>
      <c r="B61" t="str">
        <f>INDEX(CountyIDs!$A$2:$B$48,MATCH(A61,CountyIDs!$A$2:$A$48,0),2)</f>
        <v>KILIFI</v>
      </c>
      <c r="C61">
        <f>INDEX(ConstituencyIDs!$A$2:$B$291,MATCH(Formula!D61,ConstituencyIDs!$B$2:$B$291,0),1)</f>
        <v>12</v>
      </c>
      <c r="D61" t="s">
        <v>112</v>
      </c>
      <c r="E61">
        <f t="shared" si="0"/>
        <v>60</v>
      </c>
      <c r="F61" t="s">
        <v>115</v>
      </c>
    </row>
    <row r="62" spans="1:6" x14ac:dyDescent="0.3">
      <c r="A62">
        <v>3</v>
      </c>
      <c r="B62" t="str">
        <f>INDEX(CountyIDs!$A$2:$B$48,MATCH(A62,CountyIDs!$A$2:$A$48,0),2)</f>
        <v>KILIFI</v>
      </c>
      <c r="C62">
        <f>INDEX(ConstituencyIDs!$A$2:$B$291,MATCH(Formula!D62,ConstituencyIDs!$B$2:$B$291,0),1)</f>
        <v>12</v>
      </c>
      <c r="D62" t="s">
        <v>112</v>
      </c>
      <c r="E62">
        <f t="shared" si="0"/>
        <v>61</v>
      </c>
      <c r="F62" t="s">
        <v>116</v>
      </c>
    </row>
    <row r="63" spans="1:6" x14ac:dyDescent="0.3">
      <c r="A63">
        <v>3</v>
      </c>
      <c r="B63" t="str">
        <f>INDEX(CountyIDs!$A$2:$B$48,MATCH(A63,CountyIDs!$A$2:$A$48,0),2)</f>
        <v>KILIFI</v>
      </c>
      <c r="C63">
        <f>INDEX(ConstituencyIDs!$A$2:$B$291,MATCH(Formula!D63,ConstituencyIDs!$B$2:$B$291,0),1)</f>
        <v>12</v>
      </c>
      <c r="D63" t="s">
        <v>112</v>
      </c>
      <c r="E63">
        <f t="shared" si="0"/>
        <v>62</v>
      </c>
      <c r="F63" t="s">
        <v>117</v>
      </c>
    </row>
    <row r="64" spans="1:6" x14ac:dyDescent="0.3">
      <c r="A64">
        <v>3</v>
      </c>
      <c r="B64" t="str">
        <f>INDEX(CountyIDs!$A$2:$B$48,MATCH(A64,CountyIDs!$A$2:$A$48,0),2)</f>
        <v>KILIFI</v>
      </c>
      <c r="C64">
        <f>INDEX(ConstituencyIDs!$A$2:$B$291,MATCH(Formula!D64,ConstituencyIDs!$B$2:$B$291,0),1)</f>
        <v>13</v>
      </c>
      <c r="D64" t="s">
        <v>118</v>
      </c>
      <c r="E64">
        <f t="shared" si="0"/>
        <v>63</v>
      </c>
      <c r="F64" t="s">
        <v>119</v>
      </c>
    </row>
    <row r="65" spans="1:6" x14ac:dyDescent="0.3">
      <c r="A65">
        <v>3</v>
      </c>
      <c r="B65" t="str">
        <f>INDEX(CountyIDs!$A$2:$B$48,MATCH(A65,CountyIDs!$A$2:$A$48,0),2)</f>
        <v>KILIFI</v>
      </c>
      <c r="C65">
        <f>INDEX(ConstituencyIDs!$A$2:$B$291,MATCH(Formula!D65,ConstituencyIDs!$B$2:$B$291,0),1)</f>
        <v>13</v>
      </c>
      <c r="D65" t="s">
        <v>118</v>
      </c>
      <c r="E65">
        <f t="shared" si="0"/>
        <v>64</v>
      </c>
      <c r="F65" t="s">
        <v>120</v>
      </c>
    </row>
    <row r="66" spans="1:6" x14ac:dyDescent="0.3">
      <c r="A66">
        <v>3</v>
      </c>
      <c r="B66" t="str">
        <f>INDEX(CountyIDs!$A$2:$B$48,MATCH(A66,CountyIDs!$A$2:$A$48,0),2)</f>
        <v>KILIFI</v>
      </c>
      <c r="C66">
        <f>INDEX(ConstituencyIDs!$A$2:$B$291,MATCH(Formula!D66,ConstituencyIDs!$B$2:$B$291,0),1)</f>
        <v>13</v>
      </c>
      <c r="D66" t="s">
        <v>118</v>
      </c>
      <c r="E66">
        <f t="shared" si="0"/>
        <v>65</v>
      </c>
      <c r="F66" t="s">
        <v>118</v>
      </c>
    </row>
    <row r="67" spans="1:6" x14ac:dyDescent="0.3">
      <c r="A67">
        <v>3</v>
      </c>
      <c r="B67" t="str">
        <f>INDEX(CountyIDs!$A$2:$B$48,MATCH(A67,CountyIDs!$A$2:$A$48,0),2)</f>
        <v>KILIFI</v>
      </c>
      <c r="C67">
        <f>INDEX(ConstituencyIDs!$A$2:$B$291,MATCH(Formula!D67,ConstituencyIDs!$B$2:$B$291,0),1)</f>
        <v>13</v>
      </c>
      <c r="D67" t="s">
        <v>118</v>
      </c>
      <c r="E67">
        <f t="shared" ref="E67:E130" si="1">E66+1</f>
        <v>66</v>
      </c>
      <c r="F67" t="s">
        <v>121</v>
      </c>
    </row>
    <row r="68" spans="1:6" x14ac:dyDescent="0.3">
      <c r="A68">
        <v>3</v>
      </c>
      <c r="B68" t="str">
        <f>INDEX(CountyIDs!$A$2:$B$48,MATCH(A68,CountyIDs!$A$2:$A$48,0),2)</f>
        <v>KILIFI</v>
      </c>
      <c r="C68">
        <f>INDEX(ConstituencyIDs!$A$2:$B$291,MATCH(Formula!D68,ConstituencyIDs!$B$2:$B$291,0),1)</f>
        <v>14</v>
      </c>
      <c r="D68" t="s">
        <v>122</v>
      </c>
      <c r="E68">
        <f t="shared" si="1"/>
        <v>67</v>
      </c>
      <c r="F68" t="s">
        <v>123</v>
      </c>
    </row>
    <row r="69" spans="1:6" x14ac:dyDescent="0.3">
      <c r="A69">
        <v>3</v>
      </c>
      <c r="B69" t="str">
        <f>INDEX(CountyIDs!$A$2:$B$48,MATCH(A69,CountyIDs!$A$2:$A$48,0),2)</f>
        <v>KILIFI</v>
      </c>
      <c r="C69">
        <f>INDEX(ConstituencyIDs!$A$2:$B$291,MATCH(Formula!D69,ConstituencyIDs!$B$2:$B$291,0),1)</f>
        <v>14</v>
      </c>
      <c r="D69" t="s">
        <v>122</v>
      </c>
      <c r="E69">
        <f t="shared" si="1"/>
        <v>68</v>
      </c>
      <c r="F69" t="s">
        <v>124</v>
      </c>
    </row>
    <row r="70" spans="1:6" x14ac:dyDescent="0.3">
      <c r="A70">
        <v>3</v>
      </c>
      <c r="B70" t="str">
        <f>INDEX(CountyIDs!$A$2:$B$48,MATCH(A70,CountyIDs!$A$2:$A$48,0),2)</f>
        <v>KILIFI</v>
      </c>
      <c r="C70">
        <f>INDEX(ConstituencyIDs!$A$2:$B$291,MATCH(Formula!D70,ConstituencyIDs!$B$2:$B$291,0),1)</f>
        <v>14</v>
      </c>
      <c r="D70" t="s">
        <v>122</v>
      </c>
      <c r="E70">
        <f t="shared" si="1"/>
        <v>69</v>
      </c>
      <c r="F70" t="s">
        <v>125</v>
      </c>
    </row>
    <row r="71" spans="1:6" x14ac:dyDescent="0.3">
      <c r="A71">
        <v>3</v>
      </c>
      <c r="B71" t="str">
        <f>INDEX(CountyIDs!$A$2:$B$48,MATCH(A71,CountyIDs!$A$2:$A$48,0),2)</f>
        <v>KILIFI</v>
      </c>
      <c r="C71">
        <f>INDEX(ConstituencyIDs!$A$2:$B$291,MATCH(Formula!D71,ConstituencyIDs!$B$2:$B$291,0),1)</f>
        <v>14</v>
      </c>
      <c r="D71" t="s">
        <v>122</v>
      </c>
      <c r="E71">
        <f t="shared" si="1"/>
        <v>70</v>
      </c>
      <c r="F71" t="s">
        <v>126</v>
      </c>
    </row>
    <row r="72" spans="1:6" x14ac:dyDescent="0.3">
      <c r="A72">
        <v>3</v>
      </c>
      <c r="B72" t="str">
        <f>INDEX(CountyIDs!$A$2:$B$48,MATCH(A72,CountyIDs!$A$2:$A$48,0),2)</f>
        <v>KILIFI</v>
      </c>
      <c r="C72">
        <f>INDEX(ConstituencyIDs!$A$2:$B$291,MATCH(Formula!D72,ConstituencyIDs!$B$2:$B$291,0),1)</f>
        <v>15</v>
      </c>
      <c r="D72" t="s">
        <v>127</v>
      </c>
      <c r="E72">
        <f t="shared" si="1"/>
        <v>71</v>
      </c>
      <c r="F72" t="s">
        <v>127</v>
      </c>
    </row>
    <row r="73" spans="1:6" x14ac:dyDescent="0.3">
      <c r="A73">
        <v>3</v>
      </c>
      <c r="B73" t="str">
        <f>INDEX(CountyIDs!$A$2:$B$48,MATCH(A73,CountyIDs!$A$2:$A$48,0),2)</f>
        <v>KILIFI</v>
      </c>
      <c r="C73">
        <f>INDEX(ConstituencyIDs!$A$2:$B$291,MATCH(Formula!D73,ConstituencyIDs!$B$2:$B$291,0),1)</f>
        <v>15</v>
      </c>
      <c r="D73" t="s">
        <v>127</v>
      </c>
      <c r="E73">
        <f t="shared" si="1"/>
        <v>72</v>
      </c>
      <c r="F73" t="s">
        <v>128</v>
      </c>
    </row>
    <row r="74" spans="1:6" x14ac:dyDescent="0.3">
      <c r="A74">
        <v>3</v>
      </c>
      <c r="B74" t="str">
        <f>INDEX(CountyIDs!$A$2:$B$48,MATCH(A74,CountyIDs!$A$2:$A$48,0),2)</f>
        <v>KILIFI</v>
      </c>
      <c r="C74">
        <f>INDEX(ConstituencyIDs!$A$2:$B$291,MATCH(Formula!D74,ConstituencyIDs!$B$2:$B$291,0),1)</f>
        <v>15</v>
      </c>
      <c r="D74" t="s">
        <v>127</v>
      </c>
      <c r="E74">
        <f t="shared" si="1"/>
        <v>73</v>
      </c>
      <c r="F74" t="s">
        <v>129</v>
      </c>
    </row>
    <row r="75" spans="1:6" x14ac:dyDescent="0.3">
      <c r="A75">
        <v>3</v>
      </c>
      <c r="B75" t="str">
        <f>INDEX(CountyIDs!$A$2:$B$48,MATCH(A75,CountyIDs!$A$2:$A$48,0),2)</f>
        <v>KILIFI</v>
      </c>
      <c r="C75">
        <f>INDEX(ConstituencyIDs!$A$2:$B$291,MATCH(Formula!D75,ConstituencyIDs!$B$2:$B$291,0),1)</f>
        <v>15</v>
      </c>
      <c r="D75" t="s">
        <v>127</v>
      </c>
      <c r="E75">
        <f t="shared" si="1"/>
        <v>74</v>
      </c>
      <c r="F75" t="s">
        <v>130</v>
      </c>
    </row>
    <row r="76" spans="1:6" x14ac:dyDescent="0.3">
      <c r="A76">
        <v>3</v>
      </c>
      <c r="B76" t="str">
        <f>INDEX(CountyIDs!$A$2:$B$48,MATCH(A76,CountyIDs!$A$2:$A$48,0),2)</f>
        <v>KILIFI</v>
      </c>
      <c r="C76">
        <f>INDEX(ConstituencyIDs!$A$2:$B$291,MATCH(Formula!D76,ConstituencyIDs!$B$2:$B$291,0),1)</f>
        <v>16</v>
      </c>
      <c r="D76" t="s">
        <v>131</v>
      </c>
      <c r="E76">
        <f t="shared" si="1"/>
        <v>75</v>
      </c>
      <c r="F76" t="s">
        <v>132</v>
      </c>
    </row>
    <row r="77" spans="1:6" x14ac:dyDescent="0.3">
      <c r="A77">
        <v>3</v>
      </c>
      <c r="B77" t="str">
        <f>INDEX(CountyIDs!$A$2:$B$48,MATCH(A77,CountyIDs!$A$2:$A$48,0),2)</f>
        <v>KILIFI</v>
      </c>
      <c r="C77">
        <f>INDEX(ConstituencyIDs!$A$2:$B$291,MATCH(Formula!D77,ConstituencyIDs!$B$2:$B$291,0),1)</f>
        <v>16</v>
      </c>
      <c r="D77" t="s">
        <v>131</v>
      </c>
      <c r="E77">
        <f t="shared" si="1"/>
        <v>76</v>
      </c>
      <c r="F77" t="s">
        <v>133</v>
      </c>
    </row>
    <row r="78" spans="1:6" x14ac:dyDescent="0.3">
      <c r="A78">
        <v>3</v>
      </c>
      <c r="B78" t="str">
        <f>INDEX(CountyIDs!$A$2:$B$48,MATCH(A78,CountyIDs!$A$2:$A$48,0),2)</f>
        <v>KILIFI</v>
      </c>
      <c r="C78">
        <f>INDEX(ConstituencyIDs!$A$2:$B$291,MATCH(Formula!D78,ConstituencyIDs!$B$2:$B$291,0),1)</f>
        <v>16</v>
      </c>
      <c r="D78" t="s">
        <v>131</v>
      </c>
      <c r="E78">
        <f t="shared" si="1"/>
        <v>77</v>
      </c>
      <c r="F78" t="s">
        <v>134</v>
      </c>
    </row>
    <row r="79" spans="1:6" x14ac:dyDescent="0.3">
      <c r="A79">
        <v>3</v>
      </c>
      <c r="B79" t="str">
        <f>INDEX(CountyIDs!$A$2:$B$48,MATCH(A79,CountyIDs!$A$2:$A$48,0),2)</f>
        <v>KILIFI</v>
      </c>
      <c r="C79">
        <f>INDEX(ConstituencyIDs!$A$2:$B$291,MATCH(Formula!D79,ConstituencyIDs!$B$2:$B$291,0),1)</f>
        <v>16</v>
      </c>
      <c r="D79" t="s">
        <v>131</v>
      </c>
      <c r="E79">
        <f t="shared" si="1"/>
        <v>78</v>
      </c>
      <c r="F79" t="s">
        <v>135</v>
      </c>
    </row>
    <row r="80" spans="1:6" x14ac:dyDescent="0.3">
      <c r="A80">
        <v>3</v>
      </c>
      <c r="B80" t="str">
        <f>INDEX(CountyIDs!$A$2:$B$48,MATCH(A80,CountyIDs!$A$2:$A$48,0),2)</f>
        <v>KILIFI</v>
      </c>
      <c r="C80">
        <f>INDEX(ConstituencyIDs!$A$2:$B$291,MATCH(Formula!D80,ConstituencyIDs!$B$2:$B$291,0),1)</f>
        <v>16</v>
      </c>
      <c r="D80" t="s">
        <v>131</v>
      </c>
      <c r="E80">
        <f t="shared" si="1"/>
        <v>79</v>
      </c>
      <c r="F80" t="s">
        <v>136</v>
      </c>
    </row>
    <row r="81" spans="1:6" x14ac:dyDescent="0.3">
      <c r="A81">
        <v>3</v>
      </c>
      <c r="B81" t="str">
        <f>INDEX(CountyIDs!$A$2:$B$48,MATCH(A81,CountyIDs!$A$2:$A$48,0),2)</f>
        <v>KILIFI</v>
      </c>
      <c r="C81">
        <f>INDEX(ConstituencyIDs!$A$2:$B$291,MATCH(Formula!D81,ConstituencyIDs!$B$2:$B$291,0),1)</f>
        <v>17</v>
      </c>
      <c r="D81" t="s">
        <v>137</v>
      </c>
      <c r="E81">
        <f t="shared" si="1"/>
        <v>80</v>
      </c>
      <c r="F81" t="s">
        <v>138</v>
      </c>
    </row>
    <row r="82" spans="1:6" x14ac:dyDescent="0.3">
      <c r="A82">
        <v>3</v>
      </c>
      <c r="B82" t="str">
        <f>INDEX(CountyIDs!$A$2:$B$48,MATCH(A82,CountyIDs!$A$2:$A$48,0),2)</f>
        <v>KILIFI</v>
      </c>
      <c r="C82">
        <f>INDEX(ConstituencyIDs!$A$2:$B$291,MATCH(Formula!D82,ConstituencyIDs!$B$2:$B$291,0),1)</f>
        <v>17</v>
      </c>
      <c r="D82" t="s">
        <v>137</v>
      </c>
      <c r="E82">
        <f t="shared" si="1"/>
        <v>81</v>
      </c>
      <c r="F82" t="s">
        <v>137</v>
      </c>
    </row>
    <row r="83" spans="1:6" x14ac:dyDescent="0.3">
      <c r="A83">
        <v>3</v>
      </c>
      <c r="B83" t="str">
        <f>INDEX(CountyIDs!$A$2:$B$48,MATCH(A83,CountyIDs!$A$2:$A$48,0),2)</f>
        <v>KILIFI</v>
      </c>
      <c r="C83">
        <f>INDEX(ConstituencyIDs!$A$2:$B$291,MATCH(Formula!D83,ConstituencyIDs!$B$2:$B$291,0),1)</f>
        <v>17</v>
      </c>
      <c r="D83" t="s">
        <v>137</v>
      </c>
      <c r="E83">
        <f t="shared" si="1"/>
        <v>82</v>
      </c>
      <c r="F83" t="s">
        <v>139</v>
      </c>
    </row>
    <row r="84" spans="1:6" x14ac:dyDescent="0.3">
      <c r="A84">
        <v>3</v>
      </c>
      <c r="B84" t="str">
        <f>INDEX(CountyIDs!$A$2:$B$48,MATCH(A84,CountyIDs!$A$2:$A$48,0),2)</f>
        <v>KILIFI</v>
      </c>
      <c r="C84">
        <f>INDEX(ConstituencyIDs!$A$2:$B$291,MATCH(Formula!D84,ConstituencyIDs!$B$2:$B$291,0),1)</f>
        <v>17</v>
      </c>
      <c r="D84" t="s">
        <v>137</v>
      </c>
      <c r="E84">
        <f t="shared" si="1"/>
        <v>83</v>
      </c>
      <c r="F84" t="s">
        <v>140</v>
      </c>
    </row>
    <row r="85" spans="1:6" x14ac:dyDescent="0.3">
      <c r="A85">
        <v>3</v>
      </c>
      <c r="B85" t="str">
        <f>INDEX(CountyIDs!$A$2:$B$48,MATCH(A85,CountyIDs!$A$2:$A$48,0),2)</f>
        <v>KILIFI</v>
      </c>
      <c r="C85">
        <f>INDEX(ConstituencyIDs!$A$2:$B$291,MATCH(Formula!D85,ConstituencyIDs!$B$2:$B$291,0),1)</f>
        <v>17</v>
      </c>
      <c r="D85" t="s">
        <v>137</v>
      </c>
      <c r="E85">
        <f t="shared" si="1"/>
        <v>84</v>
      </c>
      <c r="F85" t="s">
        <v>141</v>
      </c>
    </row>
    <row r="86" spans="1:6" x14ac:dyDescent="0.3">
      <c r="A86">
        <v>3</v>
      </c>
      <c r="B86" t="str">
        <f>INDEX(CountyIDs!$A$2:$B$48,MATCH(A86,CountyIDs!$A$2:$A$48,0),2)</f>
        <v>KILIFI</v>
      </c>
      <c r="C86">
        <f>INDEX(ConstituencyIDs!$A$2:$B$291,MATCH(Formula!D86,ConstituencyIDs!$B$2:$B$291,0),1)</f>
        <v>17</v>
      </c>
      <c r="D86" t="s">
        <v>137</v>
      </c>
      <c r="E86">
        <f t="shared" si="1"/>
        <v>85</v>
      </c>
      <c r="F86" t="s">
        <v>142</v>
      </c>
    </row>
    <row r="87" spans="1:6" x14ac:dyDescent="0.3">
      <c r="A87">
        <v>4</v>
      </c>
      <c r="B87" t="str">
        <f>INDEX(CountyIDs!$A$2:$B$48,MATCH(A87,CountyIDs!$A$2:$A$48,0),2)</f>
        <v>TANA RIVER</v>
      </c>
      <c r="C87">
        <f>INDEX(ConstituencyIDs!$A$2:$B$291,MATCH(Formula!D87,ConstituencyIDs!$B$2:$B$291,0),1)</f>
        <v>18</v>
      </c>
      <c r="D87" t="s">
        <v>143</v>
      </c>
      <c r="E87">
        <f t="shared" si="1"/>
        <v>86</v>
      </c>
      <c r="F87" t="s">
        <v>144</v>
      </c>
    </row>
    <row r="88" spans="1:6" x14ac:dyDescent="0.3">
      <c r="A88">
        <v>4</v>
      </c>
      <c r="B88" t="str">
        <f>INDEX(CountyIDs!$A$2:$B$48,MATCH(A88,CountyIDs!$A$2:$A$48,0),2)</f>
        <v>TANA RIVER</v>
      </c>
      <c r="C88">
        <f>INDEX(ConstituencyIDs!$A$2:$B$291,MATCH(Formula!D88,ConstituencyIDs!$B$2:$B$291,0),1)</f>
        <v>18</v>
      </c>
      <c r="D88" t="s">
        <v>143</v>
      </c>
      <c r="E88">
        <f t="shared" si="1"/>
        <v>87</v>
      </c>
      <c r="F88" t="s">
        <v>145</v>
      </c>
    </row>
    <row r="89" spans="1:6" x14ac:dyDescent="0.3">
      <c r="A89">
        <v>4</v>
      </c>
      <c r="B89" t="str">
        <f>INDEX(CountyIDs!$A$2:$B$48,MATCH(A89,CountyIDs!$A$2:$A$48,0),2)</f>
        <v>TANA RIVER</v>
      </c>
      <c r="C89">
        <f>INDEX(ConstituencyIDs!$A$2:$B$291,MATCH(Formula!D89,ConstituencyIDs!$B$2:$B$291,0),1)</f>
        <v>18</v>
      </c>
      <c r="D89" t="s">
        <v>143</v>
      </c>
      <c r="E89">
        <f t="shared" si="1"/>
        <v>88</v>
      </c>
      <c r="F89" t="s">
        <v>146</v>
      </c>
    </row>
    <row r="90" spans="1:6" x14ac:dyDescent="0.3">
      <c r="A90">
        <v>4</v>
      </c>
      <c r="B90" t="str">
        <f>INDEX(CountyIDs!$A$2:$B$48,MATCH(A90,CountyIDs!$A$2:$A$48,0),2)</f>
        <v>TANA RIVER</v>
      </c>
      <c r="C90">
        <f>INDEX(ConstituencyIDs!$A$2:$B$291,MATCH(Formula!D90,ConstituencyIDs!$B$2:$B$291,0),1)</f>
        <v>18</v>
      </c>
      <c r="D90" t="s">
        <v>143</v>
      </c>
      <c r="E90">
        <f t="shared" si="1"/>
        <v>89</v>
      </c>
      <c r="F90" t="s">
        <v>147</v>
      </c>
    </row>
    <row r="91" spans="1:6" x14ac:dyDescent="0.3">
      <c r="A91">
        <v>4</v>
      </c>
      <c r="B91" t="str">
        <f>INDEX(CountyIDs!$A$2:$B$48,MATCH(A91,CountyIDs!$A$2:$A$48,0),2)</f>
        <v>TANA RIVER</v>
      </c>
      <c r="C91">
        <f>INDEX(ConstituencyIDs!$A$2:$B$291,MATCH(Formula!D91,ConstituencyIDs!$B$2:$B$291,0),1)</f>
        <v>18</v>
      </c>
      <c r="D91" t="s">
        <v>143</v>
      </c>
      <c r="E91">
        <f t="shared" si="1"/>
        <v>90</v>
      </c>
      <c r="F91" t="s">
        <v>148</v>
      </c>
    </row>
    <row r="92" spans="1:6" x14ac:dyDescent="0.3">
      <c r="A92">
        <v>4</v>
      </c>
      <c r="B92" t="str">
        <f>INDEX(CountyIDs!$A$2:$B$48,MATCH(A92,CountyIDs!$A$2:$A$48,0),2)</f>
        <v>TANA RIVER</v>
      </c>
      <c r="C92">
        <f>INDEX(ConstituencyIDs!$A$2:$B$291,MATCH(Formula!D92,ConstituencyIDs!$B$2:$B$291,0),1)</f>
        <v>18</v>
      </c>
      <c r="D92" t="s">
        <v>143</v>
      </c>
      <c r="E92">
        <f t="shared" si="1"/>
        <v>91</v>
      </c>
      <c r="F92" t="s">
        <v>149</v>
      </c>
    </row>
    <row r="93" spans="1:6" x14ac:dyDescent="0.3">
      <c r="A93">
        <v>4</v>
      </c>
      <c r="B93" t="str">
        <f>INDEX(CountyIDs!$A$2:$B$48,MATCH(A93,CountyIDs!$A$2:$A$48,0),2)</f>
        <v>TANA RIVER</v>
      </c>
      <c r="C93">
        <f>INDEX(ConstituencyIDs!$A$2:$B$291,MATCH(Formula!D93,ConstituencyIDs!$B$2:$B$291,0),1)</f>
        <v>19</v>
      </c>
      <c r="D93" t="s">
        <v>150</v>
      </c>
      <c r="E93">
        <f t="shared" si="1"/>
        <v>92</v>
      </c>
      <c r="F93" t="s">
        <v>151</v>
      </c>
    </row>
    <row r="94" spans="1:6" x14ac:dyDescent="0.3">
      <c r="A94">
        <v>4</v>
      </c>
      <c r="B94" t="str">
        <f>INDEX(CountyIDs!$A$2:$B$48,MATCH(A94,CountyIDs!$A$2:$A$48,0),2)</f>
        <v>TANA RIVER</v>
      </c>
      <c r="C94">
        <f>INDEX(ConstituencyIDs!$A$2:$B$291,MATCH(Formula!D94,ConstituencyIDs!$B$2:$B$291,0),1)</f>
        <v>19</v>
      </c>
      <c r="D94" t="s">
        <v>150</v>
      </c>
      <c r="E94">
        <f t="shared" si="1"/>
        <v>93</v>
      </c>
      <c r="F94" t="s">
        <v>152</v>
      </c>
    </row>
    <row r="95" spans="1:6" x14ac:dyDescent="0.3">
      <c r="A95">
        <v>4</v>
      </c>
      <c r="B95" t="str">
        <f>INDEX(CountyIDs!$A$2:$B$48,MATCH(A95,CountyIDs!$A$2:$A$48,0),2)</f>
        <v>TANA RIVER</v>
      </c>
      <c r="C95">
        <f>INDEX(ConstituencyIDs!$A$2:$B$291,MATCH(Formula!D95,ConstituencyIDs!$B$2:$B$291,0),1)</f>
        <v>19</v>
      </c>
      <c r="D95" t="s">
        <v>150</v>
      </c>
      <c r="E95">
        <f t="shared" si="1"/>
        <v>94</v>
      </c>
      <c r="F95" t="s">
        <v>153</v>
      </c>
    </row>
    <row r="96" spans="1:6" x14ac:dyDescent="0.3">
      <c r="A96">
        <v>4</v>
      </c>
      <c r="B96" t="str">
        <f>INDEX(CountyIDs!$A$2:$B$48,MATCH(A96,CountyIDs!$A$2:$A$48,0),2)</f>
        <v>TANA RIVER</v>
      </c>
      <c r="C96">
        <f>INDEX(ConstituencyIDs!$A$2:$B$291,MATCH(Formula!D96,ConstituencyIDs!$B$2:$B$291,0),1)</f>
        <v>19</v>
      </c>
      <c r="D96" t="s">
        <v>150</v>
      </c>
      <c r="E96">
        <f t="shared" si="1"/>
        <v>95</v>
      </c>
      <c r="F96" t="s">
        <v>154</v>
      </c>
    </row>
    <row r="97" spans="1:6" x14ac:dyDescent="0.3">
      <c r="A97">
        <v>4</v>
      </c>
      <c r="B97" t="str">
        <f>INDEX(CountyIDs!$A$2:$B$48,MATCH(A97,CountyIDs!$A$2:$A$48,0),2)</f>
        <v>TANA RIVER</v>
      </c>
      <c r="C97">
        <f>INDEX(ConstituencyIDs!$A$2:$B$291,MATCH(Formula!D97,ConstituencyIDs!$B$2:$B$291,0),1)</f>
        <v>20</v>
      </c>
      <c r="D97" t="s">
        <v>155</v>
      </c>
      <c r="E97">
        <f t="shared" si="1"/>
        <v>96</v>
      </c>
      <c r="F97" t="s">
        <v>156</v>
      </c>
    </row>
    <row r="98" spans="1:6" x14ac:dyDescent="0.3">
      <c r="A98">
        <v>4</v>
      </c>
      <c r="B98" t="str">
        <f>INDEX(CountyIDs!$A$2:$B$48,MATCH(A98,CountyIDs!$A$2:$A$48,0),2)</f>
        <v>TANA RIVER</v>
      </c>
      <c r="C98">
        <f>INDEX(ConstituencyIDs!$A$2:$B$291,MATCH(Formula!D98,ConstituencyIDs!$B$2:$B$291,0),1)</f>
        <v>20</v>
      </c>
      <c r="D98" t="s">
        <v>155</v>
      </c>
      <c r="E98">
        <f t="shared" si="1"/>
        <v>97</v>
      </c>
      <c r="F98" t="s">
        <v>155</v>
      </c>
    </row>
    <row r="99" spans="1:6" x14ac:dyDescent="0.3">
      <c r="A99">
        <v>4</v>
      </c>
      <c r="B99" t="str">
        <f>INDEX(CountyIDs!$A$2:$B$48,MATCH(A99,CountyIDs!$A$2:$A$48,0),2)</f>
        <v>TANA RIVER</v>
      </c>
      <c r="C99">
        <f>INDEX(ConstituencyIDs!$A$2:$B$291,MATCH(Formula!D99,ConstituencyIDs!$B$2:$B$291,0),1)</f>
        <v>20</v>
      </c>
      <c r="D99" t="s">
        <v>155</v>
      </c>
      <c r="E99">
        <f t="shared" si="1"/>
        <v>98</v>
      </c>
      <c r="F99" t="s">
        <v>157</v>
      </c>
    </row>
    <row r="100" spans="1:6" x14ac:dyDescent="0.3">
      <c r="A100">
        <v>4</v>
      </c>
      <c r="B100" t="str">
        <f>INDEX(CountyIDs!$A$2:$B$48,MATCH(A100,CountyIDs!$A$2:$A$48,0),2)</f>
        <v>TANA RIVER</v>
      </c>
      <c r="C100">
        <f>INDEX(ConstituencyIDs!$A$2:$B$291,MATCH(Formula!D100,ConstituencyIDs!$B$2:$B$291,0),1)</f>
        <v>20</v>
      </c>
      <c r="D100" t="s">
        <v>155</v>
      </c>
      <c r="E100">
        <f t="shared" si="1"/>
        <v>99</v>
      </c>
      <c r="F100" t="s">
        <v>158</v>
      </c>
    </row>
    <row r="101" spans="1:6" x14ac:dyDescent="0.3">
      <c r="A101">
        <v>4</v>
      </c>
      <c r="B101" t="str">
        <f>INDEX(CountyIDs!$A$2:$B$48,MATCH(A101,CountyIDs!$A$2:$A$48,0),2)</f>
        <v>TANA RIVER</v>
      </c>
      <c r="C101">
        <f>INDEX(ConstituencyIDs!$A$2:$B$291,MATCH(Formula!D101,ConstituencyIDs!$B$2:$B$291,0),1)</f>
        <v>20</v>
      </c>
      <c r="D101" t="s">
        <v>155</v>
      </c>
      <c r="E101">
        <f t="shared" si="1"/>
        <v>100</v>
      </c>
      <c r="F101" t="s">
        <v>159</v>
      </c>
    </row>
    <row r="102" spans="1:6" x14ac:dyDescent="0.3">
      <c r="A102">
        <v>5</v>
      </c>
      <c r="B102" t="str">
        <f>INDEX(CountyIDs!$A$2:$B$48,MATCH(A102,CountyIDs!$A$2:$A$48,0),2)</f>
        <v>LAMU</v>
      </c>
      <c r="C102">
        <f>INDEX(ConstituencyIDs!$A$2:$B$291,MATCH(Formula!D102,ConstituencyIDs!$B$2:$B$291,0),1)</f>
        <v>21</v>
      </c>
      <c r="D102" t="s">
        <v>160</v>
      </c>
      <c r="E102">
        <f t="shared" si="1"/>
        <v>101</v>
      </c>
      <c r="F102" t="s">
        <v>161</v>
      </c>
    </row>
    <row r="103" spans="1:6" x14ac:dyDescent="0.3">
      <c r="A103">
        <v>5</v>
      </c>
      <c r="B103" t="str">
        <f>INDEX(CountyIDs!$A$2:$B$48,MATCH(A103,CountyIDs!$A$2:$A$48,0),2)</f>
        <v>LAMU</v>
      </c>
      <c r="C103">
        <f>INDEX(ConstituencyIDs!$A$2:$B$291,MATCH(Formula!D103,ConstituencyIDs!$B$2:$B$291,0),1)</f>
        <v>21</v>
      </c>
      <c r="D103" t="s">
        <v>160</v>
      </c>
      <c r="E103">
        <f t="shared" si="1"/>
        <v>102</v>
      </c>
      <c r="F103" t="s">
        <v>162</v>
      </c>
    </row>
    <row r="104" spans="1:6" x14ac:dyDescent="0.3">
      <c r="A104">
        <v>5</v>
      </c>
      <c r="B104" t="str">
        <f>INDEX(CountyIDs!$A$2:$B$48,MATCH(A104,CountyIDs!$A$2:$A$48,0),2)</f>
        <v>LAMU</v>
      </c>
      <c r="C104">
        <f>INDEX(ConstituencyIDs!$A$2:$B$291,MATCH(Formula!D104,ConstituencyIDs!$B$2:$B$291,0),1)</f>
        <v>21</v>
      </c>
      <c r="D104" t="s">
        <v>160</v>
      </c>
      <c r="E104">
        <f t="shared" si="1"/>
        <v>103</v>
      </c>
      <c r="F104" t="s">
        <v>163</v>
      </c>
    </row>
    <row r="105" spans="1:6" x14ac:dyDescent="0.3">
      <c r="A105">
        <v>5</v>
      </c>
      <c r="B105" t="str">
        <f>INDEX(CountyIDs!$A$2:$B$48,MATCH(A105,CountyIDs!$A$2:$A$48,0),2)</f>
        <v>LAMU</v>
      </c>
      <c r="C105">
        <f>INDEX(ConstituencyIDs!$A$2:$B$291,MATCH(Formula!D105,ConstituencyIDs!$B$2:$B$291,0),1)</f>
        <v>22</v>
      </c>
      <c r="D105" t="s">
        <v>164</v>
      </c>
      <c r="E105">
        <f t="shared" si="1"/>
        <v>104</v>
      </c>
      <c r="F105" t="s">
        <v>136</v>
      </c>
    </row>
    <row r="106" spans="1:6" x14ac:dyDescent="0.3">
      <c r="A106">
        <v>5</v>
      </c>
      <c r="B106" t="str">
        <f>INDEX(CountyIDs!$A$2:$B$48,MATCH(A106,CountyIDs!$A$2:$A$48,0),2)</f>
        <v>LAMU</v>
      </c>
      <c r="C106">
        <f>INDEX(ConstituencyIDs!$A$2:$B$291,MATCH(Formula!D106,ConstituencyIDs!$B$2:$B$291,0),1)</f>
        <v>22</v>
      </c>
      <c r="D106" t="s">
        <v>164</v>
      </c>
      <c r="E106">
        <f t="shared" si="1"/>
        <v>105</v>
      </c>
      <c r="F106" t="s">
        <v>67</v>
      </c>
    </row>
    <row r="107" spans="1:6" x14ac:dyDescent="0.3">
      <c r="A107">
        <v>5</v>
      </c>
      <c r="B107" t="str">
        <f>INDEX(CountyIDs!$A$2:$B$48,MATCH(A107,CountyIDs!$A$2:$A$48,0),2)</f>
        <v>LAMU</v>
      </c>
      <c r="C107">
        <f>INDEX(ConstituencyIDs!$A$2:$B$291,MATCH(Formula!D107,ConstituencyIDs!$B$2:$B$291,0),1)</f>
        <v>22</v>
      </c>
      <c r="D107" t="s">
        <v>164</v>
      </c>
      <c r="E107">
        <f t="shared" si="1"/>
        <v>106</v>
      </c>
      <c r="F107" t="s">
        <v>165</v>
      </c>
    </row>
    <row r="108" spans="1:6" x14ac:dyDescent="0.3">
      <c r="A108">
        <v>5</v>
      </c>
      <c r="B108" t="str">
        <f>INDEX(CountyIDs!$A$2:$B$48,MATCH(A108,CountyIDs!$A$2:$A$48,0),2)</f>
        <v>LAMU</v>
      </c>
      <c r="C108">
        <f>INDEX(ConstituencyIDs!$A$2:$B$291,MATCH(Formula!D108,ConstituencyIDs!$B$2:$B$291,0),1)</f>
        <v>22</v>
      </c>
      <c r="D108" t="s">
        <v>164</v>
      </c>
      <c r="E108">
        <f t="shared" si="1"/>
        <v>107</v>
      </c>
      <c r="F108" t="s">
        <v>166</v>
      </c>
    </row>
    <row r="109" spans="1:6" x14ac:dyDescent="0.3">
      <c r="A109">
        <v>5</v>
      </c>
      <c r="B109" t="str">
        <f>INDEX(CountyIDs!$A$2:$B$48,MATCH(A109,CountyIDs!$A$2:$A$48,0),2)</f>
        <v>LAMU</v>
      </c>
      <c r="C109">
        <f>INDEX(ConstituencyIDs!$A$2:$B$291,MATCH(Formula!D109,ConstituencyIDs!$B$2:$B$291,0),1)</f>
        <v>22</v>
      </c>
      <c r="D109" t="s">
        <v>164</v>
      </c>
      <c r="E109">
        <f t="shared" si="1"/>
        <v>108</v>
      </c>
      <c r="F109" t="s">
        <v>167</v>
      </c>
    </row>
    <row r="110" spans="1:6" x14ac:dyDescent="0.3">
      <c r="A110">
        <v>5</v>
      </c>
      <c r="B110" t="str">
        <f>INDEX(CountyIDs!$A$2:$B$48,MATCH(A110,CountyIDs!$A$2:$A$48,0),2)</f>
        <v>LAMU</v>
      </c>
      <c r="C110">
        <f>INDEX(ConstituencyIDs!$A$2:$B$291,MATCH(Formula!D110,ConstituencyIDs!$B$2:$B$291,0),1)</f>
        <v>22</v>
      </c>
      <c r="D110" t="s">
        <v>164</v>
      </c>
      <c r="E110">
        <f t="shared" si="1"/>
        <v>109</v>
      </c>
      <c r="F110" t="s">
        <v>168</v>
      </c>
    </row>
    <row r="111" spans="1:6" x14ac:dyDescent="0.3">
      <c r="A111">
        <v>5</v>
      </c>
      <c r="B111" t="str">
        <f>INDEX(CountyIDs!$A$2:$B$48,MATCH(A111,CountyIDs!$A$2:$A$48,0),2)</f>
        <v>LAMU</v>
      </c>
      <c r="C111">
        <f>INDEX(ConstituencyIDs!$A$2:$B$291,MATCH(Formula!D111,ConstituencyIDs!$B$2:$B$291,0),1)</f>
        <v>22</v>
      </c>
      <c r="D111" t="s">
        <v>164</v>
      </c>
      <c r="E111">
        <f t="shared" si="1"/>
        <v>110</v>
      </c>
      <c r="F111" t="s">
        <v>169</v>
      </c>
    </row>
    <row r="112" spans="1:6" x14ac:dyDescent="0.3">
      <c r="A112">
        <v>6</v>
      </c>
      <c r="B112" t="str">
        <f>INDEX(CountyIDs!$A$2:$B$48,MATCH(A112,CountyIDs!$A$2:$A$48,0),2)</f>
        <v>TAITA TAVETA</v>
      </c>
      <c r="C112">
        <f>INDEX(ConstituencyIDs!$A$2:$B$291,MATCH(Formula!D112,ConstituencyIDs!$B$2:$B$291,0),1)</f>
        <v>23</v>
      </c>
      <c r="D112" t="s">
        <v>170</v>
      </c>
      <c r="E112">
        <f t="shared" si="1"/>
        <v>111</v>
      </c>
      <c r="F112" t="s">
        <v>171</v>
      </c>
    </row>
    <row r="113" spans="1:6" x14ac:dyDescent="0.3">
      <c r="A113">
        <v>6</v>
      </c>
      <c r="B113" t="str">
        <f>INDEX(CountyIDs!$A$2:$B$48,MATCH(A113,CountyIDs!$A$2:$A$48,0),2)</f>
        <v>TAITA TAVETA</v>
      </c>
      <c r="C113">
        <f>INDEX(ConstituencyIDs!$A$2:$B$291,MATCH(Formula!D113,ConstituencyIDs!$B$2:$B$291,0),1)</f>
        <v>23</v>
      </c>
      <c r="D113" t="s">
        <v>170</v>
      </c>
      <c r="E113">
        <f t="shared" si="1"/>
        <v>112</v>
      </c>
      <c r="F113" t="s">
        <v>172</v>
      </c>
    </row>
    <row r="114" spans="1:6" x14ac:dyDescent="0.3">
      <c r="A114">
        <v>6</v>
      </c>
      <c r="B114" t="str">
        <f>INDEX(CountyIDs!$A$2:$B$48,MATCH(A114,CountyIDs!$A$2:$A$48,0),2)</f>
        <v>TAITA TAVETA</v>
      </c>
      <c r="C114">
        <f>INDEX(ConstituencyIDs!$A$2:$B$291,MATCH(Formula!D114,ConstituencyIDs!$B$2:$B$291,0),1)</f>
        <v>23</v>
      </c>
      <c r="D114" t="s">
        <v>170</v>
      </c>
      <c r="E114">
        <f t="shared" si="1"/>
        <v>113</v>
      </c>
      <c r="F114" t="s">
        <v>173</v>
      </c>
    </row>
    <row r="115" spans="1:6" x14ac:dyDescent="0.3">
      <c r="A115">
        <v>6</v>
      </c>
      <c r="B115" t="str">
        <f>INDEX(CountyIDs!$A$2:$B$48,MATCH(A115,CountyIDs!$A$2:$A$48,0),2)</f>
        <v>TAITA TAVETA</v>
      </c>
      <c r="C115">
        <f>INDEX(ConstituencyIDs!$A$2:$B$291,MATCH(Formula!D115,ConstituencyIDs!$B$2:$B$291,0),1)</f>
        <v>23</v>
      </c>
      <c r="D115" t="s">
        <v>170</v>
      </c>
      <c r="E115">
        <f t="shared" si="1"/>
        <v>114</v>
      </c>
      <c r="F115" t="s">
        <v>174</v>
      </c>
    </row>
    <row r="116" spans="1:6" x14ac:dyDescent="0.3">
      <c r="A116">
        <v>6</v>
      </c>
      <c r="B116" t="str">
        <f>INDEX(CountyIDs!$A$2:$B$48,MATCH(A116,CountyIDs!$A$2:$A$48,0),2)</f>
        <v>TAITA TAVETA</v>
      </c>
      <c r="C116">
        <f>INDEX(ConstituencyIDs!$A$2:$B$291,MATCH(Formula!D116,ConstituencyIDs!$B$2:$B$291,0),1)</f>
        <v>23</v>
      </c>
      <c r="D116" t="s">
        <v>170</v>
      </c>
      <c r="E116">
        <f t="shared" si="1"/>
        <v>115</v>
      </c>
      <c r="F116" t="s">
        <v>175</v>
      </c>
    </row>
    <row r="117" spans="1:6" x14ac:dyDescent="0.3">
      <c r="A117">
        <v>6</v>
      </c>
      <c r="B117" t="str">
        <f>INDEX(CountyIDs!$A$2:$B$48,MATCH(A117,CountyIDs!$A$2:$A$48,0),2)</f>
        <v>TAITA TAVETA</v>
      </c>
      <c r="C117">
        <f>INDEX(ConstituencyIDs!$A$2:$B$291,MATCH(Formula!D117,ConstituencyIDs!$B$2:$B$291,0),1)</f>
        <v>24</v>
      </c>
      <c r="D117" t="s">
        <v>176</v>
      </c>
      <c r="E117">
        <f t="shared" si="1"/>
        <v>116</v>
      </c>
      <c r="F117" t="s">
        <v>177</v>
      </c>
    </row>
    <row r="118" spans="1:6" x14ac:dyDescent="0.3">
      <c r="A118">
        <v>6</v>
      </c>
      <c r="B118" t="str">
        <f>INDEX(CountyIDs!$A$2:$B$48,MATCH(A118,CountyIDs!$A$2:$A$48,0),2)</f>
        <v>TAITA TAVETA</v>
      </c>
      <c r="C118">
        <f>INDEX(ConstituencyIDs!$A$2:$B$291,MATCH(Formula!D118,ConstituencyIDs!$B$2:$B$291,0),1)</f>
        <v>24</v>
      </c>
      <c r="D118" t="s">
        <v>176</v>
      </c>
      <c r="E118">
        <f t="shared" si="1"/>
        <v>117</v>
      </c>
      <c r="F118" t="s">
        <v>178</v>
      </c>
    </row>
    <row r="119" spans="1:6" x14ac:dyDescent="0.3">
      <c r="A119">
        <v>6</v>
      </c>
      <c r="B119" t="str">
        <f>INDEX(CountyIDs!$A$2:$B$48,MATCH(A119,CountyIDs!$A$2:$A$48,0),2)</f>
        <v>TAITA TAVETA</v>
      </c>
      <c r="C119">
        <f>INDEX(ConstituencyIDs!$A$2:$B$291,MATCH(Formula!D119,ConstituencyIDs!$B$2:$B$291,0),1)</f>
        <v>24</v>
      </c>
      <c r="D119" t="s">
        <v>176</v>
      </c>
      <c r="E119">
        <f t="shared" si="1"/>
        <v>118</v>
      </c>
      <c r="F119" t="s">
        <v>179</v>
      </c>
    </row>
    <row r="120" spans="1:6" x14ac:dyDescent="0.3">
      <c r="A120">
        <v>6</v>
      </c>
      <c r="B120" t="str">
        <f>INDEX(CountyIDs!$A$2:$B$48,MATCH(A120,CountyIDs!$A$2:$A$48,0),2)</f>
        <v>TAITA TAVETA</v>
      </c>
      <c r="C120">
        <f>INDEX(ConstituencyIDs!$A$2:$B$291,MATCH(Formula!D120,ConstituencyIDs!$B$2:$B$291,0),1)</f>
        <v>24</v>
      </c>
      <c r="D120" t="s">
        <v>176</v>
      </c>
      <c r="E120">
        <f t="shared" si="1"/>
        <v>119</v>
      </c>
      <c r="F120" t="s">
        <v>180</v>
      </c>
    </row>
    <row r="121" spans="1:6" x14ac:dyDescent="0.3">
      <c r="A121">
        <v>6</v>
      </c>
      <c r="B121" t="str">
        <f>INDEX(CountyIDs!$A$2:$B$48,MATCH(A121,CountyIDs!$A$2:$A$48,0),2)</f>
        <v>TAITA TAVETA</v>
      </c>
      <c r="C121">
        <f>INDEX(ConstituencyIDs!$A$2:$B$291,MATCH(Formula!D121,ConstituencyIDs!$B$2:$B$291,0),1)</f>
        <v>25</v>
      </c>
      <c r="D121" t="s">
        <v>181</v>
      </c>
      <c r="E121">
        <f t="shared" si="1"/>
        <v>120</v>
      </c>
      <c r="F121" t="s">
        <v>182</v>
      </c>
    </row>
    <row r="122" spans="1:6" x14ac:dyDescent="0.3">
      <c r="A122">
        <v>6</v>
      </c>
      <c r="B122" t="str">
        <f>INDEX(CountyIDs!$A$2:$B$48,MATCH(A122,CountyIDs!$A$2:$A$48,0),2)</f>
        <v>TAITA TAVETA</v>
      </c>
      <c r="C122">
        <f>INDEX(ConstituencyIDs!$A$2:$B$291,MATCH(Formula!D122,ConstituencyIDs!$B$2:$B$291,0),1)</f>
        <v>25</v>
      </c>
      <c r="D122" t="s">
        <v>181</v>
      </c>
      <c r="E122">
        <f t="shared" si="1"/>
        <v>121</v>
      </c>
      <c r="F122" t="s">
        <v>181</v>
      </c>
    </row>
    <row r="123" spans="1:6" x14ac:dyDescent="0.3">
      <c r="A123">
        <v>6</v>
      </c>
      <c r="B123" t="str">
        <f>INDEX(CountyIDs!$A$2:$B$48,MATCH(A123,CountyIDs!$A$2:$A$48,0),2)</f>
        <v>TAITA TAVETA</v>
      </c>
      <c r="C123">
        <f>INDEX(ConstituencyIDs!$A$2:$B$291,MATCH(Formula!D123,ConstituencyIDs!$B$2:$B$291,0),1)</f>
        <v>25</v>
      </c>
      <c r="D123" t="s">
        <v>181</v>
      </c>
      <c r="E123">
        <f t="shared" si="1"/>
        <v>122</v>
      </c>
      <c r="F123" t="s">
        <v>155</v>
      </c>
    </row>
    <row r="124" spans="1:6" x14ac:dyDescent="0.3">
      <c r="A124">
        <v>6</v>
      </c>
      <c r="B124" t="str">
        <f>INDEX(CountyIDs!$A$2:$B$48,MATCH(A124,CountyIDs!$A$2:$A$48,0),2)</f>
        <v>TAITA TAVETA</v>
      </c>
      <c r="C124">
        <f>INDEX(ConstituencyIDs!$A$2:$B$291,MATCH(Formula!D124,ConstituencyIDs!$B$2:$B$291,0),1)</f>
        <v>25</v>
      </c>
      <c r="D124" t="s">
        <v>181</v>
      </c>
      <c r="E124">
        <f t="shared" si="1"/>
        <v>123</v>
      </c>
      <c r="F124" t="s">
        <v>183</v>
      </c>
    </row>
    <row r="125" spans="1:6" x14ac:dyDescent="0.3">
      <c r="A125">
        <v>6</v>
      </c>
      <c r="B125" t="str">
        <f>INDEX(CountyIDs!$A$2:$B$48,MATCH(A125,CountyIDs!$A$2:$A$48,0),2)</f>
        <v>TAITA TAVETA</v>
      </c>
      <c r="C125">
        <f>INDEX(ConstituencyIDs!$A$2:$B$291,MATCH(Formula!D125,ConstituencyIDs!$B$2:$B$291,0),1)</f>
        <v>25</v>
      </c>
      <c r="D125" t="s">
        <v>181</v>
      </c>
      <c r="E125">
        <f t="shared" si="1"/>
        <v>124</v>
      </c>
      <c r="F125" t="s">
        <v>184</v>
      </c>
    </row>
    <row r="126" spans="1:6" x14ac:dyDescent="0.3">
      <c r="A126">
        <v>6</v>
      </c>
      <c r="B126" t="str">
        <f>INDEX(CountyIDs!$A$2:$B$48,MATCH(A126,CountyIDs!$A$2:$A$48,0),2)</f>
        <v>TAITA TAVETA</v>
      </c>
      <c r="C126">
        <f>INDEX(ConstituencyIDs!$A$2:$B$291,MATCH(Formula!D126,ConstituencyIDs!$B$2:$B$291,0),1)</f>
        <v>26</v>
      </c>
      <c r="D126" t="s">
        <v>185</v>
      </c>
      <c r="E126">
        <f t="shared" si="1"/>
        <v>125</v>
      </c>
      <c r="F126" t="s">
        <v>186</v>
      </c>
    </row>
    <row r="127" spans="1:6" x14ac:dyDescent="0.3">
      <c r="A127">
        <v>6</v>
      </c>
      <c r="B127" t="str">
        <f>INDEX(CountyIDs!$A$2:$B$48,MATCH(A127,CountyIDs!$A$2:$A$48,0),2)</f>
        <v>TAITA TAVETA</v>
      </c>
      <c r="C127">
        <f>INDEX(ConstituencyIDs!$A$2:$B$291,MATCH(Formula!D127,ConstituencyIDs!$B$2:$B$291,0),1)</f>
        <v>26</v>
      </c>
      <c r="D127" t="s">
        <v>185</v>
      </c>
      <c r="E127">
        <f t="shared" si="1"/>
        <v>126</v>
      </c>
      <c r="F127" t="s">
        <v>187</v>
      </c>
    </row>
    <row r="128" spans="1:6" x14ac:dyDescent="0.3">
      <c r="A128">
        <v>6</v>
      </c>
      <c r="B128" t="str">
        <f>INDEX(CountyIDs!$A$2:$B$48,MATCH(A128,CountyIDs!$A$2:$A$48,0),2)</f>
        <v>TAITA TAVETA</v>
      </c>
      <c r="C128">
        <f>INDEX(ConstituencyIDs!$A$2:$B$291,MATCH(Formula!D128,ConstituencyIDs!$B$2:$B$291,0),1)</f>
        <v>26</v>
      </c>
      <c r="D128" t="s">
        <v>185</v>
      </c>
      <c r="E128">
        <f t="shared" si="1"/>
        <v>127</v>
      </c>
      <c r="F128" t="s">
        <v>118</v>
      </c>
    </row>
    <row r="129" spans="1:6" x14ac:dyDescent="0.3">
      <c r="A129">
        <v>6</v>
      </c>
      <c r="B129" t="str">
        <f>INDEX(CountyIDs!$A$2:$B$48,MATCH(A129,CountyIDs!$A$2:$A$48,0),2)</f>
        <v>TAITA TAVETA</v>
      </c>
      <c r="C129">
        <f>INDEX(ConstituencyIDs!$A$2:$B$291,MATCH(Formula!D129,ConstituencyIDs!$B$2:$B$291,0),1)</f>
        <v>26</v>
      </c>
      <c r="D129" t="s">
        <v>185</v>
      </c>
      <c r="E129">
        <f t="shared" si="1"/>
        <v>128</v>
      </c>
      <c r="F129" t="s">
        <v>188</v>
      </c>
    </row>
    <row r="130" spans="1:6" x14ac:dyDescent="0.3">
      <c r="A130">
        <v>6</v>
      </c>
      <c r="B130" t="str">
        <f>INDEX(CountyIDs!$A$2:$B$48,MATCH(A130,CountyIDs!$A$2:$A$48,0),2)</f>
        <v>TAITA TAVETA</v>
      </c>
      <c r="C130">
        <f>INDEX(ConstituencyIDs!$A$2:$B$291,MATCH(Formula!D130,ConstituencyIDs!$B$2:$B$291,0),1)</f>
        <v>26</v>
      </c>
      <c r="D130" t="s">
        <v>185</v>
      </c>
      <c r="E130">
        <f t="shared" si="1"/>
        <v>129</v>
      </c>
      <c r="F130" t="s">
        <v>189</v>
      </c>
    </row>
    <row r="131" spans="1:6" x14ac:dyDescent="0.3">
      <c r="A131">
        <v>6</v>
      </c>
      <c r="B131" t="str">
        <f>INDEX(CountyIDs!$A$2:$B$48,MATCH(A131,CountyIDs!$A$2:$A$48,0),2)</f>
        <v>TAITA TAVETA</v>
      </c>
      <c r="C131">
        <f>INDEX(ConstituencyIDs!$A$2:$B$291,MATCH(Formula!D131,ConstituencyIDs!$B$2:$B$291,0),1)</f>
        <v>26</v>
      </c>
      <c r="D131" t="s">
        <v>185</v>
      </c>
      <c r="E131">
        <f t="shared" ref="E131:E194" si="2">E130+1</f>
        <v>130</v>
      </c>
      <c r="F131" t="s">
        <v>190</v>
      </c>
    </row>
    <row r="132" spans="1:6" x14ac:dyDescent="0.3">
      <c r="A132">
        <v>7</v>
      </c>
      <c r="B132" t="str">
        <f>INDEX(CountyIDs!$A$2:$B$48,MATCH(A132,CountyIDs!$A$2:$A$48,0),2)</f>
        <v>GARISSA</v>
      </c>
      <c r="C132">
        <f>INDEX(ConstituencyIDs!$A$2:$B$291,MATCH(Formula!D132,ConstituencyIDs!$B$2:$B$291,0),1)</f>
        <v>27</v>
      </c>
      <c r="D132" t="s">
        <v>191</v>
      </c>
      <c r="E132">
        <f t="shared" si="2"/>
        <v>131</v>
      </c>
      <c r="F132" t="s">
        <v>192</v>
      </c>
    </row>
    <row r="133" spans="1:6" x14ac:dyDescent="0.3">
      <c r="A133">
        <v>7</v>
      </c>
      <c r="B133" t="str">
        <f>INDEX(CountyIDs!$A$2:$B$48,MATCH(A133,CountyIDs!$A$2:$A$48,0),2)</f>
        <v>GARISSA</v>
      </c>
      <c r="C133">
        <f>INDEX(ConstituencyIDs!$A$2:$B$291,MATCH(Formula!D133,ConstituencyIDs!$B$2:$B$291,0),1)</f>
        <v>27</v>
      </c>
      <c r="D133" t="s">
        <v>191</v>
      </c>
      <c r="E133">
        <f t="shared" si="2"/>
        <v>132</v>
      </c>
      <c r="F133" t="s">
        <v>193</v>
      </c>
    </row>
    <row r="134" spans="1:6" x14ac:dyDescent="0.3">
      <c r="A134">
        <v>7</v>
      </c>
      <c r="B134" t="str">
        <f>INDEX(CountyIDs!$A$2:$B$48,MATCH(A134,CountyIDs!$A$2:$A$48,0),2)</f>
        <v>GARISSA</v>
      </c>
      <c r="C134">
        <f>INDEX(ConstituencyIDs!$A$2:$B$291,MATCH(Formula!D134,ConstituencyIDs!$B$2:$B$291,0),1)</f>
        <v>27</v>
      </c>
      <c r="D134" t="s">
        <v>191</v>
      </c>
      <c r="E134">
        <f t="shared" si="2"/>
        <v>133</v>
      </c>
      <c r="F134" t="s">
        <v>194</v>
      </c>
    </row>
    <row r="135" spans="1:6" x14ac:dyDescent="0.3">
      <c r="A135">
        <v>7</v>
      </c>
      <c r="B135" t="str">
        <f>INDEX(CountyIDs!$A$2:$B$48,MATCH(A135,CountyIDs!$A$2:$A$48,0),2)</f>
        <v>GARISSA</v>
      </c>
      <c r="C135">
        <f>INDEX(ConstituencyIDs!$A$2:$B$291,MATCH(Formula!D135,ConstituencyIDs!$B$2:$B$291,0),1)</f>
        <v>27</v>
      </c>
      <c r="D135" t="s">
        <v>191</v>
      </c>
      <c r="E135">
        <f t="shared" si="2"/>
        <v>134</v>
      </c>
      <c r="F135" t="s">
        <v>195</v>
      </c>
    </row>
    <row r="136" spans="1:6" x14ac:dyDescent="0.3">
      <c r="A136">
        <v>7</v>
      </c>
      <c r="B136" t="str">
        <f>INDEX(CountyIDs!$A$2:$B$48,MATCH(A136,CountyIDs!$A$2:$A$48,0),2)</f>
        <v>GARISSA</v>
      </c>
      <c r="C136">
        <f>INDEX(ConstituencyIDs!$A$2:$B$291,MATCH(Formula!D136,ConstituencyIDs!$B$2:$B$291,0),1)</f>
        <v>28</v>
      </c>
      <c r="D136" t="s">
        <v>196</v>
      </c>
      <c r="E136">
        <f t="shared" si="2"/>
        <v>135</v>
      </c>
      <c r="F136" t="s">
        <v>196</v>
      </c>
    </row>
    <row r="137" spans="1:6" x14ac:dyDescent="0.3">
      <c r="A137">
        <v>7</v>
      </c>
      <c r="B137" t="str">
        <f>INDEX(CountyIDs!$A$2:$B$48,MATCH(A137,CountyIDs!$A$2:$A$48,0),2)</f>
        <v>GARISSA</v>
      </c>
      <c r="C137">
        <f>INDEX(ConstituencyIDs!$A$2:$B$291,MATCH(Formula!D137,ConstituencyIDs!$B$2:$B$291,0),1)</f>
        <v>28</v>
      </c>
      <c r="D137" t="s">
        <v>196</v>
      </c>
      <c r="E137">
        <f t="shared" si="2"/>
        <v>136</v>
      </c>
      <c r="F137" t="s">
        <v>197</v>
      </c>
    </row>
    <row r="138" spans="1:6" x14ac:dyDescent="0.3">
      <c r="A138">
        <v>7</v>
      </c>
      <c r="B138" t="str">
        <f>INDEX(CountyIDs!$A$2:$B$48,MATCH(A138,CountyIDs!$A$2:$A$48,0),2)</f>
        <v>GARISSA</v>
      </c>
      <c r="C138">
        <f>INDEX(ConstituencyIDs!$A$2:$B$291,MATCH(Formula!D138,ConstituencyIDs!$B$2:$B$291,0),1)</f>
        <v>28</v>
      </c>
      <c r="D138" t="s">
        <v>196</v>
      </c>
      <c r="E138">
        <f t="shared" si="2"/>
        <v>137</v>
      </c>
      <c r="F138" t="s">
        <v>198</v>
      </c>
    </row>
    <row r="139" spans="1:6" x14ac:dyDescent="0.3">
      <c r="A139">
        <v>7</v>
      </c>
      <c r="B139" t="str">
        <f>INDEX(CountyIDs!$A$2:$B$48,MATCH(A139,CountyIDs!$A$2:$A$48,0),2)</f>
        <v>GARISSA</v>
      </c>
      <c r="C139">
        <f>INDEX(ConstituencyIDs!$A$2:$B$291,MATCH(Formula!D139,ConstituencyIDs!$B$2:$B$291,0),1)</f>
        <v>28</v>
      </c>
      <c r="D139" t="s">
        <v>196</v>
      </c>
      <c r="E139">
        <f t="shared" si="2"/>
        <v>138</v>
      </c>
      <c r="F139" t="s">
        <v>199</v>
      </c>
    </row>
    <row r="140" spans="1:6" x14ac:dyDescent="0.3">
      <c r="A140">
        <v>7</v>
      </c>
      <c r="B140" t="str">
        <f>INDEX(CountyIDs!$A$2:$B$48,MATCH(A140,CountyIDs!$A$2:$A$48,0),2)</f>
        <v>GARISSA</v>
      </c>
      <c r="C140">
        <f>INDEX(ConstituencyIDs!$A$2:$B$291,MATCH(Formula!D140,ConstituencyIDs!$B$2:$B$291,0),1)</f>
        <v>28</v>
      </c>
      <c r="D140" t="s">
        <v>196</v>
      </c>
      <c r="E140">
        <f t="shared" si="2"/>
        <v>139</v>
      </c>
      <c r="F140" t="s">
        <v>200</v>
      </c>
    </row>
    <row r="141" spans="1:6" x14ac:dyDescent="0.3">
      <c r="A141">
        <v>7</v>
      </c>
      <c r="B141" t="str">
        <f>INDEX(CountyIDs!$A$2:$B$48,MATCH(A141,CountyIDs!$A$2:$A$48,0),2)</f>
        <v>GARISSA</v>
      </c>
      <c r="C141">
        <f>INDEX(ConstituencyIDs!$A$2:$B$291,MATCH(Formula!D141,ConstituencyIDs!$B$2:$B$291,0),1)</f>
        <v>29</v>
      </c>
      <c r="D141" t="s">
        <v>201</v>
      </c>
      <c r="E141">
        <f t="shared" si="2"/>
        <v>140</v>
      </c>
      <c r="F141" t="s">
        <v>202</v>
      </c>
    </row>
    <row r="142" spans="1:6" x14ac:dyDescent="0.3">
      <c r="A142">
        <v>7</v>
      </c>
      <c r="B142" t="str">
        <f>INDEX(CountyIDs!$A$2:$B$48,MATCH(A142,CountyIDs!$A$2:$A$48,0),2)</f>
        <v>GARISSA</v>
      </c>
      <c r="C142">
        <f>INDEX(ConstituencyIDs!$A$2:$B$291,MATCH(Formula!D142,ConstituencyIDs!$B$2:$B$291,0),1)</f>
        <v>29</v>
      </c>
      <c r="D142" t="s">
        <v>201</v>
      </c>
      <c r="E142">
        <f t="shared" si="2"/>
        <v>141</v>
      </c>
      <c r="F142" t="s">
        <v>203</v>
      </c>
    </row>
    <row r="143" spans="1:6" x14ac:dyDescent="0.3">
      <c r="A143">
        <v>7</v>
      </c>
      <c r="B143" t="str">
        <f>INDEX(CountyIDs!$A$2:$B$48,MATCH(A143,CountyIDs!$A$2:$A$48,0),2)</f>
        <v>GARISSA</v>
      </c>
      <c r="C143">
        <f>INDEX(ConstituencyIDs!$A$2:$B$291,MATCH(Formula!D143,ConstituencyIDs!$B$2:$B$291,0),1)</f>
        <v>29</v>
      </c>
      <c r="D143" t="s">
        <v>201</v>
      </c>
      <c r="E143">
        <f t="shared" si="2"/>
        <v>142</v>
      </c>
      <c r="F143" t="s">
        <v>204</v>
      </c>
    </row>
    <row r="144" spans="1:6" x14ac:dyDescent="0.3">
      <c r="A144">
        <v>7</v>
      </c>
      <c r="B144" t="str">
        <f>INDEX(CountyIDs!$A$2:$B$48,MATCH(A144,CountyIDs!$A$2:$A$48,0),2)</f>
        <v>GARISSA</v>
      </c>
      <c r="C144">
        <f>INDEX(ConstituencyIDs!$A$2:$B$291,MATCH(Formula!D144,ConstituencyIDs!$B$2:$B$291,0),1)</f>
        <v>29</v>
      </c>
      <c r="D144" t="s">
        <v>201</v>
      </c>
      <c r="E144">
        <f t="shared" si="2"/>
        <v>143</v>
      </c>
      <c r="F144" t="s">
        <v>205</v>
      </c>
    </row>
    <row r="145" spans="1:6" x14ac:dyDescent="0.3">
      <c r="A145">
        <v>7</v>
      </c>
      <c r="B145" t="str">
        <f>INDEX(CountyIDs!$A$2:$B$48,MATCH(A145,CountyIDs!$A$2:$A$48,0),2)</f>
        <v>GARISSA</v>
      </c>
      <c r="C145">
        <f>INDEX(ConstituencyIDs!$A$2:$B$291,MATCH(Formula!D145,ConstituencyIDs!$B$2:$B$291,0),1)</f>
        <v>29</v>
      </c>
      <c r="D145" t="s">
        <v>201</v>
      </c>
      <c r="E145">
        <f t="shared" si="2"/>
        <v>144</v>
      </c>
      <c r="F145" t="s">
        <v>206</v>
      </c>
    </row>
    <row r="146" spans="1:6" x14ac:dyDescent="0.3">
      <c r="A146">
        <v>7</v>
      </c>
      <c r="B146" t="str">
        <f>INDEX(CountyIDs!$A$2:$B$48,MATCH(A146,CountyIDs!$A$2:$A$48,0),2)</f>
        <v>GARISSA</v>
      </c>
      <c r="C146">
        <f>INDEX(ConstituencyIDs!$A$2:$B$291,MATCH(Formula!D146,ConstituencyIDs!$B$2:$B$291,0),1)</f>
        <v>29</v>
      </c>
      <c r="D146" t="s">
        <v>201</v>
      </c>
      <c r="E146">
        <f t="shared" si="2"/>
        <v>145</v>
      </c>
      <c r="F146" t="s">
        <v>207</v>
      </c>
    </row>
    <row r="147" spans="1:6" x14ac:dyDescent="0.3">
      <c r="A147">
        <v>7</v>
      </c>
      <c r="B147" t="str">
        <f>INDEX(CountyIDs!$A$2:$B$48,MATCH(A147,CountyIDs!$A$2:$A$48,0),2)</f>
        <v>GARISSA</v>
      </c>
      <c r="C147">
        <f>INDEX(ConstituencyIDs!$A$2:$B$291,MATCH(Formula!D147,ConstituencyIDs!$B$2:$B$291,0),1)</f>
        <v>30</v>
      </c>
      <c r="D147" t="s">
        <v>208</v>
      </c>
      <c r="E147">
        <f t="shared" si="2"/>
        <v>146</v>
      </c>
      <c r="F147" t="s">
        <v>209</v>
      </c>
    </row>
    <row r="148" spans="1:6" x14ac:dyDescent="0.3">
      <c r="A148">
        <v>7</v>
      </c>
      <c r="B148" t="str">
        <f>INDEX(CountyIDs!$A$2:$B$48,MATCH(A148,CountyIDs!$A$2:$A$48,0),2)</f>
        <v>GARISSA</v>
      </c>
      <c r="C148">
        <f>INDEX(ConstituencyIDs!$A$2:$B$291,MATCH(Formula!D148,ConstituencyIDs!$B$2:$B$291,0),1)</f>
        <v>30</v>
      </c>
      <c r="D148" t="s">
        <v>208</v>
      </c>
      <c r="E148">
        <f t="shared" si="2"/>
        <v>147</v>
      </c>
      <c r="F148" t="s">
        <v>208</v>
      </c>
    </row>
    <row r="149" spans="1:6" x14ac:dyDescent="0.3">
      <c r="A149">
        <v>7</v>
      </c>
      <c r="B149" t="str">
        <f>INDEX(CountyIDs!$A$2:$B$48,MATCH(A149,CountyIDs!$A$2:$A$48,0),2)</f>
        <v>GARISSA</v>
      </c>
      <c r="C149">
        <f>INDEX(ConstituencyIDs!$A$2:$B$291,MATCH(Formula!D149,ConstituencyIDs!$B$2:$B$291,0),1)</f>
        <v>30</v>
      </c>
      <c r="D149" t="s">
        <v>208</v>
      </c>
      <c r="E149">
        <f t="shared" si="2"/>
        <v>148</v>
      </c>
      <c r="F149" t="s">
        <v>210</v>
      </c>
    </row>
    <row r="150" spans="1:6" x14ac:dyDescent="0.3">
      <c r="A150">
        <v>7</v>
      </c>
      <c r="B150" t="str">
        <f>INDEX(CountyIDs!$A$2:$B$48,MATCH(A150,CountyIDs!$A$2:$A$48,0),2)</f>
        <v>GARISSA</v>
      </c>
      <c r="C150">
        <f>INDEX(ConstituencyIDs!$A$2:$B$291,MATCH(Formula!D150,ConstituencyIDs!$B$2:$B$291,0),1)</f>
        <v>30</v>
      </c>
      <c r="D150" t="s">
        <v>208</v>
      </c>
      <c r="E150">
        <f t="shared" si="2"/>
        <v>149</v>
      </c>
      <c r="F150" t="s">
        <v>211</v>
      </c>
    </row>
    <row r="151" spans="1:6" x14ac:dyDescent="0.3">
      <c r="A151">
        <v>7</v>
      </c>
      <c r="B151" t="str">
        <f>INDEX(CountyIDs!$A$2:$B$48,MATCH(A151,CountyIDs!$A$2:$A$48,0),2)</f>
        <v>GARISSA</v>
      </c>
      <c r="C151">
        <f>INDEX(ConstituencyIDs!$A$2:$B$291,MATCH(Formula!D151,ConstituencyIDs!$B$2:$B$291,0),1)</f>
        <v>30</v>
      </c>
      <c r="D151" t="s">
        <v>208</v>
      </c>
      <c r="E151">
        <f t="shared" si="2"/>
        <v>150</v>
      </c>
      <c r="F151" t="s">
        <v>212</v>
      </c>
    </row>
    <row r="152" spans="1:6" x14ac:dyDescent="0.3">
      <c r="A152">
        <v>7</v>
      </c>
      <c r="B152" t="str">
        <f>INDEX(CountyIDs!$A$2:$B$48,MATCH(A152,CountyIDs!$A$2:$A$48,0),2)</f>
        <v>GARISSA</v>
      </c>
      <c r="C152">
        <f>INDEX(ConstituencyIDs!$A$2:$B$291,MATCH(Formula!D152,ConstituencyIDs!$B$2:$B$291,0),1)</f>
        <v>30</v>
      </c>
      <c r="D152" t="s">
        <v>208</v>
      </c>
      <c r="E152">
        <f t="shared" si="2"/>
        <v>151</v>
      </c>
      <c r="F152" t="s">
        <v>213</v>
      </c>
    </row>
    <row r="153" spans="1:6" x14ac:dyDescent="0.3">
      <c r="A153">
        <v>7</v>
      </c>
      <c r="B153" t="str">
        <f>INDEX(CountyIDs!$A$2:$B$48,MATCH(A153,CountyIDs!$A$2:$A$48,0),2)</f>
        <v>GARISSA</v>
      </c>
      <c r="C153">
        <f>INDEX(ConstituencyIDs!$A$2:$B$291,MATCH(Formula!D153,ConstituencyIDs!$B$2:$B$291,0),1)</f>
        <v>31</v>
      </c>
      <c r="D153" t="s">
        <v>214</v>
      </c>
      <c r="E153">
        <f t="shared" si="2"/>
        <v>152</v>
      </c>
      <c r="F153" t="s">
        <v>155</v>
      </c>
    </row>
    <row r="154" spans="1:6" x14ac:dyDescent="0.3">
      <c r="A154">
        <v>7</v>
      </c>
      <c r="B154" t="str">
        <f>INDEX(CountyIDs!$A$2:$B$48,MATCH(A154,CountyIDs!$A$2:$A$48,0),2)</f>
        <v>GARISSA</v>
      </c>
      <c r="C154">
        <f>INDEX(ConstituencyIDs!$A$2:$B$291,MATCH(Formula!D154,ConstituencyIDs!$B$2:$B$291,0),1)</f>
        <v>31</v>
      </c>
      <c r="D154" t="s">
        <v>214</v>
      </c>
      <c r="E154">
        <f t="shared" si="2"/>
        <v>153</v>
      </c>
      <c r="F154" t="s">
        <v>215</v>
      </c>
    </row>
    <row r="155" spans="1:6" x14ac:dyDescent="0.3">
      <c r="A155">
        <v>7</v>
      </c>
      <c r="B155" t="str">
        <f>INDEX(CountyIDs!$A$2:$B$48,MATCH(A155,CountyIDs!$A$2:$A$48,0),2)</f>
        <v>GARISSA</v>
      </c>
      <c r="C155">
        <f>INDEX(ConstituencyIDs!$A$2:$B$291,MATCH(Formula!D155,ConstituencyIDs!$B$2:$B$291,0),1)</f>
        <v>31</v>
      </c>
      <c r="D155" t="s">
        <v>214</v>
      </c>
      <c r="E155">
        <f t="shared" si="2"/>
        <v>154</v>
      </c>
      <c r="F155" t="s">
        <v>216</v>
      </c>
    </row>
    <row r="156" spans="1:6" x14ac:dyDescent="0.3">
      <c r="A156">
        <v>7</v>
      </c>
      <c r="B156" t="str">
        <f>INDEX(CountyIDs!$A$2:$B$48,MATCH(A156,CountyIDs!$A$2:$A$48,0),2)</f>
        <v>GARISSA</v>
      </c>
      <c r="C156">
        <f>INDEX(ConstituencyIDs!$A$2:$B$291,MATCH(Formula!D156,ConstituencyIDs!$B$2:$B$291,0),1)</f>
        <v>31</v>
      </c>
      <c r="D156" t="s">
        <v>214</v>
      </c>
      <c r="E156">
        <f t="shared" si="2"/>
        <v>155</v>
      </c>
      <c r="F156" t="s">
        <v>214</v>
      </c>
    </row>
    <row r="157" spans="1:6" x14ac:dyDescent="0.3">
      <c r="A157">
        <v>7</v>
      </c>
      <c r="B157" t="str">
        <f>INDEX(CountyIDs!$A$2:$B$48,MATCH(A157,CountyIDs!$A$2:$A$48,0),2)</f>
        <v>GARISSA</v>
      </c>
      <c r="C157">
        <f>INDEX(ConstituencyIDs!$A$2:$B$291,MATCH(Formula!D157,ConstituencyIDs!$B$2:$B$291,0),1)</f>
        <v>31</v>
      </c>
      <c r="D157" t="s">
        <v>214</v>
      </c>
      <c r="E157">
        <f t="shared" si="2"/>
        <v>156</v>
      </c>
      <c r="F157" t="s">
        <v>217</v>
      </c>
    </row>
    <row r="158" spans="1:6" x14ac:dyDescent="0.3">
      <c r="A158">
        <v>7</v>
      </c>
      <c r="B158" t="str">
        <f>INDEX(CountyIDs!$A$2:$B$48,MATCH(A158,CountyIDs!$A$2:$A$48,0),2)</f>
        <v>GARISSA</v>
      </c>
      <c r="C158">
        <f>INDEX(ConstituencyIDs!$A$2:$B$291,MATCH(Formula!D158,ConstituencyIDs!$B$2:$B$291,0),1)</f>
        <v>32</v>
      </c>
      <c r="D158" t="s">
        <v>218</v>
      </c>
      <c r="E158">
        <f t="shared" si="2"/>
        <v>157</v>
      </c>
      <c r="F158" t="s">
        <v>219</v>
      </c>
    </row>
    <row r="159" spans="1:6" x14ac:dyDescent="0.3">
      <c r="A159">
        <v>7</v>
      </c>
      <c r="B159" t="str">
        <f>INDEX(CountyIDs!$A$2:$B$48,MATCH(A159,CountyIDs!$A$2:$A$48,0),2)</f>
        <v>GARISSA</v>
      </c>
      <c r="C159">
        <f>INDEX(ConstituencyIDs!$A$2:$B$291,MATCH(Formula!D159,ConstituencyIDs!$B$2:$B$291,0),1)</f>
        <v>32</v>
      </c>
      <c r="D159" t="s">
        <v>218</v>
      </c>
      <c r="E159">
        <f t="shared" si="2"/>
        <v>158</v>
      </c>
      <c r="F159" t="s">
        <v>220</v>
      </c>
    </row>
    <row r="160" spans="1:6" x14ac:dyDescent="0.3">
      <c r="A160">
        <v>7</v>
      </c>
      <c r="B160" t="str">
        <f>INDEX(CountyIDs!$A$2:$B$48,MATCH(A160,CountyIDs!$A$2:$A$48,0),2)</f>
        <v>GARISSA</v>
      </c>
      <c r="C160">
        <f>INDEX(ConstituencyIDs!$A$2:$B$291,MATCH(Formula!D160,ConstituencyIDs!$B$2:$B$291,0),1)</f>
        <v>32</v>
      </c>
      <c r="D160" t="s">
        <v>218</v>
      </c>
      <c r="E160">
        <f t="shared" si="2"/>
        <v>159</v>
      </c>
      <c r="F160" t="s">
        <v>218</v>
      </c>
    </row>
    <row r="161" spans="1:6" x14ac:dyDescent="0.3">
      <c r="A161">
        <v>7</v>
      </c>
      <c r="B161" t="str">
        <f>INDEX(CountyIDs!$A$2:$B$48,MATCH(A161,CountyIDs!$A$2:$A$48,0),2)</f>
        <v>GARISSA</v>
      </c>
      <c r="C161">
        <f>INDEX(ConstituencyIDs!$A$2:$B$291,MATCH(Formula!D161,ConstituencyIDs!$B$2:$B$291,0),1)</f>
        <v>32</v>
      </c>
      <c r="D161" t="s">
        <v>218</v>
      </c>
      <c r="E161">
        <f t="shared" si="2"/>
        <v>160</v>
      </c>
      <c r="F161" t="s">
        <v>221</v>
      </c>
    </row>
    <row r="162" spans="1:6" x14ac:dyDescent="0.3">
      <c r="A162">
        <v>8</v>
      </c>
      <c r="B162" t="str">
        <f>INDEX(CountyIDs!$A$2:$B$48,MATCH(A162,CountyIDs!$A$2:$A$48,0),2)</f>
        <v>WAJIR</v>
      </c>
      <c r="C162">
        <f>INDEX(ConstituencyIDs!$A$2:$B$291,MATCH(Formula!D162,ConstituencyIDs!$B$2:$B$291,0),1)</f>
        <v>33</v>
      </c>
      <c r="D162" t="s">
        <v>222</v>
      </c>
      <c r="E162">
        <f t="shared" si="2"/>
        <v>161</v>
      </c>
      <c r="F162" t="s">
        <v>223</v>
      </c>
    </row>
    <row r="163" spans="1:6" x14ac:dyDescent="0.3">
      <c r="A163">
        <v>8</v>
      </c>
      <c r="B163" t="str">
        <f>INDEX(CountyIDs!$A$2:$B$48,MATCH(A163,CountyIDs!$A$2:$A$48,0),2)</f>
        <v>WAJIR</v>
      </c>
      <c r="C163">
        <f>INDEX(ConstituencyIDs!$A$2:$B$291,MATCH(Formula!D163,ConstituencyIDs!$B$2:$B$291,0),1)</f>
        <v>33</v>
      </c>
      <c r="D163" t="s">
        <v>222</v>
      </c>
      <c r="E163">
        <f t="shared" si="2"/>
        <v>162</v>
      </c>
      <c r="F163" t="s">
        <v>224</v>
      </c>
    </row>
    <row r="164" spans="1:6" x14ac:dyDescent="0.3">
      <c r="A164">
        <v>8</v>
      </c>
      <c r="B164" t="str">
        <f>INDEX(CountyIDs!$A$2:$B$48,MATCH(A164,CountyIDs!$A$2:$A$48,0),2)</f>
        <v>WAJIR</v>
      </c>
      <c r="C164">
        <f>INDEX(ConstituencyIDs!$A$2:$B$291,MATCH(Formula!D164,ConstituencyIDs!$B$2:$B$291,0),1)</f>
        <v>33</v>
      </c>
      <c r="D164" t="s">
        <v>222</v>
      </c>
      <c r="E164">
        <f t="shared" si="2"/>
        <v>163</v>
      </c>
      <c r="F164" t="s">
        <v>225</v>
      </c>
    </row>
    <row r="165" spans="1:6" x14ac:dyDescent="0.3">
      <c r="A165">
        <v>8</v>
      </c>
      <c r="B165" t="str">
        <f>INDEX(CountyIDs!$A$2:$B$48,MATCH(A165,CountyIDs!$A$2:$A$48,0),2)</f>
        <v>WAJIR</v>
      </c>
      <c r="C165">
        <f>INDEX(ConstituencyIDs!$A$2:$B$291,MATCH(Formula!D165,ConstituencyIDs!$B$2:$B$291,0),1)</f>
        <v>33</v>
      </c>
      <c r="D165" t="s">
        <v>222</v>
      </c>
      <c r="E165">
        <f t="shared" si="2"/>
        <v>164</v>
      </c>
      <c r="F165" t="s">
        <v>226</v>
      </c>
    </row>
    <row r="166" spans="1:6" x14ac:dyDescent="0.3">
      <c r="A166">
        <v>8</v>
      </c>
      <c r="B166" t="str">
        <f>INDEX(CountyIDs!$A$2:$B$48,MATCH(A166,CountyIDs!$A$2:$A$48,0),2)</f>
        <v>WAJIR</v>
      </c>
      <c r="C166">
        <f>INDEX(ConstituencyIDs!$A$2:$B$291,MATCH(Formula!D166,ConstituencyIDs!$B$2:$B$291,0),1)</f>
        <v>33</v>
      </c>
      <c r="D166" t="s">
        <v>222</v>
      </c>
      <c r="E166">
        <f t="shared" si="2"/>
        <v>165</v>
      </c>
      <c r="F166" t="s">
        <v>227</v>
      </c>
    </row>
    <row r="167" spans="1:6" x14ac:dyDescent="0.3">
      <c r="A167">
        <v>8</v>
      </c>
      <c r="B167" t="str">
        <f>INDEX(CountyIDs!$A$2:$B$48,MATCH(A167,CountyIDs!$A$2:$A$48,0),2)</f>
        <v>WAJIR</v>
      </c>
      <c r="C167">
        <f>INDEX(ConstituencyIDs!$A$2:$B$291,MATCH(Formula!D167,ConstituencyIDs!$B$2:$B$291,0),1)</f>
        <v>33</v>
      </c>
      <c r="D167" t="s">
        <v>222</v>
      </c>
      <c r="E167">
        <f t="shared" si="2"/>
        <v>166</v>
      </c>
      <c r="F167" t="s">
        <v>228</v>
      </c>
    </row>
    <row r="168" spans="1:6" x14ac:dyDescent="0.3">
      <c r="A168">
        <v>8</v>
      </c>
      <c r="B168" t="str">
        <f>INDEX(CountyIDs!$A$2:$B$48,MATCH(A168,CountyIDs!$A$2:$A$48,0),2)</f>
        <v>WAJIR</v>
      </c>
      <c r="C168">
        <f>INDEX(ConstituencyIDs!$A$2:$B$291,MATCH(Formula!D168,ConstituencyIDs!$B$2:$B$291,0),1)</f>
        <v>33</v>
      </c>
      <c r="D168" t="s">
        <v>222</v>
      </c>
      <c r="E168">
        <f t="shared" si="2"/>
        <v>167</v>
      </c>
      <c r="F168" t="s">
        <v>229</v>
      </c>
    </row>
    <row r="169" spans="1:6" x14ac:dyDescent="0.3">
      <c r="A169">
        <v>8</v>
      </c>
      <c r="B169" t="str">
        <f>INDEX(CountyIDs!$A$2:$B$48,MATCH(A169,CountyIDs!$A$2:$A$48,0),2)</f>
        <v>WAJIR</v>
      </c>
      <c r="C169">
        <f>INDEX(ConstituencyIDs!$A$2:$B$291,MATCH(Formula!D169,ConstituencyIDs!$B$2:$B$291,0),1)</f>
        <v>34</v>
      </c>
      <c r="D169" t="s">
        <v>230</v>
      </c>
      <c r="E169">
        <f t="shared" si="2"/>
        <v>168</v>
      </c>
      <c r="F169" t="s">
        <v>231</v>
      </c>
    </row>
    <row r="170" spans="1:6" x14ac:dyDescent="0.3">
      <c r="A170">
        <v>8</v>
      </c>
      <c r="B170" t="str">
        <f>INDEX(CountyIDs!$A$2:$B$48,MATCH(A170,CountyIDs!$A$2:$A$48,0),2)</f>
        <v>WAJIR</v>
      </c>
      <c r="C170">
        <f>INDEX(ConstituencyIDs!$A$2:$B$291,MATCH(Formula!D170,ConstituencyIDs!$B$2:$B$291,0),1)</f>
        <v>34</v>
      </c>
      <c r="D170" t="s">
        <v>230</v>
      </c>
      <c r="E170">
        <f t="shared" si="2"/>
        <v>169</v>
      </c>
      <c r="F170" t="s">
        <v>194</v>
      </c>
    </row>
    <row r="171" spans="1:6" x14ac:dyDescent="0.3">
      <c r="A171">
        <v>8</v>
      </c>
      <c r="B171" t="str">
        <f>INDEX(CountyIDs!$A$2:$B$48,MATCH(A171,CountyIDs!$A$2:$A$48,0),2)</f>
        <v>WAJIR</v>
      </c>
      <c r="C171">
        <f>INDEX(ConstituencyIDs!$A$2:$B$291,MATCH(Formula!D171,ConstituencyIDs!$B$2:$B$291,0),1)</f>
        <v>34</v>
      </c>
      <c r="D171" t="s">
        <v>230</v>
      </c>
      <c r="E171">
        <f t="shared" si="2"/>
        <v>170</v>
      </c>
      <c r="F171" t="s">
        <v>232</v>
      </c>
    </row>
    <row r="172" spans="1:6" x14ac:dyDescent="0.3">
      <c r="A172">
        <v>8</v>
      </c>
      <c r="B172" t="str">
        <f>INDEX(CountyIDs!$A$2:$B$48,MATCH(A172,CountyIDs!$A$2:$A$48,0),2)</f>
        <v>WAJIR</v>
      </c>
      <c r="C172">
        <f>INDEX(ConstituencyIDs!$A$2:$B$291,MATCH(Formula!D172,ConstituencyIDs!$B$2:$B$291,0),1)</f>
        <v>34</v>
      </c>
      <c r="D172" t="s">
        <v>230</v>
      </c>
      <c r="E172">
        <f t="shared" si="2"/>
        <v>171</v>
      </c>
      <c r="F172" t="s">
        <v>233</v>
      </c>
    </row>
    <row r="173" spans="1:6" x14ac:dyDescent="0.3">
      <c r="A173">
        <v>8</v>
      </c>
      <c r="B173" t="str">
        <f>INDEX(CountyIDs!$A$2:$B$48,MATCH(A173,CountyIDs!$A$2:$A$48,0),2)</f>
        <v>WAJIR</v>
      </c>
      <c r="C173">
        <f>INDEX(ConstituencyIDs!$A$2:$B$291,MATCH(Formula!D173,ConstituencyIDs!$B$2:$B$291,0),1)</f>
        <v>35</v>
      </c>
      <c r="D173" t="s">
        <v>234</v>
      </c>
      <c r="E173">
        <f t="shared" si="2"/>
        <v>172</v>
      </c>
      <c r="F173" t="s">
        <v>235</v>
      </c>
    </row>
    <row r="174" spans="1:6" x14ac:dyDescent="0.3">
      <c r="A174">
        <v>8</v>
      </c>
      <c r="B174" t="str">
        <f>INDEX(CountyIDs!$A$2:$B$48,MATCH(A174,CountyIDs!$A$2:$A$48,0),2)</f>
        <v>WAJIR</v>
      </c>
      <c r="C174">
        <f>INDEX(ConstituencyIDs!$A$2:$B$291,MATCH(Formula!D174,ConstituencyIDs!$B$2:$B$291,0),1)</f>
        <v>35</v>
      </c>
      <c r="D174" t="s">
        <v>234</v>
      </c>
      <c r="E174">
        <f t="shared" si="2"/>
        <v>173</v>
      </c>
      <c r="F174" t="s">
        <v>236</v>
      </c>
    </row>
    <row r="175" spans="1:6" x14ac:dyDescent="0.3">
      <c r="A175">
        <v>8</v>
      </c>
      <c r="B175" t="str">
        <f>INDEX(CountyIDs!$A$2:$B$48,MATCH(A175,CountyIDs!$A$2:$A$48,0),2)</f>
        <v>WAJIR</v>
      </c>
      <c r="C175">
        <f>INDEX(ConstituencyIDs!$A$2:$B$291,MATCH(Formula!D175,ConstituencyIDs!$B$2:$B$291,0),1)</f>
        <v>35</v>
      </c>
      <c r="D175" t="s">
        <v>234</v>
      </c>
      <c r="E175">
        <f t="shared" si="2"/>
        <v>174</v>
      </c>
      <c r="F175" t="s">
        <v>234</v>
      </c>
    </row>
    <row r="176" spans="1:6" x14ac:dyDescent="0.3">
      <c r="A176">
        <v>8</v>
      </c>
      <c r="B176" t="str">
        <f>INDEX(CountyIDs!$A$2:$B$48,MATCH(A176,CountyIDs!$A$2:$A$48,0),2)</f>
        <v>WAJIR</v>
      </c>
      <c r="C176">
        <f>INDEX(ConstituencyIDs!$A$2:$B$291,MATCH(Formula!D176,ConstituencyIDs!$B$2:$B$291,0),1)</f>
        <v>35</v>
      </c>
      <c r="D176" t="s">
        <v>234</v>
      </c>
      <c r="E176">
        <f t="shared" si="2"/>
        <v>175</v>
      </c>
      <c r="F176" t="s">
        <v>237</v>
      </c>
    </row>
    <row r="177" spans="1:6" x14ac:dyDescent="0.3">
      <c r="A177">
        <v>8</v>
      </c>
      <c r="B177" t="str">
        <f>INDEX(CountyIDs!$A$2:$B$48,MATCH(A177,CountyIDs!$A$2:$A$48,0),2)</f>
        <v>WAJIR</v>
      </c>
      <c r="C177">
        <f>INDEX(ConstituencyIDs!$A$2:$B$291,MATCH(Formula!D177,ConstituencyIDs!$B$2:$B$291,0),1)</f>
        <v>36</v>
      </c>
      <c r="D177" t="s">
        <v>238</v>
      </c>
      <c r="E177">
        <f t="shared" si="2"/>
        <v>176</v>
      </c>
      <c r="F177" t="s">
        <v>239</v>
      </c>
    </row>
    <row r="178" spans="1:6" x14ac:dyDescent="0.3">
      <c r="A178">
        <v>8</v>
      </c>
      <c r="B178" t="str">
        <f>INDEX(CountyIDs!$A$2:$B$48,MATCH(A178,CountyIDs!$A$2:$A$48,0),2)</f>
        <v>WAJIR</v>
      </c>
      <c r="C178">
        <f>INDEX(ConstituencyIDs!$A$2:$B$291,MATCH(Formula!D178,ConstituencyIDs!$B$2:$B$291,0),1)</f>
        <v>36</v>
      </c>
      <c r="D178" t="s">
        <v>238</v>
      </c>
      <c r="E178">
        <f t="shared" si="2"/>
        <v>177</v>
      </c>
      <c r="F178" t="s">
        <v>240</v>
      </c>
    </row>
    <row r="179" spans="1:6" x14ac:dyDescent="0.3">
      <c r="A179">
        <v>8</v>
      </c>
      <c r="B179" t="str">
        <f>INDEX(CountyIDs!$A$2:$B$48,MATCH(A179,CountyIDs!$A$2:$A$48,0),2)</f>
        <v>WAJIR</v>
      </c>
      <c r="C179">
        <f>INDEX(ConstituencyIDs!$A$2:$B$291,MATCH(Formula!D179,ConstituencyIDs!$B$2:$B$291,0),1)</f>
        <v>36</v>
      </c>
      <c r="D179" t="s">
        <v>238</v>
      </c>
      <c r="E179">
        <f t="shared" si="2"/>
        <v>178</v>
      </c>
      <c r="F179" t="s">
        <v>241</v>
      </c>
    </row>
    <row r="180" spans="1:6" x14ac:dyDescent="0.3">
      <c r="A180">
        <v>8</v>
      </c>
      <c r="B180" t="str">
        <f>INDEX(CountyIDs!$A$2:$B$48,MATCH(A180,CountyIDs!$A$2:$A$48,0),2)</f>
        <v>WAJIR</v>
      </c>
      <c r="C180">
        <f>INDEX(ConstituencyIDs!$A$2:$B$291,MATCH(Formula!D180,ConstituencyIDs!$B$2:$B$291,0),1)</f>
        <v>36</v>
      </c>
      <c r="D180" t="s">
        <v>238</v>
      </c>
      <c r="E180">
        <f t="shared" si="2"/>
        <v>179</v>
      </c>
      <c r="F180" t="s">
        <v>242</v>
      </c>
    </row>
    <row r="181" spans="1:6" x14ac:dyDescent="0.3">
      <c r="A181">
        <v>8</v>
      </c>
      <c r="B181" t="str">
        <f>INDEX(CountyIDs!$A$2:$B$48,MATCH(A181,CountyIDs!$A$2:$A$48,0),2)</f>
        <v>WAJIR</v>
      </c>
      <c r="C181">
        <f>INDEX(ConstituencyIDs!$A$2:$B$291,MATCH(Formula!D181,ConstituencyIDs!$B$2:$B$291,0),1)</f>
        <v>37</v>
      </c>
      <c r="D181" t="s">
        <v>243</v>
      </c>
      <c r="E181">
        <f t="shared" si="2"/>
        <v>180</v>
      </c>
      <c r="F181" t="s">
        <v>243</v>
      </c>
    </row>
    <row r="182" spans="1:6" x14ac:dyDescent="0.3">
      <c r="A182">
        <v>8</v>
      </c>
      <c r="B182" t="str">
        <f>INDEX(CountyIDs!$A$2:$B$48,MATCH(A182,CountyIDs!$A$2:$A$48,0),2)</f>
        <v>WAJIR</v>
      </c>
      <c r="C182">
        <f>INDEX(ConstituencyIDs!$A$2:$B$291,MATCH(Formula!D182,ConstituencyIDs!$B$2:$B$291,0),1)</f>
        <v>37</v>
      </c>
      <c r="D182" t="s">
        <v>243</v>
      </c>
      <c r="E182">
        <f t="shared" si="2"/>
        <v>181</v>
      </c>
      <c r="F182" t="s">
        <v>244</v>
      </c>
    </row>
    <row r="183" spans="1:6" x14ac:dyDescent="0.3">
      <c r="A183">
        <v>8</v>
      </c>
      <c r="B183" t="str">
        <f>INDEX(CountyIDs!$A$2:$B$48,MATCH(A183,CountyIDs!$A$2:$A$48,0),2)</f>
        <v>WAJIR</v>
      </c>
      <c r="C183">
        <f>INDEX(ConstituencyIDs!$A$2:$B$291,MATCH(Formula!D183,ConstituencyIDs!$B$2:$B$291,0),1)</f>
        <v>37</v>
      </c>
      <c r="D183" t="s">
        <v>243</v>
      </c>
      <c r="E183">
        <f t="shared" si="2"/>
        <v>182</v>
      </c>
      <c r="F183" t="s">
        <v>245</v>
      </c>
    </row>
    <row r="184" spans="1:6" x14ac:dyDescent="0.3">
      <c r="A184">
        <v>8</v>
      </c>
      <c r="B184" t="str">
        <f>INDEX(CountyIDs!$A$2:$B$48,MATCH(A184,CountyIDs!$A$2:$A$48,0),2)</f>
        <v>WAJIR</v>
      </c>
      <c r="C184">
        <f>INDEX(ConstituencyIDs!$A$2:$B$291,MATCH(Formula!D184,ConstituencyIDs!$B$2:$B$291,0),1)</f>
        <v>37</v>
      </c>
      <c r="D184" t="s">
        <v>243</v>
      </c>
      <c r="E184">
        <f t="shared" si="2"/>
        <v>183</v>
      </c>
      <c r="F184" t="s">
        <v>246</v>
      </c>
    </row>
    <row r="185" spans="1:6" x14ac:dyDescent="0.3">
      <c r="A185">
        <v>8</v>
      </c>
      <c r="B185" t="str">
        <f>INDEX(CountyIDs!$A$2:$B$48,MATCH(A185,CountyIDs!$A$2:$A$48,0),2)</f>
        <v>WAJIR</v>
      </c>
      <c r="C185">
        <f>INDEX(ConstituencyIDs!$A$2:$B$291,MATCH(Formula!D185,ConstituencyIDs!$B$2:$B$291,0),1)</f>
        <v>38</v>
      </c>
      <c r="D185" t="s">
        <v>247</v>
      </c>
      <c r="E185">
        <f t="shared" si="2"/>
        <v>184</v>
      </c>
      <c r="F185" t="s">
        <v>203</v>
      </c>
    </row>
    <row r="186" spans="1:6" x14ac:dyDescent="0.3">
      <c r="A186">
        <v>8</v>
      </c>
      <c r="B186" t="str">
        <f>INDEX(CountyIDs!$A$2:$B$48,MATCH(A186,CountyIDs!$A$2:$A$48,0),2)</f>
        <v>WAJIR</v>
      </c>
      <c r="C186">
        <f>INDEX(ConstituencyIDs!$A$2:$B$291,MATCH(Formula!D186,ConstituencyIDs!$B$2:$B$291,0),1)</f>
        <v>38</v>
      </c>
      <c r="D186" t="s">
        <v>247</v>
      </c>
      <c r="E186">
        <f t="shared" si="2"/>
        <v>185</v>
      </c>
      <c r="F186" t="s">
        <v>248</v>
      </c>
    </row>
    <row r="187" spans="1:6" x14ac:dyDescent="0.3">
      <c r="A187">
        <v>8</v>
      </c>
      <c r="B187" t="str">
        <f>INDEX(CountyIDs!$A$2:$B$48,MATCH(A187,CountyIDs!$A$2:$A$48,0),2)</f>
        <v>WAJIR</v>
      </c>
      <c r="C187">
        <f>INDEX(ConstituencyIDs!$A$2:$B$291,MATCH(Formula!D187,ConstituencyIDs!$B$2:$B$291,0),1)</f>
        <v>38</v>
      </c>
      <c r="D187" t="s">
        <v>247</v>
      </c>
      <c r="E187">
        <f t="shared" si="2"/>
        <v>186</v>
      </c>
      <c r="F187" t="s">
        <v>249</v>
      </c>
    </row>
    <row r="188" spans="1:6" x14ac:dyDescent="0.3">
      <c r="A188">
        <v>8</v>
      </c>
      <c r="B188" t="str">
        <f>INDEX(CountyIDs!$A$2:$B$48,MATCH(A188,CountyIDs!$A$2:$A$48,0),2)</f>
        <v>WAJIR</v>
      </c>
      <c r="C188">
        <f>INDEX(ConstituencyIDs!$A$2:$B$291,MATCH(Formula!D188,ConstituencyIDs!$B$2:$B$291,0),1)</f>
        <v>38</v>
      </c>
      <c r="D188" t="s">
        <v>247</v>
      </c>
      <c r="E188">
        <f t="shared" si="2"/>
        <v>187</v>
      </c>
      <c r="F188" t="s">
        <v>250</v>
      </c>
    </row>
    <row r="189" spans="1:6" x14ac:dyDescent="0.3">
      <c r="A189">
        <v>8</v>
      </c>
      <c r="B189" t="str">
        <f>INDEX(CountyIDs!$A$2:$B$48,MATCH(A189,CountyIDs!$A$2:$A$48,0),2)</f>
        <v>WAJIR</v>
      </c>
      <c r="C189">
        <f>INDEX(ConstituencyIDs!$A$2:$B$291,MATCH(Formula!D189,ConstituencyIDs!$B$2:$B$291,0),1)</f>
        <v>38</v>
      </c>
      <c r="D189" t="s">
        <v>247</v>
      </c>
      <c r="E189">
        <f t="shared" si="2"/>
        <v>188</v>
      </c>
      <c r="F189" t="s">
        <v>251</v>
      </c>
    </row>
    <row r="190" spans="1:6" x14ac:dyDescent="0.3">
      <c r="A190">
        <v>8</v>
      </c>
      <c r="B190" t="str">
        <f>INDEX(CountyIDs!$A$2:$B$48,MATCH(A190,CountyIDs!$A$2:$A$48,0),2)</f>
        <v>WAJIR</v>
      </c>
      <c r="C190">
        <f>INDEX(ConstituencyIDs!$A$2:$B$291,MATCH(Formula!D190,ConstituencyIDs!$B$2:$B$291,0),1)</f>
        <v>38</v>
      </c>
      <c r="D190" t="s">
        <v>247</v>
      </c>
      <c r="E190">
        <f t="shared" si="2"/>
        <v>189</v>
      </c>
      <c r="F190" t="s">
        <v>252</v>
      </c>
    </row>
    <row r="191" spans="1:6" x14ac:dyDescent="0.3">
      <c r="A191">
        <v>8</v>
      </c>
      <c r="B191" t="str">
        <f>INDEX(CountyIDs!$A$2:$B$48,MATCH(A191,CountyIDs!$A$2:$A$48,0),2)</f>
        <v>WAJIR</v>
      </c>
      <c r="C191">
        <f>INDEX(ConstituencyIDs!$A$2:$B$291,MATCH(Formula!D191,ConstituencyIDs!$B$2:$B$291,0),1)</f>
        <v>38</v>
      </c>
      <c r="D191" t="s">
        <v>247</v>
      </c>
      <c r="E191">
        <f t="shared" si="2"/>
        <v>190</v>
      </c>
      <c r="F191" t="s">
        <v>253</v>
      </c>
    </row>
    <row r="192" spans="1:6" x14ac:dyDescent="0.3">
      <c r="A192">
        <v>9</v>
      </c>
      <c r="B192" t="str">
        <f>INDEX(CountyIDs!$A$2:$B$48,MATCH(A192,CountyIDs!$A$2:$A$48,0),2)</f>
        <v>MANDERA</v>
      </c>
      <c r="C192">
        <f>INDEX(ConstituencyIDs!$A$2:$B$291,MATCH(Formula!D192,ConstituencyIDs!$B$2:$B$291,0),1)</f>
        <v>39</v>
      </c>
      <c r="D192" t="s">
        <v>254</v>
      </c>
      <c r="E192">
        <f t="shared" si="2"/>
        <v>191</v>
      </c>
      <c r="F192" t="s">
        <v>255</v>
      </c>
    </row>
    <row r="193" spans="1:6" x14ac:dyDescent="0.3">
      <c r="A193">
        <v>9</v>
      </c>
      <c r="B193" t="str">
        <f>INDEX(CountyIDs!$A$2:$B$48,MATCH(A193,CountyIDs!$A$2:$A$48,0),2)</f>
        <v>MANDERA</v>
      </c>
      <c r="C193">
        <f>INDEX(ConstituencyIDs!$A$2:$B$291,MATCH(Formula!D193,ConstituencyIDs!$B$2:$B$291,0),1)</f>
        <v>39</v>
      </c>
      <c r="D193" t="s">
        <v>254</v>
      </c>
      <c r="E193">
        <f t="shared" si="2"/>
        <v>192</v>
      </c>
      <c r="F193" t="s">
        <v>256</v>
      </c>
    </row>
    <row r="194" spans="1:6" x14ac:dyDescent="0.3">
      <c r="A194">
        <v>9</v>
      </c>
      <c r="B194" t="str">
        <f>INDEX(CountyIDs!$A$2:$B$48,MATCH(A194,CountyIDs!$A$2:$A$48,0),2)</f>
        <v>MANDERA</v>
      </c>
      <c r="C194">
        <f>INDEX(ConstituencyIDs!$A$2:$B$291,MATCH(Formula!D194,ConstituencyIDs!$B$2:$B$291,0),1)</f>
        <v>39</v>
      </c>
      <c r="D194" t="s">
        <v>254</v>
      </c>
      <c r="E194">
        <f t="shared" si="2"/>
        <v>193</v>
      </c>
      <c r="F194" t="s">
        <v>257</v>
      </c>
    </row>
    <row r="195" spans="1:6" x14ac:dyDescent="0.3">
      <c r="A195">
        <v>9</v>
      </c>
      <c r="B195" t="str">
        <f>INDEX(CountyIDs!$A$2:$B$48,MATCH(A195,CountyIDs!$A$2:$A$48,0),2)</f>
        <v>MANDERA</v>
      </c>
      <c r="C195">
        <f>INDEX(ConstituencyIDs!$A$2:$B$291,MATCH(Formula!D195,ConstituencyIDs!$B$2:$B$291,0),1)</f>
        <v>39</v>
      </c>
      <c r="D195" t="s">
        <v>254</v>
      </c>
      <c r="E195">
        <f t="shared" ref="E195:E258" si="3">E194+1</f>
        <v>194</v>
      </c>
      <c r="F195" t="s">
        <v>258</v>
      </c>
    </row>
    <row r="196" spans="1:6" x14ac:dyDescent="0.3">
      <c r="A196">
        <v>9</v>
      </c>
      <c r="B196" t="str">
        <f>INDEX(CountyIDs!$A$2:$B$48,MATCH(A196,CountyIDs!$A$2:$A$48,0),2)</f>
        <v>MANDERA</v>
      </c>
      <c r="C196">
        <f>INDEX(ConstituencyIDs!$A$2:$B$291,MATCH(Formula!D196,ConstituencyIDs!$B$2:$B$291,0),1)</f>
        <v>39</v>
      </c>
      <c r="D196" t="s">
        <v>254</v>
      </c>
      <c r="E196">
        <f t="shared" si="3"/>
        <v>195</v>
      </c>
      <c r="F196" t="s">
        <v>259</v>
      </c>
    </row>
    <row r="197" spans="1:6" x14ac:dyDescent="0.3">
      <c r="A197">
        <v>9</v>
      </c>
      <c r="B197" t="str">
        <f>INDEX(CountyIDs!$A$2:$B$48,MATCH(A197,CountyIDs!$A$2:$A$48,0),2)</f>
        <v>MANDERA</v>
      </c>
      <c r="C197">
        <f>INDEX(ConstituencyIDs!$A$2:$B$291,MATCH(Formula!D197,ConstituencyIDs!$B$2:$B$291,0),1)</f>
        <v>40</v>
      </c>
      <c r="D197" t="s">
        <v>260</v>
      </c>
      <c r="E197">
        <f t="shared" si="3"/>
        <v>196</v>
      </c>
      <c r="F197" t="s">
        <v>260</v>
      </c>
    </row>
    <row r="198" spans="1:6" x14ac:dyDescent="0.3">
      <c r="A198">
        <v>9</v>
      </c>
      <c r="B198" t="str">
        <f>INDEX(CountyIDs!$A$2:$B$48,MATCH(A198,CountyIDs!$A$2:$A$48,0),2)</f>
        <v>MANDERA</v>
      </c>
      <c r="C198">
        <f>INDEX(ConstituencyIDs!$A$2:$B$291,MATCH(Formula!D198,ConstituencyIDs!$B$2:$B$291,0),1)</f>
        <v>40</v>
      </c>
      <c r="D198" t="s">
        <v>260</v>
      </c>
      <c r="E198">
        <f t="shared" si="3"/>
        <v>197</v>
      </c>
      <c r="F198" t="s">
        <v>261</v>
      </c>
    </row>
    <row r="199" spans="1:6" x14ac:dyDescent="0.3">
      <c r="A199">
        <v>9</v>
      </c>
      <c r="B199" t="str">
        <f>INDEX(CountyIDs!$A$2:$B$48,MATCH(A199,CountyIDs!$A$2:$A$48,0),2)</f>
        <v>MANDERA</v>
      </c>
      <c r="C199">
        <f>INDEX(ConstituencyIDs!$A$2:$B$291,MATCH(Formula!D199,ConstituencyIDs!$B$2:$B$291,0),1)</f>
        <v>40</v>
      </c>
      <c r="D199" t="s">
        <v>260</v>
      </c>
      <c r="E199">
        <f t="shared" si="3"/>
        <v>198</v>
      </c>
      <c r="F199" t="s">
        <v>262</v>
      </c>
    </row>
    <row r="200" spans="1:6" x14ac:dyDescent="0.3">
      <c r="A200">
        <v>9</v>
      </c>
      <c r="B200" t="str">
        <f>INDEX(CountyIDs!$A$2:$B$48,MATCH(A200,CountyIDs!$A$2:$A$48,0),2)</f>
        <v>MANDERA</v>
      </c>
      <c r="C200">
        <f>INDEX(ConstituencyIDs!$A$2:$B$291,MATCH(Formula!D200,ConstituencyIDs!$B$2:$B$291,0),1)</f>
        <v>40</v>
      </c>
      <c r="D200" t="s">
        <v>260</v>
      </c>
      <c r="E200">
        <f t="shared" si="3"/>
        <v>199</v>
      </c>
      <c r="F200" t="s">
        <v>263</v>
      </c>
    </row>
    <row r="201" spans="1:6" x14ac:dyDescent="0.3">
      <c r="A201">
        <v>9</v>
      </c>
      <c r="B201" t="str">
        <f>INDEX(CountyIDs!$A$2:$B$48,MATCH(A201,CountyIDs!$A$2:$A$48,0),2)</f>
        <v>MANDERA</v>
      </c>
      <c r="C201">
        <f>INDEX(ConstituencyIDs!$A$2:$B$291,MATCH(Formula!D201,ConstituencyIDs!$B$2:$B$291,0),1)</f>
        <v>40</v>
      </c>
      <c r="D201" t="s">
        <v>260</v>
      </c>
      <c r="E201">
        <f t="shared" si="3"/>
        <v>200</v>
      </c>
      <c r="F201" t="s">
        <v>264</v>
      </c>
    </row>
    <row r="202" spans="1:6" x14ac:dyDescent="0.3">
      <c r="A202">
        <v>9</v>
      </c>
      <c r="B202" t="str">
        <f>INDEX(CountyIDs!$A$2:$B$48,MATCH(A202,CountyIDs!$A$2:$A$48,0),2)</f>
        <v>MANDERA</v>
      </c>
      <c r="C202">
        <f>INDEX(ConstituencyIDs!$A$2:$B$291,MATCH(Formula!D202,ConstituencyIDs!$B$2:$B$291,0),1)</f>
        <v>41</v>
      </c>
      <c r="D202" t="s">
        <v>265</v>
      </c>
      <c r="E202">
        <f t="shared" si="3"/>
        <v>201</v>
      </c>
      <c r="F202" t="s">
        <v>266</v>
      </c>
    </row>
    <row r="203" spans="1:6" x14ac:dyDescent="0.3">
      <c r="A203">
        <v>9</v>
      </c>
      <c r="B203" t="str">
        <f>INDEX(CountyIDs!$A$2:$B$48,MATCH(A203,CountyIDs!$A$2:$A$48,0),2)</f>
        <v>MANDERA</v>
      </c>
      <c r="C203">
        <f>INDEX(ConstituencyIDs!$A$2:$B$291,MATCH(Formula!D203,ConstituencyIDs!$B$2:$B$291,0),1)</f>
        <v>41</v>
      </c>
      <c r="D203" t="s">
        <v>265</v>
      </c>
      <c r="E203">
        <f t="shared" si="3"/>
        <v>202</v>
      </c>
      <c r="F203" t="s">
        <v>267</v>
      </c>
    </row>
    <row r="204" spans="1:6" x14ac:dyDescent="0.3">
      <c r="A204">
        <v>9</v>
      </c>
      <c r="B204" t="str">
        <f>INDEX(CountyIDs!$A$2:$B$48,MATCH(A204,CountyIDs!$A$2:$A$48,0),2)</f>
        <v>MANDERA</v>
      </c>
      <c r="C204">
        <f>INDEX(ConstituencyIDs!$A$2:$B$291,MATCH(Formula!D204,ConstituencyIDs!$B$2:$B$291,0),1)</f>
        <v>41</v>
      </c>
      <c r="D204" t="s">
        <v>265</v>
      </c>
      <c r="E204">
        <f t="shared" si="3"/>
        <v>203</v>
      </c>
      <c r="F204" t="s">
        <v>268</v>
      </c>
    </row>
    <row r="205" spans="1:6" x14ac:dyDescent="0.3">
      <c r="A205">
        <v>9</v>
      </c>
      <c r="B205" t="str">
        <f>INDEX(CountyIDs!$A$2:$B$48,MATCH(A205,CountyIDs!$A$2:$A$48,0),2)</f>
        <v>MANDERA</v>
      </c>
      <c r="C205">
        <f>INDEX(ConstituencyIDs!$A$2:$B$291,MATCH(Formula!D205,ConstituencyIDs!$B$2:$B$291,0),1)</f>
        <v>41</v>
      </c>
      <c r="D205" t="s">
        <v>265</v>
      </c>
      <c r="E205">
        <f t="shared" si="3"/>
        <v>204</v>
      </c>
      <c r="F205" t="s">
        <v>269</v>
      </c>
    </row>
    <row r="206" spans="1:6" x14ac:dyDescent="0.3">
      <c r="A206">
        <v>9</v>
      </c>
      <c r="B206" t="str">
        <f>INDEX(CountyIDs!$A$2:$B$48,MATCH(A206,CountyIDs!$A$2:$A$48,0),2)</f>
        <v>MANDERA</v>
      </c>
      <c r="C206">
        <f>INDEX(ConstituencyIDs!$A$2:$B$291,MATCH(Formula!D206,ConstituencyIDs!$B$2:$B$291,0),1)</f>
        <v>41</v>
      </c>
      <c r="D206" t="s">
        <v>265</v>
      </c>
      <c r="E206">
        <f t="shared" si="3"/>
        <v>205</v>
      </c>
      <c r="F206" t="s">
        <v>270</v>
      </c>
    </row>
    <row r="207" spans="1:6" x14ac:dyDescent="0.3">
      <c r="A207">
        <v>9</v>
      </c>
      <c r="B207" t="str">
        <f>INDEX(CountyIDs!$A$2:$B$48,MATCH(A207,CountyIDs!$A$2:$A$48,0),2)</f>
        <v>MANDERA</v>
      </c>
      <c r="C207">
        <f>INDEX(ConstituencyIDs!$A$2:$B$291,MATCH(Formula!D207,ConstituencyIDs!$B$2:$B$291,0),1)</f>
        <v>42</v>
      </c>
      <c r="D207" t="s">
        <v>271</v>
      </c>
      <c r="E207">
        <f t="shared" si="3"/>
        <v>206</v>
      </c>
      <c r="F207" t="s">
        <v>272</v>
      </c>
    </row>
    <row r="208" spans="1:6" x14ac:dyDescent="0.3">
      <c r="A208">
        <v>9</v>
      </c>
      <c r="B208" t="str">
        <f>INDEX(CountyIDs!$A$2:$B$48,MATCH(A208,CountyIDs!$A$2:$A$48,0),2)</f>
        <v>MANDERA</v>
      </c>
      <c r="C208">
        <f>INDEX(ConstituencyIDs!$A$2:$B$291,MATCH(Formula!D208,ConstituencyIDs!$B$2:$B$291,0),1)</f>
        <v>42</v>
      </c>
      <c r="D208" t="s">
        <v>271</v>
      </c>
      <c r="E208">
        <f t="shared" si="3"/>
        <v>207</v>
      </c>
      <c r="F208" t="s">
        <v>273</v>
      </c>
    </row>
    <row r="209" spans="1:6" x14ac:dyDescent="0.3">
      <c r="A209">
        <v>9</v>
      </c>
      <c r="B209" t="str">
        <f>INDEX(CountyIDs!$A$2:$B$48,MATCH(A209,CountyIDs!$A$2:$A$48,0),2)</f>
        <v>MANDERA</v>
      </c>
      <c r="C209">
        <f>INDEX(ConstituencyIDs!$A$2:$B$291,MATCH(Formula!D209,ConstituencyIDs!$B$2:$B$291,0),1)</f>
        <v>42</v>
      </c>
      <c r="D209" t="s">
        <v>271</v>
      </c>
      <c r="E209">
        <f t="shared" si="3"/>
        <v>208</v>
      </c>
      <c r="F209" t="s">
        <v>274</v>
      </c>
    </row>
    <row r="210" spans="1:6" x14ac:dyDescent="0.3">
      <c r="A210">
        <v>9</v>
      </c>
      <c r="B210" t="str">
        <f>INDEX(CountyIDs!$A$2:$B$48,MATCH(A210,CountyIDs!$A$2:$A$48,0),2)</f>
        <v>MANDERA</v>
      </c>
      <c r="C210">
        <f>INDEX(ConstituencyIDs!$A$2:$B$291,MATCH(Formula!D210,ConstituencyIDs!$B$2:$B$291,0),1)</f>
        <v>42</v>
      </c>
      <c r="D210" t="s">
        <v>271</v>
      </c>
      <c r="E210">
        <f t="shared" si="3"/>
        <v>209</v>
      </c>
      <c r="F210" t="s">
        <v>275</v>
      </c>
    </row>
    <row r="211" spans="1:6" x14ac:dyDescent="0.3">
      <c r="A211">
        <v>9</v>
      </c>
      <c r="B211" t="str">
        <f>INDEX(CountyIDs!$A$2:$B$48,MATCH(A211,CountyIDs!$A$2:$A$48,0),2)</f>
        <v>MANDERA</v>
      </c>
      <c r="C211">
        <f>INDEX(ConstituencyIDs!$A$2:$B$291,MATCH(Formula!D211,ConstituencyIDs!$B$2:$B$291,0),1)</f>
        <v>42</v>
      </c>
      <c r="D211" t="s">
        <v>271</v>
      </c>
      <c r="E211">
        <f t="shared" si="3"/>
        <v>210</v>
      </c>
      <c r="F211" t="s">
        <v>276</v>
      </c>
    </row>
    <row r="212" spans="1:6" x14ac:dyDescent="0.3">
      <c r="A212">
        <v>9</v>
      </c>
      <c r="B212" t="str">
        <f>INDEX(CountyIDs!$A$2:$B$48,MATCH(A212,CountyIDs!$A$2:$A$48,0),2)</f>
        <v>MANDERA</v>
      </c>
      <c r="C212">
        <f>INDEX(ConstituencyIDs!$A$2:$B$291,MATCH(Formula!D212,ConstituencyIDs!$B$2:$B$291,0),1)</f>
        <v>43</v>
      </c>
      <c r="D212" t="s">
        <v>277</v>
      </c>
      <c r="E212">
        <f t="shared" si="3"/>
        <v>211</v>
      </c>
      <c r="F212" t="s">
        <v>278</v>
      </c>
    </row>
    <row r="213" spans="1:6" x14ac:dyDescent="0.3">
      <c r="A213">
        <v>9</v>
      </c>
      <c r="B213" t="str">
        <f>INDEX(CountyIDs!$A$2:$B$48,MATCH(A213,CountyIDs!$A$2:$A$48,0),2)</f>
        <v>MANDERA</v>
      </c>
      <c r="C213">
        <f>INDEX(ConstituencyIDs!$A$2:$B$291,MATCH(Formula!D213,ConstituencyIDs!$B$2:$B$291,0),1)</f>
        <v>43</v>
      </c>
      <c r="D213" t="s">
        <v>277</v>
      </c>
      <c r="E213">
        <f t="shared" si="3"/>
        <v>212</v>
      </c>
      <c r="F213" t="s">
        <v>279</v>
      </c>
    </row>
    <row r="214" spans="1:6" x14ac:dyDescent="0.3">
      <c r="A214">
        <v>9</v>
      </c>
      <c r="B214" t="str">
        <f>INDEX(CountyIDs!$A$2:$B$48,MATCH(A214,CountyIDs!$A$2:$A$48,0),2)</f>
        <v>MANDERA</v>
      </c>
      <c r="C214">
        <f>INDEX(ConstituencyIDs!$A$2:$B$291,MATCH(Formula!D214,ConstituencyIDs!$B$2:$B$291,0),1)</f>
        <v>43</v>
      </c>
      <c r="D214" t="s">
        <v>277</v>
      </c>
      <c r="E214">
        <f t="shared" si="3"/>
        <v>213</v>
      </c>
      <c r="F214" t="s">
        <v>280</v>
      </c>
    </row>
    <row r="215" spans="1:6" x14ac:dyDescent="0.3">
      <c r="A215">
        <v>9</v>
      </c>
      <c r="B215" t="str">
        <f>INDEX(CountyIDs!$A$2:$B$48,MATCH(A215,CountyIDs!$A$2:$A$48,0),2)</f>
        <v>MANDERA</v>
      </c>
      <c r="C215">
        <f>INDEX(ConstituencyIDs!$A$2:$B$291,MATCH(Formula!D215,ConstituencyIDs!$B$2:$B$291,0),1)</f>
        <v>43</v>
      </c>
      <c r="D215" t="s">
        <v>277</v>
      </c>
      <c r="E215">
        <f t="shared" si="3"/>
        <v>214</v>
      </c>
      <c r="F215" t="s">
        <v>281</v>
      </c>
    </row>
    <row r="216" spans="1:6" x14ac:dyDescent="0.3">
      <c r="A216">
        <v>9</v>
      </c>
      <c r="B216" t="str">
        <f>INDEX(CountyIDs!$A$2:$B$48,MATCH(A216,CountyIDs!$A$2:$A$48,0),2)</f>
        <v>MANDERA</v>
      </c>
      <c r="C216">
        <f>INDEX(ConstituencyIDs!$A$2:$B$291,MATCH(Formula!D216,ConstituencyIDs!$B$2:$B$291,0),1)</f>
        <v>43</v>
      </c>
      <c r="D216" t="s">
        <v>277</v>
      </c>
      <c r="E216">
        <f t="shared" si="3"/>
        <v>215</v>
      </c>
      <c r="F216" t="s">
        <v>194</v>
      </c>
    </row>
    <row r="217" spans="1:6" x14ac:dyDescent="0.3">
      <c r="A217">
        <v>9</v>
      </c>
      <c r="B217" t="str">
        <f>INDEX(CountyIDs!$A$2:$B$48,MATCH(A217,CountyIDs!$A$2:$A$48,0),2)</f>
        <v>MANDERA</v>
      </c>
      <c r="C217">
        <f>INDEX(ConstituencyIDs!$A$2:$B$291,MATCH(Formula!D217,ConstituencyIDs!$B$2:$B$291,0),1)</f>
        <v>44</v>
      </c>
      <c r="D217" t="s">
        <v>282</v>
      </c>
      <c r="E217">
        <f t="shared" si="3"/>
        <v>216</v>
      </c>
      <c r="F217" t="s">
        <v>283</v>
      </c>
    </row>
    <row r="218" spans="1:6" x14ac:dyDescent="0.3">
      <c r="A218">
        <v>9</v>
      </c>
      <c r="B218" t="str">
        <f>INDEX(CountyIDs!$A$2:$B$48,MATCH(A218,CountyIDs!$A$2:$A$48,0),2)</f>
        <v>MANDERA</v>
      </c>
      <c r="C218">
        <f>INDEX(ConstituencyIDs!$A$2:$B$291,MATCH(Formula!D218,ConstituencyIDs!$B$2:$B$291,0),1)</f>
        <v>44</v>
      </c>
      <c r="D218" t="s">
        <v>282</v>
      </c>
      <c r="E218">
        <f t="shared" si="3"/>
        <v>217</v>
      </c>
      <c r="F218" t="s">
        <v>284</v>
      </c>
    </row>
    <row r="219" spans="1:6" x14ac:dyDescent="0.3">
      <c r="A219">
        <v>9</v>
      </c>
      <c r="B219" t="str">
        <f>INDEX(CountyIDs!$A$2:$B$48,MATCH(A219,CountyIDs!$A$2:$A$48,0),2)</f>
        <v>MANDERA</v>
      </c>
      <c r="C219">
        <f>INDEX(ConstituencyIDs!$A$2:$B$291,MATCH(Formula!D219,ConstituencyIDs!$B$2:$B$291,0),1)</f>
        <v>44</v>
      </c>
      <c r="D219" t="s">
        <v>282</v>
      </c>
      <c r="E219">
        <f t="shared" si="3"/>
        <v>218</v>
      </c>
      <c r="F219" t="s">
        <v>282</v>
      </c>
    </row>
    <row r="220" spans="1:6" x14ac:dyDescent="0.3">
      <c r="A220">
        <v>9</v>
      </c>
      <c r="B220" t="str">
        <f>INDEX(CountyIDs!$A$2:$B$48,MATCH(A220,CountyIDs!$A$2:$A$48,0),2)</f>
        <v>MANDERA</v>
      </c>
      <c r="C220">
        <f>INDEX(ConstituencyIDs!$A$2:$B$291,MATCH(Formula!D220,ConstituencyIDs!$B$2:$B$291,0),1)</f>
        <v>44</v>
      </c>
      <c r="D220" t="s">
        <v>282</v>
      </c>
      <c r="E220">
        <f t="shared" si="3"/>
        <v>219</v>
      </c>
      <c r="F220" t="s">
        <v>285</v>
      </c>
    </row>
    <row r="221" spans="1:6" x14ac:dyDescent="0.3">
      <c r="A221">
        <v>9</v>
      </c>
      <c r="B221" t="str">
        <f>INDEX(CountyIDs!$A$2:$B$48,MATCH(A221,CountyIDs!$A$2:$A$48,0),2)</f>
        <v>MANDERA</v>
      </c>
      <c r="C221">
        <f>INDEX(ConstituencyIDs!$A$2:$B$291,MATCH(Formula!D221,ConstituencyIDs!$B$2:$B$291,0),1)</f>
        <v>44</v>
      </c>
      <c r="D221" t="s">
        <v>282</v>
      </c>
      <c r="E221">
        <f t="shared" si="3"/>
        <v>220</v>
      </c>
      <c r="F221" t="s">
        <v>286</v>
      </c>
    </row>
    <row r="222" spans="1:6" x14ac:dyDescent="0.3">
      <c r="A222">
        <v>10</v>
      </c>
      <c r="B222" t="str">
        <f>INDEX(CountyIDs!$A$2:$B$48,MATCH(A222,CountyIDs!$A$2:$A$48,0),2)</f>
        <v>MARSABIT</v>
      </c>
      <c r="C222">
        <f>INDEX(ConstituencyIDs!$A$2:$B$291,MATCH(Formula!D222,ConstituencyIDs!$B$2:$B$291,0),1)</f>
        <v>45</v>
      </c>
      <c r="D222" t="s">
        <v>287</v>
      </c>
      <c r="E222">
        <f t="shared" si="3"/>
        <v>221</v>
      </c>
      <c r="F222" t="s">
        <v>288</v>
      </c>
    </row>
    <row r="223" spans="1:6" x14ac:dyDescent="0.3">
      <c r="A223">
        <v>10</v>
      </c>
      <c r="B223" t="str">
        <f>INDEX(CountyIDs!$A$2:$B$48,MATCH(A223,CountyIDs!$A$2:$A$48,0),2)</f>
        <v>MARSABIT</v>
      </c>
      <c r="C223">
        <f>INDEX(ConstituencyIDs!$A$2:$B$291,MATCH(Formula!D223,ConstituencyIDs!$B$2:$B$291,0),1)</f>
        <v>45</v>
      </c>
      <c r="D223" t="s">
        <v>287</v>
      </c>
      <c r="E223">
        <f t="shared" si="3"/>
        <v>222</v>
      </c>
      <c r="F223" t="s">
        <v>289</v>
      </c>
    </row>
    <row r="224" spans="1:6" x14ac:dyDescent="0.3">
      <c r="A224">
        <v>10</v>
      </c>
      <c r="B224" t="str">
        <f>INDEX(CountyIDs!$A$2:$B$48,MATCH(A224,CountyIDs!$A$2:$A$48,0),2)</f>
        <v>MARSABIT</v>
      </c>
      <c r="C224">
        <f>INDEX(ConstituencyIDs!$A$2:$B$291,MATCH(Formula!D224,ConstituencyIDs!$B$2:$B$291,0),1)</f>
        <v>45</v>
      </c>
      <c r="D224" t="s">
        <v>287</v>
      </c>
      <c r="E224">
        <f t="shared" si="3"/>
        <v>223</v>
      </c>
      <c r="F224" t="s">
        <v>290</v>
      </c>
    </row>
    <row r="225" spans="1:6" x14ac:dyDescent="0.3">
      <c r="A225">
        <v>10</v>
      </c>
      <c r="B225" t="str">
        <f>INDEX(CountyIDs!$A$2:$B$48,MATCH(A225,CountyIDs!$A$2:$A$48,0),2)</f>
        <v>MARSABIT</v>
      </c>
      <c r="C225">
        <f>INDEX(ConstituencyIDs!$A$2:$B$291,MATCH(Formula!D225,ConstituencyIDs!$B$2:$B$291,0),1)</f>
        <v>45</v>
      </c>
      <c r="D225" t="s">
        <v>287</v>
      </c>
      <c r="E225">
        <f t="shared" si="3"/>
        <v>224</v>
      </c>
      <c r="F225" t="s">
        <v>291</v>
      </c>
    </row>
    <row r="226" spans="1:6" x14ac:dyDescent="0.3">
      <c r="A226">
        <v>10</v>
      </c>
      <c r="B226" t="str">
        <f>INDEX(CountyIDs!$A$2:$B$48,MATCH(A226,CountyIDs!$A$2:$A$48,0),2)</f>
        <v>MARSABIT</v>
      </c>
      <c r="C226">
        <f>INDEX(ConstituencyIDs!$A$2:$B$291,MATCH(Formula!D226,ConstituencyIDs!$B$2:$B$291,0),1)</f>
        <v>45</v>
      </c>
      <c r="D226" t="s">
        <v>287</v>
      </c>
      <c r="E226">
        <f t="shared" si="3"/>
        <v>225</v>
      </c>
      <c r="F226" t="s">
        <v>292</v>
      </c>
    </row>
    <row r="227" spans="1:6" x14ac:dyDescent="0.3">
      <c r="A227">
        <v>10</v>
      </c>
      <c r="B227" t="str">
        <f>INDEX(CountyIDs!$A$2:$B$48,MATCH(A227,CountyIDs!$A$2:$A$48,0),2)</f>
        <v>MARSABIT</v>
      </c>
      <c r="C227">
        <f>INDEX(ConstituencyIDs!$A$2:$B$291,MATCH(Formula!D227,ConstituencyIDs!$B$2:$B$291,0),1)</f>
        <v>45</v>
      </c>
      <c r="D227" t="s">
        <v>287</v>
      </c>
      <c r="E227">
        <f t="shared" si="3"/>
        <v>226</v>
      </c>
      <c r="F227" t="s">
        <v>293</v>
      </c>
    </row>
    <row r="228" spans="1:6" x14ac:dyDescent="0.3">
      <c r="A228">
        <v>10</v>
      </c>
      <c r="B228" t="str">
        <f>INDEX(CountyIDs!$A$2:$B$48,MATCH(A228,CountyIDs!$A$2:$A$48,0),2)</f>
        <v>MARSABIT</v>
      </c>
      <c r="C228">
        <f>INDEX(ConstituencyIDs!$A$2:$B$291,MATCH(Formula!D228,ConstituencyIDs!$B$2:$B$291,0),1)</f>
        <v>45</v>
      </c>
      <c r="D228" t="s">
        <v>287</v>
      </c>
      <c r="E228">
        <f t="shared" si="3"/>
        <v>227</v>
      </c>
      <c r="F228" t="s">
        <v>294</v>
      </c>
    </row>
    <row r="229" spans="1:6" x14ac:dyDescent="0.3">
      <c r="A229">
        <v>10</v>
      </c>
      <c r="B229" t="str">
        <f>INDEX(CountyIDs!$A$2:$B$48,MATCH(A229,CountyIDs!$A$2:$A$48,0),2)</f>
        <v>MARSABIT</v>
      </c>
      <c r="C229">
        <f>INDEX(ConstituencyIDs!$A$2:$B$291,MATCH(Formula!D229,ConstituencyIDs!$B$2:$B$291,0),1)</f>
        <v>46</v>
      </c>
      <c r="D229" t="s">
        <v>295</v>
      </c>
      <c r="E229">
        <f t="shared" si="3"/>
        <v>228</v>
      </c>
      <c r="F229" t="s">
        <v>296</v>
      </c>
    </row>
    <row r="230" spans="1:6" x14ac:dyDescent="0.3">
      <c r="A230">
        <v>10</v>
      </c>
      <c r="B230" t="str">
        <f>INDEX(CountyIDs!$A$2:$B$48,MATCH(A230,CountyIDs!$A$2:$A$48,0),2)</f>
        <v>MARSABIT</v>
      </c>
      <c r="C230">
        <f>INDEX(ConstituencyIDs!$A$2:$B$291,MATCH(Formula!D230,ConstituencyIDs!$B$2:$B$291,0),1)</f>
        <v>46</v>
      </c>
      <c r="D230" t="s">
        <v>295</v>
      </c>
      <c r="E230">
        <f t="shared" si="3"/>
        <v>229</v>
      </c>
      <c r="F230" t="s">
        <v>295</v>
      </c>
    </row>
    <row r="231" spans="1:6" x14ac:dyDescent="0.3">
      <c r="A231">
        <v>10</v>
      </c>
      <c r="B231" t="str">
        <f>INDEX(CountyIDs!$A$2:$B$48,MATCH(A231,CountyIDs!$A$2:$A$48,0),2)</f>
        <v>MARSABIT</v>
      </c>
      <c r="C231">
        <f>INDEX(ConstituencyIDs!$A$2:$B$291,MATCH(Formula!D231,ConstituencyIDs!$B$2:$B$291,0),1)</f>
        <v>46</v>
      </c>
      <c r="D231" t="s">
        <v>295</v>
      </c>
      <c r="E231">
        <f t="shared" si="3"/>
        <v>230</v>
      </c>
      <c r="F231" t="s">
        <v>297</v>
      </c>
    </row>
    <row r="232" spans="1:6" x14ac:dyDescent="0.3">
      <c r="A232">
        <v>10</v>
      </c>
      <c r="B232" t="str">
        <f>INDEX(CountyIDs!$A$2:$B$48,MATCH(A232,CountyIDs!$A$2:$A$48,0),2)</f>
        <v>MARSABIT</v>
      </c>
      <c r="C232">
        <f>INDEX(ConstituencyIDs!$A$2:$B$291,MATCH(Formula!D232,ConstituencyIDs!$B$2:$B$291,0),1)</f>
        <v>46</v>
      </c>
      <c r="D232" t="s">
        <v>295</v>
      </c>
      <c r="E232">
        <f t="shared" si="3"/>
        <v>231</v>
      </c>
      <c r="F232" t="s">
        <v>298</v>
      </c>
    </row>
    <row r="233" spans="1:6" x14ac:dyDescent="0.3">
      <c r="A233">
        <v>10</v>
      </c>
      <c r="B233" t="str">
        <f>INDEX(CountyIDs!$A$2:$B$48,MATCH(A233,CountyIDs!$A$2:$A$48,0),2)</f>
        <v>MARSABIT</v>
      </c>
      <c r="C233">
        <f>INDEX(ConstituencyIDs!$A$2:$B$291,MATCH(Formula!D233,ConstituencyIDs!$B$2:$B$291,0),1)</f>
        <v>46</v>
      </c>
      <c r="D233" t="s">
        <v>295</v>
      </c>
      <c r="E233">
        <f t="shared" si="3"/>
        <v>232</v>
      </c>
      <c r="F233" t="s">
        <v>299</v>
      </c>
    </row>
    <row r="234" spans="1:6" x14ac:dyDescent="0.3">
      <c r="A234">
        <v>10</v>
      </c>
      <c r="B234" t="str">
        <f>INDEX(CountyIDs!$A$2:$B$48,MATCH(A234,CountyIDs!$A$2:$A$48,0),2)</f>
        <v>MARSABIT</v>
      </c>
      <c r="C234">
        <f>INDEX(ConstituencyIDs!$A$2:$B$291,MATCH(Formula!D234,ConstituencyIDs!$B$2:$B$291,0),1)</f>
        <v>47</v>
      </c>
      <c r="D234" t="s">
        <v>300</v>
      </c>
      <c r="E234">
        <f t="shared" si="3"/>
        <v>233</v>
      </c>
      <c r="F234" t="s">
        <v>301</v>
      </c>
    </row>
    <row r="235" spans="1:6" x14ac:dyDescent="0.3">
      <c r="A235">
        <v>10</v>
      </c>
      <c r="B235" t="str">
        <f>INDEX(CountyIDs!$A$2:$B$48,MATCH(A235,CountyIDs!$A$2:$A$48,0),2)</f>
        <v>MARSABIT</v>
      </c>
      <c r="C235">
        <f>INDEX(ConstituencyIDs!$A$2:$B$291,MATCH(Formula!D235,ConstituencyIDs!$B$2:$B$291,0),1)</f>
        <v>47</v>
      </c>
      <c r="D235" t="s">
        <v>300</v>
      </c>
      <c r="E235">
        <f t="shared" si="3"/>
        <v>234</v>
      </c>
      <c r="F235" t="s">
        <v>302</v>
      </c>
    </row>
    <row r="236" spans="1:6" x14ac:dyDescent="0.3">
      <c r="A236">
        <v>10</v>
      </c>
      <c r="B236" t="str">
        <f>INDEX(CountyIDs!$A$2:$B$48,MATCH(A236,CountyIDs!$A$2:$A$48,0),2)</f>
        <v>MARSABIT</v>
      </c>
      <c r="C236">
        <f>INDEX(ConstituencyIDs!$A$2:$B$291,MATCH(Formula!D236,ConstituencyIDs!$B$2:$B$291,0),1)</f>
        <v>47</v>
      </c>
      <c r="D236" t="s">
        <v>300</v>
      </c>
      <c r="E236">
        <f t="shared" si="3"/>
        <v>235</v>
      </c>
      <c r="F236" t="s">
        <v>303</v>
      </c>
    </row>
    <row r="237" spans="1:6" x14ac:dyDescent="0.3">
      <c r="A237">
        <v>10</v>
      </c>
      <c r="B237" t="str">
        <f>INDEX(CountyIDs!$A$2:$B$48,MATCH(A237,CountyIDs!$A$2:$A$48,0),2)</f>
        <v>MARSABIT</v>
      </c>
      <c r="C237">
        <f>INDEX(ConstituencyIDs!$A$2:$B$291,MATCH(Formula!D237,ConstituencyIDs!$B$2:$B$291,0),1)</f>
        <v>48</v>
      </c>
      <c r="D237" t="s">
        <v>304</v>
      </c>
      <c r="E237">
        <f t="shared" si="3"/>
        <v>236</v>
      </c>
      <c r="F237" t="s">
        <v>305</v>
      </c>
    </row>
    <row r="238" spans="1:6" x14ac:dyDescent="0.3">
      <c r="A238">
        <v>10</v>
      </c>
      <c r="B238" t="str">
        <f>INDEX(CountyIDs!$A$2:$B$48,MATCH(A238,CountyIDs!$A$2:$A$48,0),2)</f>
        <v>MARSABIT</v>
      </c>
      <c r="C238">
        <f>INDEX(ConstituencyIDs!$A$2:$B$291,MATCH(Formula!D238,ConstituencyIDs!$B$2:$B$291,0),1)</f>
        <v>48</v>
      </c>
      <c r="D238" t="s">
        <v>304</v>
      </c>
      <c r="E238">
        <f t="shared" si="3"/>
        <v>237</v>
      </c>
      <c r="F238" t="s">
        <v>306</v>
      </c>
    </row>
    <row r="239" spans="1:6" x14ac:dyDescent="0.3">
      <c r="A239">
        <v>10</v>
      </c>
      <c r="B239" t="str">
        <f>INDEX(CountyIDs!$A$2:$B$48,MATCH(A239,CountyIDs!$A$2:$A$48,0),2)</f>
        <v>MARSABIT</v>
      </c>
      <c r="C239">
        <f>INDEX(ConstituencyIDs!$A$2:$B$291,MATCH(Formula!D239,ConstituencyIDs!$B$2:$B$291,0),1)</f>
        <v>48</v>
      </c>
      <c r="D239" t="s">
        <v>304</v>
      </c>
      <c r="E239">
        <f t="shared" si="3"/>
        <v>238</v>
      </c>
      <c r="F239" t="s">
        <v>307</v>
      </c>
    </row>
    <row r="240" spans="1:6" x14ac:dyDescent="0.3">
      <c r="A240">
        <v>10</v>
      </c>
      <c r="B240" t="str">
        <f>INDEX(CountyIDs!$A$2:$B$48,MATCH(A240,CountyIDs!$A$2:$A$48,0),2)</f>
        <v>MARSABIT</v>
      </c>
      <c r="C240">
        <f>INDEX(ConstituencyIDs!$A$2:$B$291,MATCH(Formula!D240,ConstituencyIDs!$B$2:$B$291,0),1)</f>
        <v>48</v>
      </c>
      <c r="D240" t="s">
        <v>304</v>
      </c>
      <c r="E240">
        <f t="shared" si="3"/>
        <v>239</v>
      </c>
      <c r="F240" t="s">
        <v>308</v>
      </c>
    </row>
    <row r="241" spans="1:6" x14ac:dyDescent="0.3">
      <c r="A241">
        <v>10</v>
      </c>
      <c r="B241" t="str">
        <f>INDEX(CountyIDs!$A$2:$B$48,MATCH(A241,CountyIDs!$A$2:$A$48,0),2)</f>
        <v>MARSABIT</v>
      </c>
      <c r="C241">
        <f>INDEX(ConstituencyIDs!$A$2:$B$291,MATCH(Formula!D241,ConstituencyIDs!$B$2:$B$291,0),1)</f>
        <v>48</v>
      </c>
      <c r="D241" t="s">
        <v>304</v>
      </c>
      <c r="E241">
        <f t="shared" si="3"/>
        <v>240</v>
      </c>
      <c r="F241" t="s">
        <v>304</v>
      </c>
    </row>
    <row r="242" spans="1:6" x14ac:dyDescent="0.3">
      <c r="A242">
        <v>11</v>
      </c>
      <c r="B242" t="str">
        <f>INDEX(CountyIDs!$A$2:$B$48,MATCH(A242,CountyIDs!$A$2:$A$48,0),2)</f>
        <v>ISIOLO</v>
      </c>
      <c r="C242">
        <f>INDEX(ConstituencyIDs!$A$2:$B$291,MATCH(Formula!D242,ConstituencyIDs!$B$2:$B$291,0),1)</f>
        <v>49</v>
      </c>
      <c r="D242" t="s">
        <v>309</v>
      </c>
      <c r="E242">
        <f t="shared" si="3"/>
        <v>241</v>
      </c>
      <c r="F242" t="s">
        <v>310</v>
      </c>
    </row>
    <row r="243" spans="1:6" x14ac:dyDescent="0.3">
      <c r="A243">
        <v>11</v>
      </c>
      <c r="B243" t="str">
        <f>INDEX(CountyIDs!$A$2:$B$48,MATCH(A243,CountyIDs!$A$2:$A$48,0),2)</f>
        <v>ISIOLO</v>
      </c>
      <c r="C243">
        <f>INDEX(ConstituencyIDs!$A$2:$B$291,MATCH(Formula!D243,ConstituencyIDs!$B$2:$B$291,0),1)</f>
        <v>49</v>
      </c>
      <c r="D243" t="s">
        <v>309</v>
      </c>
      <c r="E243">
        <f t="shared" si="3"/>
        <v>242</v>
      </c>
      <c r="F243" t="s">
        <v>311</v>
      </c>
    </row>
    <row r="244" spans="1:6" x14ac:dyDescent="0.3">
      <c r="A244">
        <v>11</v>
      </c>
      <c r="B244" t="str">
        <f>INDEX(CountyIDs!$A$2:$B$48,MATCH(A244,CountyIDs!$A$2:$A$48,0),2)</f>
        <v>ISIOLO</v>
      </c>
      <c r="C244">
        <f>INDEX(ConstituencyIDs!$A$2:$B$291,MATCH(Formula!D244,ConstituencyIDs!$B$2:$B$291,0),1)</f>
        <v>49</v>
      </c>
      <c r="D244" t="s">
        <v>309</v>
      </c>
      <c r="E244">
        <f t="shared" si="3"/>
        <v>243</v>
      </c>
      <c r="F244" t="s">
        <v>312</v>
      </c>
    </row>
    <row r="245" spans="1:6" x14ac:dyDescent="0.3">
      <c r="A245">
        <v>11</v>
      </c>
      <c r="B245" t="str">
        <f>INDEX(CountyIDs!$A$2:$B$48,MATCH(A245,CountyIDs!$A$2:$A$48,0),2)</f>
        <v>ISIOLO</v>
      </c>
      <c r="C245">
        <f>INDEX(ConstituencyIDs!$A$2:$B$291,MATCH(Formula!D245,ConstituencyIDs!$B$2:$B$291,0),1)</f>
        <v>49</v>
      </c>
      <c r="D245" t="s">
        <v>309</v>
      </c>
      <c r="E245">
        <f t="shared" si="3"/>
        <v>244</v>
      </c>
      <c r="F245" t="s">
        <v>313</v>
      </c>
    </row>
    <row r="246" spans="1:6" x14ac:dyDescent="0.3">
      <c r="A246">
        <v>11</v>
      </c>
      <c r="B246" t="str">
        <f>INDEX(CountyIDs!$A$2:$B$48,MATCH(A246,CountyIDs!$A$2:$A$48,0),2)</f>
        <v>ISIOLO</v>
      </c>
      <c r="C246">
        <f>INDEX(ConstituencyIDs!$A$2:$B$291,MATCH(Formula!D246,ConstituencyIDs!$B$2:$B$291,0),1)</f>
        <v>49</v>
      </c>
      <c r="D246" t="s">
        <v>309</v>
      </c>
      <c r="E246">
        <f t="shared" si="3"/>
        <v>245</v>
      </c>
      <c r="F246" t="s">
        <v>314</v>
      </c>
    </row>
    <row r="247" spans="1:6" x14ac:dyDescent="0.3">
      <c r="A247">
        <v>11</v>
      </c>
      <c r="B247" t="str">
        <f>INDEX(CountyIDs!$A$2:$B$48,MATCH(A247,CountyIDs!$A$2:$A$48,0),2)</f>
        <v>ISIOLO</v>
      </c>
      <c r="C247">
        <f>INDEX(ConstituencyIDs!$A$2:$B$291,MATCH(Formula!D247,ConstituencyIDs!$B$2:$B$291,0),1)</f>
        <v>49</v>
      </c>
      <c r="D247" t="s">
        <v>309</v>
      </c>
      <c r="E247">
        <f t="shared" si="3"/>
        <v>246</v>
      </c>
      <c r="F247" t="s">
        <v>315</v>
      </c>
    </row>
    <row r="248" spans="1:6" x14ac:dyDescent="0.3">
      <c r="A248">
        <v>11</v>
      </c>
      <c r="B248" t="str">
        <f>INDEX(CountyIDs!$A$2:$B$48,MATCH(A248,CountyIDs!$A$2:$A$48,0),2)</f>
        <v>ISIOLO</v>
      </c>
      <c r="C248">
        <f>INDEX(ConstituencyIDs!$A$2:$B$291,MATCH(Formula!D248,ConstituencyIDs!$B$2:$B$291,0),1)</f>
        <v>49</v>
      </c>
      <c r="D248" t="s">
        <v>309</v>
      </c>
      <c r="E248">
        <f t="shared" si="3"/>
        <v>247</v>
      </c>
      <c r="F248" t="s">
        <v>316</v>
      </c>
    </row>
    <row r="249" spans="1:6" x14ac:dyDescent="0.3">
      <c r="A249">
        <v>11</v>
      </c>
      <c r="B249" t="str">
        <f>INDEX(CountyIDs!$A$2:$B$48,MATCH(A249,CountyIDs!$A$2:$A$48,0),2)</f>
        <v>ISIOLO</v>
      </c>
      <c r="C249">
        <f>INDEX(ConstituencyIDs!$A$2:$B$291,MATCH(Formula!D249,ConstituencyIDs!$B$2:$B$291,0),1)</f>
        <v>50</v>
      </c>
      <c r="D249" t="s">
        <v>317</v>
      </c>
      <c r="E249">
        <f t="shared" si="3"/>
        <v>248</v>
      </c>
      <c r="F249" t="s">
        <v>318</v>
      </c>
    </row>
    <row r="250" spans="1:6" x14ac:dyDescent="0.3">
      <c r="A250">
        <v>11</v>
      </c>
      <c r="B250" t="str">
        <f>INDEX(CountyIDs!$A$2:$B$48,MATCH(A250,CountyIDs!$A$2:$A$48,0),2)</f>
        <v>ISIOLO</v>
      </c>
      <c r="C250">
        <f>INDEX(ConstituencyIDs!$A$2:$B$291,MATCH(Formula!D250,ConstituencyIDs!$B$2:$B$291,0),1)</f>
        <v>50</v>
      </c>
      <c r="D250" t="s">
        <v>317</v>
      </c>
      <c r="E250">
        <f t="shared" si="3"/>
        <v>249</v>
      </c>
      <c r="F250" t="s">
        <v>319</v>
      </c>
    </row>
    <row r="251" spans="1:6" x14ac:dyDescent="0.3">
      <c r="A251">
        <v>11</v>
      </c>
      <c r="B251" t="str">
        <f>INDEX(CountyIDs!$A$2:$B$48,MATCH(A251,CountyIDs!$A$2:$A$48,0),2)</f>
        <v>ISIOLO</v>
      </c>
      <c r="C251">
        <f>INDEX(ConstituencyIDs!$A$2:$B$291,MATCH(Formula!D251,ConstituencyIDs!$B$2:$B$291,0),1)</f>
        <v>50</v>
      </c>
      <c r="D251" t="s">
        <v>317</v>
      </c>
      <c r="E251">
        <f t="shared" si="3"/>
        <v>250</v>
      </c>
      <c r="F251" t="s">
        <v>320</v>
      </c>
    </row>
    <row r="252" spans="1:6" x14ac:dyDescent="0.3">
      <c r="A252">
        <v>12</v>
      </c>
      <c r="B252" t="str">
        <f>INDEX(CountyIDs!$A$2:$B$48,MATCH(A252,CountyIDs!$A$2:$A$48,0),2)</f>
        <v>MERU</v>
      </c>
      <c r="C252">
        <f>INDEX(ConstituencyIDs!$A$2:$B$291,MATCH(Formula!D252,ConstituencyIDs!$B$2:$B$291,0),1)</f>
        <v>51</v>
      </c>
      <c r="D252" t="s">
        <v>321</v>
      </c>
      <c r="E252">
        <f t="shared" si="3"/>
        <v>251</v>
      </c>
      <c r="F252" t="s">
        <v>322</v>
      </c>
    </row>
    <row r="253" spans="1:6" x14ac:dyDescent="0.3">
      <c r="A253">
        <v>12</v>
      </c>
      <c r="B253" t="str">
        <f>INDEX(CountyIDs!$A$2:$B$48,MATCH(A253,CountyIDs!$A$2:$A$48,0),2)</f>
        <v>MERU</v>
      </c>
      <c r="C253">
        <f>INDEX(ConstituencyIDs!$A$2:$B$291,MATCH(Formula!D253,ConstituencyIDs!$B$2:$B$291,0),1)</f>
        <v>51</v>
      </c>
      <c r="D253" t="s">
        <v>321</v>
      </c>
      <c r="E253">
        <f t="shared" si="3"/>
        <v>252</v>
      </c>
      <c r="F253" t="s">
        <v>323</v>
      </c>
    </row>
    <row r="254" spans="1:6" x14ac:dyDescent="0.3">
      <c r="A254">
        <v>12</v>
      </c>
      <c r="B254" t="str">
        <f>INDEX(CountyIDs!$A$2:$B$48,MATCH(A254,CountyIDs!$A$2:$A$48,0),2)</f>
        <v>MERU</v>
      </c>
      <c r="C254">
        <f>INDEX(ConstituencyIDs!$A$2:$B$291,MATCH(Formula!D254,ConstituencyIDs!$B$2:$B$291,0),1)</f>
        <v>51</v>
      </c>
      <c r="D254" t="s">
        <v>321</v>
      </c>
      <c r="E254">
        <f t="shared" si="3"/>
        <v>253</v>
      </c>
      <c r="F254" t="s">
        <v>324</v>
      </c>
    </row>
    <row r="255" spans="1:6" x14ac:dyDescent="0.3">
      <c r="A255">
        <v>12</v>
      </c>
      <c r="B255" t="str">
        <f>INDEX(CountyIDs!$A$2:$B$48,MATCH(A255,CountyIDs!$A$2:$A$48,0),2)</f>
        <v>MERU</v>
      </c>
      <c r="C255">
        <f>INDEX(ConstituencyIDs!$A$2:$B$291,MATCH(Formula!D255,ConstituencyIDs!$B$2:$B$291,0),1)</f>
        <v>51</v>
      </c>
      <c r="D255" t="s">
        <v>321</v>
      </c>
      <c r="E255">
        <f t="shared" si="3"/>
        <v>254</v>
      </c>
      <c r="F255" t="s">
        <v>325</v>
      </c>
    </row>
    <row r="256" spans="1:6" x14ac:dyDescent="0.3">
      <c r="A256">
        <v>12</v>
      </c>
      <c r="B256" t="str">
        <f>INDEX(CountyIDs!$A$2:$B$48,MATCH(A256,CountyIDs!$A$2:$A$48,0),2)</f>
        <v>MERU</v>
      </c>
      <c r="C256">
        <f>INDEX(ConstituencyIDs!$A$2:$B$291,MATCH(Formula!D256,ConstituencyIDs!$B$2:$B$291,0),1)</f>
        <v>51</v>
      </c>
      <c r="D256" t="s">
        <v>321</v>
      </c>
      <c r="E256">
        <f t="shared" si="3"/>
        <v>255</v>
      </c>
      <c r="F256" t="s">
        <v>326</v>
      </c>
    </row>
    <row r="257" spans="1:6" x14ac:dyDescent="0.3">
      <c r="A257">
        <v>12</v>
      </c>
      <c r="B257" t="str">
        <f>INDEX(CountyIDs!$A$2:$B$48,MATCH(A257,CountyIDs!$A$2:$A$48,0),2)</f>
        <v>MERU</v>
      </c>
      <c r="C257">
        <f>INDEX(ConstituencyIDs!$A$2:$B$291,MATCH(Formula!D257,ConstituencyIDs!$B$2:$B$291,0),1)</f>
        <v>52</v>
      </c>
      <c r="D257" t="s">
        <v>327</v>
      </c>
      <c r="E257">
        <f t="shared" si="3"/>
        <v>256</v>
      </c>
      <c r="F257" t="s">
        <v>328</v>
      </c>
    </row>
    <row r="258" spans="1:6" x14ac:dyDescent="0.3">
      <c r="A258">
        <v>12</v>
      </c>
      <c r="B258" t="str">
        <f>INDEX(CountyIDs!$A$2:$B$48,MATCH(A258,CountyIDs!$A$2:$A$48,0),2)</f>
        <v>MERU</v>
      </c>
      <c r="C258">
        <f>INDEX(ConstituencyIDs!$A$2:$B$291,MATCH(Formula!D258,ConstituencyIDs!$B$2:$B$291,0),1)</f>
        <v>52</v>
      </c>
      <c r="D258" t="s">
        <v>327</v>
      </c>
      <c r="E258">
        <f t="shared" si="3"/>
        <v>257</v>
      </c>
      <c r="F258" t="s">
        <v>329</v>
      </c>
    </row>
    <row r="259" spans="1:6" x14ac:dyDescent="0.3">
      <c r="A259">
        <v>12</v>
      </c>
      <c r="B259" t="str">
        <f>INDEX(CountyIDs!$A$2:$B$48,MATCH(A259,CountyIDs!$A$2:$A$48,0),2)</f>
        <v>MERU</v>
      </c>
      <c r="C259">
        <f>INDEX(ConstituencyIDs!$A$2:$B$291,MATCH(Formula!D259,ConstituencyIDs!$B$2:$B$291,0),1)</f>
        <v>52</v>
      </c>
      <c r="D259" t="s">
        <v>327</v>
      </c>
      <c r="E259">
        <f t="shared" ref="E259:E322" si="4">E258+1</f>
        <v>258</v>
      </c>
      <c r="F259" t="s">
        <v>330</v>
      </c>
    </row>
    <row r="260" spans="1:6" x14ac:dyDescent="0.3">
      <c r="A260">
        <v>12</v>
      </c>
      <c r="B260" t="str">
        <f>INDEX(CountyIDs!$A$2:$B$48,MATCH(A260,CountyIDs!$A$2:$A$48,0),2)</f>
        <v>MERU</v>
      </c>
      <c r="C260">
        <f>INDEX(ConstituencyIDs!$A$2:$B$291,MATCH(Formula!D260,ConstituencyIDs!$B$2:$B$291,0),1)</f>
        <v>52</v>
      </c>
      <c r="D260" t="s">
        <v>327</v>
      </c>
      <c r="E260">
        <f t="shared" si="4"/>
        <v>259</v>
      </c>
      <c r="F260" t="s">
        <v>331</v>
      </c>
    </row>
    <row r="261" spans="1:6" x14ac:dyDescent="0.3">
      <c r="A261">
        <v>12</v>
      </c>
      <c r="B261" t="str">
        <f>INDEX(CountyIDs!$A$2:$B$48,MATCH(A261,CountyIDs!$A$2:$A$48,0),2)</f>
        <v>MERU</v>
      </c>
      <c r="C261">
        <f>INDEX(ConstituencyIDs!$A$2:$B$291,MATCH(Formula!D261,ConstituencyIDs!$B$2:$B$291,0),1)</f>
        <v>52</v>
      </c>
      <c r="D261" t="s">
        <v>327</v>
      </c>
      <c r="E261">
        <f t="shared" si="4"/>
        <v>260</v>
      </c>
      <c r="F261" t="s">
        <v>332</v>
      </c>
    </row>
    <row r="262" spans="1:6" x14ac:dyDescent="0.3">
      <c r="A262">
        <v>12</v>
      </c>
      <c r="B262" t="str">
        <f>INDEX(CountyIDs!$A$2:$B$48,MATCH(A262,CountyIDs!$A$2:$A$48,0),2)</f>
        <v>MERU</v>
      </c>
      <c r="C262">
        <f>INDEX(ConstituencyIDs!$A$2:$B$291,MATCH(Formula!D262,ConstituencyIDs!$B$2:$B$291,0),1)</f>
        <v>53</v>
      </c>
      <c r="D262" t="s">
        <v>333</v>
      </c>
      <c r="E262">
        <f t="shared" si="4"/>
        <v>261</v>
      </c>
      <c r="F262" t="s">
        <v>334</v>
      </c>
    </row>
    <row r="263" spans="1:6" x14ac:dyDescent="0.3">
      <c r="A263">
        <v>12</v>
      </c>
      <c r="B263" t="str">
        <f>INDEX(CountyIDs!$A$2:$B$48,MATCH(A263,CountyIDs!$A$2:$A$48,0),2)</f>
        <v>MERU</v>
      </c>
      <c r="C263">
        <f>INDEX(ConstituencyIDs!$A$2:$B$291,MATCH(Formula!D263,ConstituencyIDs!$B$2:$B$291,0),1)</f>
        <v>53</v>
      </c>
      <c r="D263" t="s">
        <v>333</v>
      </c>
      <c r="E263">
        <f t="shared" si="4"/>
        <v>262</v>
      </c>
      <c r="F263" t="s">
        <v>335</v>
      </c>
    </row>
    <row r="264" spans="1:6" x14ac:dyDescent="0.3">
      <c r="A264">
        <v>12</v>
      </c>
      <c r="B264" t="str">
        <f>INDEX(CountyIDs!$A$2:$B$48,MATCH(A264,CountyIDs!$A$2:$A$48,0),2)</f>
        <v>MERU</v>
      </c>
      <c r="C264">
        <f>INDEX(ConstituencyIDs!$A$2:$B$291,MATCH(Formula!D264,ConstituencyIDs!$B$2:$B$291,0),1)</f>
        <v>53</v>
      </c>
      <c r="D264" t="s">
        <v>333</v>
      </c>
      <c r="E264">
        <f t="shared" si="4"/>
        <v>263</v>
      </c>
      <c r="F264" t="s">
        <v>336</v>
      </c>
    </row>
    <row r="265" spans="1:6" x14ac:dyDescent="0.3">
      <c r="A265">
        <v>12</v>
      </c>
      <c r="B265" t="str">
        <f>INDEX(CountyIDs!$A$2:$B$48,MATCH(A265,CountyIDs!$A$2:$A$48,0),2)</f>
        <v>MERU</v>
      </c>
      <c r="C265">
        <f>INDEX(ConstituencyIDs!$A$2:$B$291,MATCH(Formula!D265,ConstituencyIDs!$B$2:$B$291,0),1)</f>
        <v>53</v>
      </c>
      <c r="D265" t="s">
        <v>333</v>
      </c>
      <c r="E265">
        <f t="shared" si="4"/>
        <v>264</v>
      </c>
      <c r="F265" t="s">
        <v>337</v>
      </c>
    </row>
    <row r="266" spans="1:6" x14ac:dyDescent="0.3">
      <c r="A266">
        <v>12</v>
      </c>
      <c r="B266" t="str">
        <f>INDEX(CountyIDs!$A$2:$B$48,MATCH(A266,CountyIDs!$A$2:$A$48,0),2)</f>
        <v>MERU</v>
      </c>
      <c r="C266">
        <f>INDEX(ConstituencyIDs!$A$2:$B$291,MATCH(Formula!D266,ConstituencyIDs!$B$2:$B$291,0),1)</f>
        <v>53</v>
      </c>
      <c r="D266" t="s">
        <v>333</v>
      </c>
      <c r="E266">
        <f t="shared" si="4"/>
        <v>265</v>
      </c>
      <c r="F266" t="s">
        <v>338</v>
      </c>
    </row>
    <row r="267" spans="1:6" x14ac:dyDescent="0.3">
      <c r="A267">
        <v>12</v>
      </c>
      <c r="B267" t="str">
        <f>INDEX(CountyIDs!$A$2:$B$48,MATCH(A267,CountyIDs!$A$2:$A$48,0),2)</f>
        <v>MERU</v>
      </c>
      <c r="C267">
        <f>INDEX(ConstituencyIDs!$A$2:$B$291,MATCH(Formula!D267,ConstituencyIDs!$B$2:$B$291,0),1)</f>
        <v>54</v>
      </c>
      <c r="D267" t="s">
        <v>339</v>
      </c>
      <c r="E267">
        <f t="shared" si="4"/>
        <v>266</v>
      </c>
      <c r="F267" t="s">
        <v>340</v>
      </c>
    </row>
    <row r="268" spans="1:6" x14ac:dyDescent="0.3">
      <c r="A268">
        <v>12</v>
      </c>
      <c r="B268" t="str">
        <f>INDEX(CountyIDs!$A$2:$B$48,MATCH(A268,CountyIDs!$A$2:$A$48,0),2)</f>
        <v>MERU</v>
      </c>
      <c r="C268">
        <f>INDEX(ConstituencyIDs!$A$2:$B$291,MATCH(Formula!D268,ConstituencyIDs!$B$2:$B$291,0),1)</f>
        <v>54</v>
      </c>
      <c r="D268" t="s">
        <v>339</v>
      </c>
      <c r="E268">
        <f t="shared" si="4"/>
        <v>267</v>
      </c>
      <c r="F268" t="s">
        <v>341</v>
      </c>
    </row>
    <row r="269" spans="1:6" x14ac:dyDescent="0.3">
      <c r="A269">
        <v>12</v>
      </c>
      <c r="B269" t="str">
        <f>INDEX(CountyIDs!$A$2:$B$48,MATCH(A269,CountyIDs!$A$2:$A$48,0),2)</f>
        <v>MERU</v>
      </c>
      <c r="C269">
        <f>INDEX(ConstituencyIDs!$A$2:$B$291,MATCH(Formula!D269,ConstituencyIDs!$B$2:$B$291,0),1)</f>
        <v>54</v>
      </c>
      <c r="D269" t="s">
        <v>339</v>
      </c>
      <c r="E269">
        <f t="shared" si="4"/>
        <v>268</v>
      </c>
      <c r="F269" t="s">
        <v>342</v>
      </c>
    </row>
    <row r="270" spans="1:6" x14ac:dyDescent="0.3">
      <c r="A270">
        <v>12</v>
      </c>
      <c r="B270" t="str">
        <f>INDEX(CountyIDs!$A$2:$B$48,MATCH(A270,CountyIDs!$A$2:$A$48,0),2)</f>
        <v>MERU</v>
      </c>
      <c r="C270">
        <f>INDEX(ConstituencyIDs!$A$2:$B$291,MATCH(Formula!D270,ConstituencyIDs!$B$2:$B$291,0),1)</f>
        <v>54</v>
      </c>
      <c r="D270" t="s">
        <v>339</v>
      </c>
      <c r="E270">
        <f t="shared" si="4"/>
        <v>269</v>
      </c>
      <c r="F270" t="s">
        <v>343</v>
      </c>
    </row>
    <row r="271" spans="1:6" x14ac:dyDescent="0.3">
      <c r="A271">
        <v>12</v>
      </c>
      <c r="B271" t="str">
        <f>INDEX(CountyIDs!$A$2:$B$48,MATCH(A271,CountyIDs!$A$2:$A$48,0),2)</f>
        <v>MERU</v>
      </c>
      <c r="C271">
        <f>INDEX(ConstituencyIDs!$A$2:$B$291,MATCH(Formula!D271,ConstituencyIDs!$B$2:$B$291,0),1)</f>
        <v>54</v>
      </c>
      <c r="D271" t="s">
        <v>339</v>
      </c>
      <c r="E271">
        <f t="shared" si="4"/>
        <v>270</v>
      </c>
      <c r="F271" t="s">
        <v>344</v>
      </c>
    </row>
    <row r="272" spans="1:6" x14ac:dyDescent="0.3">
      <c r="A272">
        <v>12</v>
      </c>
      <c r="B272" t="str">
        <f>INDEX(CountyIDs!$A$2:$B$48,MATCH(A272,CountyIDs!$A$2:$A$48,0),2)</f>
        <v>MERU</v>
      </c>
      <c r="C272">
        <f>INDEX(ConstituencyIDs!$A$2:$B$291,MATCH(Formula!D272,ConstituencyIDs!$B$2:$B$291,0),1)</f>
        <v>55</v>
      </c>
      <c r="D272" t="s">
        <v>345</v>
      </c>
      <c r="E272">
        <f t="shared" si="4"/>
        <v>271</v>
      </c>
      <c r="F272" t="s">
        <v>346</v>
      </c>
    </row>
    <row r="273" spans="1:6" x14ac:dyDescent="0.3">
      <c r="A273">
        <v>12</v>
      </c>
      <c r="B273" t="str">
        <f>INDEX(CountyIDs!$A$2:$B$48,MATCH(A273,CountyIDs!$A$2:$A$48,0),2)</f>
        <v>MERU</v>
      </c>
      <c r="C273">
        <f>INDEX(ConstituencyIDs!$A$2:$B$291,MATCH(Formula!D273,ConstituencyIDs!$B$2:$B$291,0),1)</f>
        <v>55</v>
      </c>
      <c r="D273" t="s">
        <v>345</v>
      </c>
      <c r="E273">
        <f t="shared" si="4"/>
        <v>272</v>
      </c>
      <c r="F273" t="s">
        <v>347</v>
      </c>
    </row>
    <row r="274" spans="1:6" x14ac:dyDescent="0.3">
      <c r="A274">
        <v>12</v>
      </c>
      <c r="B274" t="str">
        <f>INDEX(CountyIDs!$A$2:$B$48,MATCH(A274,CountyIDs!$A$2:$A$48,0),2)</f>
        <v>MERU</v>
      </c>
      <c r="C274">
        <f>INDEX(ConstituencyIDs!$A$2:$B$291,MATCH(Formula!D274,ConstituencyIDs!$B$2:$B$291,0),1)</f>
        <v>55</v>
      </c>
      <c r="D274" t="s">
        <v>345</v>
      </c>
      <c r="E274">
        <f t="shared" si="4"/>
        <v>273</v>
      </c>
      <c r="F274" t="s">
        <v>348</v>
      </c>
    </row>
    <row r="275" spans="1:6" x14ac:dyDescent="0.3">
      <c r="A275">
        <v>12</v>
      </c>
      <c r="B275" t="str">
        <f>INDEX(CountyIDs!$A$2:$B$48,MATCH(A275,CountyIDs!$A$2:$A$48,0),2)</f>
        <v>MERU</v>
      </c>
      <c r="C275">
        <f>INDEX(ConstituencyIDs!$A$2:$B$291,MATCH(Formula!D275,ConstituencyIDs!$B$2:$B$291,0),1)</f>
        <v>55</v>
      </c>
      <c r="D275" t="s">
        <v>345</v>
      </c>
      <c r="E275">
        <f t="shared" si="4"/>
        <v>274</v>
      </c>
      <c r="F275" t="s">
        <v>349</v>
      </c>
    </row>
    <row r="276" spans="1:6" x14ac:dyDescent="0.3">
      <c r="A276">
        <v>12</v>
      </c>
      <c r="B276" t="str">
        <f>INDEX(CountyIDs!$A$2:$B$48,MATCH(A276,CountyIDs!$A$2:$A$48,0),2)</f>
        <v>MERU</v>
      </c>
      <c r="C276">
        <f>INDEX(ConstituencyIDs!$A$2:$B$291,MATCH(Formula!D276,ConstituencyIDs!$B$2:$B$291,0),1)</f>
        <v>55</v>
      </c>
      <c r="D276" t="s">
        <v>345</v>
      </c>
      <c r="E276">
        <f t="shared" si="4"/>
        <v>275</v>
      </c>
      <c r="F276" t="s">
        <v>350</v>
      </c>
    </row>
    <row r="277" spans="1:6" x14ac:dyDescent="0.3">
      <c r="A277">
        <v>12</v>
      </c>
      <c r="B277" t="str">
        <f>INDEX(CountyIDs!$A$2:$B$48,MATCH(A277,CountyIDs!$A$2:$A$48,0),2)</f>
        <v>MERU</v>
      </c>
      <c r="C277">
        <f>INDEX(ConstituencyIDs!$A$2:$B$291,MATCH(Formula!D277,ConstituencyIDs!$B$2:$B$291,0),1)</f>
        <v>56</v>
      </c>
      <c r="D277" t="s">
        <v>351</v>
      </c>
      <c r="E277">
        <f t="shared" si="4"/>
        <v>276</v>
      </c>
      <c r="F277" t="s">
        <v>352</v>
      </c>
    </row>
    <row r="278" spans="1:6" x14ac:dyDescent="0.3">
      <c r="A278">
        <v>12</v>
      </c>
      <c r="B278" t="str">
        <f>INDEX(CountyIDs!$A$2:$B$48,MATCH(A278,CountyIDs!$A$2:$A$48,0),2)</f>
        <v>MERU</v>
      </c>
      <c r="C278">
        <f>INDEX(ConstituencyIDs!$A$2:$B$291,MATCH(Formula!D278,ConstituencyIDs!$B$2:$B$291,0),1)</f>
        <v>56</v>
      </c>
      <c r="D278" t="s">
        <v>351</v>
      </c>
      <c r="E278">
        <f t="shared" si="4"/>
        <v>277</v>
      </c>
      <c r="F278" t="s">
        <v>353</v>
      </c>
    </row>
    <row r="279" spans="1:6" x14ac:dyDescent="0.3">
      <c r="A279">
        <v>12</v>
      </c>
      <c r="B279" t="str">
        <f>INDEX(CountyIDs!$A$2:$B$48,MATCH(A279,CountyIDs!$A$2:$A$48,0),2)</f>
        <v>MERU</v>
      </c>
      <c r="C279">
        <f>INDEX(ConstituencyIDs!$A$2:$B$291,MATCH(Formula!D279,ConstituencyIDs!$B$2:$B$291,0),1)</f>
        <v>56</v>
      </c>
      <c r="D279" t="s">
        <v>351</v>
      </c>
      <c r="E279">
        <f t="shared" si="4"/>
        <v>278</v>
      </c>
      <c r="F279" t="s">
        <v>354</v>
      </c>
    </row>
    <row r="280" spans="1:6" x14ac:dyDescent="0.3">
      <c r="A280">
        <v>12</v>
      </c>
      <c r="B280" t="str">
        <f>INDEX(CountyIDs!$A$2:$B$48,MATCH(A280,CountyIDs!$A$2:$A$48,0),2)</f>
        <v>MERU</v>
      </c>
      <c r="C280">
        <f>INDEX(ConstituencyIDs!$A$2:$B$291,MATCH(Formula!D280,ConstituencyIDs!$B$2:$B$291,0),1)</f>
        <v>56</v>
      </c>
      <c r="D280" t="s">
        <v>351</v>
      </c>
      <c r="E280">
        <f t="shared" si="4"/>
        <v>279</v>
      </c>
      <c r="F280" t="s">
        <v>355</v>
      </c>
    </row>
    <row r="281" spans="1:6" x14ac:dyDescent="0.3">
      <c r="A281">
        <v>12</v>
      </c>
      <c r="B281" t="str">
        <f>INDEX(CountyIDs!$A$2:$B$48,MATCH(A281,CountyIDs!$A$2:$A$48,0),2)</f>
        <v>MERU</v>
      </c>
      <c r="C281">
        <f>INDEX(ConstituencyIDs!$A$2:$B$291,MATCH(Formula!D281,ConstituencyIDs!$B$2:$B$291,0),1)</f>
        <v>56</v>
      </c>
      <c r="D281" t="s">
        <v>351</v>
      </c>
      <c r="E281">
        <f t="shared" si="4"/>
        <v>280</v>
      </c>
      <c r="F281" t="s">
        <v>356</v>
      </c>
    </row>
    <row r="282" spans="1:6" x14ac:dyDescent="0.3">
      <c r="A282">
        <v>12</v>
      </c>
      <c r="B282" t="str">
        <f>INDEX(CountyIDs!$A$2:$B$48,MATCH(A282,CountyIDs!$A$2:$A$48,0),2)</f>
        <v>MERU</v>
      </c>
      <c r="C282">
        <f>INDEX(ConstituencyIDs!$A$2:$B$291,MATCH(Formula!D282,ConstituencyIDs!$B$2:$B$291,0),1)</f>
        <v>57</v>
      </c>
      <c r="D282" t="s">
        <v>357</v>
      </c>
      <c r="E282">
        <f t="shared" si="4"/>
        <v>281</v>
      </c>
      <c r="F282" t="s">
        <v>358</v>
      </c>
    </row>
    <row r="283" spans="1:6" x14ac:dyDescent="0.3">
      <c r="A283">
        <v>12</v>
      </c>
      <c r="B283" t="str">
        <f>INDEX(CountyIDs!$A$2:$B$48,MATCH(A283,CountyIDs!$A$2:$A$48,0),2)</f>
        <v>MERU</v>
      </c>
      <c r="C283">
        <f>INDEX(ConstituencyIDs!$A$2:$B$291,MATCH(Formula!D283,ConstituencyIDs!$B$2:$B$291,0),1)</f>
        <v>57</v>
      </c>
      <c r="D283" t="s">
        <v>357</v>
      </c>
      <c r="E283">
        <f t="shared" si="4"/>
        <v>282</v>
      </c>
      <c r="F283" t="s">
        <v>359</v>
      </c>
    </row>
    <row r="284" spans="1:6" x14ac:dyDescent="0.3">
      <c r="A284">
        <v>12</v>
      </c>
      <c r="B284" t="str">
        <f>INDEX(CountyIDs!$A$2:$B$48,MATCH(A284,CountyIDs!$A$2:$A$48,0),2)</f>
        <v>MERU</v>
      </c>
      <c r="C284">
        <f>INDEX(ConstituencyIDs!$A$2:$B$291,MATCH(Formula!D284,ConstituencyIDs!$B$2:$B$291,0),1)</f>
        <v>57</v>
      </c>
      <c r="D284" t="s">
        <v>357</v>
      </c>
      <c r="E284">
        <f t="shared" si="4"/>
        <v>283</v>
      </c>
      <c r="F284" t="s">
        <v>360</v>
      </c>
    </row>
    <row r="285" spans="1:6" x14ac:dyDescent="0.3">
      <c r="A285">
        <v>12</v>
      </c>
      <c r="B285" t="str">
        <f>INDEX(CountyIDs!$A$2:$B$48,MATCH(A285,CountyIDs!$A$2:$A$48,0),2)</f>
        <v>MERU</v>
      </c>
      <c r="C285">
        <f>INDEX(ConstituencyIDs!$A$2:$B$291,MATCH(Formula!D285,ConstituencyIDs!$B$2:$B$291,0),1)</f>
        <v>57</v>
      </c>
      <c r="D285" t="s">
        <v>357</v>
      </c>
      <c r="E285">
        <f t="shared" si="4"/>
        <v>284</v>
      </c>
      <c r="F285" t="s">
        <v>361</v>
      </c>
    </row>
    <row r="286" spans="1:6" x14ac:dyDescent="0.3">
      <c r="A286">
        <v>12</v>
      </c>
      <c r="B286" t="str">
        <f>INDEX(CountyIDs!$A$2:$B$48,MATCH(A286,CountyIDs!$A$2:$A$48,0),2)</f>
        <v>MERU</v>
      </c>
      <c r="C286">
        <f>INDEX(ConstituencyIDs!$A$2:$B$291,MATCH(Formula!D286,ConstituencyIDs!$B$2:$B$291,0),1)</f>
        <v>57</v>
      </c>
      <c r="D286" t="s">
        <v>357</v>
      </c>
      <c r="E286">
        <f t="shared" si="4"/>
        <v>285</v>
      </c>
      <c r="F286" t="s">
        <v>362</v>
      </c>
    </row>
    <row r="287" spans="1:6" x14ac:dyDescent="0.3">
      <c r="A287">
        <v>12</v>
      </c>
      <c r="B287" t="str">
        <f>INDEX(CountyIDs!$A$2:$B$48,MATCH(A287,CountyIDs!$A$2:$A$48,0),2)</f>
        <v>MERU</v>
      </c>
      <c r="C287">
        <f>INDEX(ConstituencyIDs!$A$2:$B$291,MATCH(Formula!D287,ConstituencyIDs!$B$2:$B$291,0),1)</f>
        <v>58</v>
      </c>
      <c r="D287" t="s">
        <v>363</v>
      </c>
      <c r="E287">
        <f t="shared" si="4"/>
        <v>286</v>
      </c>
      <c r="F287" t="s">
        <v>364</v>
      </c>
    </row>
    <row r="288" spans="1:6" x14ac:dyDescent="0.3">
      <c r="A288">
        <v>12</v>
      </c>
      <c r="B288" t="str">
        <f>INDEX(CountyIDs!$A$2:$B$48,MATCH(A288,CountyIDs!$A$2:$A$48,0),2)</f>
        <v>MERU</v>
      </c>
      <c r="C288">
        <f>INDEX(ConstituencyIDs!$A$2:$B$291,MATCH(Formula!D288,ConstituencyIDs!$B$2:$B$291,0),1)</f>
        <v>58</v>
      </c>
      <c r="D288" t="s">
        <v>363</v>
      </c>
      <c r="E288">
        <f t="shared" si="4"/>
        <v>287</v>
      </c>
      <c r="F288" t="s">
        <v>365</v>
      </c>
    </row>
    <row r="289" spans="1:6" x14ac:dyDescent="0.3">
      <c r="A289">
        <v>12</v>
      </c>
      <c r="B289" t="str">
        <f>INDEX(CountyIDs!$A$2:$B$48,MATCH(A289,CountyIDs!$A$2:$A$48,0),2)</f>
        <v>MERU</v>
      </c>
      <c r="C289">
        <f>INDEX(ConstituencyIDs!$A$2:$B$291,MATCH(Formula!D289,ConstituencyIDs!$B$2:$B$291,0),1)</f>
        <v>58</v>
      </c>
      <c r="D289" t="s">
        <v>363</v>
      </c>
      <c r="E289">
        <f t="shared" si="4"/>
        <v>288</v>
      </c>
      <c r="F289" t="s">
        <v>366</v>
      </c>
    </row>
    <row r="290" spans="1:6" x14ac:dyDescent="0.3">
      <c r="A290">
        <v>12</v>
      </c>
      <c r="B290" t="str">
        <f>INDEX(CountyIDs!$A$2:$B$48,MATCH(A290,CountyIDs!$A$2:$A$48,0),2)</f>
        <v>MERU</v>
      </c>
      <c r="C290">
        <f>INDEX(ConstituencyIDs!$A$2:$B$291,MATCH(Formula!D290,ConstituencyIDs!$B$2:$B$291,0),1)</f>
        <v>58</v>
      </c>
      <c r="D290" t="s">
        <v>363</v>
      </c>
      <c r="E290">
        <f t="shared" si="4"/>
        <v>289</v>
      </c>
      <c r="F290" t="s">
        <v>367</v>
      </c>
    </row>
    <row r="291" spans="1:6" x14ac:dyDescent="0.3">
      <c r="A291">
        <v>12</v>
      </c>
      <c r="B291" t="str">
        <f>INDEX(CountyIDs!$A$2:$B$48,MATCH(A291,CountyIDs!$A$2:$A$48,0),2)</f>
        <v>MERU</v>
      </c>
      <c r="C291">
        <f>INDEX(ConstituencyIDs!$A$2:$B$291,MATCH(Formula!D291,ConstituencyIDs!$B$2:$B$291,0),1)</f>
        <v>59</v>
      </c>
      <c r="D291" t="s">
        <v>368</v>
      </c>
      <c r="E291">
        <f t="shared" si="4"/>
        <v>290</v>
      </c>
      <c r="F291" t="s">
        <v>369</v>
      </c>
    </row>
    <row r="292" spans="1:6" x14ac:dyDescent="0.3">
      <c r="A292">
        <v>12</v>
      </c>
      <c r="B292" t="str">
        <f>INDEX(CountyIDs!$A$2:$B$48,MATCH(A292,CountyIDs!$A$2:$A$48,0),2)</f>
        <v>MERU</v>
      </c>
      <c r="C292">
        <f>INDEX(ConstituencyIDs!$A$2:$B$291,MATCH(Formula!D292,ConstituencyIDs!$B$2:$B$291,0),1)</f>
        <v>59</v>
      </c>
      <c r="D292" t="s">
        <v>368</v>
      </c>
      <c r="E292">
        <f t="shared" si="4"/>
        <v>291</v>
      </c>
      <c r="F292" t="s">
        <v>370</v>
      </c>
    </row>
    <row r="293" spans="1:6" x14ac:dyDescent="0.3">
      <c r="A293">
        <v>12</v>
      </c>
      <c r="B293" t="str">
        <f>INDEX(CountyIDs!$A$2:$B$48,MATCH(A293,CountyIDs!$A$2:$A$48,0),2)</f>
        <v>MERU</v>
      </c>
      <c r="C293">
        <f>INDEX(ConstituencyIDs!$A$2:$B$291,MATCH(Formula!D293,ConstituencyIDs!$B$2:$B$291,0),1)</f>
        <v>59</v>
      </c>
      <c r="D293" t="s">
        <v>368</v>
      </c>
      <c r="E293">
        <f t="shared" si="4"/>
        <v>292</v>
      </c>
      <c r="F293" t="s">
        <v>371</v>
      </c>
    </row>
    <row r="294" spans="1:6" x14ac:dyDescent="0.3">
      <c r="A294">
        <v>12</v>
      </c>
      <c r="B294" t="str">
        <f>INDEX(CountyIDs!$A$2:$B$48,MATCH(A294,CountyIDs!$A$2:$A$48,0),2)</f>
        <v>MERU</v>
      </c>
      <c r="C294">
        <f>INDEX(ConstituencyIDs!$A$2:$B$291,MATCH(Formula!D294,ConstituencyIDs!$B$2:$B$291,0),1)</f>
        <v>59</v>
      </c>
      <c r="D294" t="s">
        <v>368</v>
      </c>
      <c r="E294">
        <f t="shared" si="4"/>
        <v>293</v>
      </c>
      <c r="F294" t="s">
        <v>372</v>
      </c>
    </row>
    <row r="295" spans="1:6" x14ac:dyDescent="0.3">
      <c r="A295">
        <v>12</v>
      </c>
      <c r="B295" t="str">
        <f>INDEX(CountyIDs!$A$2:$B$48,MATCH(A295,CountyIDs!$A$2:$A$48,0),2)</f>
        <v>MERU</v>
      </c>
      <c r="C295">
        <f>INDEX(ConstituencyIDs!$A$2:$B$291,MATCH(Formula!D295,ConstituencyIDs!$B$2:$B$291,0),1)</f>
        <v>59</v>
      </c>
      <c r="D295" t="s">
        <v>368</v>
      </c>
      <c r="E295">
        <f t="shared" si="4"/>
        <v>294</v>
      </c>
      <c r="F295" t="s">
        <v>373</v>
      </c>
    </row>
    <row r="296" spans="1:6" x14ac:dyDescent="0.3">
      <c r="A296">
        <v>12</v>
      </c>
      <c r="B296" t="str">
        <f>INDEX(CountyIDs!$A$2:$B$48,MATCH(A296,CountyIDs!$A$2:$A$48,0),2)</f>
        <v>MERU</v>
      </c>
      <c r="C296">
        <f>INDEX(ConstituencyIDs!$A$2:$B$291,MATCH(Formula!D296,ConstituencyIDs!$B$2:$B$291,0),1)</f>
        <v>59</v>
      </c>
      <c r="D296" t="s">
        <v>368</v>
      </c>
      <c r="E296">
        <f t="shared" si="4"/>
        <v>295</v>
      </c>
      <c r="F296" t="s">
        <v>374</v>
      </c>
    </row>
    <row r="297" spans="1:6" x14ac:dyDescent="0.3">
      <c r="A297">
        <v>13</v>
      </c>
      <c r="B297" t="str">
        <f>INDEX(CountyIDs!$A$2:$B$48,MATCH(A297,CountyIDs!$A$2:$A$48,0),2)</f>
        <v>THARAKA-NITHI</v>
      </c>
      <c r="C297">
        <f>INDEX(ConstituencyIDs!$A$2:$B$291,MATCH(Formula!D297,ConstituencyIDs!$B$2:$B$291,0),1)</f>
        <v>60</v>
      </c>
      <c r="D297" t="s">
        <v>375</v>
      </c>
      <c r="E297">
        <f t="shared" si="4"/>
        <v>296</v>
      </c>
      <c r="F297" t="s">
        <v>376</v>
      </c>
    </row>
    <row r="298" spans="1:6" x14ac:dyDescent="0.3">
      <c r="A298">
        <v>13</v>
      </c>
      <c r="B298" t="str">
        <f>INDEX(CountyIDs!$A$2:$B$48,MATCH(A298,CountyIDs!$A$2:$A$48,0),2)</f>
        <v>THARAKA-NITHI</v>
      </c>
      <c r="C298">
        <f>INDEX(ConstituencyIDs!$A$2:$B$291,MATCH(Formula!D298,ConstituencyIDs!$B$2:$B$291,0),1)</f>
        <v>60</v>
      </c>
      <c r="D298" t="s">
        <v>375</v>
      </c>
      <c r="E298">
        <f t="shared" si="4"/>
        <v>297</v>
      </c>
      <c r="F298" t="s">
        <v>377</v>
      </c>
    </row>
    <row r="299" spans="1:6" x14ac:dyDescent="0.3">
      <c r="A299">
        <v>13</v>
      </c>
      <c r="B299" t="str">
        <f>INDEX(CountyIDs!$A$2:$B$48,MATCH(A299,CountyIDs!$A$2:$A$48,0),2)</f>
        <v>THARAKA-NITHI</v>
      </c>
      <c r="C299">
        <f>INDEX(ConstituencyIDs!$A$2:$B$291,MATCH(Formula!D299,ConstituencyIDs!$B$2:$B$291,0),1)</f>
        <v>60</v>
      </c>
      <c r="D299" t="s">
        <v>375</v>
      </c>
      <c r="E299">
        <f t="shared" si="4"/>
        <v>298</v>
      </c>
      <c r="F299" t="s">
        <v>378</v>
      </c>
    </row>
    <row r="300" spans="1:6" x14ac:dyDescent="0.3">
      <c r="A300">
        <v>13</v>
      </c>
      <c r="B300" t="str">
        <f>INDEX(CountyIDs!$A$2:$B$48,MATCH(A300,CountyIDs!$A$2:$A$48,0),2)</f>
        <v>THARAKA-NITHI</v>
      </c>
      <c r="C300">
        <f>INDEX(ConstituencyIDs!$A$2:$B$291,MATCH(Formula!D300,ConstituencyIDs!$B$2:$B$291,0),1)</f>
        <v>60</v>
      </c>
      <c r="D300" t="s">
        <v>375</v>
      </c>
      <c r="E300">
        <f t="shared" si="4"/>
        <v>299</v>
      </c>
      <c r="F300" t="s">
        <v>379</v>
      </c>
    </row>
    <row r="301" spans="1:6" x14ac:dyDescent="0.3">
      <c r="A301">
        <v>13</v>
      </c>
      <c r="B301" t="str">
        <f>INDEX(CountyIDs!$A$2:$B$48,MATCH(A301,CountyIDs!$A$2:$A$48,0),2)</f>
        <v>THARAKA-NITHI</v>
      </c>
      <c r="C301">
        <f>INDEX(ConstituencyIDs!$A$2:$B$291,MATCH(Formula!D301,ConstituencyIDs!$B$2:$B$291,0),1)</f>
        <v>60</v>
      </c>
      <c r="D301" t="s">
        <v>375</v>
      </c>
      <c r="E301">
        <f t="shared" si="4"/>
        <v>300</v>
      </c>
      <c r="F301" t="s">
        <v>380</v>
      </c>
    </row>
    <row r="302" spans="1:6" x14ac:dyDescent="0.3">
      <c r="A302">
        <v>13</v>
      </c>
      <c r="B302" t="str">
        <f>INDEX(CountyIDs!$A$2:$B$48,MATCH(A302,CountyIDs!$A$2:$A$48,0),2)</f>
        <v>THARAKA-NITHI</v>
      </c>
      <c r="C302">
        <f>INDEX(ConstituencyIDs!$A$2:$B$291,MATCH(Formula!D302,ConstituencyIDs!$B$2:$B$291,0),1)</f>
        <v>61</v>
      </c>
      <c r="D302" t="s">
        <v>381</v>
      </c>
      <c r="E302">
        <f t="shared" si="4"/>
        <v>301</v>
      </c>
      <c r="F302" t="s">
        <v>382</v>
      </c>
    </row>
    <row r="303" spans="1:6" x14ac:dyDescent="0.3">
      <c r="A303">
        <v>13</v>
      </c>
      <c r="B303" t="str">
        <f>INDEX(CountyIDs!$A$2:$B$48,MATCH(A303,CountyIDs!$A$2:$A$48,0),2)</f>
        <v>THARAKA-NITHI</v>
      </c>
      <c r="C303">
        <f>INDEX(ConstituencyIDs!$A$2:$B$291,MATCH(Formula!D303,ConstituencyIDs!$B$2:$B$291,0),1)</f>
        <v>61</v>
      </c>
      <c r="D303" t="s">
        <v>381</v>
      </c>
      <c r="E303">
        <f t="shared" si="4"/>
        <v>302</v>
      </c>
      <c r="F303" t="s">
        <v>383</v>
      </c>
    </row>
    <row r="304" spans="1:6" x14ac:dyDescent="0.3">
      <c r="A304">
        <v>13</v>
      </c>
      <c r="B304" t="str">
        <f>INDEX(CountyIDs!$A$2:$B$48,MATCH(A304,CountyIDs!$A$2:$A$48,0),2)</f>
        <v>THARAKA-NITHI</v>
      </c>
      <c r="C304">
        <f>INDEX(ConstituencyIDs!$A$2:$B$291,MATCH(Formula!D304,ConstituencyIDs!$B$2:$B$291,0),1)</f>
        <v>61</v>
      </c>
      <c r="D304" t="s">
        <v>381</v>
      </c>
      <c r="E304">
        <f t="shared" si="4"/>
        <v>303</v>
      </c>
      <c r="F304" t="s">
        <v>384</v>
      </c>
    </row>
    <row r="305" spans="1:6" x14ac:dyDescent="0.3">
      <c r="A305">
        <v>13</v>
      </c>
      <c r="B305" t="str">
        <f>INDEX(CountyIDs!$A$2:$B$48,MATCH(A305,CountyIDs!$A$2:$A$48,0),2)</f>
        <v>THARAKA-NITHI</v>
      </c>
      <c r="C305">
        <f>INDEX(ConstituencyIDs!$A$2:$B$291,MATCH(Formula!D305,ConstituencyIDs!$B$2:$B$291,0),1)</f>
        <v>61</v>
      </c>
      <c r="D305" t="s">
        <v>381</v>
      </c>
      <c r="E305">
        <f t="shared" si="4"/>
        <v>304</v>
      </c>
      <c r="F305" t="s">
        <v>385</v>
      </c>
    </row>
    <row r="306" spans="1:6" x14ac:dyDescent="0.3">
      <c r="A306">
        <v>13</v>
      </c>
      <c r="B306" t="str">
        <f>INDEX(CountyIDs!$A$2:$B$48,MATCH(A306,CountyIDs!$A$2:$A$48,0),2)</f>
        <v>THARAKA-NITHI</v>
      </c>
      <c r="C306">
        <f>INDEX(ConstituencyIDs!$A$2:$B$291,MATCH(Formula!D306,ConstituencyIDs!$B$2:$B$291,0),1)</f>
        <v>61</v>
      </c>
      <c r="D306" t="s">
        <v>381</v>
      </c>
      <c r="E306">
        <f t="shared" si="4"/>
        <v>305</v>
      </c>
      <c r="F306" t="s">
        <v>386</v>
      </c>
    </row>
    <row r="307" spans="1:6" x14ac:dyDescent="0.3">
      <c r="A307">
        <v>13</v>
      </c>
      <c r="B307" t="str">
        <f>INDEX(CountyIDs!$A$2:$B$48,MATCH(A307,CountyIDs!$A$2:$A$48,0),2)</f>
        <v>THARAKA-NITHI</v>
      </c>
      <c r="C307">
        <f>INDEX(ConstituencyIDs!$A$2:$B$291,MATCH(Formula!D307,ConstituencyIDs!$B$2:$B$291,0),1)</f>
        <v>62</v>
      </c>
      <c r="D307" t="s">
        <v>387</v>
      </c>
      <c r="E307">
        <f t="shared" si="4"/>
        <v>306</v>
      </c>
      <c r="F307" t="s">
        <v>388</v>
      </c>
    </row>
    <row r="308" spans="1:6" x14ac:dyDescent="0.3">
      <c r="A308">
        <v>13</v>
      </c>
      <c r="B308" t="str">
        <f>INDEX(CountyIDs!$A$2:$B$48,MATCH(A308,CountyIDs!$A$2:$A$48,0),2)</f>
        <v>THARAKA-NITHI</v>
      </c>
      <c r="C308">
        <f>INDEX(ConstituencyIDs!$A$2:$B$291,MATCH(Formula!D308,ConstituencyIDs!$B$2:$B$291,0),1)</f>
        <v>62</v>
      </c>
      <c r="D308" t="s">
        <v>387</v>
      </c>
      <c r="E308">
        <f t="shared" si="4"/>
        <v>307</v>
      </c>
      <c r="F308" t="s">
        <v>389</v>
      </c>
    </row>
    <row r="309" spans="1:6" x14ac:dyDescent="0.3">
      <c r="A309">
        <v>13</v>
      </c>
      <c r="B309" t="str">
        <f>INDEX(CountyIDs!$A$2:$B$48,MATCH(A309,CountyIDs!$A$2:$A$48,0),2)</f>
        <v>THARAKA-NITHI</v>
      </c>
      <c r="C309">
        <f>INDEX(ConstituencyIDs!$A$2:$B$291,MATCH(Formula!D309,ConstituencyIDs!$B$2:$B$291,0),1)</f>
        <v>62</v>
      </c>
      <c r="D309" t="s">
        <v>387</v>
      </c>
      <c r="E309">
        <f t="shared" si="4"/>
        <v>308</v>
      </c>
      <c r="F309" t="s">
        <v>390</v>
      </c>
    </row>
    <row r="310" spans="1:6" x14ac:dyDescent="0.3">
      <c r="A310">
        <v>13</v>
      </c>
      <c r="B310" t="str">
        <f>INDEX(CountyIDs!$A$2:$B$48,MATCH(A310,CountyIDs!$A$2:$A$48,0),2)</f>
        <v>THARAKA-NITHI</v>
      </c>
      <c r="C310">
        <f>INDEX(ConstituencyIDs!$A$2:$B$291,MATCH(Formula!D310,ConstituencyIDs!$B$2:$B$291,0),1)</f>
        <v>62</v>
      </c>
      <c r="D310" t="s">
        <v>387</v>
      </c>
      <c r="E310">
        <f t="shared" si="4"/>
        <v>309</v>
      </c>
      <c r="F310" t="s">
        <v>391</v>
      </c>
    </row>
    <row r="311" spans="1:6" x14ac:dyDescent="0.3">
      <c r="A311">
        <v>13</v>
      </c>
      <c r="B311" t="str">
        <f>INDEX(CountyIDs!$A$2:$B$48,MATCH(A311,CountyIDs!$A$2:$A$48,0),2)</f>
        <v>THARAKA-NITHI</v>
      </c>
      <c r="C311">
        <f>INDEX(ConstituencyIDs!$A$2:$B$291,MATCH(Formula!D311,ConstituencyIDs!$B$2:$B$291,0),1)</f>
        <v>62</v>
      </c>
      <c r="D311" t="s">
        <v>387</v>
      </c>
      <c r="E311">
        <f t="shared" si="4"/>
        <v>310</v>
      </c>
      <c r="F311" t="s">
        <v>392</v>
      </c>
    </row>
    <row r="312" spans="1:6" x14ac:dyDescent="0.3">
      <c r="A312">
        <v>14</v>
      </c>
      <c r="B312" t="str">
        <f>INDEX(CountyIDs!$A$2:$B$48,MATCH(A312,CountyIDs!$A$2:$A$48,0),2)</f>
        <v>EMBU</v>
      </c>
      <c r="C312">
        <f>INDEX(ConstituencyIDs!$A$2:$B$291,MATCH(Formula!D312,ConstituencyIDs!$B$2:$B$291,0),1)</f>
        <v>63</v>
      </c>
      <c r="D312" t="s">
        <v>393</v>
      </c>
      <c r="E312">
        <f t="shared" si="4"/>
        <v>311</v>
      </c>
      <c r="F312" t="s">
        <v>394</v>
      </c>
    </row>
    <row r="313" spans="1:6" x14ac:dyDescent="0.3">
      <c r="A313">
        <v>14</v>
      </c>
      <c r="B313" t="str">
        <f>INDEX(CountyIDs!$A$2:$B$48,MATCH(A313,CountyIDs!$A$2:$A$48,0),2)</f>
        <v>EMBU</v>
      </c>
      <c r="C313">
        <f>INDEX(ConstituencyIDs!$A$2:$B$291,MATCH(Formula!D313,ConstituencyIDs!$B$2:$B$291,0),1)</f>
        <v>63</v>
      </c>
      <c r="D313" t="s">
        <v>393</v>
      </c>
      <c r="E313">
        <f t="shared" si="4"/>
        <v>312</v>
      </c>
      <c r="F313" t="s">
        <v>395</v>
      </c>
    </row>
    <row r="314" spans="1:6" x14ac:dyDescent="0.3">
      <c r="A314">
        <v>14</v>
      </c>
      <c r="B314" t="str">
        <f>INDEX(CountyIDs!$A$2:$B$48,MATCH(A314,CountyIDs!$A$2:$A$48,0),2)</f>
        <v>EMBU</v>
      </c>
      <c r="C314">
        <f>INDEX(ConstituencyIDs!$A$2:$B$291,MATCH(Formula!D314,ConstituencyIDs!$B$2:$B$291,0),1)</f>
        <v>63</v>
      </c>
      <c r="D314" t="s">
        <v>393</v>
      </c>
      <c r="E314">
        <f t="shared" si="4"/>
        <v>313</v>
      </c>
      <c r="F314" t="s">
        <v>396</v>
      </c>
    </row>
    <row r="315" spans="1:6" x14ac:dyDescent="0.3">
      <c r="A315">
        <v>14</v>
      </c>
      <c r="B315" t="str">
        <f>INDEX(CountyIDs!$A$2:$B$48,MATCH(A315,CountyIDs!$A$2:$A$48,0),2)</f>
        <v>EMBU</v>
      </c>
      <c r="C315">
        <f>INDEX(ConstituencyIDs!$A$2:$B$291,MATCH(Formula!D315,ConstituencyIDs!$B$2:$B$291,0),1)</f>
        <v>63</v>
      </c>
      <c r="D315" t="s">
        <v>393</v>
      </c>
      <c r="E315">
        <f t="shared" si="4"/>
        <v>314</v>
      </c>
      <c r="F315" t="s">
        <v>397</v>
      </c>
    </row>
    <row r="316" spans="1:6" x14ac:dyDescent="0.3">
      <c r="A316">
        <v>14</v>
      </c>
      <c r="B316" t="str">
        <f>INDEX(CountyIDs!$A$2:$B$48,MATCH(A316,CountyIDs!$A$2:$A$48,0),2)</f>
        <v>EMBU</v>
      </c>
      <c r="C316">
        <f>INDEX(ConstituencyIDs!$A$2:$B$291,MATCH(Formula!D316,ConstituencyIDs!$B$2:$B$291,0),1)</f>
        <v>63</v>
      </c>
      <c r="D316" t="s">
        <v>393</v>
      </c>
      <c r="E316">
        <f t="shared" si="4"/>
        <v>315</v>
      </c>
      <c r="F316" t="s">
        <v>398</v>
      </c>
    </row>
    <row r="317" spans="1:6" x14ac:dyDescent="0.3">
      <c r="A317">
        <v>14</v>
      </c>
      <c r="B317" t="str">
        <f>INDEX(CountyIDs!$A$2:$B$48,MATCH(A317,CountyIDs!$A$2:$A$48,0),2)</f>
        <v>EMBU</v>
      </c>
      <c r="C317">
        <f>INDEX(ConstituencyIDs!$A$2:$B$291,MATCH(Formula!D317,ConstituencyIDs!$B$2:$B$291,0),1)</f>
        <v>63</v>
      </c>
      <c r="D317" t="s">
        <v>393</v>
      </c>
      <c r="E317">
        <f t="shared" si="4"/>
        <v>316</v>
      </c>
      <c r="F317" t="s">
        <v>399</v>
      </c>
    </row>
    <row r="318" spans="1:6" x14ac:dyDescent="0.3">
      <c r="A318">
        <v>14</v>
      </c>
      <c r="B318" t="str">
        <f>INDEX(CountyIDs!$A$2:$B$48,MATCH(A318,CountyIDs!$A$2:$A$48,0),2)</f>
        <v>EMBU</v>
      </c>
      <c r="C318">
        <f>INDEX(ConstituencyIDs!$A$2:$B$291,MATCH(Formula!D318,ConstituencyIDs!$B$2:$B$291,0),1)</f>
        <v>64</v>
      </c>
      <c r="D318" t="s">
        <v>400</v>
      </c>
      <c r="E318">
        <f t="shared" si="4"/>
        <v>317</v>
      </c>
      <c r="F318" t="s">
        <v>401</v>
      </c>
    </row>
    <row r="319" spans="1:6" x14ac:dyDescent="0.3">
      <c r="A319">
        <v>14</v>
      </c>
      <c r="B319" t="str">
        <f>INDEX(CountyIDs!$A$2:$B$48,MATCH(A319,CountyIDs!$A$2:$A$48,0),2)</f>
        <v>EMBU</v>
      </c>
      <c r="C319">
        <f>INDEX(ConstituencyIDs!$A$2:$B$291,MATCH(Formula!D319,ConstituencyIDs!$B$2:$B$291,0),1)</f>
        <v>64</v>
      </c>
      <c r="D319" t="s">
        <v>400</v>
      </c>
      <c r="E319">
        <f t="shared" si="4"/>
        <v>318</v>
      </c>
      <c r="F319" t="s">
        <v>402</v>
      </c>
    </row>
    <row r="320" spans="1:6" x14ac:dyDescent="0.3">
      <c r="A320">
        <v>14</v>
      </c>
      <c r="B320" t="str">
        <f>INDEX(CountyIDs!$A$2:$B$48,MATCH(A320,CountyIDs!$A$2:$A$48,0),2)</f>
        <v>EMBU</v>
      </c>
      <c r="C320">
        <f>INDEX(ConstituencyIDs!$A$2:$B$291,MATCH(Formula!D320,ConstituencyIDs!$B$2:$B$291,0),1)</f>
        <v>64</v>
      </c>
      <c r="D320" t="s">
        <v>400</v>
      </c>
      <c r="E320">
        <f t="shared" si="4"/>
        <v>319</v>
      </c>
      <c r="F320" t="s">
        <v>403</v>
      </c>
    </row>
    <row r="321" spans="1:6" x14ac:dyDescent="0.3">
      <c r="A321">
        <v>14</v>
      </c>
      <c r="B321" t="str">
        <f>INDEX(CountyIDs!$A$2:$B$48,MATCH(A321,CountyIDs!$A$2:$A$48,0),2)</f>
        <v>EMBU</v>
      </c>
      <c r="C321">
        <f>INDEX(ConstituencyIDs!$A$2:$B$291,MATCH(Formula!D321,ConstituencyIDs!$B$2:$B$291,0),1)</f>
        <v>64</v>
      </c>
      <c r="D321" t="s">
        <v>400</v>
      </c>
      <c r="E321">
        <f t="shared" si="4"/>
        <v>320</v>
      </c>
      <c r="F321" t="s">
        <v>404</v>
      </c>
    </row>
    <row r="322" spans="1:6" x14ac:dyDescent="0.3">
      <c r="A322">
        <v>14</v>
      </c>
      <c r="B322" t="str">
        <f>INDEX(CountyIDs!$A$2:$B$48,MATCH(A322,CountyIDs!$A$2:$A$48,0),2)</f>
        <v>EMBU</v>
      </c>
      <c r="C322">
        <f>INDEX(ConstituencyIDs!$A$2:$B$291,MATCH(Formula!D322,ConstituencyIDs!$B$2:$B$291,0),1)</f>
        <v>64</v>
      </c>
      <c r="D322" t="s">
        <v>400</v>
      </c>
      <c r="E322">
        <f t="shared" si="4"/>
        <v>321</v>
      </c>
      <c r="F322" t="s">
        <v>405</v>
      </c>
    </row>
    <row r="323" spans="1:6" x14ac:dyDescent="0.3">
      <c r="A323">
        <v>14</v>
      </c>
      <c r="B323" t="str">
        <f>INDEX(CountyIDs!$A$2:$B$48,MATCH(A323,CountyIDs!$A$2:$A$48,0),2)</f>
        <v>EMBU</v>
      </c>
      <c r="C323">
        <f>INDEX(ConstituencyIDs!$A$2:$B$291,MATCH(Formula!D323,ConstituencyIDs!$B$2:$B$291,0),1)</f>
        <v>64</v>
      </c>
      <c r="D323" t="s">
        <v>400</v>
      </c>
      <c r="E323">
        <f t="shared" ref="E323:E386" si="5">E322+1</f>
        <v>322</v>
      </c>
      <c r="F323" t="s">
        <v>406</v>
      </c>
    </row>
    <row r="324" spans="1:6" x14ac:dyDescent="0.3">
      <c r="A324">
        <v>14</v>
      </c>
      <c r="B324" t="str">
        <f>INDEX(CountyIDs!$A$2:$B$48,MATCH(A324,CountyIDs!$A$2:$A$48,0),2)</f>
        <v>EMBU</v>
      </c>
      <c r="C324">
        <f>INDEX(ConstituencyIDs!$A$2:$B$291,MATCH(Formula!D324,ConstituencyIDs!$B$2:$B$291,0),1)</f>
        <v>65</v>
      </c>
      <c r="D324" t="s">
        <v>407</v>
      </c>
      <c r="E324">
        <f t="shared" si="5"/>
        <v>323</v>
      </c>
      <c r="F324" t="s">
        <v>408</v>
      </c>
    </row>
    <row r="325" spans="1:6" x14ac:dyDescent="0.3">
      <c r="A325">
        <v>14</v>
      </c>
      <c r="B325" t="str">
        <f>INDEX(CountyIDs!$A$2:$B$48,MATCH(A325,CountyIDs!$A$2:$A$48,0),2)</f>
        <v>EMBU</v>
      </c>
      <c r="C325">
        <f>INDEX(ConstituencyIDs!$A$2:$B$291,MATCH(Formula!D325,ConstituencyIDs!$B$2:$B$291,0),1)</f>
        <v>65</v>
      </c>
      <c r="D325" t="s">
        <v>407</v>
      </c>
      <c r="E325">
        <f t="shared" si="5"/>
        <v>324</v>
      </c>
      <c r="F325" t="s">
        <v>409</v>
      </c>
    </row>
    <row r="326" spans="1:6" x14ac:dyDescent="0.3">
      <c r="A326">
        <v>14</v>
      </c>
      <c r="B326" t="str">
        <f>INDEX(CountyIDs!$A$2:$B$48,MATCH(A326,CountyIDs!$A$2:$A$48,0),2)</f>
        <v>EMBU</v>
      </c>
      <c r="C326">
        <f>INDEX(ConstituencyIDs!$A$2:$B$291,MATCH(Formula!D326,ConstituencyIDs!$B$2:$B$291,0),1)</f>
        <v>65</v>
      </c>
      <c r="D326" t="s">
        <v>407</v>
      </c>
      <c r="E326">
        <f t="shared" si="5"/>
        <v>325</v>
      </c>
      <c r="F326" t="s">
        <v>410</v>
      </c>
    </row>
    <row r="327" spans="1:6" x14ac:dyDescent="0.3">
      <c r="A327">
        <v>14</v>
      </c>
      <c r="B327" t="str">
        <f>INDEX(CountyIDs!$A$2:$B$48,MATCH(A327,CountyIDs!$A$2:$A$48,0),2)</f>
        <v>EMBU</v>
      </c>
      <c r="C327">
        <f>INDEX(ConstituencyIDs!$A$2:$B$291,MATCH(Formula!D327,ConstituencyIDs!$B$2:$B$291,0),1)</f>
        <v>65</v>
      </c>
      <c r="D327" t="s">
        <v>407</v>
      </c>
      <c r="E327">
        <f t="shared" si="5"/>
        <v>326</v>
      </c>
      <c r="F327" t="s">
        <v>411</v>
      </c>
    </row>
    <row r="328" spans="1:6" x14ac:dyDescent="0.3">
      <c r="A328">
        <v>14</v>
      </c>
      <c r="B328" t="str">
        <f>INDEX(CountyIDs!$A$2:$B$48,MATCH(A328,CountyIDs!$A$2:$A$48,0),2)</f>
        <v>EMBU</v>
      </c>
      <c r="C328">
        <f>INDEX(ConstituencyIDs!$A$2:$B$291,MATCH(Formula!D328,ConstituencyIDs!$B$2:$B$291,0),1)</f>
        <v>65</v>
      </c>
      <c r="D328" t="s">
        <v>407</v>
      </c>
      <c r="E328">
        <f t="shared" si="5"/>
        <v>327</v>
      </c>
      <c r="F328" t="s">
        <v>412</v>
      </c>
    </row>
    <row r="329" spans="1:6" x14ac:dyDescent="0.3">
      <c r="A329">
        <v>14</v>
      </c>
      <c r="B329" t="str">
        <f>INDEX(CountyIDs!$A$2:$B$48,MATCH(A329,CountyIDs!$A$2:$A$48,0),2)</f>
        <v>EMBU</v>
      </c>
      <c r="C329">
        <f>INDEX(ConstituencyIDs!$A$2:$B$291,MATCH(Formula!D329,ConstituencyIDs!$B$2:$B$291,0),1)</f>
        <v>66</v>
      </c>
      <c r="D329" t="s">
        <v>413</v>
      </c>
      <c r="E329">
        <f t="shared" si="5"/>
        <v>328</v>
      </c>
      <c r="F329" t="s">
        <v>414</v>
      </c>
    </row>
    <row r="330" spans="1:6" x14ac:dyDescent="0.3">
      <c r="A330">
        <v>14</v>
      </c>
      <c r="B330" t="str">
        <f>INDEX(CountyIDs!$A$2:$B$48,MATCH(A330,CountyIDs!$A$2:$A$48,0),2)</f>
        <v>EMBU</v>
      </c>
      <c r="C330">
        <f>INDEX(ConstituencyIDs!$A$2:$B$291,MATCH(Formula!D330,ConstituencyIDs!$B$2:$B$291,0),1)</f>
        <v>66</v>
      </c>
      <c r="D330" t="s">
        <v>413</v>
      </c>
      <c r="E330">
        <f t="shared" si="5"/>
        <v>329</v>
      </c>
      <c r="F330" t="s">
        <v>415</v>
      </c>
    </row>
    <row r="331" spans="1:6" x14ac:dyDescent="0.3">
      <c r="A331">
        <v>14</v>
      </c>
      <c r="B331" t="str">
        <f>INDEX(CountyIDs!$A$2:$B$48,MATCH(A331,CountyIDs!$A$2:$A$48,0),2)</f>
        <v>EMBU</v>
      </c>
      <c r="C331">
        <f>INDEX(ConstituencyIDs!$A$2:$B$291,MATCH(Formula!D331,ConstituencyIDs!$B$2:$B$291,0),1)</f>
        <v>66</v>
      </c>
      <c r="D331" t="s">
        <v>413</v>
      </c>
      <c r="E331">
        <f t="shared" si="5"/>
        <v>330</v>
      </c>
      <c r="F331" t="s">
        <v>416</v>
      </c>
    </row>
    <row r="332" spans="1:6" x14ac:dyDescent="0.3">
      <c r="A332">
        <v>15</v>
      </c>
      <c r="B332" t="str">
        <f>INDEX(CountyIDs!$A$2:$B$48,MATCH(A332,CountyIDs!$A$2:$A$48,0),2)</f>
        <v>KITUI</v>
      </c>
      <c r="C332">
        <f>INDEX(ConstituencyIDs!$A$2:$B$291,MATCH(Formula!D332,ConstituencyIDs!$B$2:$B$291,0),1)</f>
        <v>67</v>
      </c>
      <c r="D332" t="s">
        <v>417</v>
      </c>
      <c r="E332">
        <f t="shared" si="5"/>
        <v>331</v>
      </c>
      <c r="F332" t="s">
        <v>418</v>
      </c>
    </row>
    <row r="333" spans="1:6" x14ac:dyDescent="0.3">
      <c r="A333">
        <v>15</v>
      </c>
      <c r="B333" t="str">
        <f>INDEX(CountyIDs!$A$2:$B$48,MATCH(A333,CountyIDs!$A$2:$A$48,0),2)</f>
        <v>KITUI</v>
      </c>
      <c r="C333">
        <f>INDEX(ConstituencyIDs!$A$2:$B$291,MATCH(Formula!D333,ConstituencyIDs!$B$2:$B$291,0),1)</f>
        <v>67</v>
      </c>
      <c r="D333" t="s">
        <v>417</v>
      </c>
      <c r="E333">
        <f t="shared" si="5"/>
        <v>332</v>
      </c>
      <c r="F333" t="s">
        <v>419</v>
      </c>
    </row>
    <row r="334" spans="1:6" x14ac:dyDescent="0.3">
      <c r="A334">
        <v>15</v>
      </c>
      <c r="B334" t="str">
        <f>INDEX(CountyIDs!$A$2:$B$48,MATCH(A334,CountyIDs!$A$2:$A$48,0),2)</f>
        <v>KITUI</v>
      </c>
      <c r="C334">
        <f>INDEX(ConstituencyIDs!$A$2:$B$291,MATCH(Formula!D334,ConstituencyIDs!$B$2:$B$291,0),1)</f>
        <v>67</v>
      </c>
      <c r="D334" t="s">
        <v>417</v>
      </c>
      <c r="E334">
        <f t="shared" si="5"/>
        <v>333</v>
      </c>
      <c r="F334" t="s">
        <v>420</v>
      </c>
    </row>
    <row r="335" spans="1:6" x14ac:dyDescent="0.3">
      <c r="A335">
        <v>15</v>
      </c>
      <c r="B335" t="str">
        <f>INDEX(CountyIDs!$A$2:$B$48,MATCH(A335,CountyIDs!$A$2:$A$48,0),2)</f>
        <v>KITUI</v>
      </c>
      <c r="C335">
        <f>INDEX(ConstituencyIDs!$A$2:$B$291,MATCH(Formula!D335,ConstituencyIDs!$B$2:$B$291,0),1)</f>
        <v>67</v>
      </c>
      <c r="D335" t="s">
        <v>417</v>
      </c>
      <c r="E335">
        <f t="shared" si="5"/>
        <v>334</v>
      </c>
      <c r="F335" t="s">
        <v>421</v>
      </c>
    </row>
    <row r="336" spans="1:6" x14ac:dyDescent="0.3">
      <c r="A336">
        <v>15</v>
      </c>
      <c r="B336" t="str">
        <f>INDEX(CountyIDs!$A$2:$B$48,MATCH(A336,CountyIDs!$A$2:$A$48,0),2)</f>
        <v>KITUI</v>
      </c>
      <c r="C336">
        <f>INDEX(ConstituencyIDs!$A$2:$B$291,MATCH(Formula!D336,ConstituencyIDs!$B$2:$B$291,0),1)</f>
        <v>67</v>
      </c>
      <c r="D336" t="s">
        <v>417</v>
      </c>
      <c r="E336">
        <f t="shared" si="5"/>
        <v>335</v>
      </c>
      <c r="F336" t="s">
        <v>387</v>
      </c>
    </row>
    <row r="337" spans="1:6" x14ac:dyDescent="0.3">
      <c r="A337">
        <v>15</v>
      </c>
      <c r="B337" t="str">
        <f>INDEX(CountyIDs!$A$2:$B$48,MATCH(A337,CountyIDs!$A$2:$A$48,0),2)</f>
        <v>KITUI</v>
      </c>
      <c r="C337">
        <f>INDEX(ConstituencyIDs!$A$2:$B$291,MATCH(Formula!D337,ConstituencyIDs!$B$2:$B$291,0),1)</f>
        <v>68</v>
      </c>
      <c r="D337" t="s">
        <v>422</v>
      </c>
      <c r="E337">
        <f t="shared" si="5"/>
        <v>336</v>
      </c>
      <c r="F337" t="s">
        <v>423</v>
      </c>
    </row>
    <row r="338" spans="1:6" x14ac:dyDescent="0.3">
      <c r="A338">
        <v>15</v>
      </c>
      <c r="B338" t="str">
        <f>INDEX(CountyIDs!$A$2:$B$48,MATCH(A338,CountyIDs!$A$2:$A$48,0),2)</f>
        <v>KITUI</v>
      </c>
      <c r="C338">
        <f>INDEX(ConstituencyIDs!$A$2:$B$291,MATCH(Formula!D338,ConstituencyIDs!$B$2:$B$291,0),1)</f>
        <v>68</v>
      </c>
      <c r="D338" t="s">
        <v>422</v>
      </c>
      <c r="E338">
        <f t="shared" si="5"/>
        <v>337</v>
      </c>
      <c r="F338" t="s">
        <v>424</v>
      </c>
    </row>
    <row r="339" spans="1:6" x14ac:dyDescent="0.3">
      <c r="A339">
        <v>15</v>
      </c>
      <c r="B339" t="str">
        <f>INDEX(CountyIDs!$A$2:$B$48,MATCH(A339,CountyIDs!$A$2:$A$48,0),2)</f>
        <v>KITUI</v>
      </c>
      <c r="C339">
        <f>INDEX(ConstituencyIDs!$A$2:$B$291,MATCH(Formula!D339,ConstituencyIDs!$B$2:$B$291,0),1)</f>
        <v>68</v>
      </c>
      <c r="D339" t="s">
        <v>422</v>
      </c>
      <c r="E339">
        <f t="shared" si="5"/>
        <v>338</v>
      </c>
      <c r="F339" t="s">
        <v>425</v>
      </c>
    </row>
    <row r="340" spans="1:6" x14ac:dyDescent="0.3">
      <c r="A340">
        <v>15</v>
      </c>
      <c r="B340" t="str">
        <f>INDEX(CountyIDs!$A$2:$B$48,MATCH(A340,CountyIDs!$A$2:$A$48,0),2)</f>
        <v>KITUI</v>
      </c>
      <c r="C340">
        <f>INDEX(ConstituencyIDs!$A$2:$B$291,MATCH(Formula!D340,ConstituencyIDs!$B$2:$B$291,0),1)</f>
        <v>68</v>
      </c>
      <c r="D340" t="s">
        <v>422</v>
      </c>
      <c r="E340">
        <f t="shared" si="5"/>
        <v>339</v>
      </c>
      <c r="F340" t="s">
        <v>426</v>
      </c>
    </row>
    <row r="341" spans="1:6" x14ac:dyDescent="0.3">
      <c r="A341">
        <v>15</v>
      </c>
      <c r="B341" t="str">
        <f>INDEX(CountyIDs!$A$2:$B$48,MATCH(A341,CountyIDs!$A$2:$A$48,0),2)</f>
        <v>KITUI</v>
      </c>
      <c r="C341">
        <f>INDEX(ConstituencyIDs!$A$2:$B$291,MATCH(Formula!D341,ConstituencyIDs!$B$2:$B$291,0),1)</f>
        <v>69</v>
      </c>
      <c r="D341" t="s">
        <v>427</v>
      </c>
      <c r="E341">
        <f t="shared" si="5"/>
        <v>340</v>
      </c>
      <c r="F341" t="s">
        <v>428</v>
      </c>
    </row>
    <row r="342" spans="1:6" x14ac:dyDescent="0.3">
      <c r="A342">
        <v>15</v>
      </c>
      <c r="B342" t="str">
        <f>INDEX(CountyIDs!$A$2:$B$48,MATCH(A342,CountyIDs!$A$2:$A$48,0),2)</f>
        <v>KITUI</v>
      </c>
      <c r="C342">
        <f>INDEX(ConstituencyIDs!$A$2:$B$291,MATCH(Formula!D342,ConstituencyIDs!$B$2:$B$291,0),1)</f>
        <v>69</v>
      </c>
      <c r="D342" t="s">
        <v>427</v>
      </c>
      <c r="E342">
        <f t="shared" si="5"/>
        <v>341</v>
      </c>
      <c r="F342" t="s">
        <v>429</v>
      </c>
    </row>
    <row r="343" spans="1:6" x14ac:dyDescent="0.3">
      <c r="A343">
        <v>15</v>
      </c>
      <c r="B343" t="str">
        <f>INDEX(CountyIDs!$A$2:$B$48,MATCH(A343,CountyIDs!$A$2:$A$48,0),2)</f>
        <v>KITUI</v>
      </c>
      <c r="C343">
        <f>INDEX(ConstituencyIDs!$A$2:$B$291,MATCH(Formula!D343,ConstituencyIDs!$B$2:$B$291,0),1)</f>
        <v>69</v>
      </c>
      <c r="D343" t="s">
        <v>427</v>
      </c>
      <c r="E343">
        <f t="shared" si="5"/>
        <v>342</v>
      </c>
      <c r="F343" t="s">
        <v>430</v>
      </c>
    </row>
    <row r="344" spans="1:6" x14ac:dyDescent="0.3">
      <c r="A344">
        <v>15</v>
      </c>
      <c r="B344" t="str">
        <f>INDEX(CountyIDs!$A$2:$B$48,MATCH(A344,CountyIDs!$A$2:$A$48,0),2)</f>
        <v>KITUI</v>
      </c>
      <c r="C344">
        <f>INDEX(ConstituencyIDs!$A$2:$B$291,MATCH(Formula!D344,ConstituencyIDs!$B$2:$B$291,0),1)</f>
        <v>69</v>
      </c>
      <c r="D344" t="s">
        <v>427</v>
      </c>
      <c r="E344">
        <f t="shared" si="5"/>
        <v>343</v>
      </c>
      <c r="F344" t="s">
        <v>431</v>
      </c>
    </row>
    <row r="345" spans="1:6" x14ac:dyDescent="0.3">
      <c r="A345">
        <v>15</v>
      </c>
      <c r="B345" t="str">
        <f>INDEX(CountyIDs!$A$2:$B$48,MATCH(A345,CountyIDs!$A$2:$A$48,0),2)</f>
        <v>KITUI</v>
      </c>
      <c r="C345">
        <f>INDEX(ConstituencyIDs!$A$2:$B$291,MATCH(Formula!D345,ConstituencyIDs!$B$2:$B$291,0),1)</f>
        <v>69</v>
      </c>
      <c r="D345" t="s">
        <v>427</v>
      </c>
      <c r="E345">
        <f t="shared" si="5"/>
        <v>344</v>
      </c>
      <c r="F345" t="s">
        <v>432</v>
      </c>
    </row>
    <row r="346" spans="1:6" x14ac:dyDescent="0.3">
      <c r="A346">
        <v>15</v>
      </c>
      <c r="B346" t="str">
        <f>INDEX(CountyIDs!$A$2:$B$48,MATCH(A346,CountyIDs!$A$2:$A$48,0),2)</f>
        <v>KITUI</v>
      </c>
      <c r="C346">
        <f>INDEX(ConstituencyIDs!$A$2:$B$291,MATCH(Formula!D346,ConstituencyIDs!$B$2:$B$291,0),1)</f>
        <v>69</v>
      </c>
      <c r="D346" t="s">
        <v>427</v>
      </c>
      <c r="E346">
        <f t="shared" si="5"/>
        <v>345</v>
      </c>
      <c r="F346" t="s">
        <v>433</v>
      </c>
    </row>
    <row r="347" spans="1:6" x14ac:dyDescent="0.3">
      <c r="A347">
        <v>15</v>
      </c>
      <c r="B347" t="str">
        <f>INDEX(CountyIDs!$A$2:$B$48,MATCH(A347,CountyIDs!$A$2:$A$48,0),2)</f>
        <v>KITUI</v>
      </c>
      <c r="C347">
        <f>INDEX(ConstituencyIDs!$A$2:$B$291,MATCH(Formula!D347,ConstituencyIDs!$B$2:$B$291,0),1)</f>
        <v>70</v>
      </c>
      <c r="D347" t="s">
        <v>434</v>
      </c>
      <c r="E347">
        <f t="shared" si="5"/>
        <v>346</v>
      </c>
      <c r="F347" t="s">
        <v>435</v>
      </c>
    </row>
    <row r="348" spans="1:6" x14ac:dyDescent="0.3">
      <c r="A348">
        <v>15</v>
      </c>
      <c r="B348" t="str">
        <f>INDEX(CountyIDs!$A$2:$B$48,MATCH(A348,CountyIDs!$A$2:$A$48,0),2)</f>
        <v>KITUI</v>
      </c>
      <c r="C348">
        <f>INDEX(ConstituencyIDs!$A$2:$B$291,MATCH(Formula!D348,ConstituencyIDs!$B$2:$B$291,0),1)</f>
        <v>70</v>
      </c>
      <c r="D348" t="s">
        <v>434</v>
      </c>
      <c r="E348">
        <f t="shared" si="5"/>
        <v>347</v>
      </c>
      <c r="F348" t="s">
        <v>436</v>
      </c>
    </row>
    <row r="349" spans="1:6" x14ac:dyDescent="0.3">
      <c r="A349">
        <v>15</v>
      </c>
      <c r="B349" t="str">
        <f>INDEX(CountyIDs!$A$2:$B$48,MATCH(A349,CountyIDs!$A$2:$A$48,0),2)</f>
        <v>KITUI</v>
      </c>
      <c r="C349">
        <f>INDEX(ConstituencyIDs!$A$2:$B$291,MATCH(Formula!D349,ConstituencyIDs!$B$2:$B$291,0),1)</f>
        <v>70</v>
      </c>
      <c r="D349" t="s">
        <v>434</v>
      </c>
      <c r="E349">
        <f t="shared" si="5"/>
        <v>348</v>
      </c>
      <c r="F349" t="s">
        <v>437</v>
      </c>
    </row>
    <row r="350" spans="1:6" x14ac:dyDescent="0.3">
      <c r="A350">
        <v>15</v>
      </c>
      <c r="B350" t="str">
        <f>INDEX(CountyIDs!$A$2:$B$48,MATCH(A350,CountyIDs!$A$2:$A$48,0),2)</f>
        <v>KITUI</v>
      </c>
      <c r="C350">
        <f>INDEX(ConstituencyIDs!$A$2:$B$291,MATCH(Formula!D350,ConstituencyIDs!$B$2:$B$291,0),1)</f>
        <v>70</v>
      </c>
      <c r="D350" t="s">
        <v>434</v>
      </c>
      <c r="E350">
        <f t="shared" si="5"/>
        <v>349</v>
      </c>
      <c r="F350" t="s">
        <v>438</v>
      </c>
    </row>
    <row r="351" spans="1:6" x14ac:dyDescent="0.3">
      <c r="A351">
        <v>15</v>
      </c>
      <c r="B351" t="str">
        <f>INDEX(CountyIDs!$A$2:$B$48,MATCH(A351,CountyIDs!$A$2:$A$48,0),2)</f>
        <v>KITUI</v>
      </c>
      <c r="C351">
        <f>INDEX(ConstituencyIDs!$A$2:$B$291,MATCH(Formula!D351,ConstituencyIDs!$B$2:$B$291,0),1)</f>
        <v>71</v>
      </c>
      <c r="D351" t="s">
        <v>439</v>
      </c>
      <c r="E351">
        <f t="shared" si="5"/>
        <v>350</v>
      </c>
      <c r="F351" t="s">
        <v>440</v>
      </c>
    </row>
    <row r="352" spans="1:6" x14ac:dyDescent="0.3">
      <c r="A352">
        <v>15</v>
      </c>
      <c r="B352" t="str">
        <f>INDEX(CountyIDs!$A$2:$B$48,MATCH(A352,CountyIDs!$A$2:$A$48,0),2)</f>
        <v>KITUI</v>
      </c>
      <c r="C352">
        <f>INDEX(ConstituencyIDs!$A$2:$B$291,MATCH(Formula!D352,ConstituencyIDs!$B$2:$B$291,0),1)</f>
        <v>71</v>
      </c>
      <c r="D352" t="s">
        <v>439</v>
      </c>
      <c r="E352">
        <f t="shared" si="5"/>
        <v>351</v>
      </c>
      <c r="F352" t="s">
        <v>441</v>
      </c>
    </row>
    <row r="353" spans="1:6" x14ac:dyDescent="0.3">
      <c r="A353">
        <v>15</v>
      </c>
      <c r="B353" t="str">
        <f>INDEX(CountyIDs!$A$2:$B$48,MATCH(A353,CountyIDs!$A$2:$A$48,0),2)</f>
        <v>KITUI</v>
      </c>
      <c r="C353">
        <f>INDEX(ConstituencyIDs!$A$2:$B$291,MATCH(Formula!D353,ConstituencyIDs!$B$2:$B$291,0),1)</f>
        <v>71</v>
      </c>
      <c r="D353" t="s">
        <v>439</v>
      </c>
      <c r="E353">
        <f t="shared" si="5"/>
        <v>352</v>
      </c>
      <c r="F353" t="s">
        <v>442</v>
      </c>
    </row>
    <row r="354" spans="1:6" x14ac:dyDescent="0.3">
      <c r="A354">
        <v>15</v>
      </c>
      <c r="B354" t="str">
        <f>INDEX(CountyIDs!$A$2:$B$48,MATCH(A354,CountyIDs!$A$2:$A$48,0),2)</f>
        <v>KITUI</v>
      </c>
      <c r="C354">
        <f>INDEX(ConstituencyIDs!$A$2:$B$291,MATCH(Formula!D354,ConstituencyIDs!$B$2:$B$291,0),1)</f>
        <v>71</v>
      </c>
      <c r="D354" t="s">
        <v>439</v>
      </c>
      <c r="E354">
        <f t="shared" si="5"/>
        <v>353</v>
      </c>
      <c r="F354" t="s">
        <v>443</v>
      </c>
    </row>
    <row r="355" spans="1:6" x14ac:dyDescent="0.3">
      <c r="A355">
        <v>15</v>
      </c>
      <c r="B355" t="str">
        <f>INDEX(CountyIDs!$A$2:$B$48,MATCH(A355,CountyIDs!$A$2:$A$48,0),2)</f>
        <v>KITUI</v>
      </c>
      <c r="C355">
        <f>INDEX(ConstituencyIDs!$A$2:$B$291,MATCH(Formula!D355,ConstituencyIDs!$B$2:$B$291,0),1)</f>
        <v>72</v>
      </c>
      <c r="D355" t="s">
        <v>444</v>
      </c>
      <c r="E355">
        <f t="shared" si="5"/>
        <v>354</v>
      </c>
      <c r="F355" t="s">
        <v>445</v>
      </c>
    </row>
    <row r="356" spans="1:6" x14ac:dyDescent="0.3">
      <c r="A356">
        <v>15</v>
      </c>
      <c r="B356" t="str">
        <f>INDEX(CountyIDs!$A$2:$B$48,MATCH(A356,CountyIDs!$A$2:$A$48,0),2)</f>
        <v>KITUI</v>
      </c>
      <c r="C356">
        <f>INDEX(ConstituencyIDs!$A$2:$B$291,MATCH(Formula!D356,ConstituencyIDs!$B$2:$B$291,0),1)</f>
        <v>72</v>
      </c>
      <c r="D356" t="s">
        <v>444</v>
      </c>
      <c r="E356">
        <f t="shared" si="5"/>
        <v>355</v>
      </c>
      <c r="F356" t="s">
        <v>194</v>
      </c>
    </row>
    <row r="357" spans="1:6" x14ac:dyDescent="0.3">
      <c r="A357">
        <v>15</v>
      </c>
      <c r="B357" t="str">
        <f>INDEX(CountyIDs!$A$2:$B$48,MATCH(A357,CountyIDs!$A$2:$A$48,0),2)</f>
        <v>KITUI</v>
      </c>
      <c r="C357">
        <f>INDEX(ConstituencyIDs!$A$2:$B$291,MATCH(Formula!D357,ConstituencyIDs!$B$2:$B$291,0),1)</f>
        <v>72</v>
      </c>
      <c r="D357" t="s">
        <v>444</v>
      </c>
      <c r="E357">
        <f t="shared" si="5"/>
        <v>356</v>
      </c>
      <c r="F357" t="s">
        <v>446</v>
      </c>
    </row>
    <row r="358" spans="1:6" x14ac:dyDescent="0.3">
      <c r="A358">
        <v>15</v>
      </c>
      <c r="B358" t="str">
        <f>INDEX(CountyIDs!$A$2:$B$48,MATCH(A358,CountyIDs!$A$2:$A$48,0),2)</f>
        <v>KITUI</v>
      </c>
      <c r="C358">
        <f>INDEX(ConstituencyIDs!$A$2:$B$291,MATCH(Formula!D358,ConstituencyIDs!$B$2:$B$291,0),1)</f>
        <v>72</v>
      </c>
      <c r="D358" t="s">
        <v>444</v>
      </c>
      <c r="E358">
        <f t="shared" si="5"/>
        <v>357</v>
      </c>
      <c r="F358" t="s">
        <v>447</v>
      </c>
    </row>
    <row r="359" spans="1:6" x14ac:dyDescent="0.3">
      <c r="A359">
        <v>15</v>
      </c>
      <c r="B359" t="str">
        <f>INDEX(CountyIDs!$A$2:$B$48,MATCH(A359,CountyIDs!$A$2:$A$48,0),2)</f>
        <v>KITUI</v>
      </c>
      <c r="C359">
        <f>INDEX(ConstituencyIDs!$A$2:$B$291,MATCH(Formula!D359,ConstituencyIDs!$B$2:$B$291,0),1)</f>
        <v>72</v>
      </c>
      <c r="D359" t="s">
        <v>444</v>
      </c>
      <c r="E359">
        <f t="shared" si="5"/>
        <v>358</v>
      </c>
      <c r="F359" t="s">
        <v>448</v>
      </c>
    </row>
    <row r="360" spans="1:6" x14ac:dyDescent="0.3">
      <c r="A360">
        <v>15</v>
      </c>
      <c r="B360" t="str">
        <f>INDEX(CountyIDs!$A$2:$B$48,MATCH(A360,CountyIDs!$A$2:$A$48,0),2)</f>
        <v>KITUI</v>
      </c>
      <c r="C360">
        <f>INDEX(ConstituencyIDs!$A$2:$B$291,MATCH(Formula!D360,ConstituencyIDs!$B$2:$B$291,0),1)</f>
        <v>73</v>
      </c>
      <c r="D360" t="s">
        <v>449</v>
      </c>
      <c r="E360">
        <f t="shared" si="5"/>
        <v>359</v>
      </c>
      <c r="F360" t="s">
        <v>450</v>
      </c>
    </row>
    <row r="361" spans="1:6" x14ac:dyDescent="0.3">
      <c r="A361">
        <v>15</v>
      </c>
      <c r="B361" t="str">
        <f>INDEX(CountyIDs!$A$2:$B$48,MATCH(A361,CountyIDs!$A$2:$A$48,0),2)</f>
        <v>KITUI</v>
      </c>
      <c r="C361">
        <f>INDEX(ConstituencyIDs!$A$2:$B$291,MATCH(Formula!D361,ConstituencyIDs!$B$2:$B$291,0),1)</f>
        <v>73</v>
      </c>
      <c r="D361" t="s">
        <v>449</v>
      </c>
      <c r="E361">
        <f t="shared" si="5"/>
        <v>360</v>
      </c>
      <c r="F361" t="s">
        <v>451</v>
      </c>
    </row>
    <row r="362" spans="1:6" x14ac:dyDescent="0.3">
      <c r="A362">
        <v>15</v>
      </c>
      <c r="B362" t="str">
        <f>INDEX(CountyIDs!$A$2:$B$48,MATCH(A362,CountyIDs!$A$2:$A$48,0),2)</f>
        <v>KITUI</v>
      </c>
      <c r="C362">
        <f>INDEX(ConstituencyIDs!$A$2:$B$291,MATCH(Formula!D362,ConstituencyIDs!$B$2:$B$291,0),1)</f>
        <v>73</v>
      </c>
      <c r="D362" t="s">
        <v>449</v>
      </c>
      <c r="E362">
        <f t="shared" si="5"/>
        <v>361</v>
      </c>
      <c r="F362" t="s">
        <v>452</v>
      </c>
    </row>
    <row r="363" spans="1:6" x14ac:dyDescent="0.3">
      <c r="A363">
        <v>15</v>
      </c>
      <c r="B363" t="str">
        <f>INDEX(CountyIDs!$A$2:$B$48,MATCH(A363,CountyIDs!$A$2:$A$48,0),2)</f>
        <v>KITUI</v>
      </c>
      <c r="C363">
        <f>INDEX(ConstituencyIDs!$A$2:$B$291,MATCH(Formula!D363,ConstituencyIDs!$B$2:$B$291,0),1)</f>
        <v>73</v>
      </c>
      <c r="D363" t="s">
        <v>449</v>
      </c>
      <c r="E363">
        <f t="shared" si="5"/>
        <v>362</v>
      </c>
      <c r="F363" t="s">
        <v>453</v>
      </c>
    </row>
    <row r="364" spans="1:6" x14ac:dyDescent="0.3">
      <c r="A364">
        <v>15</v>
      </c>
      <c r="B364" t="str">
        <f>INDEX(CountyIDs!$A$2:$B$48,MATCH(A364,CountyIDs!$A$2:$A$48,0),2)</f>
        <v>KITUI</v>
      </c>
      <c r="C364">
        <f>INDEX(ConstituencyIDs!$A$2:$B$291,MATCH(Formula!D364,ConstituencyIDs!$B$2:$B$291,0),1)</f>
        <v>73</v>
      </c>
      <c r="D364" t="s">
        <v>449</v>
      </c>
      <c r="E364">
        <f t="shared" si="5"/>
        <v>363</v>
      </c>
      <c r="F364" t="s">
        <v>454</v>
      </c>
    </row>
    <row r="365" spans="1:6" x14ac:dyDescent="0.3">
      <c r="A365">
        <v>15</v>
      </c>
      <c r="B365" t="str">
        <f>INDEX(CountyIDs!$A$2:$B$48,MATCH(A365,CountyIDs!$A$2:$A$48,0),2)</f>
        <v>KITUI</v>
      </c>
      <c r="C365">
        <f>INDEX(ConstituencyIDs!$A$2:$B$291,MATCH(Formula!D365,ConstituencyIDs!$B$2:$B$291,0),1)</f>
        <v>73</v>
      </c>
      <c r="D365" t="s">
        <v>449</v>
      </c>
      <c r="E365">
        <f t="shared" si="5"/>
        <v>364</v>
      </c>
      <c r="F365" t="s">
        <v>455</v>
      </c>
    </row>
    <row r="366" spans="1:6" x14ac:dyDescent="0.3">
      <c r="A366">
        <v>15</v>
      </c>
      <c r="B366" t="str">
        <f>INDEX(CountyIDs!$A$2:$B$48,MATCH(A366,CountyIDs!$A$2:$A$48,0),2)</f>
        <v>KITUI</v>
      </c>
      <c r="C366">
        <f>INDEX(ConstituencyIDs!$A$2:$B$291,MATCH(Formula!D366,ConstituencyIDs!$B$2:$B$291,0),1)</f>
        <v>74</v>
      </c>
      <c r="D366" t="s">
        <v>456</v>
      </c>
      <c r="E366">
        <f t="shared" si="5"/>
        <v>365</v>
      </c>
      <c r="F366" t="s">
        <v>457</v>
      </c>
    </row>
    <row r="367" spans="1:6" x14ac:dyDescent="0.3">
      <c r="A367">
        <v>15</v>
      </c>
      <c r="B367" t="str">
        <f>INDEX(CountyIDs!$A$2:$B$48,MATCH(A367,CountyIDs!$A$2:$A$48,0),2)</f>
        <v>KITUI</v>
      </c>
      <c r="C367">
        <f>INDEX(ConstituencyIDs!$A$2:$B$291,MATCH(Formula!D367,ConstituencyIDs!$B$2:$B$291,0),1)</f>
        <v>74</v>
      </c>
      <c r="D367" t="s">
        <v>456</v>
      </c>
      <c r="E367">
        <f t="shared" si="5"/>
        <v>366</v>
      </c>
      <c r="F367" t="s">
        <v>458</v>
      </c>
    </row>
    <row r="368" spans="1:6" x14ac:dyDescent="0.3">
      <c r="A368">
        <v>15</v>
      </c>
      <c r="B368" t="str">
        <f>INDEX(CountyIDs!$A$2:$B$48,MATCH(A368,CountyIDs!$A$2:$A$48,0),2)</f>
        <v>KITUI</v>
      </c>
      <c r="C368">
        <f>INDEX(ConstituencyIDs!$A$2:$B$291,MATCH(Formula!D368,ConstituencyIDs!$B$2:$B$291,0),1)</f>
        <v>74</v>
      </c>
      <c r="D368" t="s">
        <v>456</v>
      </c>
      <c r="E368">
        <f t="shared" si="5"/>
        <v>367</v>
      </c>
      <c r="F368" t="s">
        <v>459</v>
      </c>
    </row>
    <row r="369" spans="1:6" x14ac:dyDescent="0.3">
      <c r="A369">
        <v>15</v>
      </c>
      <c r="B369" t="str">
        <f>INDEX(CountyIDs!$A$2:$B$48,MATCH(A369,CountyIDs!$A$2:$A$48,0),2)</f>
        <v>KITUI</v>
      </c>
      <c r="C369">
        <f>INDEX(ConstituencyIDs!$A$2:$B$291,MATCH(Formula!D369,ConstituencyIDs!$B$2:$B$291,0),1)</f>
        <v>74</v>
      </c>
      <c r="D369" t="s">
        <v>456</v>
      </c>
      <c r="E369">
        <f t="shared" si="5"/>
        <v>368</v>
      </c>
      <c r="F369" t="s">
        <v>460</v>
      </c>
    </row>
    <row r="370" spans="1:6" x14ac:dyDescent="0.3">
      <c r="A370">
        <v>15</v>
      </c>
      <c r="B370" t="str">
        <f>INDEX(CountyIDs!$A$2:$B$48,MATCH(A370,CountyIDs!$A$2:$A$48,0),2)</f>
        <v>KITUI</v>
      </c>
      <c r="C370">
        <f>INDEX(ConstituencyIDs!$A$2:$B$291,MATCH(Formula!D370,ConstituencyIDs!$B$2:$B$291,0),1)</f>
        <v>74</v>
      </c>
      <c r="D370" t="s">
        <v>456</v>
      </c>
      <c r="E370">
        <f t="shared" si="5"/>
        <v>369</v>
      </c>
      <c r="F370" t="s">
        <v>461</v>
      </c>
    </row>
    <row r="371" spans="1:6" x14ac:dyDescent="0.3">
      <c r="A371">
        <v>15</v>
      </c>
      <c r="B371" t="str">
        <f>INDEX(CountyIDs!$A$2:$B$48,MATCH(A371,CountyIDs!$A$2:$A$48,0),2)</f>
        <v>KITUI</v>
      </c>
      <c r="C371">
        <f>INDEX(ConstituencyIDs!$A$2:$B$291,MATCH(Formula!D371,ConstituencyIDs!$B$2:$B$291,0),1)</f>
        <v>74</v>
      </c>
      <c r="D371" t="s">
        <v>456</v>
      </c>
      <c r="E371">
        <f t="shared" si="5"/>
        <v>370</v>
      </c>
      <c r="F371" t="s">
        <v>462</v>
      </c>
    </row>
    <row r="372" spans="1:6" x14ac:dyDescent="0.3">
      <c r="A372">
        <v>16</v>
      </c>
      <c r="B372" t="str">
        <f>INDEX(CountyIDs!$A$2:$B$48,MATCH(A372,CountyIDs!$A$2:$A$48,0),2)</f>
        <v>MACHAKOS</v>
      </c>
      <c r="C372">
        <f>INDEX(ConstituencyIDs!$A$2:$B$291,MATCH(Formula!D372,ConstituencyIDs!$B$2:$B$291,0),1)</f>
        <v>75</v>
      </c>
      <c r="D372" t="s">
        <v>463</v>
      </c>
      <c r="E372">
        <f t="shared" si="5"/>
        <v>371</v>
      </c>
      <c r="F372" t="s">
        <v>464</v>
      </c>
    </row>
    <row r="373" spans="1:6" x14ac:dyDescent="0.3">
      <c r="A373">
        <v>16</v>
      </c>
      <c r="B373" t="str">
        <f>INDEX(CountyIDs!$A$2:$B$48,MATCH(A373,CountyIDs!$A$2:$A$48,0),2)</f>
        <v>MACHAKOS</v>
      </c>
      <c r="C373">
        <f>INDEX(ConstituencyIDs!$A$2:$B$291,MATCH(Formula!D373,ConstituencyIDs!$B$2:$B$291,0),1)</f>
        <v>75</v>
      </c>
      <c r="D373" t="s">
        <v>463</v>
      </c>
      <c r="E373">
        <f t="shared" si="5"/>
        <v>372</v>
      </c>
      <c r="F373" t="s">
        <v>465</v>
      </c>
    </row>
    <row r="374" spans="1:6" x14ac:dyDescent="0.3">
      <c r="A374">
        <v>16</v>
      </c>
      <c r="B374" t="str">
        <f>INDEX(CountyIDs!$A$2:$B$48,MATCH(A374,CountyIDs!$A$2:$A$48,0),2)</f>
        <v>MACHAKOS</v>
      </c>
      <c r="C374">
        <f>INDEX(ConstituencyIDs!$A$2:$B$291,MATCH(Formula!D374,ConstituencyIDs!$B$2:$B$291,0),1)</f>
        <v>75</v>
      </c>
      <c r="D374" t="s">
        <v>463</v>
      </c>
      <c r="E374">
        <f t="shared" si="5"/>
        <v>373</v>
      </c>
      <c r="F374" t="s">
        <v>466</v>
      </c>
    </row>
    <row r="375" spans="1:6" x14ac:dyDescent="0.3">
      <c r="A375">
        <v>16</v>
      </c>
      <c r="B375" t="str">
        <f>INDEX(CountyIDs!$A$2:$B$48,MATCH(A375,CountyIDs!$A$2:$A$48,0),2)</f>
        <v>MACHAKOS</v>
      </c>
      <c r="C375">
        <f>INDEX(ConstituencyIDs!$A$2:$B$291,MATCH(Formula!D375,ConstituencyIDs!$B$2:$B$291,0),1)</f>
        <v>75</v>
      </c>
      <c r="D375" t="s">
        <v>463</v>
      </c>
      <c r="E375">
        <f t="shared" si="5"/>
        <v>374</v>
      </c>
      <c r="F375" t="s">
        <v>467</v>
      </c>
    </row>
    <row r="376" spans="1:6" x14ac:dyDescent="0.3">
      <c r="A376">
        <v>16</v>
      </c>
      <c r="B376" t="str">
        <f>INDEX(CountyIDs!$A$2:$B$48,MATCH(A376,CountyIDs!$A$2:$A$48,0),2)</f>
        <v>MACHAKOS</v>
      </c>
      <c r="C376">
        <f>INDEX(ConstituencyIDs!$A$2:$B$291,MATCH(Formula!D376,ConstituencyIDs!$B$2:$B$291,0),1)</f>
        <v>75</v>
      </c>
      <c r="D376" t="s">
        <v>463</v>
      </c>
      <c r="E376">
        <f t="shared" si="5"/>
        <v>375</v>
      </c>
      <c r="F376" t="s">
        <v>468</v>
      </c>
    </row>
    <row r="377" spans="1:6" x14ac:dyDescent="0.3">
      <c r="A377">
        <v>16</v>
      </c>
      <c r="B377" t="str">
        <f>INDEX(CountyIDs!$A$2:$B$48,MATCH(A377,CountyIDs!$A$2:$A$48,0),2)</f>
        <v>MACHAKOS</v>
      </c>
      <c r="C377">
        <f>INDEX(ConstituencyIDs!$A$2:$B$291,MATCH(Formula!D377,ConstituencyIDs!$B$2:$B$291,0),1)</f>
        <v>76</v>
      </c>
      <c r="D377" t="s">
        <v>469</v>
      </c>
      <c r="E377">
        <f t="shared" si="5"/>
        <v>376</v>
      </c>
      <c r="F377" t="s">
        <v>470</v>
      </c>
    </row>
    <row r="378" spans="1:6" x14ac:dyDescent="0.3">
      <c r="A378">
        <v>16</v>
      </c>
      <c r="B378" t="str">
        <f>INDEX(CountyIDs!$A$2:$B$48,MATCH(A378,CountyIDs!$A$2:$A$48,0),2)</f>
        <v>MACHAKOS</v>
      </c>
      <c r="C378">
        <f>INDEX(ConstituencyIDs!$A$2:$B$291,MATCH(Formula!D378,ConstituencyIDs!$B$2:$B$291,0),1)</f>
        <v>76</v>
      </c>
      <c r="D378" t="s">
        <v>469</v>
      </c>
      <c r="E378">
        <f t="shared" si="5"/>
        <v>377</v>
      </c>
      <c r="F378" t="s">
        <v>471</v>
      </c>
    </row>
    <row r="379" spans="1:6" x14ac:dyDescent="0.3">
      <c r="A379">
        <v>16</v>
      </c>
      <c r="B379" t="str">
        <f>INDEX(CountyIDs!$A$2:$B$48,MATCH(A379,CountyIDs!$A$2:$A$48,0),2)</f>
        <v>MACHAKOS</v>
      </c>
      <c r="C379">
        <f>INDEX(ConstituencyIDs!$A$2:$B$291,MATCH(Formula!D379,ConstituencyIDs!$B$2:$B$291,0),1)</f>
        <v>76</v>
      </c>
      <c r="D379" t="s">
        <v>469</v>
      </c>
      <c r="E379">
        <f t="shared" si="5"/>
        <v>378</v>
      </c>
      <c r="F379" t="s">
        <v>472</v>
      </c>
    </row>
    <row r="380" spans="1:6" x14ac:dyDescent="0.3">
      <c r="A380">
        <v>16</v>
      </c>
      <c r="B380" t="str">
        <f>INDEX(CountyIDs!$A$2:$B$48,MATCH(A380,CountyIDs!$A$2:$A$48,0),2)</f>
        <v>MACHAKOS</v>
      </c>
      <c r="C380">
        <f>INDEX(ConstituencyIDs!$A$2:$B$291,MATCH(Formula!D380,ConstituencyIDs!$B$2:$B$291,0),1)</f>
        <v>76</v>
      </c>
      <c r="D380" t="s">
        <v>469</v>
      </c>
      <c r="E380">
        <f t="shared" si="5"/>
        <v>379</v>
      </c>
      <c r="F380" t="s">
        <v>473</v>
      </c>
    </row>
    <row r="381" spans="1:6" x14ac:dyDescent="0.3">
      <c r="A381">
        <v>16</v>
      </c>
      <c r="B381" t="str">
        <f>INDEX(CountyIDs!$A$2:$B$48,MATCH(A381,CountyIDs!$A$2:$A$48,0),2)</f>
        <v>MACHAKOS</v>
      </c>
      <c r="C381">
        <f>INDEX(ConstituencyIDs!$A$2:$B$291,MATCH(Formula!D381,ConstituencyIDs!$B$2:$B$291,0),1)</f>
        <v>76</v>
      </c>
      <c r="D381" t="s">
        <v>469</v>
      </c>
      <c r="E381">
        <f t="shared" si="5"/>
        <v>380</v>
      </c>
      <c r="F381" t="s">
        <v>474</v>
      </c>
    </row>
    <row r="382" spans="1:6" x14ac:dyDescent="0.3">
      <c r="A382">
        <v>16</v>
      </c>
      <c r="B382" t="str">
        <f>INDEX(CountyIDs!$A$2:$B$48,MATCH(A382,CountyIDs!$A$2:$A$48,0),2)</f>
        <v>MACHAKOS</v>
      </c>
      <c r="C382">
        <f>INDEX(ConstituencyIDs!$A$2:$B$291,MATCH(Formula!D382,ConstituencyIDs!$B$2:$B$291,0),1)</f>
        <v>77</v>
      </c>
      <c r="D382" t="s">
        <v>475</v>
      </c>
      <c r="E382">
        <f t="shared" si="5"/>
        <v>381</v>
      </c>
      <c r="F382" t="s">
        <v>476</v>
      </c>
    </row>
    <row r="383" spans="1:6" x14ac:dyDescent="0.3">
      <c r="A383">
        <v>16</v>
      </c>
      <c r="B383" t="str">
        <f>INDEX(CountyIDs!$A$2:$B$48,MATCH(A383,CountyIDs!$A$2:$A$48,0),2)</f>
        <v>MACHAKOS</v>
      </c>
      <c r="C383">
        <f>INDEX(ConstituencyIDs!$A$2:$B$291,MATCH(Formula!D383,ConstituencyIDs!$B$2:$B$291,0),1)</f>
        <v>77</v>
      </c>
      <c r="D383" t="s">
        <v>475</v>
      </c>
      <c r="E383">
        <f t="shared" si="5"/>
        <v>382</v>
      </c>
      <c r="F383" t="s">
        <v>477</v>
      </c>
    </row>
    <row r="384" spans="1:6" x14ac:dyDescent="0.3">
      <c r="A384">
        <v>16</v>
      </c>
      <c r="B384" t="str">
        <f>INDEX(CountyIDs!$A$2:$B$48,MATCH(A384,CountyIDs!$A$2:$A$48,0),2)</f>
        <v>MACHAKOS</v>
      </c>
      <c r="C384">
        <f>INDEX(ConstituencyIDs!$A$2:$B$291,MATCH(Formula!D384,ConstituencyIDs!$B$2:$B$291,0),1)</f>
        <v>77</v>
      </c>
      <c r="D384" t="s">
        <v>475</v>
      </c>
      <c r="E384">
        <f t="shared" si="5"/>
        <v>383</v>
      </c>
      <c r="F384" t="s">
        <v>478</v>
      </c>
    </row>
    <row r="385" spans="1:6" x14ac:dyDescent="0.3">
      <c r="A385">
        <v>16</v>
      </c>
      <c r="B385" t="str">
        <f>INDEX(CountyIDs!$A$2:$B$48,MATCH(A385,CountyIDs!$A$2:$A$48,0),2)</f>
        <v>MACHAKOS</v>
      </c>
      <c r="C385">
        <f>INDEX(ConstituencyIDs!$A$2:$B$291,MATCH(Formula!D385,ConstituencyIDs!$B$2:$B$291,0),1)</f>
        <v>77</v>
      </c>
      <c r="D385" t="s">
        <v>475</v>
      </c>
      <c r="E385">
        <f t="shared" si="5"/>
        <v>384</v>
      </c>
      <c r="F385" t="s">
        <v>479</v>
      </c>
    </row>
    <row r="386" spans="1:6" x14ac:dyDescent="0.3">
      <c r="A386">
        <v>16</v>
      </c>
      <c r="B386" t="str">
        <f>INDEX(CountyIDs!$A$2:$B$48,MATCH(A386,CountyIDs!$A$2:$A$48,0),2)</f>
        <v>MACHAKOS</v>
      </c>
      <c r="C386">
        <f>INDEX(ConstituencyIDs!$A$2:$B$291,MATCH(Formula!D386,ConstituencyIDs!$B$2:$B$291,0),1)</f>
        <v>78</v>
      </c>
      <c r="D386" t="s">
        <v>480</v>
      </c>
      <c r="E386">
        <f t="shared" si="5"/>
        <v>385</v>
      </c>
      <c r="F386" t="s">
        <v>481</v>
      </c>
    </row>
    <row r="387" spans="1:6" x14ac:dyDescent="0.3">
      <c r="A387">
        <v>16</v>
      </c>
      <c r="B387" t="str">
        <f>INDEX(CountyIDs!$A$2:$B$48,MATCH(A387,CountyIDs!$A$2:$A$48,0),2)</f>
        <v>MACHAKOS</v>
      </c>
      <c r="C387">
        <f>INDEX(ConstituencyIDs!$A$2:$B$291,MATCH(Formula!D387,ConstituencyIDs!$B$2:$B$291,0),1)</f>
        <v>78</v>
      </c>
      <c r="D387" t="s">
        <v>480</v>
      </c>
      <c r="E387">
        <f t="shared" ref="E387:E450" si="6">E386+1</f>
        <v>386</v>
      </c>
      <c r="F387" t="s">
        <v>482</v>
      </c>
    </row>
    <row r="388" spans="1:6" x14ac:dyDescent="0.3">
      <c r="A388">
        <v>16</v>
      </c>
      <c r="B388" t="str">
        <f>INDEX(CountyIDs!$A$2:$B$48,MATCH(A388,CountyIDs!$A$2:$A$48,0),2)</f>
        <v>MACHAKOS</v>
      </c>
      <c r="C388">
        <f>INDEX(ConstituencyIDs!$A$2:$B$291,MATCH(Formula!D388,ConstituencyIDs!$B$2:$B$291,0),1)</f>
        <v>78</v>
      </c>
      <c r="D388" t="s">
        <v>480</v>
      </c>
      <c r="E388">
        <f t="shared" si="6"/>
        <v>387</v>
      </c>
      <c r="F388" t="s">
        <v>483</v>
      </c>
    </row>
    <row r="389" spans="1:6" x14ac:dyDescent="0.3">
      <c r="A389">
        <v>16</v>
      </c>
      <c r="B389" t="str">
        <f>INDEX(CountyIDs!$A$2:$B$48,MATCH(A389,CountyIDs!$A$2:$A$48,0),2)</f>
        <v>MACHAKOS</v>
      </c>
      <c r="C389">
        <f>INDEX(ConstituencyIDs!$A$2:$B$291,MATCH(Formula!D389,ConstituencyIDs!$B$2:$B$291,0),1)</f>
        <v>78</v>
      </c>
      <c r="D389" t="s">
        <v>480</v>
      </c>
      <c r="E389">
        <f t="shared" si="6"/>
        <v>388</v>
      </c>
      <c r="F389" t="s">
        <v>484</v>
      </c>
    </row>
    <row r="390" spans="1:6" x14ac:dyDescent="0.3">
      <c r="A390">
        <v>16</v>
      </c>
      <c r="B390" t="str">
        <f>INDEX(CountyIDs!$A$2:$B$48,MATCH(A390,CountyIDs!$A$2:$A$48,0),2)</f>
        <v>MACHAKOS</v>
      </c>
      <c r="C390">
        <f>INDEX(ConstituencyIDs!$A$2:$B$291,MATCH(Formula!D390,ConstituencyIDs!$B$2:$B$291,0),1)</f>
        <v>78</v>
      </c>
      <c r="D390" t="s">
        <v>480</v>
      </c>
      <c r="E390">
        <f t="shared" si="6"/>
        <v>389</v>
      </c>
      <c r="F390" t="s">
        <v>485</v>
      </c>
    </row>
    <row r="391" spans="1:6" x14ac:dyDescent="0.3">
      <c r="A391">
        <v>16</v>
      </c>
      <c r="B391" t="str">
        <f>INDEX(CountyIDs!$A$2:$B$48,MATCH(A391,CountyIDs!$A$2:$A$48,0),2)</f>
        <v>MACHAKOS</v>
      </c>
      <c r="C391">
        <f>INDEX(ConstituencyIDs!$A$2:$B$291,MATCH(Formula!D391,ConstituencyIDs!$B$2:$B$291,0),1)</f>
        <v>79</v>
      </c>
      <c r="D391" t="s">
        <v>486</v>
      </c>
      <c r="E391">
        <f t="shared" si="6"/>
        <v>390</v>
      </c>
      <c r="F391" t="s">
        <v>487</v>
      </c>
    </row>
    <row r="392" spans="1:6" x14ac:dyDescent="0.3">
      <c r="A392">
        <v>16</v>
      </c>
      <c r="B392" t="str">
        <f>INDEX(CountyIDs!$A$2:$B$48,MATCH(A392,CountyIDs!$A$2:$A$48,0),2)</f>
        <v>MACHAKOS</v>
      </c>
      <c r="C392">
        <f>INDEX(ConstituencyIDs!$A$2:$B$291,MATCH(Formula!D392,ConstituencyIDs!$B$2:$B$291,0),1)</f>
        <v>79</v>
      </c>
      <c r="D392" t="s">
        <v>486</v>
      </c>
      <c r="E392">
        <f t="shared" si="6"/>
        <v>391</v>
      </c>
      <c r="F392" t="s">
        <v>488</v>
      </c>
    </row>
    <row r="393" spans="1:6" x14ac:dyDescent="0.3">
      <c r="A393">
        <v>16</v>
      </c>
      <c r="B393" t="str">
        <f>INDEX(CountyIDs!$A$2:$B$48,MATCH(A393,CountyIDs!$A$2:$A$48,0),2)</f>
        <v>MACHAKOS</v>
      </c>
      <c r="C393">
        <f>INDEX(ConstituencyIDs!$A$2:$B$291,MATCH(Formula!D393,ConstituencyIDs!$B$2:$B$291,0),1)</f>
        <v>79</v>
      </c>
      <c r="D393" t="s">
        <v>486</v>
      </c>
      <c r="E393">
        <f t="shared" si="6"/>
        <v>392</v>
      </c>
      <c r="F393" t="s">
        <v>489</v>
      </c>
    </row>
    <row r="394" spans="1:6" x14ac:dyDescent="0.3">
      <c r="A394">
        <v>16</v>
      </c>
      <c r="B394" t="str">
        <f>INDEX(CountyIDs!$A$2:$B$48,MATCH(A394,CountyIDs!$A$2:$A$48,0),2)</f>
        <v>MACHAKOS</v>
      </c>
      <c r="C394">
        <f>INDEX(ConstituencyIDs!$A$2:$B$291,MATCH(Formula!D394,ConstituencyIDs!$B$2:$B$291,0),1)</f>
        <v>79</v>
      </c>
      <c r="D394" t="s">
        <v>486</v>
      </c>
      <c r="E394">
        <f t="shared" si="6"/>
        <v>393</v>
      </c>
      <c r="F394" t="s">
        <v>490</v>
      </c>
    </row>
    <row r="395" spans="1:6" x14ac:dyDescent="0.3">
      <c r="A395">
        <v>16</v>
      </c>
      <c r="B395" t="str">
        <f>INDEX(CountyIDs!$A$2:$B$48,MATCH(A395,CountyIDs!$A$2:$A$48,0),2)</f>
        <v>MACHAKOS</v>
      </c>
      <c r="C395">
        <f>INDEX(ConstituencyIDs!$A$2:$B$291,MATCH(Formula!D395,ConstituencyIDs!$B$2:$B$291,0),1)</f>
        <v>80</v>
      </c>
      <c r="D395" t="s">
        <v>491</v>
      </c>
      <c r="E395">
        <f t="shared" si="6"/>
        <v>394</v>
      </c>
      <c r="F395" t="s">
        <v>492</v>
      </c>
    </row>
    <row r="396" spans="1:6" x14ac:dyDescent="0.3">
      <c r="A396">
        <v>16</v>
      </c>
      <c r="B396" t="str">
        <f>INDEX(CountyIDs!$A$2:$B$48,MATCH(A396,CountyIDs!$A$2:$A$48,0),2)</f>
        <v>MACHAKOS</v>
      </c>
      <c r="C396">
        <f>INDEX(ConstituencyIDs!$A$2:$B$291,MATCH(Formula!D396,ConstituencyIDs!$B$2:$B$291,0),1)</f>
        <v>80</v>
      </c>
      <c r="D396" t="s">
        <v>491</v>
      </c>
      <c r="E396">
        <f t="shared" si="6"/>
        <v>395</v>
      </c>
      <c r="F396" t="s">
        <v>493</v>
      </c>
    </row>
    <row r="397" spans="1:6" x14ac:dyDescent="0.3">
      <c r="A397">
        <v>16</v>
      </c>
      <c r="B397" t="str">
        <f>INDEX(CountyIDs!$A$2:$B$48,MATCH(A397,CountyIDs!$A$2:$A$48,0),2)</f>
        <v>MACHAKOS</v>
      </c>
      <c r="C397">
        <f>INDEX(ConstituencyIDs!$A$2:$B$291,MATCH(Formula!D397,ConstituencyIDs!$B$2:$B$291,0),1)</f>
        <v>80</v>
      </c>
      <c r="D397" t="s">
        <v>491</v>
      </c>
      <c r="E397">
        <f t="shared" si="6"/>
        <v>396</v>
      </c>
      <c r="F397" t="s">
        <v>494</v>
      </c>
    </row>
    <row r="398" spans="1:6" x14ac:dyDescent="0.3">
      <c r="A398">
        <v>16</v>
      </c>
      <c r="B398" t="str">
        <f>INDEX(CountyIDs!$A$2:$B$48,MATCH(A398,CountyIDs!$A$2:$A$48,0),2)</f>
        <v>MACHAKOS</v>
      </c>
      <c r="C398">
        <f>INDEX(ConstituencyIDs!$A$2:$B$291,MATCH(Formula!D398,ConstituencyIDs!$B$2:$B$291,0),1)</f>
        <v>80</v>
      </c>
      <c r="D398" t="s">
        <v>491</v>
      </c>
      <c r="E398">
        <f t="shared" si="6"/>
        <v>397</v>
      </c>
      <c r="F398" t="s">
        <v>495</v>
      </c>
    </row>
    <row r="399" spans="1:6" x14ac:dyDescent="0.3">
      <c r="A399">
        <v>16</v>
      </c>
      <c r="B399" t="str">
        <f>INDEX(CountyIDs!$A$2:$B$48,MATCH(A399,CountyIDs!$A$2:$A$48,0),2)</f>
        <v>MACHAKOS</v>
      </c>
      <c r="C399">
        <f>INDEX(ConstituencyIDs!$A$2:$B$291,MATCH(Formula!D399,ConstituencyIDs!$B$2:$B$291,0),1)</f>
        <v>81</v>
      </c>
      <c r="D399" t="s">
        <v>496</v>
      </c>
      <c r="E399">
        <f t="shared" si="6"/>
        <v>398</v>
      </c>
      <c r="F399" t="s">
        <v>497</v>
      </c>
    </row>
    <row r="400" spans="1:6" x14ac:dyDescent="0.3">
      <c r="A400">
        <v>16</v>
      </c>
      <c r="B400" t="str">
        <f>INDEX(CountyIDs!$A$2:$B$48,MATCH(A400,CountyIDs!$A$2:$A$48,0),2)</f>
        <v>MACHAKOS</v>
      </c>
      <c r="C400">
        <f>INDEX(ConstituencyIDs!$A$2:$B$291,MATCH(Formula!D400,ConstituencyIDs!$B$2:$B$291,0),1)</f>
        <v>81</v>
      </c>
      <c r="D400" t="s">
        <v>496</v>
      </c>
      <c r="E400">
        <f t="shared" si="6"/>
        <v>399</v>
      </c>
      <c r="F400" t="s">
        <v>498</v>
      </c>
    </row>
    <row r="401" spans="1:6" x14ac:dyDescent="0.3">
      <c r="A401">
        <v>16</v>
      </c>
      <c r="B401" t="str">
        <f>INDEX(CountyIDs!$A$2:$B$48,MATCH(A401,CountyIDs!$A$2:$A$48,0),2)</f>
        <v>MACHAKOS</v>
      </c>
      <c r="C401">
        <f>INDEX(ConstituencyIDs!$A$2:$B$291,MATCH(Formula!D401,ConstituencyIDs!$B$2:$B$291,0),1)</f>
        <v>81</v>
      </c>
      <c r="D401" t="s">
        <v>496</v>
      </c>
      <c r="E401">
        <f t="shared" si="6"/>
        <v>400</v>
      </c>
      <c r="F401" t="s">
        <v>499</v>
      </c>
    </row>
    <row r="402" spans="1:6" x14ac:dyDescent="0.3">
      <c r="A402">
        <v>16</v>
      </c>
      <c r="B402" t="str">
        <f>INDEX(CountyIDs!$A$2:$B$48,MATCH(A402,CountyIDs!$A$2:$A$48,0),2)</f>
        <v>MACHAKOS</v>
      </c>
      <c r="C402">
        <f>INDEX(ConstituencyIDs!$A$2:$B$291,MATCH(Formula!D402,ConstituencyIDs!$B$2:$B$291,0),1)</f>
        <v>81</v>
      </c>
      <c r="D402" t="s">
        <v>496</v>
      </c>
      <c r="E402">
        <f t="shared" si="6"/>
        <v>401</v>
      </c>
      <c r="F402" t="s">
        <v>500</v>
      </c>
    </row>
    <row r="403" spans="1:6" x14ac:dyDescent="0.3">
      <c r="A403">
        <v>16</v>
      </c>
      <c r="B403" t="str">
        <f>INDEX(CountyIDs!$A$2:$B$48,MATCH(A403,CountyIDs!$A$2:$A$48,0),2)</f>
        <v>MACHAKOS</v>
      </c>
      <c r="C403">
        <f>INDEX(ConstituencyIDs!$A$2:$B$291,MATCH(Formula!D403,ConstituencyIDs!$B$2:$B$291,0),1)</f>
        <v>81</v>
      </c>
      <c r="D403" t="s">
        <v>496</v>
      </c>
      <c r="E403">
        <f t="shared" si="6"/>
        <v>402</v>
      </c>
      <c r="F403" t="s">
        <v>501</v>
      </c>
    </row>
    <row r="404" spans="1:6" x14ac:dyDescent="0.3">
      <c r="A404">
        <v>16</v>
      </c>
      <c r="B404" t="str">
        <f>INDEX(CountyIDs!$A$2:$B$48,MATCH(A404,CountyIDs!$A$2:$A$48,0),2)</f>
        <v>MACHAKOS</v>
      </c>
      <c r="C404">
        <f>INDEX(ConstituencyIDs!$A$2:$B$291,MATCH(Formula!D404,ConstituencyIDs!$B$2:$B$291,0),1)</f>
        <v>81</v>
      </c>
      <c r="D404" t="s">
        <v>496</v>
      </c>
      <c r="E404">
        <f t="shared" si="6"/>
        <v>403</v>
      </c>
      <c r="F404" t="s">
        <v>502</v>
      </c>
    </row>
    <row r="405" spans="1:6" x14ac:dyDescent="0.3">
      <c r="A405">
        <v>16</v>
      </c>
      <c r="B405" t="str">
        <f>INDEX(CountyIDs!$A$2:$B$48,MATCH(A405,CountyIDs!$A$2:$A$48,0),2)</f>
        <v>MACHAKOS</v>
      </c>
      <c r="C405">
        <f>INDEX(ConstituencyIDs!$A$2:$B$291,MATCH(Formula!D405,ConstituencyIDs!$B$2:$B$291,0),1)</f>
        <v>81</v>
      </c>
      <c r="D405" t="s">
        <v>496</v>
      </c>
      <c r="E405">
        <f t="shared" si="6"/>
        <v>404</v>
      </c>
      <c r="F405" t="s">
        <v>503</v>
      </c>
    </row>
    <row r="406" spans="1:6" x14ac:dyDescent="0.3">
      <c r="A406">
        <v>16</v>
      </c>
      <c r="B406" t="str">
        <f>INDEX(CountyIDs!$A$2:$B$48,MATCH(A406,CountyIDs!$A$2:$A$48,0),2)</f>
        <v>MACHAKOS</v>
      </c>
      <c r="C406">
        <f>INDEX(ConstituencyIDs!$A$2:$B$291,MATCH(Formula!D406,ConstituencyIDs!$B$2:$B$291,0),1)</f>
        <v>82</v>
      </c>
      <c r="D406" t="s">
        <v>504</v>
      </c>
      <c r="E406">
        <f t="shared" si="6"/>
        <v>405</v>
      </c>
      <c r="F406" t="s">
        <v>505</v>
      </c>
    </row>
    <row r="407" spans="1:6" x14ac:dyDescent="0.3">
      <c r="A407">
        <v>16</v>
      </c>
      <c r="B407" t="str">
        <f>INDEX(CountyIDs!$A$2:$B$48,MATCH(A407,CountyIDs!$A$2:$A$48,0),2)</f>
        <v>MACHAKOS</v>
      </c>
      <c r="C407">
        <f>INDEX(ConstituencyIDs!$A$2:$B$291,MATCH(Formula!D407,ConstituencyIDs!$B$2:$B$291,0),1)</f>
        <v>82</v>
      </c>
      <c r="D407" t="s">
        <v>504</v>
      </c>
      <c r="E407">
        <f t="shared" si="6"/>
        <v>406</v>
      </c>
      <c r="F407" t="s">
        <v>506</v>
      </c>
    </row>
    <row r="408" spans="1:6" x14ac:dyDescent="0.3">
      <c r="A408">
        <v>16</v>
      </c>
      <c r="B408" t="str">
        <f>INDEX(CountyIDs!$A$2:$B$48,MATCH(A408,CountyIDs!$A$2:$A$48,0),2)</f>
        <v>MACHAKOS</v>
      </c>
      <c r="C408">
        <f>INDEX(ConstituencyIDs!$A$2:$B$291,MATCH(Formula!D408,ConstituencyIDs!$B$2:$B$291,0),1)</f>
        <v>82</v>
      </c>
      <c r="D408" t="s">
        <v>504</v>
      </c>
      <c r="E408">
        <f t="shared" si="6"/>
        <v>407</v>
      </c>
      <c r="F408" t="s">
        <v>507</v>
      </c>
    </row>
    <row r="409" spans="1:6" x14ac:dyDescent="0.3">
      <c r="A409">
        <v>16</v>
      </c>
      <c r="B409" t="str">
        <f>INDEX(CountyIDs!$A$2:$B$48,MATCH(A409,CountyIDs!$A$2:$A$48,0),2)</f>
        <v>MACHAKOS</v>
      </c>
      <c r="C409">
        <f>INDEX(ConstituencyIDs!$A$2:$B$291,MATCH(Formula!D409,ConstituencyIDs!$B$2:$B$291,0),1)</f>
        <v>82</v>
      </c>
      <c r="D409" t="s">
        <v>504</v>
      </c>
      <c r="E409">
        <f t="shared" si="6"/>
        <v>408</v>
      </c>
      <c r="F409" t="s">
        <v>508</v>
      </c>
    </row>
    <row r="410" spans="1:6" x14ac:dyDescent="0.3">
      <c r="A410">
        <v>16</v>
      </c>
      <c r="B410" t="str">
        <f>INDEX(CountyIDs!$A$2:$B$48,MATCH(A410,CountyIDs!$A$2:$A$48,0),2)</f>
        <v>MACHAKOS</v>
      </c>
      <c r="C410">
        <f>INDEX(ConstituencyIDs!$A$2:$B$291,MATCH(Formula!D410,ConstituencyIDs!$B$2:$B$291,0),1)</f>
        <v>82</v>
      </c>
      <c r="D410" t="s">
        <v>504</v>
      </c>
      <c r="E410">
        <f t="shared" si="6"/>
        <v>409</v>
      </c>
      <c r="F410" t="s">
        <v>509</v>
      </c>
    </row>
    <row r="411" spans="1:6" x14ac:dyDescent="0.3">
      <c r="A411">
        <v>16</v>
      </c>
      <c r="B411" t="str">
        <f>INDEX(CountyIDs!$A$2:$B$48,MATCH(A411,CountyIDs!$A$2:$A$48,0),2)</f>
        <v>MACHAKOS</v>
      </c>
      <c r="C411">
        <f>INDEX(ConstituencyIDs!$A$2:$B$291,MATCH(Formula!D411,ConstituencyIDs!$B$2:$B$291,0),1)</f>
        <v>82</v>
      </c>
      <c r="D411" t="s">
        <v>504</v>
      </c>
      <c r="E411">
        <f t="shared" si="6"/>
        <v>410</v>
      </c>
      <c r="F411" t="s">
        <v>510</v>
      </c>
    </row>
    <row r="412" spans="1:6" x14ac:dyDescent="0.3">
      <c r="A412">
        <v>17</v>
      </c>
      <c r="B412" t="str">
        <f>INDEX(CountyIDs!$A$2:$B$48,MATCH(A412,CountyIDs!$A$2:$A$48,0),2)</f>
        <v>MAKUENI</v>
      </c>
      <c r="C412">
        <f>INDEX(ConstituencyIDs!$A$2:$B$291,MATCH(Formula!D412,ConstituencyIDs!$B$2:$B$291,0),1)</f>
        <v>83</v>
      </c>
      <c r="D412" t="s">
        <v>511</v>
      </c>
      <c r="E412">
        <f t="shared" si="6"/>
        <v>411</v>
      </c>
      <c r="F412" t="s">
        <v>512</v>
      </c>
    </row>
    <row r="413" spans="1:6" x14ac:dyDescent="0.3">
      <c r="A413">
        <v>17</v>
      </c>
      <c r="B413" t="str">
        <f>INDEX(CountyIDs!$A$2:$B$48,MATCH(A413,CountyIDs!$A$2:$A$48,0),2)</f>
        <v>MAKUENI</v>
      </c>
      <c r="C413">
        <f>INDEX(ConstituencyIDs!$A$2:$B$291,MATCH(Formula!D413,ConstituencyIDs!$B$2:$B$291,0),1)</f>
        <v>83</v>
      </c>
      <c r="D413" t="s">
        <v>511</v>
      </c>
      <c r="E413">
        <f t="shared" si="6"/>
        <v>412</v>
      </c>
      <c r="F413" t="s">
        <v>511</v>
      </c>
    </row>
    <row r="414" spans="1:6" x14ac:dyDescent="0.3">
      <c r="A414">
        <v>17</v>
      </c>
      <c r="B414" t="str">
        <f>INDEX(CountyIDs!$A$2:$B$48,MATCH(A414,CountyIDs!$A$2:$A$48,0),2)</f>
        <v>MAKUENI</v>
      </c>
      <c r="C414">
        <f>INDEX(ConstituencyIDs!$A$2:$B$291,MATCH(Formula!D414,ConstituencyIDs!$B$2:$B$291,0),1)</f>
        <v>83</v>
      </c>
      <c r="D414" t="s">
        <v>511</v>
      </c>
      <c r="E414">
        <f t="shared" si="6"/>
        <v>413</v>
      </c>
      <c r="F414" t="s">
        <v>513</v>
      </c>
    </row>
    <row r="415" spans="1:6" x14ac:dyDescent="0.3">
      <c r="A415">
        <v>17</v>
      </c>
      <c r="B415" t="str">
        <f>INDEX(CountyIDs!$A$2:$B$48,MATCH(A415,CountyIDs!$A$2:$A$48,0),2)</f>
        <v>MAKUENI</v>
      </c>
      <c r="C415">
        <f>INDEX(ConstituencyIDs!$A$2:$B$291,MATCH(Formula!D415,ConstituencyIDs!$B$2:$B$291,0),1)</f>
        <v>83</v>
      </c>
      <c r="D415" t="s">
        <v>511</v>
      </c>
      <c r="E415">
        <f t="shared" si="6"/>
        <v>414</v>
      </c>
      <c r="F415" t="s">
        <v>514</v>
      </c>
    </row>
    <row r="416" spans="1:6" x14ac:dyDescent="0.3">
      <c r="A416">
        <v>17</v>
      </c>
      <c r="B416" t="str">
        <f>INDEX(CountyIDs!$A$2:$B$48,MATCH(A416,CountyIDs!$A$2:$A$48,0),2)</f>
        <v>MAKUENI</v>
      </c>
      <c r="C416">
        <f>INDEX(ConstituencyIDs!$A$2:$B$291,MATCH(Formula!D416,ConstituencyIDs!$B$2:$B$291,0),1)</f>
        <v>83</v>
      </c>
      <c r="D416" t="s">
        <v>511</v>
      </c>
      <c r="E416">
        <f t="shared" si="6"/>
        <v>415</v>
      </c>
      <c r="F416" t="s">
        <v>515</v>
      </c>
    </row>
    <row r="417" spans="1:6" x14ac:dyDescent="0.3">
      <c r="A417">
        <v>17</v>
      </c>
      <c r="B417" t="str">
        <f>INDEX(CountyIDs!$A$2:$B$48,MATCH(A417,CountyIDs!$A$2:$A$48,0),2)</f>
        <v>MAKUENI</v>
      </c>
      <c r="C417">
        <f>INDEX(ConstituencyIDs!$A$2:$B$291,MATCH(Formula!D417,ConstituencyIDs!$B$2:$B$291,0),1)</f>
        <v>83</v>
      </c>
      <c r="D417" t="s">
        <v>511</v>
      </c>
      <c r="E417">
        <f t="shared" si="6"/>
        <v>416</v>
      </c>
      <c r="F417" t="s">
        <v>516</v>
      </c>
    </row>
    <row r="418" spans="1:6" x14ac:dyDescent="0.3">
      <c r="A418">
        <v>17</v>
      </c>
      <c r="B418" t="str">
        <f>INDEX(CountyIDs!$A$2:$B$48,MATCH(A418,CountyIDs!$A$2:$A$48,0),2)</f>
        <v>MAKUENI</v>
      </c>
      <c r="C418">
        <f>INDEX(ConstituencyIDs!$A$2:$B$291,MATCH(Formula!D418,ConstituencyIDs!$B$2:$B$291,0),1)</f>
        <v>84</v>
      </c>
      <c r="D418" t="s">
        <v>517</v>
      </c>
      <c r="E418">
        <f t="shared" si="6"/>
        <v>417</v>
      </c>
      <c r="F418" t="s">
        <v>518</v>
      </c>
    </row>
    <row r="419" spans="1:6" x14ac:dyDescent="0.3">
      <c r="A419">
        <v>17</v>
      </c>
      <c r="B419" t="str">
        <f>INDEX(CountyIDs!$A$2:$B$48,MATCH(A419,CountyIDs!$A$2:$A$48,0),2)</f>
        <v>MAKUENI</v>
      </c>
      <c r="C419">
        <f>INDEX(ConstituencyIDs!$A$2:$B$291,MATCH(Formula!D419,ConstituencyIDs!$B$2:$B$291,0),1)</f>
        <v>84</v>
      </c>
      <c r="D419" t="s">
        <v>517</v>
      </c>
      <c r="E419">
        <f t="shared" si="6"/>
        <v>418</v>
      </c>
      <c r="F419" t="s">
        <v>519</v>
      </c>
    </row>
    <row r="420" spans="1:6" x14ac:dyDescent="0.3">
      <c r="A420">
        <v>17</v>
      </c>
      <c r="B420" t="str">
        <f>INDEX(CountyIDs!$A$2:$B$48,MATCH(A420,CountyIDs!$A$2:$A$48,0),2)</f>
        <v>MAKUENI</v>
      </c>
      <c r="C420">
        <f>INDEX(ConstituencyIDs!$A$2:$B$291,MATCH(Formula!D420,ConstituencyIDs!$B$2:$B$291,0),1)</f>
        <v>84</v>
      </c>
      <c r="D420" t="s">
        <v>517</v>
      </c>
      <c r="E420">
        <f t="shared" si="6"/>
        <v>419</v>
      </c>
      <c r="F420" t="s">
        <v>520</v>
      </c>
    </row>
    <row r="421" spans="1:6" x14ac:dyDescent="0.3">
      <c r="A421">
        <v>17</v>
      </c>
      <c r="B421" t="str">
        <f>INDEX(CountyIDs!$A$2:$B$48,MATCH(A421,CountyIDs!$A$2:$A$48,0),2)</f>
        <v>MAKUENI</v>
      </c>
      <c r="C421">
        <f>INDEX(ConstituencyIDs!$A$2:$B$291,MATCH(Formula!D421,ConstituencyIDs!$B$2:$B$291,0),1)</f>
        <v>85</v>
      </c>
      <c r="D421" t="s">
        <v>521</v>
      </c>
      <c r="E421">
        <f t="shared" si="6"/>
        <v>420</v>
      </c>
      <c r="F421" t="s">
        <v>522</v>
      </c>
    </row>
    <row r="422" spans="1:6" x14ac:dyDescent="0.3">
      <c r="A422">
        <v>17</v>
      </c>
      <c r="B422" t="str">
        <f>INDEX(CountyIDs!$A$2:$B$48,MATCH(A422,CountyIDs!$A$2:$A$48,0),2)</f>
        <v>MAKUENI</v>
      </c>
      <c r="C422">
        <f>INDEX(ConstituencyIDs!$A$2:$B$291,MATCH(Formula!D422,ConstituencyIDs!$B$2:$B$291,0),1)</f>
        <v>85</v>
      </c>
      <c r="D422" t="s">
        <v>521</v>
      </c>
      <c r="E422">
        <f t="shared" si="6"/>
        <v>421</v>
      </c>
      <c r="F422" t="s">
        <v>523</v>
      </c>
    </row>
    <row r="423" spans="1:6" x14ac:dyDescent="0.3">
      <c r="A423">
        <v>17</v>
      </c>
      <c r="B423" t="str">
        <f>INDEX(CountyIDs!$A$2:$B$48,MATCH(A423,CountyIDs!$A$2:$A$48,0),2)</f>
        <v>MAKUENI</v>
      </c>
      <c r="C423">
        <f>INDEX(ConstituencyIDs!$A$2:$B$291,MATCH(Formula!D423,ConstituencyIDs!$B$2:$B$291,0),1)</f>
        <v>85</v>
      </c>
      <c r="D423" t="s">
        <v>521</v>
      </c>
      <c r="E423">
        <f t="shared" si="6"/>
        <v>422</v>
      </c>
      <c r="F423" t="s">
        <v>524</v>
      </c>
    </row>
    <row r="424" spans="1:6" x14ac:dyDescent="0.3">
      <c r="A424">
        <v>17</v>
      </c>
      <c r="B424" t="str">
        <f>INDEX(CountyIDs!$A$2:$B$48,MATCH(A424,CountyIDs!$A$2:$A$48,0),2)</f>
        <v>MAKUENI</v>
      </c>
      <c r="C424">
        <f>INDEX(ConstituencyIDs!$A$2:$B$291,MATCH(Formula!D424,ConstituencyIDs!$B$2:$B$291,0),1)</f>
        <v>85</v>
      </c>
      <c r="D424" t="s">
        <v>521</v>
      </c>
      <c r="E424">
        <f t="shared" si="6"/>
        <v>423</v>
      </c>
      <c r="F424" t="s">
        <v>525</v>
      </c>
    </row>
    <row r="425" spans="1:6" x14ac:dyDescent="0.3">
      <c r="A425">
        <v>17</v>
      </c>
      <c r="B425" t="str">
        <f>INDEX(CountyIDs!$A$2:$B$48,MATCH(A425,CountyIDs!$A$2:$A$48,0),2)</f>
        <v>MAKUENI</v>
      </c>
      <c r="C425">
        <f>INDEX(ConstituencyIDs!$A$2:$B$291,MATCH(Formula!D425,ConstituencyIDs!$B$2:$B$291,0),1)</f>
        <v>86</v>
      </c>
      <c r="D425" t="s">
        <v>16</v>
      </c>
      <c r="E425">
        <f t="shared" si="6"/>
        <v>424</v>
      </c>
      <c r="F425" t="s">
        <v>526</v>
      </c>
    </row>
    <row r="426" spans="1:6" x14ac:dyDescent="0.3">
      <c r="A426">
        <v>17</v>
      </c>
      <c r="B426" t="str">
        <f>INDEX(CountyIDs!$A$2:$B$48,MATCH(A426,CountyIDs!$A$2:$A$48,0),2)</f>
        <v>MAKUENI</v>
      </c>
      <c r="C426">
        <f>INDEX(ConstituencyIDs!$A$2:$B$291,MATCH(Formula!D426,ConstituencyIDs!$B$2:$B$291,0),1)</f>
        <v>86</v>
      </c>
      <c r="D426" t="s">
        <v>16</v>
      </c>
      <c r="E426">
        <f t="shared" si="6"/>
        <v>425</v>
      </c>
      <c r="F426" t="s">
        <v>527</v>
      </c>
    </row>
    <row r="427" spans="1:6" x14ac:dyDescent="0.3">
      <c r="A427">
        <v>17</v>
      </c>
      <c r="B427" t="str">
        <f>INDEX(CountyIDs!$A$2:$B$48,MATCH(A427,CountyIDs!$A$2:$A$48,0),2)</f>
        <v>MAKUENI</v>
      </c>
      <c r="C427">
        <f>INDEX(ConstituencyIDs!$A$2:$B$291,MATCH(Formula!D427,ConstituencyIDs!$B$2:$B$291,0),1)</f>
        <v>86</v>
      </c>
      <c r="D427" t="s">
        <v>16</v>
      </c>
      <c r="E427">
        <f t="shared" si="6"/>
        <v>426</v>
      </c>
      <c r="F427" t="s">
        <v>528</v>
      </c>
    </row>
    <row r="428" spans="1:6" x14ac:dyDescent="0.3">
      <c r="A428">
        <v>17</v>
      </c>
      <c r="B428" t="str">
        <f>INDEX(CountyIDs!$A$2:$B$48,MATCH(A428,CountyIDs!$A$2:$A$48,0),2)</f>
        <v>MAKUENI</v>
      </c>
      <c r="C428">
        <f>INDEX(ConstituencyIDs!$A$2:$B$291,MATCH(Formula!D428,ConstituencyIDs!$B$2:$B$291,0),1)</f>
        <v>86</v>
      </c>
      <c r="D428" t="s">
        <v>16</v>
      </c>
      <c r="E428">
        <f t="shared" si="6"/>
        <v>427</v>
      </c>
      <c r="F428" t="s">
        <v>529</v>
      </c>
    </row>
    <row r="429" spans="1:6" x14ac:dyDescent="0.3">
      <c r="A429">
        <v>17</v>
      </c>
      <c r="B429" t="str">
        <f>INDEX(CountyIDs!$A$2:$B$48,MATCH(A429,CountyIDs!$A$2:$A$48,0),2)</f>
        <v>MAKUENI</v>
      </c>
      <c r="C429">
        <f>INDEX(ConstituencyIDs!$A$2:$B$291,MATCH(Formula!D429,ConstituencyIDs!$B$2:$B$291,0),1)</f>
        <v>86</v>
      </c>
      <c r="D429" t="s">
        <v>16</v>
      </c>
      <c r="E429">
        <f t="shared" si="6"/>
        <v>428</v>
      </c>
      <c r="F429" t="s">
        <v>530</v>
      </c>
    </row>
    <row r="430" spans="1:6" x14ac:dyDescent="0.3">
      <c r="A430">
        <v>17</v>
      </c>
      <c r="B430" t="str">
        <f>INDEX(CountyIDs!$A$2:$B$48,MATCH(A430,CountyIDs!$A$2:$A$48,0),2)</f>
        <v>MAKUENI</v>
      </c>
      <c r="C430">
        <f>INDEX(ConstituencyIDs!$A$2:$B$291,MATCH(Formula!D430,ConstituencyIDs!$B$2:$B$291,0),1)</f>
        <v>86</v>
      </c>
      <c r="D430" t="s">
        <v>16</v>
      </c>
      <c r="E430">
        <f t="shared" si="6"/>
        <v>429</v>
      </c>
      <c r="F430" t="s">
        <v>531</v>
      </c>
    </row>
    <row r="431" spans="1:6" x14ac:dyDescent="0.3">
      <c r="A431">
        <v>17</v>
      </c>
      <c r="B431" t="str">
        <f>INDEX(CountyIDs!$A$2:$B$48,MATCH(A431,CountyIDs!$A$2:$A$48,0),2)</f>
        <v>MAKUENI</v>
      </c>
      <c r="C431">
        <f>INDEX(ConstituencyIDs!$A$2:$B$291,MATCH(Formula!D431,ConstituencyIDs!$B$2:$B$291,0),1)</f>
        <v>86</v>
      </c>
      <c r="D431" t="s">
        <v>16</v>
      </c>
      <c r="E431">
        <f t="shared" si="6"/>
        <v>430</v>
      </c>
      <c r="F431" t="s">
        <v>441</v>
      </c>
    </row>
    <row r="432" spans="1:6" x14ac:dyDescent="0.3">
      <c r="A432">
        <v>17</v>
      </c>
      <c r="B432" t="str">
        <f>INDEX(CountyIDs!$A$2:$B$48,MATCH(A432,CountyIDs!$A$2:$A$48,0),2)</f>
        <v>MAKUENI</v>
      </c>
      <c r="C432">
        <f>INDEX(ConstituencyIDs!$A$2:$B$291,MATCH(Formula!D432,ConstituencyIDs!$B$2:$B$291,0),1)</f>
        <v>87</v>
      </c>
      <c r="D432" t="s">
        <v>532</v>
      </c>
      <c r="E432">
        <f t="shared" si="6"/>
        <v>431</v>
      </c>
      <c r="F432" t="s">
        <v>533</v>
      </c>
    </row>
    <row r="433" spans="1:6" x14ac:dyDescent="0.3">
      <c r="A433">
        <v>17</v>
      </c>
      <c r="B433" t="str">
        <f>INDEX(CountyIDs!$A$2:$B$48,MATCH(A433,CountyIDs!$A$2:$A$48,0),2)</f>
        <v>MAKUENI</v>
      </c>
      <c r="C433">
        <f>INDEX(ConstituencyIDs!$A$2:$B$291,MATCH(Formula!D433,ConstituencyIDs!$B$2:$B$291,0),1)</f>
        <v>87</v>
      </c>
      <c r="D433" t="s">
        <v>532</v>
      </c>
      <c r="E433">
        <f t="shared" si="6"/>
        <v>432</v>
      </c>
      <c r="F433" t="s">
        <v>534</v>
      </c>
    </row>
    <row r="434" spans="1:6" x14ac:dyDescent="0.3">
      <c r="A434">
        <v>17</v>
      </c>
      <c r="B434" t="str">
        <f>INDEX(CountyIDs!$A$2:$B$48,MATCH(A434,CountyIDs!$A$2:$A$48,0),2)</f>
        <v>MAKUENI</v>
      </c>
      <c r="C434">
        <f>INDEX(ConstituencyIDs!$A$2:$B$291,MATCH(Formula!D434,ConstituencyIDs!$B$2:$B$291,0),1)</f>
        <v>87</v>
      </c>
      <c r="D434" t="s">
        <v>532</v>
      </c>
      <c r="E434">
        <f t="shared" si="6"/>
        <v>433</v>
      </c>
      <c r="F434" t="s">
        <v>535</v>
      </c>
    </row>
    <row r="435" spans="1:6" x14ac:dyDescent="0.3">
      <c r="A435">
        <v>17</v>
      </c>
      <c r="B435" t="str">
        <f>INDEX(CountyIDs!$A$2:$B$48,MATCH(A435,CountyIDs!$A$2:$A$48,0),2)</f>
        <v>MAKUENI</v>
      </c>
      <c r="C435">
        <f>INDEX(ConstituencyIDs!$A$2:$B$291,MATCH(Formula!D435,ConstituencyIDs!$B$2:$B$291,0),1)</f>
        <v>87</v>
      </c>
      <c r="D435" t="s">
        <v>532</v>
      </c>
      <c r="E435">
        <f t="shared" si="6"/>
        <v>434</v>
      </c>
      <c r="F435" t="s">
        <v>536</v>
      </c>
    </row>
    <row r="436" spans="1:6" x14ac:dyDescent="0.3">
      <c r="A436">
        <v>17</v>
      </c>
      <c r="B436" t="str">
        <f>INDEX(CountyIDs!$A$2:$B$48,MATCH(A436,CountyIDs!$A$2:$A$48,0),2)</f>
        <v>MAKUENI</v>
      </c>
      <c r="C436">
        <f>INDEX(ConstituencyIDs!$A$2:$B$291,MATCH(Formula!D436,ConstituencyIDs!$B$2:$B$291,0),1)</f>
        <v>87</v>
      </c>
      <c r="D436" t="s">
        <v>532</v>
      </c>
      <c r="E436">
        <f t="shared" si="6"/>
        <v>435</v>
      </c>
      <c r="F436" t="s">
        <v>537</v>
      </c>
    </row>
    <row r="437" spans="1:6" x14ac:dyDescent="0.3">
      <c r="A437">
        <v>17</v>
      </c>
      <c r="B437" t="str">
        <f>INDEX(CountyIDs!$A$2:$B$48,MATCH(A437,CountyIDs!$A$2:$A$48,0),2)</f>
        <v>MAKUENI</v>
      </c>
      <c r="C437">
        <f>INDEX(ConstituencyIDs!$A$2:$B$291,MATCH(Formula!D437,ConstituencyIDs!$B$2:$B$291,0),1)</f>
        <v>87</v>
      </c>
      <c r="D437" t="s">
        <v>532</v>
      </c>
      <c r="E437">
        <f t="shared" si="6"/>
        <v>436</v>
      </c>
      <c r="F437" t="s">
        <v>538</v>
      </c>
    </row>
    <row r="438" spans="1:6" x14ac:dyDescent="0.3">
      <c r="A438">
        <v>17</v>
      </c>
      <c r="B438" t="str">
        <f>INDEX(CountyIDs!$A$2:$B$48,MATCH(A438,CountyIDs!$A$2:$A$48,0),2)</f>
        <v>MAKUENI</v>
      </c>
      <c r="C438">
        <f>INDEX(ConstituencyIDs!$A$2:$B$291,MATCH(Formula!D438,ConstituencyIDs!$B$2:$B$291,0),1)</f>
        <v>88</v>
      </c>
      <c r="D438" t="s">
        <v>539</v>
      </c>
      <c r="E438">
        <f t="shared" si="6"/>
        <v>437</v>
      </c>
      <c r="F438" t="s">
        <v>540</v>
      </c>
    </row>
    <row r="439" spans="1:6" x14ac:dyDescent="0.3">
      <c r="A439">
        <v>17</v>
      </c>
      <c r="B439" t="str">
        <f>INDEX(CountyIDs!$A$2:$B$48,MATCH(A439,CountyIDs!$A$2:$A$48,0),2)</f>
        <v>MAKUENI</v>
      </c>
      <c r="C439">
        <f>INDEX(ConstituencyIDs!$A$2:$B$291,MATCH(Formula!D439,ConstituencyIDs!$B$2:$B$291,0),1)</f>
        <v>88</v>
      </c>
      <c r="D439" t="s">
        <v>539</v>
      </c>
      <c r="E439">
        <f t="shared" si="6"/>
        <v>438</v>
      </c>
      <c r="F439" t="s">
        <v>541</v>
      </c>
    </row>
    <row r="440" spans="1:6" x14ac:dyDescent="0.3">
      <c r="A440">
        <v>17</v>
      </c>
      <c r="B440" t="str">
        <f>INDEX(CountyIDs!$A$2:$B$48,MATCH(A440,CountyIDs!$A$2:$A$48,0),2)</f>
        <v>MAKUENI</v>
      </c>
      <c r="C440">
        <f>INDEX(ConstituencyIDs!$A$2:$B$291,MATCH(Formula!D440,ConstituencyIDs!$B$2:$B$291,0),1)</f>
        <v>88</v>
      </c>
      <c r="D440" t="s">
        <v>539</v>
      </c>
      <c r="E440">
        <f t="shared" si="6"/>
        <v>439</v>
      </c>
      <c r="F440" t="s">
        <v>542</v>
      </c>
    </row>
    <row r="441" spans="1:6" x14ac:dyDescent="0.3">
      <c r="A441">
        <v>17</v>
      </c>
      <c r="B441" t="str">
        <f>INDEX(CountyIDs!$A$2:$B$48,MATCH(A441,CountyIDs!$A$2:$A$48,0),2)</f>
        <v>MAKUENI</v>
      </c>
      <c r="C441">
        <f>INDEX(ConstituencyIDs!$A$2:$B$291,MATCH(Formula!D441,ConstituencyIDs!$B$2:$B$291,0),1)</f>
        <v>88</v>
      </c>
      <c r="D441" t="s">
        <v>539</v>
      </c>
      <c r="E441">
        <f t="shared" si="6"/>
        <v>440</v>
      </c>
      <c r="F441" t="s">
        <v>543</v>
      </c>
    </row>
    <row r="442" spans="1:6" x14ac:dyDescent="0.3">
      <c r="A442">
        <v>18</v>
      </c>
      <c r="B442" t="str">
        <f>INDEX(CountyIDs!$A$2:$B$48,MATCH(A442,CountyIDs!$A$2:$A$48,0),2)</f>
        <v>NYANDARUA</v>
      </c>
      <c r="C442">
        <f>INDEX(ConstituencyIDs!$A$2:$B$291,MATCH(Formula!D442,ConstituencyIDs!$B$2:$B$291,0),1)</f>
        <v>89</v>
      </c>
      <c r="D442" t="s">
        <v>544</v>
      </c>
      <c r="E442">
        <f t="shared" si="6"/>
        <v>441</v>
      </c>
      <c r="F442" t="s">
        <v>545</v>
      </c>
    </row>
    <row r="443" spans="1:6" x14ac:dyDescent="0.3">
      <c r="A443">
        <v>18</v>
      </c>
      <c r="B443" t="str">
        <f>INDEX(CountyIDs!$A$2:$B$48,MATCH(A443,CountyIDs!$A$2:$A$48,0),2)</f>
        <v>NYANDARUA</v>
      </c>
      <c r="C443">
        <f>INDEX(ConstituencyIDs!$A$2:$B$291,MATCH(Formula!D443,ConstituencyIDs!$B$2:$B$291,0),1)</f>
        <v>89</v>
      </c>
      <c r="D443" t="s">
        <v>544</v>
      </c>
      <c r="E443">
        <f t="shared" si="6"/>
        <v>442</v>
      </c>
      <c r="F443" t="s">
        <v>546</v>
      </c>
    </row>
    <row r="444" spans="1:6" x14ac:dyDescent="0.3">
      <c r="A444">
        <v>18</v>
      </c>
      <c r="B444" t="str">
        <f>INDEX(CountyIDs!$A$2:$B$48,MATCH(A444,CountyIDs!$A$2:$A$48,0),2)</f>
        <v>NYANDARUA</v>
      </c>
      <c r="C444">
        <f>INDEX(ConstituencyIDs!$A$2:$B$291,MATCH(Formula!D444,ConstituencyIDs!$B$2:$B$291,0),1)</f>
        <v>89</v>
      </c>
      <c r="D444" t="s">
        <v>544</v>
      </c>
      <c r="E444">
        <f t="shared" si="6"/>
        <v>443</v>
      </c>
      <c r="F444" t="s">
        <v>547</v>
      </c>
    </row>
    <row r="445" spans="1:6" x14ac:dyDescent="0.3">
      <c r="A445">
        <v>18</v>
      </c>
      <c r="B445" t="str">
        <f>INDEX(CountyIDs!$A$2:$B$48,MATCH(A445,CountyIDs!$A$2:$A$48,0),2)</f>
        <v>NYANDARUA</v>
      </c>
      <c r="C445">
        <f>INDEX(ConstituencyIDs!$A$2:$B$291,MATCH(Formula!D445,ConstituencyIDs!$B$2:$B$291,0),1)</f>
        <v>89</v>
      </c>
      <c r="D445" t="s">
        <v>544</v>
      </c>
      <c r="E445">
        <f t="shared" si="6"/>
        <v>444</v>
      </c>
      <c r="F445" t="s">
        <v>548</v>
      </c>
    </row>
    <row r="446" spans="1:6" x14ac:dyDescent="0.3">
      <c r="A446">
        <v>18</v>
      </c>
      <c r="B446" t="str">
        <f>INDEX(CountyIDs!$A$2:$B$48,MATCH(A446,CountyIDs!$A$2:$A$48,0),2)</f>
        <v>NYANDARUA</v>
      </c>
      <c r="C446">
        <f>INDEX(ConstituencyIDs!$A$2:$B$291,MATCH(Formula!D446,ConstituencyIDs!$B$2:$B$291,0),1)</f>
        <v>89</v>
      </c>
      <c r="D446" t="s">
        <v>544</v>
      </c>
      <c r="E446">
        <f t="shared" si="6"/>
        <v>445</v>
      </c>
      <c r="F446" t="s">
        <v>549</v>
      </c>
    </row>
    <row r="447" spans="1:6" x14ac:dyDescent="0.3">
      <c r="A447">
        <v>18</v>
      </c>
      <c r="B447" t="str">
        <f>INDEX(CountyIDs!$A$2:$B$48,MATCH(A447,CountyIDs!$A$2:$A$48,0),2)</f>
        <v>NYANDARUA</v>
      </c>
      <c r="C447">
        <f>INDEX(ConstituencyIDs!$A$2:$B$291,MATCH(Formula!D447,ConstituencyIDs!$B$2:$B$291,0),1)</f>
        <v>89</v>
      </c>
      <c r="D447" t="s">
        <v>544</v>
      </c>
      <c r="E447">
        <f t="shared" si="6"/>
        <v>446</v>
      </c>
      <c r="F447" t="s">
        <v>550</v>
      </c>
    </row>
    <row r="448" spans="1:6" x14ac:dyDescent="0.3">
      <c r="A448">
        <v>18</v>
      </c>
      <c r="B448" t="str">
        <f>INDEX(CountyIDs!$A$2:$B$48,MATCH(A448,CountyIDs!$A$2:$A$48,0),2)</f>
        <v>NYANDARUA</v>
      </c>
      <c r="C448">
        <f>INDEX(ConstituencyIDs!$A$2:$B$291,MATCH(Formula!D448,ConstituencyIDs!$B$2:$B$291,0),1)</f>
        <v>89</v>
      </c>
      <c r="D448" t="s">
        <v>544</v>
      </c>
      <c r="E448">
        <f t="shared" si="6"/>
        <v>447</v>
      </c>
      <c r="F448" t="s">
        <v>551</v>
      </c>
    </row>
    <row r="449" spans="1:6" x14ac:dyDescent="0.3">
      <c r="A449">
        <v>18</v>
      </c>
      <c r="B449" t="str">
        <f>INDEX(CountyIDs!$A$2:$B$48,MATCH(A449,CountyIDs!$A$2:$A$48,0),2)</f>
        <v>NYANDARUA</v>
      </c>
      <c r="C449">
        <f>INDEX(ConstituencyIDs!$A$2:$B$291,MATCH(Formula!D449,ConstituencyIDs!$B$2:$B$291,0),1)</f>
        <v>89</v>
      </c>
      <c r="D449" t="s">
        <v>544</v>
      </c>
      <c r="E449">
        <f t="shared" si="6"/>
        <v>448</v>
      </c>
      <c r="F449" t="s">
        <v>552</v>
      </c>
    </row>
    <row r="450" spans="1:6" x14ac:dyDescent="0.3">
      <c r="A450">
        <v>18</v>
      </c>
      <c r="B450" t="str">
        <f>INDEX(CountyIDs!$A$2:$B$48,MATCH(A450,CountyIDs!$A$2:$A$48,0),2)</f>
        <v>NYANDARUA</v>
      </c>
      <c r="C450">
        <f>INDEX(ConstituencyIDs!$A$2:$B$291,MATCH(Formula!D450,ConstituencyIDs!$B$2:$B$291,0),1)</f>
        <v>90</v>
      </c>
      <c r="D450" t="s">
        <v>553</v>
      </c>
      <c r="E450">
        <f t="shared" si="6"/>
        <v>449</v>
      </c>
      <c r="F450" t="s">
        <v>554</v>
      </c>
    </row>
    <row r="451" spans="1:6" x14ac:dyDescent="0.3">
      <c r="A451">
        <v>18</v>
      </c>
      <c r="B451" t="str">
        <f>INDEX(CountyIDs!$A$2:$B$48,MATCH(A451,CountyIDs!$A$2:$A$48,0),2)</f>
        <v>NYANDARUA</v>
      </c>
      <c r="C451">
        <f>INDEX(ConstituencyIDs!$A$2:$B$291,MATCH(Formula!D451,ConstituencyIDs!$B$2:$B$291,0),1)</f>
        <v>90</v>
      </c>
      <c r="D451" t="s">
        <v>553</v>
      </c>
      <c r="E451">
        <f t="shared" ref="E451:E514" si="7">E450+1</f>
        <v>450</v>
      </c>
      <c r="F451" t="s">
        <v>553</v>
      </c>
    </row>
    <row r="452" spans="1:6" x14ac:dyDescent="0.3">
      <c r="A452">
        <v>18</v>
      </c>
      <c r="B452" t="str">
        <f>INDEX(CountyIDs!$A$2:$B$48,MATCH(A452,CountyIDs!$A$2:$A$48,0),2)</f>
        <v>NYANDARUA</v>
      </c>
      <c r="C452">
        <f>INDEX(ConstituencyIDs!$A$2:$B$291,MATCH(Formula!D452,ConstituencyIDs!$B$2:$B$291,0),1)</f>
        <v>90</v>
      </c>
      <c r="D452" t="s">
        <v>553</v>
      </c>
      <c r="E452">
        <f t="shared" si="7"/>
        <v>451</v>
      </c>
      <c r="F452" t="s">
        <v>555</v>
      </c>
    </row>
    <row r="453" spans="1:6" x14ac:dyDescent="0.3">
      <c r="A453">
        <v>18</v>
      </c>
      <c r="B453" t="str">
        <f>INDEX(CountyIDs!$A$2:$B$48,MATCH(A453,CountyIDs!$A$2:$A$48,0),2)</f>
        <v>NYANDARUA</v>
      </c>
      <c r="C453">
        <f>INDEX(ConstituencyIDs!$A$2:$B$291,MATCH(Formula!D453,ConstituencyIDs!$B$2:$B$291,0),1)</f>
        <v>90</v>
      </c>
      <c r="D453" t="s">
        <v>553</v>
      </c>
      <c r="E453">
        <f t="shared" si="7"/>
        <v>452</v>
      </c>
      <c r="F453" t="s">
        <v>556</v>
      </c>
    </row>
    <row r="454" spans="1:6" x14ac:dyDescent="0.3">
      <c r="A454">
        <v>18</v>
      </c>
      <c r="B454" t="str">
        <f>INDEX(CountyIDs!$A$2:$B$48,MATCH(A454,CountyIDs!$A$2:$A$48,0),2)</f>
        <v>NYANDARUA</v>
      </c>
      <c r="C454">
        <f>INDEX(ConstituencyIDs!$A$2:$B$291,MATCH(Formula!D454,ConstituencyIDs!$B$2:$B$291,0),1)</f>
        <v>91</v>
      </c>
      <c r="D454" t="s">
        <v>557</v>
      </c>
      <c r="E454">
        <f t="shared" si="7"/>
        <v>453</v>
      </c>
      <c r="F454" t="s">
        <v>558</v>
      </c>
    </row>
    <row r="455" spans="1:6" x14ac:dyDescent="0.3">
      <c r="A455">
        <v>18</v>
      </c>
      <c r="B455" t="str">
        <f>INDEX(CountyIDs!$A$2:$B$48,MATCH(A455,CountyIDs!$A$2:$A$48,0),2)</f>
        <v>NYANDARUA</v>
      </c>
      <c r="C455">
        <f>INDEX(ConstituencyIDs!$A$2:$B$291,MATCH(Formula!D455,ConstituencyIDs!$B$2:$B$291,0),1)</f>
        <v>91</v>
      </c>
      <c r="D455" t="s">
        <v>557</v>
      </c>
      <c r="E455">
        <f t="shared" si="7"/>
        <v>454</v>
      </c>
      <c r="F455" t="s">
        <v>559</v>
      </c>
    </row>
    <row r="456" spans="1:6" x14ac:dyDescent="0.3">
      <c r="A456">
        <v>18</v>
      </c>
      <c r="B456" t="str">
        <f>INDEX(CountyIDs!$A$2:$B$48,MATCH(A456,CountyIDs!$A$2:$A$48,0),2)</f>
        <v>NYANDARUA</v>
      </c>
      <c r="C456">
        <f>INDEX(ConstituencyIDs!$A$2:$B$291,MATCH(Formula!D456,ConstituencyIDs!$B$2:$B$291,0),1)</f>
        <v>91</v>
      </c>
      <c r="D456" t="s">
        <v>557</v>
      </c>
      <c r="E456">
        <f t="shared" si="7"/>
        <v>455</v>
      </c>
      <c r="F456" t="s">
        <v>560</v>
      </c>
    </row>
    <row r="457" spans="1:6" x14ac:dyDescent="0.3">
      <c r="A457">
        <v>18</v>
      </c>
      <c r="B457" t="str">
        <f>INDEX(CountyIDs!$A$2:$B$48,MATCH(A457,CountyIDs!$A$2:$A$48,0),2)</f>
        <v>NYANDARUA</v>
      </c>
      <c r="C457">
        <f>INDEX(ConstituencyIDs!$A$2:$B$291,MATCH(Formula!D457,ConstituencyIDs!$B$2:$B$291,0),1)</f>
        <v>91</v>
      </c>
      <c r="D457" t="s">
        <v>557</v>
      </c>
      <c r="E457">
        <f t="shared" si="7"/>
        <v>456</v>
      </c>
      <c r="F457" t="s">
        <v>561</v>
      </c>
    </row>
    <row r="458" spans="1:6" x14ac:dyDescent="0.3">
      <c r="A458">
        <v>18</v>
      </c>
      <c r="B458" t="str">
        <f>INDEX(CountyIDs!$A$2:$B$48,MATCH(A458,CountyIDs!$A$2:$A$48,0),2)</f>
        <v>NYANDARUA</v>
      </c>
      <c r="C458">
        <f>INDEX(ConstituencyIDs!$A$2:$B$291,MATCH(Formula!D458,ConstituencyIDs!$B$2:$B$291,0),1)</f>
        <v>91</v>
      </c>
      <c r="D458" t="s">
        <v>557</v>
      </c>
      <c r="E458">
        <f t="shared" si="7"/>
        <v>457</v>
      </c>
      <c r="F458" t="s">
        <v>562</v>
      </c>
    </row>
    <row r="459" spans="1:6" x14ac:dyDescent="0.3">
      <c r="A459">
        <v>18</v>
      </c>
      <c r="B459" t="str">
        <f>INDEX(CountyIDs!$A$2:$B$48,MATCH(A459,CountyIDs!$A$2:$A$48,0),2)</f>
        <v>NYANDARUA</v>
      </c>
      <c r="C459">
        <f>INDEX(ConstituencyIDs!$A$2:$B$291,MATCH(Formula!D459,ConstituencyIDs!$B$2:$B$291,0),1)</f>
        <v>92</v>
      </c>
      <c r="D459" t="s">
        <v>563</v>
      </c>
      <c r="E459">
        <f t="shared" si="7"/>
        <v>458</v>
      </c>
      <c r="F459" t="s">
        <v>564</v>
      </c>
    </row>
    <row r="460" spans="1:6" x14ac:dyDescent="0.3">
      <c r="A460">
        <v>18</v>
      </c>
      <c r="B460" t="str">
        <f>INDEX(CountyIDs!$A$2:$B$48,MATCH(A460,CountyIDs!$A$2:$A$48,0),2)</f>
        <v>NYANDARUA</v>
      </c>
      <c r="C460">
        <f>INDEX(ConstituencyIDs!$A$2:$B$291,MATCH(Formula!D460,ConstituencyIDs!$B$2:$B$291,0),1)</f>
        <v>92</v>
      </c>
      <c r="D460" t="s">
        <v>563</v>
      </c>
      <c r="E460">
        <f t="shared" si="7"/>
        <v>459</v>
      </c>
      <c r="F460" t="s">
        <v>565</v>
      </c>
    </row>
    <row r="461" spans="1:6" x14ac:dyDescent="0.3">
      <c r="A461">
        <v>18</v>
      </c>
      <c r="B461" t="str">
        <f>INDEX(CountyIDs!$A$2:$B$48,MATCH(A461,CountyIDs!$A$2:$A$48,0),2)</f>
        <v>NYANDARUA</v>
      </c>
      <c r="C461">
        <f>INDEX(ConstituencyIDs!$A$2:$B$291,MATCH(Formula!D461,ConstituencyIDs!$B$2:$B$291,0),1)</f>
        <v>92</v>
      </c>
      <c r="D461" t="s">
        <v>563</v>
      </c>
      <c r="E461">
        <f t="shared" si="7"/>
        <v>460</v>
      </c>
      <c r="F461" t="s">
        <v>566</v>
      </c>
    </row>
    <row r="462" spans="1:6" x14ac:dyDescent="0.3">
      <c r="A462">
        <v>18</v>
      </c>
      <c r="B462" t="str">
        <f>INDEX(CountyIDs!$A$2:$B$48,MATCH(A462,CountyIDs!$A$2:$A$48,0),2)</f>
        <v>NYANDARUA</v>
      </c>
      <c r="C462">
        <f>INDEX(ConstituencyIDs!$A$2:$B$291,MATCH(Formula!D462,ConstituencyIDs!$B$2:$B$291,0),1)</f>
        <v>92</v>
      </c>
      <c r="D462" t="s">
        <v>563</v>
      </c>
      <c r="E462">
        <f t="shared" si="7"/>
        <v>461</v>
      </c>
      <c r="F462" t="s">
        <v>567</v>
      </c>
    </row>
    <row r="463" spans="1:6" x14ac:dyDescent="0.3">
      <c r="A463">
        <v>18</v>
      </c>
      <c r="B463" t="str">
        <f>INDEX(CountyIDs!$A$2:$B$48,MATCH(A463,CountyIDs!$A$2:$A$48,0),2)</f>
        <v>NYANDARUA</v>
      </c>
      <c r="C463">
        <f>INDEX(ConstituencyIDs!$A$2:$B$291,MATCH(Formula!D463,ConstituencyIDs!$B$2:$B$291,0),1)</f>
        <v>93</v>
      </c>
      <c r="D463" t="s">
        <v>568</v>
      </c>
      <c r="E463">
        <f t="shared" si="7"/>
        <v>462</v>
      </c>
      <c r="F463" t="s">
        <v>569</v>
      </c>
    </row>
    <row r="464" spans="1:6" x14ac:dyDescent="0.3">
      <c r="A464">
        <v>18</v>
      </c>
      <c r="B464" t="str">
        <f>INDEX(CountyIDs!$A$2:$B$48,MATCH(A464,CountyIDs!$A$2:$A$48,0),2)</f>
        <v>NYANDARUA</v>
      </c>
      <c r="C464">
        <f>INDEX(ConstituencyIDs!$A$2:$B$291,MATCH(Formula!D464,ConstituencyIDs!$B$2:$B$291,0),1)</f>
        <v>93</v>
      </c>
      <c r="D464" t="s">
        <v>568</v>
      </c>
      <c r="E464">
        <f t="shared" si="7"/>
        <v>463</v>
      </c>
      <c r="F464" t="s">
        <v>570</v>
      </c>
    </row>
    <row r="465" spans="1:6" x14ac:dyDescent="0.3">
      <c r="A465">
        <v>18</v>
      </c>
      <c r="B465" t="str">
        <f>INDEX(CountyIDs!$A$2:$B$48,MATCH(A465,CountyIDs!$A$2:$A$48,0),2)</f>
        <v>NYANDARUA</v>
      </c>
      <c r="C465">
        <f>INDEX(ConstituencyIDs!$A$2:$B$291,MATCH(Formula!D465,ConstituencyIDs!$B$2:$B$291,0),1)</f>
        <v>93</v>
      </c>
      <c r="D465" t="s">
        <v>568</v>
      </c>
      <c r="E465">
        <f t="shared" si="7"/>
        <v>464</v>
      </c>
      <c r="F465" t="s">
        <v>428</v>
      </c>
    </row>
    <row r="466" spans="1:6" x14ac:dyDescent="0.3">
      <c r="A466">
        <v>18</v>
      </c>
      <c r="B466" t="str">
        <f>INDEX(CountyIDs!$A$2:$B$48,MATCH(A466,CountyIDs!$A$2:$A$48,0),2)</f>
        <v>NYANDARUA</v>
      </c>
      <c r="C466">
        <f>INDEX(ConstituencyIDs!$A$2:$B$291,MATCH(Formula!D466,ConstituencyIDs!$B$2:$B$291,0),1)</f>
        <v>93</v>
      </c>
      <c r="D466" t="s">
        <v>568</v>
      </c>
      <c r="E466">
        <f t="shared" si="7"/>
        <v>465</v>
      </c>
      <c r="F466" t="s">
        <v>571</v>
      </c>
    </row>
    <row r="467" spans="1:6" x14ac:dyDescent="0.3">
      <c r="A467">
        <v>19</v>
      </c>
      <c r="B467" t="str">
        <f>INDEX(CountyIDs!$A$2:$B$48,MATCH(A467,CountyIDs!$A$2:$A$48,0),2)</f>
        <v>NYERI</v>
      </c>
      <c r="C467">
        <f>INDEX(ConstituencyIDs!$A$2:$B$291,MATCH(Formula!D467,ConstituencyIDs!$B$2:$B$291,0),1)</f>
        <v>94</v>
      </c>
      <c r="D467" t="s">
        <v>572</v>
      </c>
      <c r="E467">
        <f t="shared" si="7"/>
        <v>466</v>
      </c>
      <c r="F467" t="s">
        <v>573</v>
      </c>
    </row>
    <row r="468" spans="1:6" x14ac:dyDescent="0.3">
      <c r="A468">
        <v>19</v>
      </c>
      <c r="B468" t="str">
        <f>INDEX(CountyIDs!$A$2:$B$48,MATCH(A468,CountyIDs!$A$2:$A$48,0),2)</f>
        <v>NYERI</v>
      </c>
      <c r="C468">
        <f>INDEX(ConstituencyIDs!$A$2:$B$291,MATCH(Formula!D468,ConstituencyIDs!$B$2:$B$291,0),1)</f>
        <v>94</v>
      </c>
      <c r="D468" t="s">
        <v>572</v>
      </c>
      <c r="E468">
        <f t="shared" si="7"/>
        <v>467</v>
      </c>
      <c r="F468" t="s">
        <v>574</v>
      </c>
    </row>
    <row r="469" spans="1:6" x14ac:dyDescent="0.3">
      <c r="A469">
        <v>19</v>
      </c>
      <c r="B469" t="str">
        <f>INDEX(CountyIDs!$A$2:$B$48,MATCH(A469,CountyIDs!$A$2:$A$48,0),2)</f>
        <v>NYERI</v>
      </c>
      <c r="C469">
        <f>INDEX(ConstituencyIDs!$A$2:$B$291,MATCH(Formula!D469,ConstituencyIDs!$B$2:$B$291,0),1)</f>
        <v>94</v>
      </c>
      <c r="D469" t="s">
        <v>572</v>
      </c>
      <c r="E469">
        <f t="shared" si="7"/>
        <v>468</v>
      </c>
      <c r="F469" t="s">
        <v>575</v>
      </c>
    </row>
    <row r="470" spans="1:6" x14ac:dyDescent="0.3">
      <c r="A470">
        <v>19</v>
      </c>
      <c r="B470" t="str">
        <f>INDEX(CountyIDs!$A$2:$B$48,MATCH(A470,CountyIDs!$A$2:$A$48,0),2)</f>
        <v>NYERI</v>
      </c>
      <c r="C470">
        <f>INDEX(ConstituencyIDs!$A$2:$B$291,MATCH(Formula!D470,ConstituencyIDs!$B$2:$B$291,0),1)</f>
        <v>95</v>
      </c>
      <c r="D470" t="s">
        <v>576</v>
      </c>
      <c r="E470">
        <f t="shared" si="7"/>
        <v>469</v>
      </c>
      <c r="F470" t="s">
        <v>577</v>
      </c>
    </row>
    <row r="471" spans="1:6" x14ac:dyDescent="0.3">
      <c r="A471">
        <v>19</v>
      </c>
      <c r="B471" t="str">
        <f>INDEX(CountyIDs!$A$2:$B$48,MATCH(A471,CountyIDs!$A$2:$A$48,0),2)</f>
        <v>NYERI</v>
      </c>
      <c r="C471">
        <f>INDEX(ConstituencyIDs!$A$2:$B$291,MATCH(Formula!D471,ConstituencyIDs!$B$2:$B$291,0),1)</f>
        <v>95</v>
      </c>
      <c r="D471" t="s">
        <v>576</v>
      </c>
      <c r="E471">
        <f t="shared" si="7"/>
        <v>470</v>
      </c>
      <c r="F471" t="s">
        <v>578</v>
      </c>
    </row>
    <row r="472" spans="1:6" x14ac:dyDescent="0.3">
      <c r="A472">
        <v>19</v>
      </c>
      <c r="B472" t="str">
        <f>INDEX(CountyIDs!$A$2:$B$48,MATCH(A472,CountyIDs!$A$2:$A$48,0),2)</f>
        <v>NYERI</v>
      </c>
      <c r="C472">
        <f>INDEX(ConstituencyIDs!$A$2:$B$291,MATCH(Formula!D472,ConstituencyIDs!$B$2:$B$291,0),1)</f>
        <v>95</v>
      </c>
      <c r="D472" t="s">
        <v>576</v>
      </c>
      <c r="E472">
        <f t="shared" si="7"/>
        <v>471</v>
      </c>
      <c r="F472" t="s">
        <v>579</v>
      </c>
    </row>
    <row r="473" spans="1:6" x14ac:dyDescent="0.3">
      <c r="A473">
        <v>19</v>
      </c>
      <c r="B473" t="str">
        <f>INDEX(CountyIDs!$A$2:$B$48,MATCH(A473,CountyIDs!$A$2:$A$48,0),2)</f>
        <v>NYERI</v>
      </c>
      <c r="C473">
        <f>INDEX(ConstituencyIDs!$A$2:$B$291,MATCH(Formula!D473,ConstituencyIDs!$B$2:$B$291,0),1)</f>
        <v>95</v>
      </c>
      <c r="D473" t="s">
        <v>576</v>
      </c>
      <c r="E473">
        <f t="shared" si="7"/>
        <v>472</v>
      </c>
      <c r="F473" t="s">
        <v>580</v>
      </c>
    </row>
    <row r="474" spans="1:6" x14ac:dyDescent="0.3">
      <c r="A474">
        <v>19</v>
      </c>
      <c r="B474" t="str">
        <f>INDEX(CountyIDs!$A$2:$B$48,MATCH(A474,CountyIDs!$A$2:$A$48,0),2)</f>
        <v>NYERI</v>
      </c>
      <c r="C474">
        <f>INDEX(ConstituencyIDs!$A$2:$B$291,MATCH(Formula!D474,ConstituencyIDs!$B$2:$B$291,0),1)</f>
        <v>95</v>
      </c>
      <c r="D474" t="s">
        <v>576</v>
      </c>
      <c r="E474">
        <f t="shared" si="7"/>
        <v>473</v>
      </c>
      <c r="F474" t="s">
        <v>581</v>
      </c>
    </row>
    <row r="475" spans="1:6" x14ac:dyDescent="0.3">
      <c r="A475">
        <v>19</v>
      </c>
      <c r="B475" t="str">
        <f>INDEX(CountyIDs!$A$2:$B$48,MATCH(A475,CountyIDs!$A$2:$A$48,0),2)</f>
        <v>NYERI</v>
      </c>
      <c r="C475">
        <f>INDEX(ConstituencyIDs!$A$2:$B$291,MATCH(Formula!D475,ConstituencyIDs!$B$2:$B$291,0),1)</f>
        <v>95</v>
      </c>
      <c r="D475" t="s">
        <v>576</v>
      </c>
      <c r="E475">
        <f t="shared" si="7"/>
        <v>474</v>
      </c>
      <c r="F475" t="s">
        <v>582</v>
      </c>
    </row>
    <row r="476" spans="1:6" x14ac:dyDescent="0.3">
      <c r="A476">
        <v>19</v>
      </c>
      <c r="B476" t="str">
        <f>INDEX(CountyIDs!$A$2:$B$48,MATCH(A476,CountyIDs!$A$2:$A$48,0),2)</f>
        <v>NYERI</v>
      </c>
      <c r="C476">
        <f>INDEX(ConstituencyIDs!$A$2:$B$291,MATCH(Formula!D476,ConstituencyIDs!$B$2:$B$291,0),1)</f>
        <v>95</v>
      </c>
      <c r="D476" t="s">
        <v>576</v>
      </c>
      <c r="E476">
        <f t="shared" si="7"/>
        <v>475</v>
      </c>
      <c r="F476" t="s">
        <v>583</v>
      </c>
    </row>
    <row r="477" spans="1:6" x14ac:dyDescent="0.3">
      <c r="A477">
        <v>19</v>
      </c>
      <c r="B477" t="str">
        <f>INDEX(CountyIDs!$A$2:$B$48,MATCH(A477,CountyIDs!$A$2:$A$48,0),2)</f>
        <v>NYERI</v>
      </c>
      <c r="C477">
        <f>INDEX(ConstituencyIDs!$A$2:$B$291,MATCH(Formula!D477,ConstituencyIDs!$B$2:$B$291,0),1)</f>
        <v>95</v>
      </c>
      <c r="D477" t="s">
        <v>576</v>
      </c>
      <c r="E477">
        <f t="shared" si="7"/>
        <v>476</v>
      </c>
      <c r="F477" t="s">
        <v>584</v>
      </c>
    </row>
    <row r="478" spans="1:6" x14ac:dyDescent="0.3">
      <c r="A478">
        <v>19</v>
      </c>
      <c r="B478" t="str">
        <f>INDEX(CountyIDs!$A$2:$B$48,MATCH(A478,CountyIDs!$A$2:$A$48,0),2)</f>
        <v>NYERI</v>
      </c>
      <c r="C478">
        <f>INDEX(ConstituencyIDs!$A$2:$B$291,MATCH(Formula!D478,ConstituencyIDs!$B$2:$B$291,0),1)</f>
        <v>96</v>
      </c>
      <c r="D478" t="s">
        <v>585</v>
      </c>
      <c r="E478">
        <f t="shared" si="7"/>
        <v>477</v>
      </c>
      <c r="F478" t="s">
        <v>586</v>
      </c>
    </row>
    <row r="479" spans="1:6" x14ac:dyDescent="0.3">
      <c r="A479">
        <v>19</v>
      </c>
      <c r="B479" t="str">
        <f>INDEX(CountyIDs!$A$2:$B$48,MATCH(A479,CountyIDs!$A$2:$A$48,0),2)</f>
        <v>NYERI</v>
      </c>
      <c r="C479">
        <f>INDEX(ConstituencyIDs!$A$2:$B$291,MATCH(Formula!D479,ConstituencyIDs!$B$2:$B$291,0),1)</f>
        <v>96</v>
      </c>
      <c r="D479" t="s">
        <v>585</v>
      </c>
      <c r="E479">
        <f t="shared" si="7"/>
        <v>478</v>
      </c>
      <c r="F479" t="s">
        <v>587</v>
      </c>
    </row>
    <row r="480" spans="1:6" x14ac:dyDescent="0.3">
      <c r="A480">
        <v>19</v>
      </c>
      <c r="B480" t="str">
        <f>INDEX(CountyIDs!$A$2:$B$48,MATCH(A480,CountyIDs!$A$2:$A$48,0),2)</f>
        <v>NYERI</v>
      </c>
      <c r="C480">
        <f>INDEX(ConstituencyIDs!$A$2:$B$291,MATCH(Formula!D480,ConstituencyIDs!$B$2:$B$291,0),1)</f>
        <v>96</v>
      </c>
      <c r="D480" t="s">
        <v>585</v>
      </c>
      <c r="E480">
        <f t="shared" si="7"/>
        <v>479</v>
      </c>
      <c r="F480" t="s">
        <v>588</v>
      </c>
    </row>
    <row r="481" spans="1:6" x14ac:dyDescent="0.3">
      <c r="A481">
        <v>19</v>
      </c>
      <c r="B481" t="str">
        <f>INDEX(CountyIDs!$A$2:$B$48,MATCH(A481,CountyIDs!$A$2:$A$48,0),2)</f>
        <v>NYERI</v>
      </c>
      <c r="C481">
        <f>INDEX(ConstituencyIDs!$A$2:$B$291,MATCH(Formula!D481,ConstituencyIDs!$B$2:$B$291,0),1)</f>
        <v>96</v>
      </c>
      <c r="D481" t="s">
        <v>585</v>
      </c>
      <c r="E481">
        <f t="shared" si="7"/>
        <v>480</v>
      </c>
      <c r="F481" t="s">
        <v>589</v>
      </c>
    </row>
    <row r="482" spans="1:6" x14ac:dyDescent="0.3">
      <c r="A482">
        <v>19</v>
      </c>
      <c r="B482" t="str">
        <f>INDEX(CountyIDs!$A$2:$B$48,MATCH(A482,CountyIDs!$A$2:$A$48,0),2)</f>
        <v>NYERI</v>
      </c>
      <c r="C482">
        <f>INDEX(ConstituencyIDs!$A$2:$B$291,MATCH(Formula!D482,ConstituencyIDs!$B$2:$B$291,0),1)</f>
        <v>96</v>
      </c>
      <c r="D482" t="s">
        <v>585</v>
      </c>
      <c r="E482">
        <f t="shared" si="7"/>
        <v>481</v>
      </c>
      <c r="F482" t="s">
        <v>590</v>
      </c>
    </row>
    <row r="483" spans="1:6" x14ac:dyDescent="0.3">
      <c r="A483">
        <v>19</v>
      </c>
      <c r="B483" t="str">
        <f>INDEX(CountyIDs!$A$2:$B$48,MATCH(A483,CountyIDs!$A$2:$A$48,0),2)</f>
        <v>NYERI</v>
      </c>
      <c r="C483">
        <f>INDEX(ConstituencyIDs!$A$2:$B$291,MATCH(Formula!D483,ConstituencyIDs!$B$2:$B$291,0),1)</f>
        <v>96</v>
      </c>
      <c r="D483" t="s">
        <v>585</v>
      </c>
      <c r="E483">
        <f t="shared" si="7"/>
        <v>482</v>
      </c>
      <c r="F483" t="s">
        <v>591</v>
      </c>
    </row>
    <row r="484" spans="1:6" x14ac:dyDescent="0.3">
      <c r="A484">
        <v>19</v>
      </c>
      <c r="B484" t="str">
        <f>INDEX(CountyIDs!$A$2:$B$48,MATCH(A484,CountyIDs!$A$2:$A$48,0),2)</f>
        <v>NYERI</v>
      </c>
      <c r="C484">
        <f>INDEX(ConstituencyIDs!$A$2:$B$291,MATCH(Formula!D484,ConstituencyIDs!$B$2:$B$291,0),1)</f>
        <v>97</v>
      </c>
      <c r="D484" t="s">
        <v>592</v>
      </c>
      <c r="E484">
        <f t="shared" si="7"/>
        <v>483</v>
      </c>
      <c r="F484" t="s">
        <v>593</v>
      </c>
    </row>
    <row r="485" spans="1:6" x14ac:dyDescent="0.3">
      <c r="A485">
        <v>19</v>
      </c>
      <c r="B485" t="str">
        <f>INDEX(CountyIDs!$A$2:$B$48,MATCH(A485,CountyIDs!$A$2:$A$48,0),2)</f>
        <v>NYERI</v>
      </c>
      <c r="C485">
        <f>INDEX(ConstituencyIDs!$A$2:$B$291,MATCH(Formula!D485,ConstituencyIDs!$B$2:$B$291,0),1)</f>
        <v>97</v>
      </c>
      <c r="D485" t="s">
        <v>592</v>
      </c>
      <c r="E485">
        <f t="shared" si="7"/>
        <v>484</v>
      </c>
      <c r="F485" t="s">
        <v>594</v>
      </c>
    </row>
    <row r="486" spans="1:6" x14ac:dyDescent="0.3">
      <c r="A486">
        <v>19</v>
      </c>
      <c r="B486" t="str">
        <f>INDEX(CountyIDs!$A$2:$B$48,MATCH(A486,CountyIDs!$A$2:$A$48,0),2)</f>
        <v>NYERI</v>
      </c>
      <c r="C486">
        <f>INDEX(ConstituencyIDs!$A$2:$B$291,MATCH(Formula!D486,ConstituencyIDs!$B$2:$B$291,0),1)</f>
        <v>97</v>
      </c>
      <c r="D486" t="s">
        <v>592</v>
      </c>
      <c r="E486">
        <f t="shared" si="7"/>
        <v>485</v>
      </c>
      <c r="F486" t="s">
        <v>595</v>
      </c>
    </row>
    <row r="487" spans="1:6" x14ac:dyDescent="0.3">
      <c r="A487">
        <v>19</v>
      </c>
      <c r="B487" t="str">
        <f>INDEX(CountyIDs!$A$2:$B$48,MATCH(A487,CountyIDs!$A$2:$A$48,0),2)</f>
        <v>NYERI</v>
      </c>
      <c r="C487">
        <f>INDEX(ConstituencyIDs!$A$2:$B$291,MATCH(Formula!D487,ConstituencyIDs!$B$2:$B$291,0),1)</f>
        <v>97</v>
      </c>
      <c r="D487" t="s">
        <v>592</v>
      </c>
      <c r="E487">
        <f t="shared" si="7"/>
        <v>486</v>
      </c>
      <c r="F487" t="s">
        <v>596</v>
      </c>
    </row>
    <row r="488" spans="1:6" x14ac:dyDescent="0.3">
      <c r="A488">
        <v>19</v>
      </c>
      <c r="B488" t="str">
        <f>INDEX(CountyIDs!$A$2:$B$48,MATCH(A488,CountyIDs!$A$2:$A$48,0),2)</f>
        <v>NYERI</v>
      </c>
      <c r="C488">
        <f>INDEX(ConstituencyIDs!$A$2:$B$291,MATCH(Formula!D488,ConstituencyIDs!$B$2:$B$291,0),1)</f>
        <v>98</v>
      </c>
      <c r="D488" t="s">
        <v>597</v>
      </c>
      <c r="E488">
        <f t="shared" si="7"/>
        <v>487</v>
      </c>
      <c r="F488" t="s">
        <v>598</v>
      </c>
    </row>
    <row r="489" spans="1:6" x14ac:dyDescent="0.3">
      <c r="A489">
        <v>19</v>
      </c>
      <c r="B489" t="str">
        <f>INDEX(CountyIDs!$A$2:$B$48,MATCH(A489,CountyIDs!$A$2:$A$48,0),2)</f>
        <v>NYERI</v>
      </c>
      <c r="C489">
        <f>INDEX(ConstituencyIDs!$A$2:$B$291,MATCH(Formula!D489,ConstituencyIDs!$B$2:$B$291,0),1)</f>
        <v>98</v>
      </c>
      <c r="D489" t="s">
        <v>597</v>
      </c>
      <c r="E489">
        <f t="shared" si="7"/>
        <v>488</v>
      </c>
      <c r="F489" t="s">
        <v>599</v>
      </c>
    </row>
    <row r="490" spans="1:6" x14ac:dyDescent="0.3">
      <c r="A490">
        <v>19</v>
      </c>
      <c r="B490" t="str">
        <f>INDEX(CountyIDs!$A$2:$B$48,MATCH(A490,CountyIDs!$A$2:$A$48,0),2)</f>
        <v>NYERI</v>
      </c>
      <c r="C490">
        <f>INDEX(ConstituencyIDs!$A$2:$B$291,MATCH(Formula!D490,ConstituencyIDs!$B$2:$B$291,0),1)</f>
        <v>98</v>
      </c>
      <c r="D490" t="s">
        <v>597</v>
      </c>
      <c r="E490">
        <f t="shared" si="7"/>
        <v>489</v>
      </c>
      <c r="F490" t="s">
        <v>600</v>
      </c>
    </row>
    <row r="491" spans="1:6" x14ac:dyDescent="0.3">
      <c r="A491">
        <v>19</v>
      </c>
      <c r="B491" t="str">
        <f>INDEX(CountyIDs!$A$2:$B$48,MATCH(A491,CountyIDs!$A$2:$A$48,0),2)</f>
        <v>NYERI</v>
      </c>
      <c r="C491">
        <f>INDEX(ConstituencyIDs!$A$2:$B$291,MATCH(Formula!D491,ConstituencyIDs!$B$2:$B$291,0),1)</f>
        <v>98</v>
      </c>
      <c r="D491" t="s">
        <v>597</v>
      </c>
      <c r="E491">
        <f t="shared" si="7"/>
        <v>490</v>
      </c>
      <c r="F491" t="s">
        <v>601</v>
      </c>
    </row>
    <row r="492" spans="1:6" x14ac:dyDescent="0.3">
      <c r="A492">
        <v>19</v>
      </c>
      <c r="B492" t="str">
        <f>INDEX(CountyIDs!$A$2:$B$48,MATCH(A492,CountyIDs!$A$2:$A$48,0),2)</f>
        <v>NYERI</v>
      </c>
      <c r="C492">
        <f>INDEX(ConstituencyIDs!$A$2:$B$291,MATCH(Formula!D492,ConstituencyIDs!$B$2:$B$291,0),1)</f>
        <v>99</v>
      </c>
      <c r="D492" t="s">
        <v>602</v>
      </c>
      <c r="E492">
        <f t="shared" si="7"/>
        <v>491</v>
      </c>
      <c r="F492" t="s">
        <v>603</v>
      </c>
    </row>
    <row r="493" spans="1:6" x14ac:dyDescent="0.3">
      <c r="A493">
        <v>19</v>
      </c>
      <c r="B493" t="str">
        <f>INDEX(CountyIDs!$A$2:$B$48,MATCH(A493,CountyIDs!$A$2:$A$48,0),2)</f>
        <v>NYERI</v>
      </c>
      <c r="C493">
        <f>INDEX(ConstituencyIDs!$A$2:$B$291,MATCH(Formula!D493,ConstituencyIDs!$B$2:$B$291,0),1)</f>
        <v>99</v>
      </c>
      <c r="D493" t="s">
        <v>602</v>
      </c>
      <c r="E493">
        <f t="shared" si="7"/>
        <v>492</v>
      </c>
      <c r="F493" t="s">
        <v>604</v>
      </c>
    </row>
    <row r="494" spans="1:6" x14ac:dyDescent="0.3">
      <c r="A494">
        <v>19</v>
      </c>
      <c r="B494" t="str">
        <f>INDEX(CountyIDs!$A$2:$B$48,MATCH(A494,CountyIDs!$A$2:$A$48,0),2)</f>
        <v>NYERI</v>
      </c>
      <c r="C494">
        <f>INDEX(ConstituencyIDs!$A$2:$B$291,MATCH(Formula!D494,ConstituencyIDs!$B$2:$B$291,0),1)</f>
        <v>99</v>
      </c>
      <c r="D494" t="s">
        <v>602</v>
      </c>
      <c r="E494">
        <f t="shared" si="7"/>
        <v>493</v>
      </c>
      <c r="F494" t="s">
        <v>605</v>
      </c>
    </row>
    <row r="495" spans="1:6" x14ac:dyDescent="0.3">
      <c r="A495">
        <v>19</v>
      </c>
      <c r="B495" t="str">
        <f>INDEX(CountyIDs!$A$2:$B$48,MATCH(A495,CountyIDs!$A$2:$A$48,0),2)</f>
        <v>NYERI</v>
      </c>
      <c r="C495">
        <f>INDEX(ConstituencyIDs!$A$2:$B$291,MATCH(Formula!D495,ConstituencyIDs!$B$2:$B$291,0),1)</f>
        <v>99</v>
      </c>
      <c r="D495" t="s">
        <v>602</v>
      </c>
      <c r="E495">
        <f t="shared" si="7"/>
        <v>494</v>
      </c>
      <c r="F495" t="s">
        <v>606</v>
      </c>
    </row>
    <row r="496" spans="1:6" x14ac:dyDescent="0.3">
      <c r="A496">
        <v>19</v>
      </c>
      <c r="B496" t="str">
        <f>INDEX(CountyIDs!$A$2:$B$48,MATCH(A496,CountyIDs!$A$2:$A$48,0),2)</f>
        <v>NYERI</v>
      </c>
      <c r="C496">
        <f>INDEX(ConstituencyIDs!$A$2:$B$291,MATCH(Formula!D496,ConstituencyIDs!$B$2:$B$291,0),1)</f>
        <v>99</v>
      </c>
      <c r="D496" t="s">
        <v>602</v>
      </c>
      <c r="E496">
        <f t="shared" si="7"/>
        <v>495</v>
      </c>
      <c r="F496" t="s">
        <v>607</v>
      </c>
    </row>
    <row r="497" spans="1:6" x14ac:dyDescent="0.3">
      <c r="A497">
        <v>20</v>
      </c>
      <c r="B497" t="str">
        <f>INDEX(CountyIDs!$A$2:$B$48,MATCH(A497,CountyIDs!$A$2:$A$48,0),2)</f>
        <v>KIRINYAGA</v>
      </c>
      <c r="C497">
        <f>INDEX(ConstituencyIDs!$A$2:$B$291,MATCH(Formula!D497,ConstituencyIDs!$B$2:$B$291,0),1)</f>
        <v>100</v>
      </c>
      <c r="D497" t="s">
        <v>408</v>
      </c>
      <c r="E497">
        <f t="shared" si="7"/>
        <v>496</v>
      </c>
      <c r="F497" t="s">
        <v>608</v>
      </c>
    </row>
    <row r="498" spans="1:6" x14ac:dyDescent="0.3">
      <c r="A498">
        <v>20</v>
      </c>
      <c r="B498" t="str">
        <f>INDEX(CountyIDs!$A$2:$B$48,MATCH(A498,CountyIDs!$A$2:$A$48,0),2)</f>
        <v>KIRINYAGA</v>
      </c>
      <c r="C498">
        <f>INDEX(ConstituencyIDs!$A$2:$B$291,MATCH(Formula!D498,ConstituencyIDs!$B$2:$B$291,0),1)</f>
        <v>100</v>
      </c>
      <c r="D498" t="s">
        <v>408</v>
      </c>
      <c r="E498">
        <f t="shared" si="7"/>
        <v>497</v>
      </c>
      <c r="F498" t="s">
        <v>609</v>
      </c>
    </row>
    <row r="499" spans="1:6" x14ac:dyDescent="0.3">
      <c r="A499">
        <v>20</v>
      </c>
      <c r="B499" t="str">
        <f>INDEX(CountyIDs!$A$2:$B$48,MATCH(A499,CountyIDs!$A$2:$A$48,0),2)</f>
        <v>KIRINYAGA</v>
      </c>
      <c r="C499">
        <f>INDEX(ConstituencyIDs!$A$2:$B$291,MATCH(Formula!D499,ConstituencyIDs!$B$2:$B$291,0),1)</f>
        <v>100</v>
      </c>
      <c r="D499" t="s">
        <v>408</v>
      </c>
      <c r="E499">
        <f t="shared" si="7"/>
        <v>498</v>
      </c>
      <c r="F499" t="s">
        <v>610</v>
      </c>
    </row>
    <row r="500" spans="1:6" x14ac:dyDescent="0.3">
      <c r="A500">
        <v>20</v>
      </c>
      <c r="B500" t="str">
        <f>INDEX(CountyIDs!$A$2:$B$48,MATCH(A500,CountyIDs!$A$2:$A$48,0),2)</f>
        <v>KIRINYAGA</v>
      </c>
      <c r="C500">
        <f>INDEX(ConstituencyIDs!$A$2:$B$291,MATCH(Formula!D500,ConstituencyIDs!$B$2:$B$291,0),1)</f>
        <v>100</v>
      </c>
      <c r="D500" t="s">
        <v>408</v>
      </c>
      <c r="E500">
        <f t="shared" si="7"/>
        <v>499</v>
      </c>
      <c r="F500" t="s">
        <v>611</v>
      </c>
    </row>
    <row r="501" spans="1:6" x14ac:dyDescent="0.3">
      <c r="A501">
        <v>20</v>
      </c>
      <c r="B501" t="str">
        <f>INDEX(CountyIDs!$A$2:$B$48,MATCH(A501,CountyIDs!$A$2:$A$48,0),2)</f>
        <v>KIRINYAGA</v>
      </c>
      <c r="C501">
        <f>INDEX(ConstituencyIDs!$A$2:$B$291,MATCH(Formula!D501,ConstituencyIDs!$B$2:$B$291,0),1)</f>
        <v>100</v>
      </c>
      <c r="D501" t="s">
        <v>408</v>
      </c>
      <c r="E501">
        <f t="shared" si="7"/>
        <v>500</v>
      </c>
      <c r="F501" t="s">
        <v>612</v>
      </c>
    </row>
    <row r="502" spans="1:6" x14ac:dyDescent="0.3">
      <c r="A502">
        <v>20</v>
      </c>
      <c r="B502" t="str">
        <f>INDEX(CountyIDs!$A$2:$B$48,MATCH(A502,CountyIDs!$A$2:$A$48,0),2)</f>
        <v>KIRINYAGA</v>
      </c>
      <c r="C502">
        <f>INDEX(ConstituencyIDs!$A$2:$B$291,MATCH(Formula!D502,ConstituencyIDs!$B$2:$B$291,0),1)</f>
        <v>100</v>
      </c>
      <c r="D502" t="s">
        <v>408</v>
      </c>
      <c r="E502">
        <f t="shared" si="7"/>
        <v>501</v>
      </c>
      <c r="F502" t="s">
        <v>613</v>
      </c>
    </row>
    <row r="503" spans="1:6" x14ac:dyDescent="0.3">
      <c r="A503">
        <v>20</v>
      </c>
      <c r="B503" t="str">
        <f>INDEX(CountyIDs!$A$2:$B$48,MATCH(A503,CountyIDs!$A$2:$A$48,0),2)</f>
        <v>KIRINYAGA</v>
      </c>
      <c r="C503">
        <f>INDEX(ConstituencyIDs!$A$2:$B$291,MATCH(Formula!D503,ConstituencyIDs!$B$2:$B$291,0),1)</f>
        <v>100</v>
      </c>
      <c r="D503" t="s">
        <v>408</v>
      </c>
      <c r="E503">
        <f t="shared" si="7"/>
        <v>502</v>
      </c>
      <c r="F503" t="s">
        <v>614</v>
      </c>
    </row>
    <row r="504" spans="1:6" x14ac:dyDescent="0.3">
      <c r="A504">
        <v>20</v>
      </c>
      <c r="B504" t="str">
        <f>INDEX(CountyIDs!$A$2:$B$48,MATCH(A504,CountyIDs!$A$2:$A$48,0),2)</f>
        <v>KIRINYAGA</v>
      </c>
      <c r="C504">
        <f>INDEX(ConstituencyIDs!$A$2:$B$291,MATCH(Formula!D504,ConstituencyIDs!$B$2:$B$291,0),1)</f>
        <v>100</v>
      </c>
      <c r="D504" t="s">
        <v>408</v>
      </c>
      <c r="E504">
        <f t="shared" si="7"/>
        <v>503</v>
      </c>
      <c r="F504" t="s">
        <v>615</v>
      </c>
    </row>
    <row r="505" spans="1:6" x14ac:dyDescent="0.3">
      <c r="A505">
        <v>20</v>
      </c>
      <c r="B505" t="str">
        <f>INDEX(CountyIDs!$A$2:$B$48,MATCH(A505,CountyIDs!$A$2:$A$48,0),2)</f>
        <v>KIRINYAGA</v>
      </c>
      <c r="C505">
        <f>INDEX(ConstituencyIDs!$A$2:$B$291,MATCH(Formula!D505,ConstituencyIDs!$B$2:$B$291,0),1)</f>
        <v>101</v>
      </c>
      <c r="D505" t="s">
        <v>616</v>
      </c>
      <c r="E505">
        <f t="shared" si="7"/>
        <v>504</v>
      </c>
      <c r="F505" t="s">
        <v>617</v>
      </c>
    </row>
    <row r="506" spans="1:6" x14ac:dyDescent="0.3">
      <c r="A506">
        <v>20</v>
      </c>
      <c r="B506" t="str">
        <f>INDEX(CountyIDs!$A$2:$B$48,MATCH(A506,CountyIDs!$A$2:$A$48,0),2)</f>
        <v>KIRINYAGA</v>
      </c>
      <c r="C506">
        <f>INDEX(ConstituencyIDs!$A$2:$B$291,MATCH(Formula!D506,ConstituencyIDs!$B$2:$B$291,0),1)</f>
        <v>101</v>
      </c>
      <c r="D506" t="s">
        <v>616</v>
      </c>
      <c r="E506">
        <f t="shared" si="7"/>
        <v>505</v>
      </c>
      <c r="F506" t="s">
        <v>618</v>
      </c>
    </row>
    <row r="507" spans="1:6" x14ac:dyDescent="0.3">
      <c r="A507">
        <v>20</v>
      </c>
      <c r="B507" t="str">
        <f>INDEX(CountyIDs!$A$2:$B$48,MATCH(A507,CountyIDs!$A$2:$A$48,0),2)</f>
        <v>KIRINYAGA</v>
      </c>
      <c r="C507">
        <f>INDEX(ConstituencyIDs!$A$2:$B$291,MATCH(Formula!D507,ConstituencyIDs!$B$2:$B$291,0),1)</f>
        <v>101</v>
      </c>
      <c r="D507" t="s">
        <v>616</v>
      </c>
      <c r="E507">
        <f t="shared" si="7"/>
        <v>506</v>
      </c>
      <c r="F507" t="s">
        <v>619</v>
      </c>
    </row>
    <row r="508" spans="1:6" x14ac:dyDescent="0.3">
      <c r="A508">
        <v>20</v>
      </c>
      <c r="B508" t="str">
        <f>INDEX(CountyIDs!$A$2:$B$48,MATCH(A508,CountyIDs!$A$2:$A$48,0),2)</f>
        <v>KIRINYAGA</v>
      </c>
      <c r="C508">
        <f>INDEX(ConstituencyIDs!$A$2:$B$291,MATCH(Formula!D508,ConstituencyIDs!$B$2:$B$291,0),1)</f>
        <v>101</v>
      </c>
      <c r="D508" t="s">
        <v>616</v>
      </c>
      <c r="E508">
        <f t="shared" si="7"/>
        <v>507</v>
      </c>
      <c r="F508" t="s">
        <v>620</v>
      </c>
    </row>
    <row r="509" spans="1:6" x14ac:dyDescent="0.3">
      <c r="A509">
        <v>20</v>
      </c>
      <c r="B509" t="str">
        <f>INDEX(CountyIDs!$A$2:$B$48,MATCH(A509,CountyIDs!$A$2:$A$48,0),2)</f>
        <v>KIRINYAGA</v>
      </c>
      <c r="C509">
        <f>INDEX(ConstituencyIDs!$A$2:$B$291,MATCH(Formula!D509,ConstituencyIDs!$B$2:$B$291,0),1)</f>
        <v>101</v>
      </c>
      <c r="D509" t="s">
        <v>616</v>
      </c>
      <c r="E509">
        <f t="shared" si="7"/>
        <v>508</v>
      </c>
      <c r="F509" t="s">
        <v>621</v>
      </c>
    </row>
    <row r="510" spans="1:6" x14ac:dyDescent="0.3">
      <c r="A510">
        <v>20</v>
      </c>
      <c r="B510" t="str">
        <f>INDEX(CountyIDs!$A$2:$B$48,MATCH(A510,CountyIDs!$A$2:$A$48,0),2)</f>
        <v>KIRINYAGA</v>
      </c>
      <c r="C510">
        <f>INDEX(ConstituencyIDs!$A$2:$B$291,MATCH(Formula!D510,ConstituencyIDs!$B$2:$B$291,0),1)</f>
        <v>102</v>
      </c>
      <c r="D510" t="s">
        <v>622</v>
      </c>
      <c r="E510">
        <f t="shared" si="7"/>
        <v>509</v>
      </c>
      <c r="F510" t="s">
        <v>623</v>
      </c>
    </row>
    <row r="511" spans="1:6" x14ac:dyDescent="0.3">
      <c r="A511">
        <v>20</v>
      </c>
      <c r="B511" t="str">
        <f>INDEX(CountyIDs!$A$2:$B$48,MATCH(A511,CountyIDs!$A$2:$A$48,0),2)</f>
        <v>KIRINYAGA</v>
      </c>
      <c r="C511">
        <f>INDEX(ConstituencyIDs!$A$2:$B$291,MATCH(Formula!D511,ConstituencyIDs!$B$2:$B$291,0),1)</f>
        <v>102</v>
      </c>
      <c r="D511" t="s">
        <v>622</v>
      </c>
      <c r="E511">
        <f t="shared" si="7"/>
        <v>510</v>
      </c>
      <c r="F511" t="s">
        <v>624</v>
      </c>
    </row>
    <row r="512" spans="1:6" x14ac:dyDescent="0.3">
      <c r="A512">
        <v>20</v>
      </c>
      <c r="B512" t="str">
        <f>INDEX(CountyIDs!$A$2:$B$48,MATCH(A512,CountyIDs!$A$2:$A$48,0),2)</f>
        <v>KIRINYAGA</v>
      </c>
      <c r="C512">
        <f>INDEX(ConstituencyIDs!$A$2:$B$291,MATCH(Formula!D512,ConstituencyIDs!$B$2:$B$291,0),1)</f>
        <v>102</v>
      </c>
      <c r="D512" t="s">
        <v>622</v>
      </c>
      <c r="E512">
        <f t="shared" si="7"/>
        <v>511</v>
      </c>
      <c r="F512" t="s">
        <v>625</v>
      </c>
    </row>
    <row r="513" spans="1:6" x14ac:dyDescent="0.3">
      <c r="A513">
        <v>20</v>
      </c>
      <c r="B513" t="str">
        <f>INDEX(CountyIDs!$A$2:$B$48,MATCH(A513,CountyIDs!$A$2:$A$48,0),2)</f>
        <v>KIRINYAGA</v>
      </c>
      <c r="C513">
        <f>INDEX(ConstituencyIDs!$A$2:$B$291,MATCH(Formula!D513,ConstituencyIDs!$B$2:$B$291,0),1)</f>
        <v>103</v>
      </c>
      <c r="D513" t="s">
        <v>626</v>
      </c>
      <c r="E513">
        <f t="shared" si="7"/>
        <v>512</v>
      </c>
      <c r="F513" t="s">
        <v>627</v>
      </c>
    </row>
    <row r="514" spans="1:6" x14ac:dyDescent="0.3">
      <c r="A514">
        <v>20</v>
      </c>
      <c r="B514" t="str">
        <f>INDEX(CountyIDs!$A$2:$B$48,MATCH(A514,CountyIDs!$A$2:$A$48,0),2)</f>
        <v>KIRINYAGA</v>
      </c>
      <c r="C514">
        <f>INDEX(ConstituencyIDs!$A$2:$B$291,MATCH(Formula!D514,ConstituencyIDs!$B$2:$B$291,0),1)</f>
        <v>103</v>
      </c>
      <c r="D514" t="s">
        <v>626</v>
      </c>
      <c r="E514">
        <f t="shared" si="7"/>
        <v>513</v>
      </c>
      <c r="F514" t="s">
        <v>628</v>
      </c>
    </row>
    <row r="515" spans="1:6" x14ac:dyDescent="0.3">
      <c r="A515">
        <v>20</v>
      </c>
      <c r="B515" t="str">
        <f>INDEX(CountyIDs!$A$2:$B$48,MATCH(A515,CountyIDs!$A$2:$A$48,0),2)</f>
        <v>KIRINYAGA</v>
      </c>
      <c r="C515">
        <f>INDEX(ConstituencyIDs!$A$2:$B$291,MATCH(Formula!D515,ConstituencyIDs!$B$2:$B$291,0),1)</f>
        <v>103</v>
      </c>
      <c r="D515" t="s">
        <v>626</v>
      </c>
      <c r="E515">
        <f t="shared" ref="E515:E578" si="8">E514+1</f>
        <v>514</v>
      </c>
      <c r="F515" t="s">
        <v>629</v>
      </c>
    </row>
    <row r="516" spans="1:6" x14ac:dyDescent="0.3">
      <c r="A516">
        <v>20</v>
      </c>
      <c r="B516" t="str">
        <f>INDEX(CountyIDs!$A$2:$B$48,MATCH(A516,CountyIDs!$A$2:$A$48,0),2)</f>
        <v>KIRINYAGA</v>
      </c>
      <c r="C516">
        <f>INDEX(ConstituencyIDs!$A$2:$B$291,MATCH(Formula!D516,ConstituencyIDs!$B$2:$B$291,0),1)</f>
        <v>103</v>
      </c>
      <c r="D516" t="s">
        <v>626</v>
      </c>
      <c r="E516">
        <f t="shared" si="8"/>
        <v>515</v>
      </c>
      <c r="F516" t="s">
        <v>630</v>
      </c>
    </row>
    <row r="517" spans="1:6" x14ac:dyDescent="0.3">
      <c r="A517">
        <v>21</v>
      </c>
      <c r="B517" t="str">
        <f>INDEX(CountyIDs!$A$2:$B$48,MATCH(A517,CountyIDs!$A$2:$A$48,0),2)</f>
        <v>MURANG'A</v>
      </c>
      <c r="C517">
        <f>INDEX(ConstituencyIDs!$A$2:$B$291,MATCH(Formula!D517,ConstituencyIDs!$B$2:$B$291,0),1)</f>
        <v>104</v>
      </c>
      <c r="D517" t="s">
        <v>631</v>
      </c>
      <c r="E517">
        <f t="shared" si="8"/>
        <v>516</v>
      </c>
      <c r="F517" t="s">
        <v>632</v>
      </c>
    </row>
    <row r="518" spans="1:6" x14ac:dyDescent="0.3">
      <c r="A518">
        <v>21</v>
      </c>
      <c r="B518" t="str">
        <f>INDEX(CountyIDs!$A$2:$B$48,MATCH(A518,CountyIDs!$A$2:$A$48,0),2)</f>
        <v>MURANG'A</v>
      </c>
      <c r="C518">
        <f>INDEX(ConstituencyIDs!$A$2:$B$291,MATCH(Formula!D518,ConstituencyIDs!$B$2:$B$291,0),1)</f>
        <v>104</v>
      </c>
      <c r="D518" t="s">
        <v>631</v>
      </c>
      <c r="E518">
        <f t="shared" si="8"/>
        <v>517</v>
      </c>
      <c r="F518" t="s">
        <v>633</v>
      </c>
    </row>
    <row r="519" spans="1:6" x14ac:dyDescent="0.3">
      <c r="A519">
        <v>21</v>
      </c>
      <c r="B519" t="str">
        <f>INDEX(CountyIDs!$A$2:$B$48,MATCH(A519,CountyIDs!$A$2:$A$48,0),2)</f>
        <v>MURANG'A</v>
      </c>
      <c r="C519">
        <f>INDEX(ConstituencyIDs!$A$2:$B$291,MATCH(Formula!D519,ConstituencyIDs!$B$2:$B$291,0),1)</f>
        <v>104</v>
      </c>
      <c r="D519" t="s">
        <v>631</v>
      </c>
      <c r="E519">
        <f t="shared" si="8"/>
        <v>518</v>
      </c>
      <c r="F519" t="s">
        <v>634</v>
      </c>
    </row>
    <row r="520" spans="1:6" x14ac:dyDescent="0.3">
      <c r="A520">
        <v>21</v>
      </c>
      <c r="B520" t="str">
        <f>INDEX(CountyIDs!$A$2:$B$48,MATCH(A520,CountyIDs!$A$2:$A$48,0),2)</f>
        <v>MURANG'A</v>
      </c>
      <c r="C520">
        <f>INDEX(ConstituencyIDs!$A$2:$B$291,MATCH(Formula!D520,ConstituencyIDs!$B$2:$B$291,0),1)</f>
        <v>105</v>
      </c>
      <c r="D520" t="s">
        <v>635</v>
      </c>
      <c r="E520">
        <f t="shared" si="8"/>
        <v>519</v>
      </c>
      <c r="F520" t="s">
        <v>636</v>
      </c>
    </row>
    <row r="521" spans="1:6" x14ac:dyDescent="0.3">
      <c r="A521">
        <v>21</v>
      </c>
      <c r="B521" t="str">
        <f>INDEX(CountyIDs!$A$2:$B$48,MATCH(A521,CountyIDs!$A$2:$A$48,0),2)</f>
        <v>MURANG'A</v>
      </c>
      <c r="C521">
        <f>INDEX(ConstituencyIDs!$A$2:$B$291,MATCH(Formula!D521,ConstituencyIDs!$B$2:$B$291,0),1)</f>
        <v>105</v>
      </c>
      <c r="D521" t="s">
        <v>635</v>
      </c>
      <c r="E521">
        <f t="shared" si="8"/>
        <v>520</v>
      </c>
      <c r="F521" t="s">
        <v>637</v>
      </c>
    </row>
    <row r="522" spans="1:6" x14ac:dyDescent="0.3">
      <c r="A522">
        <v>21</v>
      </c>
      <c r="B522" t="str">
        <f>INDEX(CountyIDs!$A$2:$B$48,MATCH(A522,CountyIDs!$A$2:$A$48,0),2)</f>
        <v>MURANG'A</v>
      </c>
      <c r="C522">
        <f>INDEX(ConstituencyIDs!$A$2:$B$291,MATCH(Formula!D522,ConstituencyIDs!$B$2:$B$291,0),1)</f>
        <v>105</v>
      </c>
      <c r="D522" t="s">
        <v>635</v>
      </c>
      <c r="E522">
        <f t="shared" si="8"/>
        <v>521</v>
      </c>
      <c r="F522" t="s">
        <v>638</v>
      </c>
    </row>
    <row r="523" spans="1:6" x14ac:dyDescent="0.3">
      <c r="A523">
        <v>21</v>
      </c>
      <c r="B523" t="str">
        <f>INDEX(CountyIDs!$A$2:$B$48,MATCH(A523,CountyIDs!$A$2:$A$48,0),2)</f>
        <v>MURANG'A</v>
      </c>
      <c r="C523">
        <f>INDEX(ConstituencyIDs!$A$2:$B$291,MATCH(Formula!D523,ConstituencyIDs!$B$2:$B$291,0),1)</f>
        <v>106</v>
      </c>
      <c r="D523" t="s">
        <v>639</v>
      </c>
      <c r="E523">
        <f t="shared" si="8"/>
        <v>522</v>
      </c>
      <c r="F523" t="s">
        <v>640</v>
      </c>
    </row>
    <row r="524" spans="1:6" x14ac:dyDescent="0.3">
      <c r="A524">
        <v>21</v>
      </c>
      <c r="B524" t="str">
        <f>INDEX(CountyIDs!$A$2:$B$48,MATCH(A524,CountyIDs!$A$2:$A$48,0),2)</f>
        <v>MURANG'A</v>
      </c>
      <c r="C524">
        <f>INDEX(ConstituencyIDs!$A$2:$B$291,MATCH(Formula!D524,ConstituencyIDs!$B$2:$B$291,0),1)</f>
        <v>106</v>
      </c>
      <c r="D524" t="s">
        <v>639</v>
      </c>
      <c r="E524">
        <f t="shared" si="8"/>
        <v>523</v>
      </c>
      <c r="F524" t="s">
        <v>641</v>
      </c>
    </row>
    <row r="525" spans="1:6" x14ac:dyDescent="0.3">
      <c r="A525">
        <v>21</v>
      </c>
      <c r="B525" t="str">
        <f>INDEX(CountyIDs!$A$2:$B$48,MATCH(A525,CountyIDs!$A$2:$A$48,0),2)</f>
        <v>MURANG'A</v>
      </c>
      <c r="C525">
        <f>INDEX(ConstituencyIDs!$A$2:$B$291,MATCH(Formula!D525,ConstituencyIDs!$B$2:$B$291,0),1)</f>
        <v>106</v>
      </c>
      <c r="D525" t="s">
        <v>639</v>
      </c>
      <c r="E525">
        <f t="shared" si="8"/>
        <v>524</v>
      </c>
      <c r="F525" t="s">
        <v>642</v>
      </c>
    </row>
    <row r="526" spans="1:6" x14ac:dyDescent="0.3">
      <c r="A526">
        <v>21</v>
      </c>
      <c r="B526" t="str">
        <f>INDEX(CountyIDs!$A$2:$B$48,MATCH(A526,CountyIDs!$A$2:$A$48,0),2)</f>
        <v>MURANG'A</v>
      </c>
      <c r="C526">
        <f>INDEX(ConstituencyIDs!$A$2:$B$291,MATCH(Formula!D526,ConstituencyIDs!$B$2:$B$291,0),1)</f>
        <v>106</v>
      </c>
      <c r="D526" t="s">
        <v>639</v>
      </c>
      <c r="E526">
        <f t="shared" si="8"/>
        <v>525</v>
      </c>
      <c r="F526" t="s">
        <v>194</v>
      </c>
    </row>
    <row r="527" spans="1:6" x14ac:dyDescent="0.3">
      <c r="A527">
        <v>21</v>
      </c>
      <c r="B527" t="str">
        <f>INDEX(CountyIDs!$A$2:$B$48,MATCH(A527,CountyIDs!$A$2:$A$48,0),2)</f>
        <v>MURANG'A</v>
      </c>
      <c r="C527">
        <f>INDEX(ConstituencyIDs!$A$2:$B$291,MATCH(Formula!D527,ConstituencyIDs!$B$2:$B$291,0),1)</f>
        <v>106</v>
      </c>
      <c r="D527" t="s">
        <v>639</v>
      </c>
      <c r="E527">
        <f t="shared" si="8"/>
        <v>526</v>
      </c>
      <c r="F527" t="s">
        <v>643</v>
      </c>
    </row>
    <row r="528" spans="1:6" x14ac:dyDescent="0.3">
      <c r="A528">
        <v>21</v>
      </c>
      <c r="B528" t="str">
        <f>INDEX(CountyIDs!$A$2:$B$48,MATCH(A528,CountyIDs!$A$2:$A$48,0),2)</f>
        <v>MURANG'A</v>
      </c>
      <c r="C528">
        <f>INDEX(ConstituencyIDs!$A$2:$B$291,MATCH(Formula!D528,ConstituencyIDs!$B$2:$B$291,0),1)</f>
        <v>106</v>
      </c>
      <c r="D528" t="s">
        <v>639</v>
      </c>
      <c r="E528">
        <f t="shared" si="8"/>
        <v>527</v>
      </c>
      <c r="F528" t="s">
        <v>644</v>
      </c>
    </row>
    <row r="529" spans="1:6" x14ac:dyDescent="0.3">
      <c r="A529">
        <v>21</v>
      </c>
      <c r="B529" t="str">
        <f>INDEX(CountyIDs!$A$2:$B$48,MATCH(A529,CountyIDs!$A$2:$A$48,0),2)</f>
        <v>MURANG'A</v>
      </c>
      <c r="C529">
        <f>INDEX(ConstituencyIDs!$A$2:$B$291,MATCH(Formula!D529,ConstituencyIDs!$B$2:$B$291,0),1)</f>
        <v>107</v>
      </c>
      <c r="D529" t="s">
        <v>645</v>
      </c>
      <c r="E529">
        <f t="shared" si="8"/>
        <v>528</v>
      </c>
      <c r="F529" t="s">
        <v>646</v>
      </c>
    </row>
    <row r="530" spans="1:6" x14ac:dyDescent="0.3">
      <c r="A530">
        <v>21</v>
      </c>
      <c r="B530" t="str">
        <f>INDEX(CountyIDs!$A$2:$B$48,MATCH(A530,CountyIDs!$A$2:$A$48,0),2)</f>
        <v>MURANG'A</v>
      </c>
      <c r="C530">
        <f>INDEX(ConstituencyIDs!$A$2:$B$291,MATCH(Formula!D530,ConstituencyIDs!$B$2:$B$291,0),1)</f>
        <v>107</v>
      </c>
      <c r="D530" t="s">
        <v>645</v>
      </c>
      <c r="E530">
        <f t="shared" si="8"/>
        <v>529</v>
      </c>
      <c r="F530" t="s">
        <v>647</v>
      </c>
    </row>
    <row r="531" spans="1:6" x14ac:dyDescent="0.3">
      <c r="A531">
        <v>21</v>
      </c>
      <c r="B531" t="str">
        <f>INDEX(CountyIDs!$A$2:$B$48,MATCH(A531,CountyIDs!$A$2:$A$48,0),2)</f>
        <v>MURANG'A</v>
      </c>
      <c r="C531">
        <f>INDEX(ConstituencyIDs!$A$2:$B$291,MATCH(Formula!D531,ConstituencyIDs!$B$2:$B$291,0),1)</f>
        <v>107</v>
      </c>
      <c r="D531" t="s">
        <v>645</v>
      </c>
      <c r="E531">
        <f t="shared" si="8"/>
        <v>530</v>
      </c>
      <c r="F531" t="s">
        <v>645</v>
      </c>
    </row>
    <row r="532" spans="1:6" x14ac:dyDescent="0.3">
      <c r="A532">
        <v>21</v>
      </c>
      <c r="B532" t="str">
        <f>INDEX(CountyIDs!$A$2:$B$48,MATCH(A532,CountyIDs!$A$2:$A$48,0),2)</f>
        <v>MURANG'A</v>
      </c>
      <c r="C532">
        <f>INDEX(ConstituencyIDs!$A$2:$B$291,MATCH(Formula!D532,ConstituencyIDs!$B$2:$B$291,0),1)</f>
        <v>107</v>
      </c>
      <c r="D532" t="s">
        <v>645</v>
      </c>
      <c r="E532">
        <f t="shared" si="8"/>
        <v>531</v>
      </c>
      <c r="F532" t="s">
        <v>648</v>
      </c>
    </row>
    <row r="533" spans="1:6" x14ac:dyDescent="0.3">
      <c r="A533">
        <v>21</v>
      </c>
      <c r="B533" t="str">
        <f>INDEX(CountyIDs!$A$2:$B$48,MATCH(A533,CountyIDs!$A$2:$A$48,0),2)</f>
        <v>MURANG'A</v>
      </c>
      <c r="C533">
        <f>INDEX(ConstituencyIDs!$A$2:$B$291,MATCH(Formula!D533,ConstituencyIDs!$B$2:$B$291,0),1)</f>
        <v>107</v>
      </c>
      <c r="D533" t="s">
        <v>645</v>
      </c>
      <c r="E533">
        <f t="shared" si="8"/>
        <v>532</v>
      </c>
      <c r="F533" t="s">
        <v>649</v>
      </c>
    </row>
    <row r="534" spans="1:6" x14ac:dyDescent="0.3">
      <c r="A534">
        <v>21</v>
      </c>
      <c r="B534" t="str">
        <f>INDEX(CountyIDs!$A$2:$B$48,MATCH(A534,CountyIDs!$A$2:$A$48,0),2)</f>
        <v>MURANG'A</v>
      </c>
      <c r="C534">
        <f>INDEX(ConstituencyIDs!$A$2:$B$291,MATCH(Formula!D534,ConstituencyIDs!$B$2:$B$291,0),1)</f>
        <v>108</v>
      </c>
      <c r="D534" t="s">
        <v>650</v>
      </c>
      <c r="E534">
        <f t="shared" si="8"/>
        <v>533</v>
      </c>
      <c r="F534" t="s">
        <v>651</v>
      </c>
    </row>
    <row r="535" spans="1:6" x14ac:dyDescent="0.3">
      <c r="A535">
        <v>21</v>
      </c>
      <c r="B535" t="str">
        <f>INDEX(CountyIDs!$A$2:$B$48,MATCH(A535,CountyIDs!$A$2:$A$48,0),2)</f>
        <v>MURANG'A</v>
      </c>
      <c r="C535">
        <f>INDEX(ConstituencyIDs!$A$2:$B$291,MATCH(Formula!D535,ConstituencyIDs!$B$2:$B$291,0),1)</f>
        <v>108</v>
      </c>
      <c r="D535" t="s">
        <v>650</v>
      </c>
      <c r="E535">
        <f t="shared" si="8"/>
        <v>534</v>
      </c>
      <c r="F535" t="s">
        <v>652</v>
      </c>
    </row>
    <row r="536" spans="1:6" x14ac:dyDescent="0.3">
      <c r="A536">
        <v>21</v>
      </c>
      <c r="B536" t="str">
        <f>INDEX(CountyIDs!$A$2:$B$48,MATCH(A536,CountyIDs!$A$2:$A$48,0),2)</f>
        <v>MURANG'A</v>
      </c>
      <c r="C536">
        <f>INDEX(ConstituencyIDs!$A$2:$B$291,MATCH(Formula!D536,ConstituencyIDs!$B$2:$B$291,0),1)</f>
        <v>108</v>
      </c>
      <c r="D536" t="s">
        <v>650</v>
      </c>
      <c r="E536">
        <f t="shared" si="8"/>
        <v>535</v>
      </c>
      <c r="F536" t="s">
        <v>653</v>
      </c>
    </row>
    <row r="537" spans="1:6" x14ac:dyDescent="0.3">
      <c r="A537">
        <v>21</v>
      </c>
      <c r="B537" t="str">
        <f>INDEX(CountyIDs!$A$2:$B$48,MATCH(A537,CountyIDs!$A$2:$A$48,0),2)</f>
        <v>MURANG'A</v>
      </c>
      <c r="C537">
        <f>INDEX(ConstituencyIDs!$A$2:$B$291,MATCH(Formula!D537,ConstituencyIDs!$B$2:$B$291,0),1)</f>
        <v>108</v>
      </c>
      <c r="D537" t="s">
        <v>650</v>
      </c>
      <c r="E537">
        <f t="shared" si="8"/>
        <v>536</v>
      </c>
      <c r="F537" t="s">
        <v>654</v>
      </c>
    </row>
    <row r="538" spans="1:6" x14ac:dyDescent="0.3">
      <c r="A538">
        <v>21</v>
      </c>
      <c r="B538" t="str">
        <f>INDEX(CountyIDs!$A$2:$B$48,MATCH(A538,CountyIDs!$A$2:$A$48,0),2)</f>
        <v>MURANG'A</v>
      </c>
      <c r="C538">
        <f>INDEX(ConstituencyIDs!$A$2:$B$291,MATCH(Formula!D538,ConstituencyIDs!$B$2:$B$291,0),1)</f>
        <v>108</v>
      </c>
      <c r="D538" t="s">
        <v>650</v>
      </c>
      <c r="E538">
        <f t="shared" si="8"/>
        <v>537</v>
      </c>
      <c r="F538" t="s">
        <v>655</v>
      </c>
    </row>
    <row r="539" spans="1:6" x14ac:dyDescent="0.3">
      <c r="A539">
        <v>21</v>
      </c>
      <c r="B539" t="str">
        <f>INDEX(CountyIDs!$A$2:$B$48,MATCH(A539,CountyIDs!$A$2:$A$48,0),2)</f>
        <v>MURANG'A</v>
      </c>
      <c r="C539">
        <f>INDEX(ConstituencyIDs!$A$2:$B$291,MATCH(Formula!D539,ConstituencyIDs!$B$2:$B$291,0),1)</f>
        <v>108</v>
      </c>
      <c r="D539" t="s">
        <v>650</v>
      </c>
      <c r="E539">
        <f t="shared" si="8"/>
        <v>538</v>
      </c>
      <c r="F539" t="s">
        <v>396</v>
      </c>
    </row>
    <row r="540" spans="1:6" x14ac:dyDescent="0.3">
      <c r="A540">
        <v>21</v>
      </c>
      <c r="B540" t="str">
        <f>INDEX(CountyIDs!$A$2:$B$48,MATCH(A540,CountyIDs!$A$2:$A$48,0),2)</f>
        <v>MURANG'A</v>
      </c>
      <c r="C540">
        <f>INDEX(ConstituencyIDs!$A$2:$B$291,MATCH(Formula!D540,ConstituencyIDs!$B$2:$B$291,0),1)</f>
        <v>109</v>
      </c>
      <c r="D540" t="s">
        <v>656</v>
      </c>
      <c r="E540">
        <f t="shared" si="8"/>
        <v>539</v>
      </c>
      <c r="F540" t="s">
        <v>657</v>
      </c>
    </row>
    <row r="541" spans="1:6" x14ac:dyDescent="0.3">
      <c r="A541">
        <v>21</v>
      </c>
      <c r="B541" t="str">
        <f>INDEX(CountyIDs!$A$2:$B$48,MATCH(A541,CountyIDs!$A$2:$A$48,0),2)</f>
        <v>MURANG'A</v>
      </c>
      <c r="C541">
        <f>INDEX(ConstituencyIDs!$A$2:$B$291,MATCH(Formula!D541,ConstituencyIDs!$B$2:$B$291,0),1)</f>
        <v>109</v>
      </c>
      <c r="D541" t="s">
        <v>656</v>
      </c>
      <c r="E541">
        <f t="shared" si="8"/>
        <v>540</v>
      </c>
      <c r="F541" t="s">
        <v>658</v>
      </c>
    </row>
    <row r="542" spans="1:6" x14ac:dyDescent="0.3">
      <c r="A542">
        <v>21</v>
      </c>
      <c r="B542" t="str">
        <f>INDEX(CountyIDs!$A$2:$B$48,MATCH(A542,CountyIDs!$A$2:$A$48,0),2)</f>
        <v>MURANG'A</v>
      </c>
      <c r="C542">
        <f>INDEX(ConstituencyIDs!$A$2:$B$291,MATCH(Formula!D542,ConstituencyIDs!$B$2:$B$291,0),1)</f>
        <v>109</v>
      </c>
      <c r="D542" t="s">
        <v>656</v>
      </c>
      <c r="E542">
        <f t="shared" si="8"/>
        <v>541</v>
      </c>
      <c r="F542" t="s">
        <v>659</v>
      </c>
    </row>
    <row r="543" spans="1:6" x14ac:dyDescent="0.3">
      <c r="A543">
        <v>21</v>
      </c>
      <c r="B543" t="str">
        <f>INDEX(CountyIDs!$A$2:$B$48,MATCH(A543,CountyIDs!$A$2:$A$48,0),2)</f>
        <v>MURANG'A</v>
      </c>
      <c r="C543">
        <f>INDEX(ConstituencyIDs!$A$2:$B$291,MATCH(Formula!D543,ConstituencyIDs!$B$2:$B$291,0),1)</f>
        <v>109</v>
      </c>
      <c r="D543" t="s">
        <v>656</v>
      </c>
      <c r="E543">
        <f t="shared" si="8"/>
        <v>542</v>
      </c>
      <c r="F543" t="s">
        <v>660</v>
      </c>
    </row>
    <row r="544" spans="1:6" x14ac:dyDescent="0.3">
      <c r="A544">
        <v>21</v>
      </c>
      <c r="B544" t="str">
        <f>INDEX(CountyIDs!$A$2:$B$48,MATCH(A544,CountyIDs!$A$2:$A$48,0),2)</f>
        <v>MURANG'A</v>
      </c>
      <c r="C544">
        <f>INDEX(ConstituencyIDs!$A$2:$B$291,MATCH(Formula!D544,ConstituencyIDs!$B$2:$B$291,0),1)</f>
        <v>109</v>
      </c>
      <c r="D544" t="s">
        <v>656</v>
      </c>
      <c r="E544">
        <f t="shared" si="8"/>
        <v>543</v>
      </c>
      <c r="F544" t="s">
        <v>661</v>
      </c>
    </row>
    <row r="545" spans="1:6" x14ac:dyDescent="0.3">
      <c r="A545">
        <v>21</v>
      </c>
      <c r="B545" t="str">
        <f>INDEX(CountyIDs!$A$2:$B$48,MATCH(A545,CountyIDs!$A$2:$A$48,0),2)</f>
        <v>MURANG'A</v>
      </c>
      <c r="C545">
        <f>INDEX(ConstituencyIDs!$A$2:$B$291,MATCH(Formula!D545,ConstituencyIDs!$B$2:$B$291,0),1)</f>
        <v>109</v>
      </c>
      <c r="D545" t="s">
        <v>656</v>
      </c>
      <c r="E545">
        <f t="shared" si="8"/>
        <v>544</v>
      </c>
      <c r="F545" t="s">
        <v>662</v>
      </c>
    </row>
    <row r="546" spans="1:6" x14ac:dyDescent="0.3">
      <c r="A546">
        <v>21</v>
      </c>
      <c r="B546" t="str">
        <f>INDEX(CountyIDs!$A$2:$B$48,MATCH(A546,CountyIDs!$A$2:$A$48,0),2)</f>
        <v>MURANG'A</v>
      </c>
      <c r="C546">
        <f>INDEX(ConstituencyIDs!$A$2:$B$291,MATCH(Formula!D546,ConstituencyIDs!$B$2:$B$291,0),1)</f>
        <v>110</v>
      </c>
      <c r="D546" t="s">
        <v>663</v>
      </c>
      <c r="E546">
        <f t="shared" si="8"/>
        <v>545</v>
      </c>
      <c r="F546" t="s">
        <v>664</v>
      </c>
    </row>
    <row r="547" spans="1:6" x14ac:dyDescent="0.3">
      <c r="A547">
        <v>21</v>
      </c>
      <c r="B547" t="str">
        <f>INDEX(CountyIDs!$A$2:$B$48,MATCH(A547,CountyIDs!$A$2:$A$48,0),2)</f>
        <v>MURANG'A</v>
      </c>
      <c r="C547">
        <f>INDEX(ConstituencyIDs!$A$2:$B$291,MATCH(Formula!D547,ConstituencyIDs!$B$2:$B$291,0),1)</f>
        <v>110</v>
      </c>
      <c r="D547" t="s">
        <v>663</v>
      </c>
      <c r="E547">
        <f t="shared" si="8"/>
        <v>546</v>
      </c>
      <c r="F547" t="s">
        <v>665</v>
      </c>
    </row>
    <row r="548" spans="1:6" x14ac:dyDescent="0.3">
      <c r="A548">
        <v>21</v>
      </c>
      <c r="B548" t="str">
        <f>INDEX(CountyIDs!$A$2:$B$48,MATCH(A548,CountyIDs!$A$2:$A$48,0),2)</f>
        <v>MURANG'A</v>
      </c>
      <c r="C548">
        <f>INDEX(ConstituencyIDs!$A$2:$B$291,MATCH(Formula!D548,ConstituencyIDs!$B$2:$B$291,0),1)</f>
        <v>110</v>
      </c>
      <c r="D548" t="s">
        <v>663</v>
      </c>
      <c r="E548">
        <f t="shared" si="8"/>
        <v>547</v>
      </c>
      <c r="F548" t="s">
        <v>666</v>
      </c>
    </row>
    <row r="549" spans="1:6" x14ac:dyDescent="0.3">
      <c r="A549">
        <v>21</v>
      </c>
      <c r="B549" t="str">
        <f>INDEX(CountyIDs!$A$2:$B$48,MATCH(A549,CountyIDs!$A$2:$A$48,0),2)</f>
        <v>MURANG'A</v>
      </c>
      <c r="C549">
        <f>INDEX(ConstituencyIDs!$A$2:$B$291,MATCH(Formula!D549,ConstituencyIDs!$B$2:$B$291,0),1)</f>
        <v>110</v>
      </c>
      <c r="D549" t="s">
        <v>663</v>
      </c>
      <c r="E549">
        <f t="shared" si="8"/>
        <v>548</v>
      </c>
      <c r="F549" t="s">
        <v>667</v>
      </c>
    </row>
    <row r="550" spans="1:6" x14ac:dyDescent="0.3">
      <c r="A550">
        <v>21</v>
      </c>
      <c r="B550" t="str">
        <f>INDEX(CountyIDs!$A$2:$B$48,MATCH(A550,CountyIDs!$A$2:$A$48,0),2)</f>
        <v>MURANG'A</v>
      </c>
      <c r="C550">
        <f>INDEX(ConstituencyIDs!$A$2:$B$291,MATCH(Formula!D550,ConstituencyIDs!$B$2:$B$291,0),1)</f>
        <v>110</v>
      </c>
      <c r="D550" t="s">
        <v>663</v>
      </c>
      <c r="E550">
        <f t="shared" si="8"/>
        <v>549</v>
      </c>
      <c r="F550" t="s">
        <v>663</v>
      </c>
    </row>
    <row r="551" spans="1:6" x14ac:dyDescent="0.3">
      <c r="A551">
        <v>21</v>
      </c>
      <c r="B551" t="str">
        <f>INDEX(CountyIDs!$A$2:$B$48,MATCH(A551,CountyIDs!$A$2:$A$48,0),2)</f>
        <v>MURANG'A</v>
      </c>
      <c r="C551">
        <f>INDEX(ConstituencyIDs!$A$2:$B$291,MATCH(Formula!D551,ConstituencyIDs!$B$2:$B$291,0),1)</f>
        <v>110</v>
      </c>
      <c r="D551" t="s">
        <v>663</v>
      </c>
      <c r="E551">
        <f t="shared" si="8"/>
        <v>550</v>
      </c>
      <c r="F551" t="s">
        <v>668</v>
      </c>
    </row>
    <row r="552" spans="1:6" x14ac:dyDescent="0.3">
      <c r="A552">
        <v>22</v>
      </c>
      <c r="B552" t="str">
        <f>INDEX(CountyIDs!$A$2:$B$48,MATCH(A552,CountyIDs!$A$2:$A$48,0),2)</f>
        <v>KIAMBU</v>
      </c>
      <c r="C552">
        <f>INDEX(ConstituencyIDs!$A$2:$B$291,MATCH(Formula!D552,ConstituencyIDs!$B$2:$B$291,0),1)</f>
        <v>111</v>
      </c>
      <c r="D552" t="s">
        <v>669</v>
      </c>
      <c r="E552">
        <f t="shared" si="8"/>
        <v>551</v>
      </c>
      <c r="F552" t="s">
        <v>670</v>
      </c>
    </row>
    <row r="553" spans="1:6" x14ac:dyDescent="0.3">
      <c r="A553">
        <v>22</v>
      </c>
      <c r="B553" t="str">
        <f>INDEX(CountyIDs!$A$2:$B$48,MATCH(A553,CountyIDs!$A$2:$A$48,0),2)</f>
        <v>KIAMBU</v>
      </c>
      <c r="C553">
        <f>INDEX(ConstituencyIDs!$A$2:$B$291,MATCH(Formula!D553,ConstituencyIDs!$B$2:$B$291,0),1)</f>
        <v>111</v>
      </c>
      <c r="D553" t="s">
        <v>669</v>
      </c>
      <c r="E553">
        <f t="shared" si="8"/>
        <v>552</v>
      </c>
      <c r="F553" t="s">
        <v>671</v>
      </c>
    </row>
    <row r="554" spans="1:6" x14ac:dyDescent="0.3">
      <c r="A554">
        <v>22</v>
      </c>
      <c r="B554" t="str">
        <f>INDEX(CountyIDs!$A$2:$B$48,MATCH(A554,CountyIDs!$A$2:$A$48,0),2)</f>
        <v>KIAMBU</v>
      </c>
      <c r="C554">
        <f>INDEX(ConstituencyIDs!$A$2:$B$291,MATCH(Formula!D554,ConstituencyIDs!$B$2:$B$291,0),1)</f>
        <v>111</v>
      </c>
      <c r="D554" t="s">
        <v>669</v>
      </c>
      <c r="E554">
        <f t="shared" si="8"/>
        <v>553</v>
      </c>
      <c r="F554" t="s">
        <v>672</v>
      </c>
    </row>
    <row r="555" spans="1:6" x14ac:dyDescent="0.3">
      <c r="A555">
        <v>22</v>
      </c>
      <c r="B555" t="str">
        <f>INDEX(CountyIDs!$A$2:$B$48,MATCH(A555,CountyIDs!$A$2:$A$48,0),2)</f>
        <v>KIAMBU</v>
      </c>
      <c r="C555">
        <f>INDEX(ConstituencyIDs!$A$2:$B$291,MATCH(Formula!D555,ConstituencyIDs!$B$2:$B$291,0),1)</f>
        <v>111</v>
      </c>
      <c r="D555" t="s">
        <v>669</v>
      </c>
      <c r="E555">
        <f t="shared" si="8"/>
        <v>554</v>
      </c>
      <c r="F555" t="s">
        <v>673</v>
      </c>
    </row>
    <row r="556" spans="1:6" x14ac:dyDescent="0.3">
      <c r="A556">
        <v>22</v>
      </c>
      <c r="B556" t="str">
        <f>INDEX(CountyIDs!$A$2:$B$48,MATCH(A556,CountyIDs!$A$2:$A$48,0),2)</f>
        <v>KIAMBU</v>
      </c>
      <c r="C556">
        <f>INDEX(ConstituencyIDs!$A$2:$B$291,MATCH(Formula!D556,ConstituencyIDs!$B$2:$B$291,0),1)</f>
        <v>112</v>
      </c>
      <c r="D556" t="s">
        <v>674</v>
      </c>
      <c r="E556">
        <f t="shared" si="8"/>
        <v>555</v>
      </c>
      <c r="F556" t="s">
        <v>675</v>
      </c>
    </row>
    <row r="557" spans="1:6" x14ac:dyDescent="0.3">
      <c r="A557">
        <v>22</v>
      </c>
      <c r="B557" t="str">
        <f>INDEX(CountyIDs!$A$2:$B$48,MATCH(A557,CountyIDs!$A$2:$A$48,0),2)</f>
        <v>KIAMBU</v>
      </c>
      <c r="C557">
        <f>INDEX(ConstituencyIDs!$A$2:$B$291,MATCH(Formula!D557,ConstituencyIDs!$B$2:$B$291,0),1)</f>
        <v>112</v>
      </c>
      <c r="D557" t="s">
        <v>674</v>
      </c>
      <c r="E557">
        <f t="shared" si="8"/>
        <v>556</v>
      </c>
      <c r="F557" t="s">
        <v>676</v>
      </c>
    </row>
    <row r="558" spans="1:6" x14ac:dyDescent="0.3">
      <c r="A558">
        <v>22</v>
      </c>
      <c r="B558" t="str">
        <f>INDEX(CountyIDs!$A$2:$B$48,MATCH(A558,CountyIDs!$A$2:$A$48,0),2)</f>
        <v>KIAMBU</v>
      </c>
      <c r="C558">
        <f>INDEX(ConstituencyIDs!$A$2:$B$291,MATCH(Formula!D558,ConstituencyIDs!$B$2:$B$291,0),1)</f>
        <v>112</v>
      </c>
      <c r="D558" t="s">
        <v>674</v>
      </c>
      <c r="E558">
        <f t="shared" si="8"/>
        <v>557</v>
      </c>
      <c r="F558" t="s">
        <v>677</v>
      </c>
    </row>
    <row r="559" spans="1:6" x14ac:dyDescent="0.3">
      <c r="A559">
        <v>22</v>
      </c>
      <c r="B559" t="str">
        <f>INDEX(CountyIDs!$A$2:$B$48,MATCH(A559,CountyIDs!$A$2:$A$48,0),2)</f>
        <v>KIAMBU</v>
      </c>
      <c r="C559">
        <f>INDEX(ConstituencyIDs!$A$2:$B$291,MATCH(Formula!D559,ConstituencyIDs!$B$2:$B$291,0),1)</f>
        <v>112</v>
      </c>
      <c r="D559" t="s">
        <v>674</v>
      </c>
      <c r="E559">
        <f t="shared" si="8"/>
        <v>558</v>
      </c>
      <c r="F559" t="s">
        <v>678</v>
      </c>
    </row>
    <row r="560" spans="1:6" x14ac:dyDescent="0.3">
      <c r="A560">
        <v>22</v>
      </c>
      <c r="B560" t="str">
        <f>INDEX(CountyIDs!$A$2:$B$48,MATCH(A560,CountyIDs!$A$2:$A$48,0),2)</f>
        <v>KIAMBU</v>
      </c>
      <c r="C560">
        <f>INDEX(ConstituencyIDs!$A$2:$B$291,MATCH(Formula!D560,ConstituencyIDs!$B$2:$B$291,0),1)</f>
        <v>113</v>
      </c>
      <c r="D560" t="s">
        <v>679</v>
      </c>
      <c r="E560">
        <f t="shared" si="8"/>
        <v>559</v>
      </c>
      <c r="F560" t="s">
        <v>680</v>
      </c>
    </row>
    <row r="561" spans="1:6" x14ac:dyDescent="0.3">
      <c r="A561">
        <v>22</v>
      </c>
      <c r="B561" t="str">
        <f>INDEX(CountyIDs!$A$2:$B$48,MATCH(A561,CountyIDs!$A$2:$A$48,0),2)</f>
        <v>KIAMBU</v>
      </c>
      <c r="C561">
        <f>INDEX(ConstituencyIDs!$A$2:$B$291,MATCH(Formula!D561,ConstituencyIDs!$B$2:$B$291,0),1)</f>
        <v>113</v>
      </c>
      <c r="D561" t="s">
        <v>679</v>
      </c>
      <c r="E561">
        <f t="shared" si="8"/>
        <v>560</v>
      </c>
      <c r="F561" t="s">
        <v>681</v>
      </c>
    </row>
    <row r="562" spans="1:6" x14ac:dyDescent="0.3">
      <c r="A562">
        <v>22</v>
      </c>
      <c r="B562" t="str">
        <f>INDEX(CountyIDs!$A$2:$B$48,MATCH(A562,CountyIDs!$A$2:$A$48,0),2)</f>
        <v>KIAMBU</v>
      </c>
      <c r="C562">
        <f>INDEX(ConstituencyIDs!$A$2:$B$291,MATCH(Formula!D562,ConstituencyIDs!$B$2:$B$291,0),1)</f>
        <v>113</v>
      </c>
      <c r="D562" t="s">
        <v>679</v>
      </c>
      <c r="E562">
        <f t="shared" si="8"/>
        <v>561</v>
      </c>
      <c r="F562" t="s">
        <v>679</v>
      </c>
    </row>
    <row r="563" spans="1:6" x14ac:dyDescent="0.3">
      <c r="A563">
        <v>22</v>
      </c>
      <c r="B563" t="str">
        <f>INDEX(CountyIDs!$A$2:$B$48,MATCH(A563,CountyIDs!$A$2:$A$48,0),2)</f>
        <v>KIAMBU</v>
      </c>
      <c r="C563">
        <f>INDEX(ConstituencyIDs!$A$2:$B$291,MATCH(Formula!D563,ConstituencyIDs!$B$2:$B$291,0),1)</f>
        <v>113</v>
      </c>
      <c r="D563" t="s">
        <v>679</v>
      </c>
      <c r="E563">
        <f t="shared" si="8"/>
        <v>562</v>
      </c>
      <c r="F563" t="s">
        <v>682</v>
      </c>
    </row>
    <row r="564" spans="1:6" x14ac:dyDescent="0.3">
      <c r="A564">
        <v>22</v>
      </c>
      <c r="B564" t="str">
        <f>INDEX(CountyIDs!$A$2:$B$48,MATCH(A564,CountyIDs!$A$2:$A$48,0),2)</f>
        <v>KIAMBU</v>
      </c>
      <c r="C564">
        <f>INDEX(ConstituencyIDs!$A$2:$B$291,MATCH(Formula!D564,ConstituencyIDs!$B$2:$B$291,0),1)</f>
        <v>113</v>
      </c>
      <c r="D564" t="s">
        <v>679</v>
      </c>
      <c r="E564">
        <f t="shared" si="8"/>
        <v>563</v>
      </c>
      <c r="F564" t="s">
        <v>683</v>
      </c>
    </row>
    <row r="565" spans="1:6" x14ac:dyDescent="0.3">
      <c r="A565">
        <v>22</v>
      </c>
      <c r="B565" t="str">
        <f>INDEX(CountyIDs!$A$2:$B$48,MATCH(A565,CountyIDs!$A$2:$A$48,0),2)</f>
        <v>KIAMBU</v>
      </c>
      <c r="C565">
        <f>INDEX(ConstituencyIDs!$A$2:$B$291,MATCH(Formula!D565,ConstituencyIDs!$B$2:$B$291,0),1)</f>
        <v>114</v>
      </c>
      <c r="D565" t="s">
        <v>684</v>
      </c>
      <c r="E565">
        <f t="shared" si="8"/>
        <v>564</v>
      </c>
      <c r="F565" t="s">
        <v>194</v>
      </c>
    </row>
    <row r="566" spans="1:6" x14ac:dyDescent="0.3">
      <c r="A566">
        <v>22</v>
      </c>
      <c r="B566" t="str">
        <f>INDEX(CountyIDs!$A$2:$B$48,MATCH(A566,CountyIDs!$A$2:$A$48,0),2)</f>
        <v>KIAMBU</v>
      </c>
      <c r="C566">
        <f>INDEX(ConstituencyIDs!$A$2:$B$291,MATCH(Formula!D566,ConstituencyIDs!$B$2:$B$291,0),1)</f>
        <v>114</v>
      </c>
      <c r="D566" t="s">
        <v>684</v>
      </c>
      <c r="E566">
        <f t="shared" si="8"/>
        <v>565</v>
      </c>
      <c r="F566" t="s">
        <v>685</v>
      </c>
    </row>
    <row r="567" spans="1:6" x14ac:dyDescent="0.3">
      <c r="A567">
        <v>22</v>
      </c>
      <c r="B567" t="str">
        <f>INDEX(CountyIDs!$A$2:$B$48,MATCH(A567,CountyIDs!$A$2:$A$48,0),2)</f>
        <v>KIAMBU</v>
      </c>
      <c r="C567">
        <f>INDEX(ConstituencyIDs!$A$2:$B$291,MATCH(Formula!D567,ConstituencyIDs!$B$2:$B$291,0),1)</f>
        <v>114</v>
      </c>
      <c r="D567" t="s">
        <v>684</v>
      </c>
      <c r="E567">
        <f t="shared" si="8"/>
        <v>566</v>
      </c>
      <c r="F567" t="s">
        <v>686</v>
      </c>
    </row>
    <row r="568" spans="1:6" x14ac:dyDescent="0.3">
      <c r="A568">
        <v>22</v>
      </c>
      <c r="B568" t="str">
        <f>INDEX(CountyIDs!$A$2:$B$48,MATCH(A568,CountyIDs!$A$2:$A$48,0),2)</f>
        <v>KIAMBU</v>
      </c>
      <c r="C568">
        <f>INDEX(ConstituencyIDs!$A$2:$B$291,MATCH(Formula!D568,ConstituencyIDs!$B$2:$B$291,0),1)</f>
        <v>114</v>
      </c>
      <c r="D568" t="s">
        <v>684</v>
      </c>
      <c r="E568">
        <f t="shared" si="8"/>
        <v>567</v>
      </c>
      <c r="F568" t="s">
        <v>687</v>
      </c>
    </row>
    <row r="569" spans="1:6" x14ac:dyDescent="0.3">
      <c r="A569">
        <v>22</v>
      </c>
      <c r="B569" t="str">
        <f>INDEX(CountyIDs!$A$2:$B$48,MATCH(A569,CountyIDs!$A$2:$A$48,0),2)</f>
        <v>KIAMBU</v>
      </c>
      <c r="C569">
        <f>INDEX(ConstituencyIDs!$A$2:$B$291,MATCH(Formula!D569,ConstituencyIDs!$B$2:$B$291,0),1)</f>
        <v>114</v>
      </c>
      <c r="D569" t="s">
        <v>684</v>
      </c>
      <c r="E569">
        <f t="shared" si="8"/>
        <v>568</v>
      </c>
      <c r="F569" t="s">
        <v>688</v>
      </c>
    </row>
    <row r="570" spans="1:6" x14ac:dyDescent="0.3">
      <c r="A570">
        <v>22</v>
      </c>
      <c r="B570" t="str">
        <f>INDEX(CountyIDs!$A$2:$B$48,MATCH(A570,CountyIDs!$A$2:$A$48,0),2)</f>
        <v>KIAMBU</v>
      </c>
      <c r="C570">
        <f>INDEX(ConstituencyIDs!$A$2:$B$291,MATCH(Formula!D570,ConstituencyIDs!$B$2:$B$291,0),1)</f>
        <v>115</v>
      </c>
      <c r="D570" t="s">
        <v>689</v>
      </c>
      <c r="E570">
        <f t="shared" si="8"/>
        <v>569</v>
      </c>
      <c r="F570" t="s">
        <v>690</v>
      </c>
    </row>
    <row r="571" spans="1:6" x14ac:dyDescent="0.3">
      <c r="A571">
        <v>22</v>
      </c>
      <c r="B571" t="str">
        <f>INDEX(CountyIDs!$A$2:$B$48,MATCH(A571,CountyIDs!$A$2:$A$48,0),2)</f>
        <v>KIAMBU</v>
      </c>
      <c r="C571">
        <f>INDEX(ConstituencyIDs!$A$2:$B$291,MATCH(Formula!D571,ConstituencyIDs!$B$2:$B$291,0),1)</f>
        <v>115</v>
      </c>
      <c r="D571" t="s">
        <v>689</v>
      </c>
      <c r="E571">
        <f t="shared" si="8"/>
        <v>570</v>
      </c>
      <c r="F571" t="s">
        <v>691</v>
      </c>
    </row>
    <row r="572" spans="1:6" x14ac:dyDescent="0.3">
      <c r="A572">
        <v>22</v>
      </c>
      <c r="B572" t="str">
        <f>INDEX(CountyIDs!$A$2:$B$48,MATCH(A572,CountyIDs!$A$2:$A$48,0),2)</f>
        <v>KIAMBU</v>
      </c>
      <c r="C572">
        <f>INDEX(ConstituencyIDs!$A$2:$B$291,MATCH(Formula!D572,ConstituencyIDs!$B$2:$B$291,0),1)</f>
        <v>115</v>
      </c>
      <c r="D572" t="s">
        <v>689</v>
      </c>
      <c r="E572">
        <f t="shared" si="8"/>
        <v>571</v>
      </c>
      <c r="F572" t="s">
        <v>692</v>
      </c>
    </row>
    <row r="573" spans="1:6" x14ac:dyDescent="0.3">
      <c r="A573">
        <v>22</v>
      </c>
      <c r="B573" t="str">
        <f>INDEX(CountyIDs!$A$2:$B$48,MATCH(A573,CountyIDs!$A$2:$A$48,0),2)</f>
        <v>KIAMBU</v>
      </c>
      <c r="C573">
        <f>INDEX(ConstituencyIDs!$A$2:$B$291,MATCH(Formula!D573,ConstituencyIDs!$B$2:$B$291,0),1)</f>
        <v>115</v>
      </c>
      <c r="D573" t="s">
        <v>689</v>
      </c>
      <c r="E573">
        <f t="shared" si="8"/>
        <v>572</v>
      </c>
      <c r="F573" t="s">
        <v>693</v>
      </c>
    </row>
    <row r="574" spans="1:6" x14ac:dyDescent="0.3">
      <c r="A574">
        <v>22</v>
      </c>
      <c r="B574" t="str">
        <f>INDEX(CountyIDs!$A$2:$B$48,MATCH(A574,CountyIDs!$A$2:$A$48,0),2)</f>
        <v>KIAMBU</v>
      </c>
      <c r="C574">
        <f>INDEX(ConstituencyIDs!$A$2:$B$291,MATCH(Formula!D574,ConstituencyIDs!$B$2:$B$291,0),1)</f>
        <v>115</v>
      </c>
      <c r="D574" t="s">
        <v>689</v>
      </c>
      <c r="E574">
        <f t="shared" si="8"/>
        <v>573</v>
      </c>
      <c r="F574" t="s">
        <v>694</v>
      </c>
    </row>
    <row r="575" spans="1:6" x14ac:dyDescent="0.3">
      <c r="A575">
        <v>22</v>
      </c>
      <c r="B575" t="str">
        <f>INDEX(CountyIDs!$A$2:$B$48,MATCH(A575,CountyIDs!$A$2:$A$48,0),2)</f>
        <v>KIAMBU</v>
      </c>
      <c r="C575">
        <f>INDEX(ConstituencyIDs!$A$2:$B$291,MATCH(Formula!D575,ConstituencyIDs!$B$2:$B$291,0),1)</f>
        <v>115</v>
      </c>
      <c r="D575" t="s">
        <v>689</v>
      </c>
      <c r="E575">
        <f t="shared" si="8"/>
        <v>574</v>
      </c>
      <c r="F575" t="s">
        <v>695</v>
      </c>
    </row>
    <row r="576" spans="1:6" x14ac:dyDescent="0.3">
      <c r="A576">
        <v>22</v>
      </c>
      <c r="B576" t="str">
        <f>INDEX(CountyIDs!$A$2:$B$48,MATCH(A576,CountyIDs!$A$2:$A$48,0),2)</f>
        <v>KIAMBU</v>
      </c>
      <c r="C576">
        <f>INDEX(ConstituencyIDs!$A$2:$B$291,MATCH(Formula!D576,ConstituencyIDs!$B$2:$B$291,0),1)</f>
        <v>115</v>
      </c>
      <c r="D576" t="s">
        <v>689</v>
      </c>
      <c r="E576">
        <f t="shared" si="8"/>
        <v>575</v>
      </c>
      <c r="F576" t="s">
        <v>696</v>
      </c>
    </row>
    <row r="577" spans="1:6" x14ac:dyDescent="0.3">
      <c r="A577">
        <v>22</v>
      </c>
      <c r="B577" t="str">
        <f>INDEX(CountyIDs!$A$2:$B$48,MATCH(A577,CountyIDs!$A$2:$A$48,0),2)</f>
        <v>KIAMBU</v>
      </c>
      <c r="C577">
        <f>INDEX(ConstituencyIDs!$A$2:$B$291,MATCH(Formula!D577,ConstituencyIDs!$B$2:$B$291,0),1)</f>
        <v>115</v>
      </c>
      <c r="D577" t="s">
        <v>689</v>
      </c>
      <c r="E577">
        <f t="shared" si="8"/>
        <v>576</v>
      </c>
      <c r="F577" t="s">
        <v>697</v>
      </c>
    </row>
    <row r="578" spans="1:6" x14ac:dyDescent="0.3">
      <c r="A578">
        <v>22</v>
      </c>
      <c r="B578" t="str">
        <f>INDEX(CountyIDs!$A$2:$B$48,MATCH(A578,CountyIDs!$A$2:$A$48,0),2)</f>
        <v>KIAMBU</v>
      </c>
      <c r="C578">
        <f>INDEX(ConstituencyIDs!$A$2:$B$291,MATCH(Formula!D578,ConstituencyIDs!$B$2:$B$291,0),1)</f>
        <v>116</v>
      </c>
      <c r="D578" t="s">
        <v>698</v>
      </c>
      <c r="E578">
        <f t="shared" si="8"/>
        <v>577</v>
      </c>
      <c r="F578" t="s">
        <v>698</v>
      </c>
    </row>
    <row r="579" spans="1:6" x14ac:dyDescent="0.3">
      <c r="A579">
        <v>22</v>
      </c>
      <c r="B579" t="str">
        <f>INDEX(CountyIDs!$A$2:$B$48,MATCH(A579,CountyIDs!$A$2:$A$48,0),2)</f>
        <v>KIAMBU</v>
      </c>
      <c r="C579">
        <f>INDEX(ConstituencyIDs!$A$2:$B$291,MATCH(Formula!D579,ConstituencyIDs!$B$2:$B$291,0),1)</f>
        <v>116</v>
      </c>
      <c r="D579" t="s">
        <v>698</v>
      </c>
      <c r="E579">
        <f t="shared" ref="E579:E642" si="9">E578+1</f>
        <v>578</v>
      </c>
      <c r="F579" t="s">
        <v>699</v>
      </c>
    </row>
    <row r="580" spans="1:6" x14ac:dyDescent="0.3">
      <c r="A580">
        <v>22</v>
      </c>
      <c r="B580" t="str">
        <f>INDEX(CountyIDs!$A$2:$B$48,MATCH(A580,CountyIDs!$A$2:$A$48,0),2)</f>
        <v>KIAMBU</v>
      </c>
      <c r="C580">
        <f>INDEX(ConstituencyIDs!$A$2:$B$291,MATCH(Formula!D580,ConstituencyIDs!$B$2:$B$291,0),1)</f>
        <v>116</v>
      </c>
      <c r="D580" t="s">
        <v>698</v>
      </c>
      <c r="E580">
        <f t="shared" si="9"/>
        <v>579</v>
      </c>
      <c r="F580" t="s">
        <v>700</v>
      </c>
    </row>
    <row r="581" spans="1:6" x14ac:dyDescent="0.3">
      <c r="A581">
        <v>22</v>
      </c>
      <c r="B581" t="str">
        <f>INDEX(CountyIDs!$A$2:$B$48,MATCH(A581,CountyIDs!$A$2:$A$48,0),2)</f>
        <v>KIAMBU</v>
      </c>
      <c r="C581">
        <f>INDEX(ConstituencyIDs!$A$2:$B$291,MATCH(Formula!D581,ConstituencyIDs!$B$2:$B$291,0),1)</f>
        <v>116</v>
      </c>
      <c r="D581" t="s">
        <v>698</v>
      </c>
      <c r="E581">
        <f t="shared" si="9"/>
        <v>580</v>
      </c>
      <c r="F581" t="s">
        <v>701</v>
      </c>
    </row>
    <row r="582" spans="1:6" x14ac:dyDescent="0.3">
      <c r="A582">
        <v>22</v>
      </c>
      <c r="B582" t="str">
        <f>INDEX(CountyIDs!$A$2:$B$48,MATCH(A582,CountyIDs!$A$2:$A$48,0),2)</f>
        <v>KIAMBU</v>
      </c>
      <c r="C582">
        <f>INDEX(ConstituencyIDs!$A$2:$B$291,MATCH(Formula!D582,ConstituencyIDs!$B$2:$B$291,0),1)</f>
        <v>116</v>
      </c>
      <c r="D582" t="s">
        <v>698</v>
      </c>
      <c r="E582">
        <f t="shared" si="9"/>
        <v>581</v>
      </c>
      <c r="F582" t="s">
        <v>702</v>
      </c>
    </row>
    <row r="583" spans="1:6" x14ac:dyDescent="0.3">
      <c r="A583">
        <v>22</v>
      </c>
      <c r="B583" t="str">
        <f>INDEX(CountyIDs!$A$2:$B$48,MATCH(A583,CountyIDs!$A$2:$A$48,0),2)</f>
        <v>KIAMBU</v>
      </c>
      <c r="C583">
        <f>INDEX(ConstituencyIDs!$A$2:$B$291,MATCH(Formula!D583,ConstituencyIDs!$B$2:$B$291,0),1)</f>
        <v>117</v>
      </c>
      <c r="D583" t="s">
        <v>21</v>
      </c>
      <c r="E583">
        <f t="shared" si="9"/>
        <v>582</v>
      </c>
      <c r="F583" t="s">
        <v>703</v>
      </c>
    </row>
    <row r="584" spans="1:6" x14ac:dyDescent="0.3">
      <c r="A584">
        <v>22</v>
      </c>
      <c r="B584" t="str">
        <f>INDEX(CountyIDs!$A$2:$B$48,MATCH(A584,CountyIDs!$A$2:$A$48,0),2)</f>
        <v>KIAMBU</v>
      </c>
      <c r="C584">
        <f>INDEX(ConstituencyIDs!$A$2:$B$291,MATCH(Formula!D584,ConstituencyIDs!$B$2:$B$291,0),1)</f>
        <v>117</v>
      </c>
      <c r="D584" t="s">
        <v>21</v>
      </c>
      <c r="E584">
        <f t="shared" si="9"/>
        <v>583</v>
      </c>
      <c r="F584" t="s">
        <v>704</v>
      </c>
    </row>
    <row r="585" spans="1:6" x14ac:dyDescent="0.3">
      <c r="A585">
        <v>22</v>
      </c>
      <c r="B585" t="str">
        <f>INDEX(CountyIDs!$A$2:$B$48,MATCH(A585,CountyIDs!$A$2:$A$48,0),2)</f>
        <v>KIAMBU</v>
      </c>
      <c r="C585">
        <f>INDEX(ConstituencyIDs!$A$2:$B$291,MATCH(Formula!D585,ConstituencyIDs!$B$2:$B$291,0),1)</f>
        <v>117</v>
      </c>
      <c r="D585" t="s">
        <v>21</v>
      </c>
      <c r="E585">
        <f t="shared" si="9"/>
        <v>584</v>
      </c>
      <c r="F585" t="s">
        <v>705</v>
      </c>
    </row>
    <row r="586" spans="1:6" x14ac:dyDescent="0.3">
      <c r="A586">
        <v>22</v>
      </c>
      <c r="B586" t="str">
        <f>INDEX(CountyIDs!$A$2:$B$48,MATCH(A586,CountyIDs!$A$2:$A$48,0),2)</f>
        <v>KIAMBU</v>
      </c>
      <c r="C586">
        <f>INDEX(ConstituencyIDs!$A$2:$B$291,MATCH(Formula!D586,ConstituencyIDs!$B$2:$B$291,0),1)</f>
        <v>117</v>
      </c>
      <c r="D586" t="s">
        <v>21</v>
      </c>
      <c r="E586">
        <f t="shared" si="9"/>
        <v>585</v>
      </c>
      <c r="F586" t="s">
        <v>194</v>
      </c>
    </row>
    <row r="587" spans="1:6" x14ac:dyDescent="0.3">
      <c r="A587">
        <v>22</v>
      </c>
      <c r="B587" t="str">
        <f>INDEX(CountyIDs!$A$2:$B$48,MATCH(A587,CountyIDs!$A$2:$A$48,0),2)</f>
        <v>KIAMBU</v>
      </c>
      <c r="C587">
        <f>INDEX(ConstituencyIDs!$A$2:$B$291,MATCH(Formula!D587,ConstituencyIDs!$B$2:$B$291,0),1)</f>
        <v>118</v>
      </c>
      <c r="D587" t="s">
        <v>706</v>
      </c>
      <c r="E587">
        <f t="shared" si="9"/>
        <v>586</v>
      </c>
      <c r="F587" t="s">
        <v>707</v>
      </c>
    </row>
    <row r="588" spans="1:6" x14ac:dyDescent="0.3">
      <c r="A588">
        <v>22</v>
      </c>
      <c r="B588" t="str">
        <f>INDEX(CountyIDs!$A$2:$B$48,MATCH(A588,CountyIDs!$A$2:$A$48,0),2)</f>
        <v>KIAMBU</v>
      </c>
      <c r="C588">
        <f>INDEX(ConstituencyIDs!$A$2:$B$291,MATCH(Formula!D588,ConstituencyIDs!$B$2:$B$291,0),1)</f>
        <v>118</v>
      </c>
      <c r="D588" t="s">
        <v>706</v>
      </c>
      <c r="E588">
        <f t="shared" si="9"/>
        <v>587</v>
      </c>
      <c r="F588" t="s">
        <v>708</v>
      </c>
    </row>
    <row r="589" spans="1:6" x14ac:dyDescent="0.3">
      <c r="A589">
        <v>22</v>
      </c>
      <c r="B589" t="str">
        <f>INDEX(CountyIDs!$A$2:$B$48,MATCH(A589,CountyIDs!$A$2:$A$48,0),2)</f>
        <v>KIAMBU</v>
      </c>
      <c r="C589">
        <f>INDEX(ConstituencyIDs!$A$2:$B$291,MATCH(Formula!D589,ConstituencyIDs!$B$2:$B$291,0),1)</f>
        <v>118</v>
      </c>
      <c r="D589" t="s">
        <v>706</v>
      </c>
      <c r="E589">
        <f t="shared" si="9"/>
        <v>588</v>
      </c>
      <c r="F589" t="s">
        <v>709</v>
      </c>
    </row>
    <row r="590" spans="1:6" x14ac:dyDescent="0.3">
      <c r="A590">
        <v>22</v>
      </c>
      <c r="B590" t="str">
        <f>INDEX(CountyIDs!$A$2:$B$48,MATCH(A590,CountyIDs!$A$2:$A$48,0),2)</f>
        <v>KIAMBU</v>
      </c>
      <c r="C590">
        <f>INDEX(ConstituencyIDs!$A$2:$B$291,MATCH(Formula!D590,ConstituencyIDs!$B$2:$B$291,0),1)</f>
        <v>118</v>
      </c>
      <c r="D590" t="s">
        <v>706</v>
      </c>
      <c r="E590">
        <f t="shared" si="9"/>
        <v>589</v>
      </c>
      <c r="F590" t="s">
        <v>710</v>
      </c>
    </row>
    <row r="591" spans="1:6" x14ac:dyDescent="0.3">
      <c r="A591">
        <v>22</v>
      </c>
      <c r="B591" t="str">
        <f>INDEX(CountyIDs!$A$2:$B$48,MATCH(A591,CountyIDs!$A$2:$A$48,0),2)</f>
        <v>KIAMBU</v>
      </c>
      <c r="C591">
        <f>INDEX(ConstituencyIDs!$A$2:$B$291,MATCH(Formula!D591,ConstituencyIDs!$B$2:$B$291,0),1)</f>
        <v>118</v>
      </c>
      <c r="D591" t="s">
        <v>706</v>
      </c>
      <c r="E591">
        <f t="shared" si="9"/>
        <v>590</v>
      </c>
      <c r="F591" t="s">
        <v>711</v>
      </c>
    </row>
    <row r="592" spans="1:6" x14ac:dyDescent="0.3">
      <c r="A592">
        <v>22</v>
      </c>
      <c r="B592" t="str">
        <f>INDEX(CountyIDs!$A$2:$B$48,MATCH(A592,CountyIDs!$A$2:$A$48,0),2)</f>
        <v>KIAMBU</v>
      </c>
      <c r="C592">
        <f>INDEX(ConstituencyIDs!$A$2:$B$291,MATCH(Formula!D592,ConstituencyIDs!$B$2:$B$291,0),1)</f>
        <v>119</v>
      </c>
      <c r="D592" t="s">
        <v>712</v>
      </c>
      <c r="E592">
        <f t="shared" si="9"/>
        <v>591</v>
      </c>
      <c r="F592" t="s">
        <v>713</v>
      </c>
    </row>
    <row r="593" spans="1:6" x14ac:dyDescent="0.3">
      <c r="A593">
        <v>22</v>
      </c>
      <c r="B593" t="str">
        <f>INDEX(CountyIDs!$A$2:$B$48,MATCH(A593,CountyIDs!$A$2:$A$48,0),2)</f>
        <v>KIAMBU</v>
      </c>
      <c r="C593">
        <f>INDEX(ConstituencyIDs!$A$2:$B$291,MATCH(Formula!D593,ConstituencyIDs!$B$2:$B$291,0),1)</f>
        <v>119</v>
      </c>
      <c r="D593" t="s">
        <v>712</v>
      </c>
      <c r="E593">
        <f t="shared" si="9"/>
        <v>592</v>
      </c>
      <c r="F593" t="s">
        <v>714</v>
      </c>
    </row>
    <row r="594" spans="1:6" x14ac:dyDescent="0.3">
      <c r="A594">
        <v>22</v>
      </c>
      <c r="B594" t="str">
        <f>INDEX(CountyIDs!$A$2:$B$48,MATCH(A594,CountyIDs!$A$2:$A$48,0),2)</f>
        <v>KIAMBU</v>
      </c>
      <c r="C594">
        <f>INDEX(ConstituencyIDs!$A$2:$B$291,MATCH(Formula!D594,ConstituencyIDs!$B$2:$B$291,0),1)</f>
        <v>119</v>
      </c>
      <c r="D594" t="s">
        <v>712</v>
      </c>
      <c r="E594">
        <f t="shared" si="9"/>
        <v>593</v>
      </c>
      <c r="F594" t="s">
        <v>715</v>
      </c>
    </row>
    <row r="595" spans="1:6" x14ac:dyDescent="0.3">
      <c r="A595">
        <v>22</v>
      </c>
      <c r="B595" t="str">
        <f>INDEX(CountyIDs!$A$2:$B$48,MATCH(A595,CountyIDs!$A$2:$A$48,0),2)</f>
        <v>KIAMBU</v>
      </c>
      <c r="C595">
        <f>INDEX(ConstituencyIDs!$A$2:$B$291,MATCH(Formula!D595,ConstituencyIDs!$B$2:$B$291,0),1)</f>
        <v>119</v>
      </c>
      <c r="D595" t="s">
        <v>712</v>
      </c>
      <c r="E595">
        <f t="shared" si="9"/>
        <v>594</v>
      </c>
      <c r="F595" t="s">
        <v>712</v>
      </c>
    </row>
    <row r="596" spans="1:6" x14ac:dyDescent="0.3">
      <c r="A596">
        <v>22</v>
      </c>
      <c r="B596" t="str">
        <f>INDEX(CountyIDs!$A$2:$B$48,MATCH(A596,CountyIDs!$A$2:$A$48,0),2)</f>
        <v>KIAMBU</v>
      </c>
      <c r="C596">
        <f>INDEX(ConstituencyIDs!$A$2:$B$291,MATCH(Formula!D596,ConstituencyIDs!$B$2:$B$291,0),1)</f>
        <v>119</v>
      </c>
      <c r="D596" t="s">
        <v>712</v>
      </c>
      <c r="E596">
        <f t="shared" si="9"/>
        <v>595</v>
      </c>
      <c r="F596" t="s">
        <v>716</v>
      </c>
    </row>
    <row r="597" spans="1:6" x14ac:dyDescent="0.3">
      <c r="A597">
        <v>22</v>
      </c>
      <c r="B597" t="str">
        <f>INDEX(CountyIDs!$A$2:$B$48,MATCH(A597,CountyIDs!$A$2:$A$48,0),2)</f>
        <v>KIAMBU</v>
      </c>
      <c r="C597">
        <f>INDEX(ConstituencyIDs!$A$2:$B$291,MATCH(Formula!D597,ConstituencyIDs!$B$2:$B$291,0),1)</f>
        <v>120</v>
      </c>
      <c r="D597" t="s">
        <v>717</v>
      </c>
      <c r="E597">
        <f t="shared" si="9"/>
        <v>596</v>
      </c>
      <c r="F597" t="s">
        <v>718</v>
      </c>
    </row>
    <row r="598" spans="1:6" x14ac:dyDescent="0.3">
      <c r="A598">
        <v>22</v>
      </c>
      <c r="B598" t="str">
        <f>INDEX(CountyIDs!$A$2:$B$48,MATCH(A598,CountyIDs!$A$2:$A$48,0),2)</f>
        <v>KIAMBU</v>
      </c>
      <c r="C598">
        <f>INDEX(ConstituencyIDs!$A$2:$B$291,MATCH(Formula!D598,ConstituencyIDs!$B$2:$B$291,0),1)</f>
        <v>120</v>
      </c>
      <c r="D598" t="s">
        <v>717</v>
      </c>
      <c r="E598">
        <f t="shared" si="9"/>
        <v>597</v>
      </c>
      <c r="F598" t="s">
        <v>719</v>
      </c>
    </row>
    <row r="599" spans="1:6" x14ac:dyDescent="0.3">
      <c r="A599">
        <v>22</v>
      </c>
      <c r="B599" t="str">
        <f>INDEX(CountyIDs!$A$2:$B$48,MATCH(A599,CountyIDs!$A$2:$A$48,0),2)</f>
        <v>KIAMBU</v>
      </c>
      <c r="C599">
        <f>INDEX(ConstituencyIDs!$A$2:$B$291,MATCH(Formula!D599,ConstituencyIDs!$B$2:$B$291,0),1)</f>
        <v>120</v>
      </c>
      <c r="D599" t="s">
        <v>717</v>
      </c>
      <c r="E599">
        <f t="shared" si="9"/>
        <v>598</v>
      </c>
      <c r="F599" t="s">
        <v>720</v>
      </c>
    </row>
    <row r="600" spans="1:6" x14ac:dyDescent="0.3">
      <c r="A600">
        <v>22</v>
      </c>
      <c r="B600" t="str">
        <f>INDEX(CountyIDs!$A$2:$B$48,MATCH(A600,CountyIDs!$A$2:$A$48,0),2)</f>
        <v>KIAMBU</v>
      </c>
      <c r="C600">
        <f>INDEX(ConstituencyIDs!$A$2:$B$291,MATCH(Formula!D600,ConstituencyIDs!$B$2:$B$291,0),1)</f>
        <v>120</v>
      </c>
      <c r="D600" t="s">
        <v>717</v>
      </c>
      <c r="E600">
        <f t="shared" si="9"/>
        <v>599</v>
      </c>
      <c r="F600" t="s">
        <v>717</v>
      </c>
    </row>
    <row r="601" spans="1:6" x14ac:dyDescent="0.3">
      <c r="A601">
        <v>22</v>
      </c>
      <c r="B601" t="str">
        <f>INDEX(CountyIDs!$A$2:$B$48,MATCH(A601,CountyIDs!$A$2:$A$48,0),2)</f>
        <v>KIAMBU</v>
      </c>
      <c r="C601">
        <f>INDEX(ConstituencyIDs!$A$2:$B$291,MATCH(Formula!D601,ConstituencyIDs!$B$2:$B$291,0),1)</f>
        <v>120</v>
      </c>
      <c r="D601" t="s">
        <v>717</v>
      </c>
      <c r="E601">
        <f t="shared" si="9"/>
        <v>600</v>
      </c>
      <c r="F601" t="s">
        <v>721</v>
      </c>
    </row>
    <row r="602" spans="1:6" x14ac:dyDescent="0.3">
      <c r="A602">
        <v>22</v>
      </c>
      <c r="B602" t="str">
        <f>INDEX(CountyIDs!$A$2:$B$48,MATCH(A602,CountyIDs!$A$2:$A$48,0),2)</f>
        <v>KIAMBU</v>
      </c>
      <c r="C602">
        <f>INDEX(ConstituencyIDs!$A$2:$B$291,MATCH(Formula!D602,ConstituencyIDs!$B$2:$B$291,0),1)</f>
        <v>121</v>
      </c>
      <c r="D602" t="s">
        <v>722</v>
      </c>
      <c r="E602">
        <f t="shared" si="9"/>
        <v>601</v>
      </c>
      <c r="F602" t="s">
        <v>723</v>
      </c>
    </row>
    <row r="603" spans="1:6" x14ac:dyDescent="0.3">
      <c r="A603">
        <v>22</v>
      </c>
      <c r="B603" t="str">
        <f>INDEX(CountyIDs!$A$2:$B$48,MATCH(A603,CountyIDs!$A$2:$A$48,0),2)</f>
        <v>KIAMBU</v>
      </c>
      <c r="C603">
        <f>INDEX(ConstituencyIDs!$A$2:$B$291,MATCH(Formula!D603,ConstituencyIDs!$B$2:$B$291,0),1)</f>
        <v>121</v>
      </c>
      <c r="D603" t="s">
        <v>722</v>
      </c>
      <c r="E603">
        <f t="shared" si="9"/>
        <v>602</v>
      </c>
      <c r="F603" t="s">
        <v>724</v>
      </c>
    </row>
    <row r="604" spans="1:6" x14ac:dyDescent="0.3">
      <c r="A604">
        <v>22</v>
      </c>
      <c r="B604" t="str">
        <f>INDEX(CountyIDs!$A$2:$B$48,MATCH(A604,CountyIDs!$A$2:$A$48,0),2)</f>
        <v>KIAMBU</v>
      </c>
      <c r="C604">
        <f>INDEX(ConstituencyIDs!$A$2:$B$291,MATCH(Formula!D604,ConstituencyIDs!$B$2:$B$291,0),1)</f>
        <v>121</v>
      </c>
      <c r="D604" t="s">
        <v>722</v>
      </c>
      <c r="E604">
        <f t="shared" si="9"/>
        <v>603</v>
      </c>
      <c r="F604" t="s">
        <v>725</v>
      </c>
    </row>
    <row r="605" spans="1:6" x14ac:dyDescent="0.3">
      <c r="A605">
        <v>22</v>
      </c>
      <c r="B605" t="str">
        <f>INDEX(CountyIDs!$A$2:$B$48,MATCH(A605,CountyIDs!$A$2:$A$48,0),2)</f>
        <v>KIAMBU</v>
      </c>
      <c r="C605">
        <f>INDEX(ConstituencyIDs!$A$2:$B$291,MATCH(Formula!D605,ConstituencyIDs!$B$2:$B$291,0),1)</f>
        <v>121</v>
      </c>
      <c r="D605" t="s">
        <v>722</v>
      </c>
      <c r="E605">
        <f t="shared" si="9"/>
        <v>604</v>
      </c>
      <c r="F605" t="s">
        <v>726</v>
      </c>
    </row>
    <row r="606" spans="1:6" x14ac:dyDescent="0.3">
      <c r="A606">
        <v>22</v>
      </c>
      <c r="B606" t="str">
        <f>INDEX(CountyIDs!$A$2:$B$48,MATCH(A606,CountyIDs!$A$2:$A$48,0),2)</f>
        <v>KIAMBU</v>
      </c>
      <c r="C606">
        <f>INDEX(ConstituencyIDs!$A$2:$B$291,MATCH(Formula!D606,ConstituencyIDs!$B$2:$B$291,0),1)</f>
        <v>121</v>
      </c>
      <c r="D606" t="s">
        <v>722</v>
      </c>
      <c r="E606">
        <f t="shared" si="9"/>
        <v>605</v>
      </c>
      <c r="F606" t="s">
        <v>727</v>
      </c>
    </row>
    <row r="607" spans="1:6" x14ac:dyDescent="0.3">
      <c r="A607">
        <v>22</v>
      </c>
      <c r="B607" t="str">
        <f>INDEX(CountyIDs!$A$2:$B$48,MATCH(A607,CountyIDs!$A$2:$A$48,0),2)</f>
        <v>KIAMBU</v>
      </c>
      <c r="C607">
        <f>INDEX(ConstituencyIDs!$A$2:$B$291,MATCH(Formula!D607,ConstituencyIDs!$B$2:$B$291,0),1)</f>
        <v>122</v>
      </c>
      <c r="D607" t="s">
        <v>728</v>
      </c>
      <c r="E607">
        <f t="shared" si="9"/>
        <v>606</v>
      </c>
      <c r="F607" t="s">
        <v>729</v>
      </c>
    </row>
    <row r="608" spans="1:6" x14ac:dyDescent="0.3">
      <c r="A608">
        <v>22</v>
      </c>
      <c r="B608" t="str">
        <f>INDEX(CountyIDs!$A$2:$B$48,MATCH(A608,CountyIDs!$A$2:$A$48,0),2)</f>
        <v>KIAMBU</v>
      </c>
      <c r="C608">
        <f>INDEX(ConstituencyIDs!$A$2:$B$291,MATCH(Formula!D608,ConstituencyIDs!$B$2:$B$291,0),1)</f>
        <v>122</v>
      </c>
      <c r="D608" t="s">
        <v>728</v>
      </c>
      <c r="E608">
        <f t="shared" si="9"/>
        <v>607</v>
      </c>
      <c r="F608" t="s">
        <v>730</v>
      </c>
    </row>
    <row r="609" spans="1:6" x14ac:dyDescent="0.3">
      <c r="A609">
        <v>22</v>
      </c>
      <c r="B609" t="str">
        <f>INDEX(CountyIDs!$A$2:$B$48,MATCH(A609,CountyIDs!$A$2:$A$48,0),2)</f>
        <v>KIAMBU</v>
      </c>
      <c r="C609">
        <f>INDEX(ConstituencyIDs!$A$2:$B$291,MATCH(Formula!D609,ConstituencyIDs!$B$2:$B$291,0),1)</f>
        <v>122</v>
      </c>
      <c r="D609" t="s">
        <v>728</v>
      </c>
      <c r="E609">
        <f t="shared" si="9"/>
        <v>608</v>
      </c>
      <c r="F609" t="s">
        <v>731</v>
      </c>
    </row>
    <row r="610" spans="1:6" x14ac:dyDescent="0.3">
      <c r="A610">
        <v>22</v>
      </c>
      <c r="B610" t="str">
        <f>INDEX(CountyIDs!$A$2:$B$48,MATCH(A610,CountyIDs!$A$2:$A$48,0),2)</f>
        <v>KIAMBU</v>
      </c>
      <c r="C610">
        <f>INDEX(ConstituencyIDs!$A$2:$B$291,MATCH(Formula!D610,ConstituencyIDs!$B$2:$B$291,0),1)</f>
        <v>122</v>
      </c>
      <c r="D610" t="s">
        <v>728</v>
      </c>
      <c r="E610">
        <f t="shared" si="9"/>
        <v>609</v>
      </c>
      <c r="F610" t="s">
        <v>732</v>
      </c>
    </row>
    <row r="611" spans="1:6" x14ac:dyDescent="0.3">
      <c r="A611">
        <v>22</v>
      </c>
      <c r="B611" t="str">
        <f>INDEX(CountyIDs!$A$2:$B$48,MATCH(A611,CountyIDs!$A$2:$A$48,0),2)</f>
        <v>KIAMBU</v>
      </c>
      <c r="C611">
        <f>INDEX(ConstituencyIDs!$A$2:$B$291,MATCH(Formula!D611,ConstituencyIDs!$B$2:$B$291,0),1)</f>
        <v>122</v>
      </c>
      <c r="D611" t="s">
        <v>728</v>
      </c>
      <c r="E611">
        <f t="shared" si="9"/>
        <v>610</v>
      </c>
      <c r="F611" t="s">
        <v>733</v>
      </c>
    </row>
    <row r="612" spans="1:6" x14ac:dyDescent="0.3">
      <c r="A612">
        <v>23</v>
      </c>
      <c r="B612" t="str">
        <f>INDEX(CountyIDs!$A$2:$B$48,MATCH(A612,CountyIDs!$A$2:$A$48,0),2)</f>
        <v>TURKANA</v>
      </c>
      <c r="C612">
        <f>INDEX(ConstituencyIDs!$A$2:$B$291,MATCH(Formula!D612,ConstituencyIDs!$B$2:$B$291,0),1)</f>
        <v>123</v>
      </c>
      <c r="D612" t="s">
        <v>734</v>
      </c>
      <c r="E612">
        <f t="shared" si="9"/>
        <v>611</v>
      </c>
      <c r="F612" t="s">
        <v>735</v>
      </c>
    </row>
    <row r="613" spans="1:6" x14ac:dyDescent="0.3">
      <c r="A613">
        <v>23</v>
      </c>
      <c r="B613" t="str">
        <f>INDEX(CountyIDs!$A$2:$B$48,MATCH(A613,CountyIDs!$A$2:$A$48,0),2)</f>
        <v>TURKANA</v>
      </c>
      <c r="C613">
        <f>INDEX(ConstituencyIDs!$A$2:$B$291,MATCH(Formula!D613,ConstituencyIDs!$B$2:$B$291,0),1)</f>
        <v>123</v>
      </c>
      <c r="D613" t="s">
        <v>734</v>
      </c>
      <c r="E613">
        <f t="shared" si="9"/>
        <v>612</v>
      </c>
      <c r="F613" t="s">
        <v>736</v>
      </c>
    </row>
    <row r="614" spans="1:6" x14ac:dyDescent="0.3">
      <c r="A614">
        <v>23</v>
      </c>
      <c r="B614" t="str">
        <f>INDEX(CountyIDs!$A$2:$B$48,MATCH(A614,CountyIDs!$A$2:$A$48,0),2)</f>
        <v>TURKANA</v>
      </c>
      <c r="C614">
        <f>INDEX(ConstituencyIDs!$A$2:$B$291,MATCH(Formula!D614,ConstituencyIDs!$B$2:$B$291,0),1)</f>
        <v>123</v>
      </c>
      <c r="D614" t="s">
        <v>734</v>
      </c>
      <c r="E614">
        <f t="shared" si="9"/>
        <v>613</v>
      </c>
      <c r="F614" t="s">
        <v>737</v>
      </c>
    </row>
    <row r="615" spans="1:6" x14ac:dyDescent="0.3">
      <c r="A615">
        <v>23</v>
      </c>
      <c r="B615" t="str">
        <f>INDEX(CountyIDs!$A$2:$B$48,MATCH(A615,CountyIDs!$A$2:$A$48,0),2)</f>
        <v>TURKANA</v>
      </c>
      <c r="C615">
        <f>INDEX(ConstituencyIDs!$A$2:$B$291,MATCH(Formula!D615,ConstituencyIDs!$B$2:$B$291,0),1)</f>
        <v>123</v>
      </c>
      <c r="D615" t="s">
        <v>734</v>
      </c>
      <c r="E615">
        <f t="shared" si="9"/>
        <v>614</v>
      </c>
      <c r="F615" t="s">
        <v>738</v>
      </c>
    </row>
    <row r="616" spans="1:6" x14ac:dyDescent="0.3">
      <c r="A616">
        <v>23</v>
      </c>
      <c r="B616" t="str">
        <f>INDEX(CountyIDs!$A$2:$B$48,MATCH(A616,CountyIDs!$A$2:$A$48,0),2)</f>
        <v>TURKANA</v>
      </c>
      <c r="C616">
        <f>INDEX(ConstituencyIDs!$A$2:$B$291,MATCH(Formula!D616,ConstituencyIDs!$B$2:$B$291,0),1)</f>
        <v>123</v>
      </c>
      <c r="D616" t="s">
        <v>734</v>
      </c>
      <c r="E616">
        <f t="shared" si="9"/>
        <v>615</v>
      </c>
      <c r="F616" t="s">
        <v>739</v>
      </c>
    </row>
    <row r="617" spans="1:6" x14ac:dyDescent="0.3">
      <c r="A617">
        <v>23</v>
      </c>
      <c r="B617" t="str">
        <f>INDEX(CountyIDs!$A$2:$B$48,MATCH(A617,CountyIDs!$A$2:$A$48,0),2)</f>
        <v>TURKANA</v>
      </c>
      <c r="C617">
        <f>INDEX(ConstituencyIDs!$A$2:$B$291,MATCH(Formula!D617,ConstituencyIDs!$B$2:$B$291,0),1)</f>
        <v>123</v>
      </c>
      <c r="D617" t="s">
        <v>734</v>
      </c>
      <c r="E617">
        <f t="shared" si="9"/>
        <v>616</v>
      </c>
      <c r="F617" t="s">
        <v>740</v>
      </c>
    </row>
    <row r="618" spans="1:6" x14ac:dyDescent="0.3">
      <c r="A618">
        <v>23</v>
      </c>
      <c r="B618" t="str">
        <f>INDEX(CountyIDs!$A$2:$B$48,MATCH(A618,CountyIDs!$A$2:$A$48,0),2)</f>
        <v>TURKANA</v>
      </c>
      <c r="C618">
        <f>INDEX(ConstituencyIDs!$A$2:$B$291,MATCH(Formula!D618,ConstituencyIDs!$B$2:$B$291,0),1)</f>
        <v>124</v>
      </c>
      <c r="D618" t="s">
        <v>741</v>
      </c>
      <c r="E618">
        <f t="shared" si="9"/>
        <v>617</v>
      </c>
      <c r="F618" t="s">
        <v>742</v>
      </c>
    </row>
    <row r="619" spans="1:6" x14ac:dyDescent="0.3">
      <c r="A619">
        <v>23</v>
      </c>
      <c r="B619" t="str">
        <f>INDEX(CountyIDs!$A$2:$B$48,MATCH(A619,CountyIDs!$A$2:$A$48,0),2)</f>
        <v>TURKANA</v>
      </c>
      <c r="C619">
        <f>INDEX(ConstituencyIDs!$A$2:$B$291,MATCH(Formula!D619,ConstituencyIDs!$B$2:$B$291,0),1)</f>
        <v>124</v>
      </c>
      <c r="D619" t="s">
        <v>741</v>
      </c>
      <c r="E619">
        <f t="shared" si="9"/>
        <v>618</v>
      </c>
      <c r="F619" t="s">
        <v>743</v>
      </c>
    </row>
    <row r="620" spans="1:6" x14ac:dyDescent="0.3">
      <c r="A620">
        <v>23</v>
      </c>
      <c r="B620" t="str">
        <f>INDEX(CountyIDs!$A$2:$B$48,MATCH(A620,CountyIDs!$A$2:$A$48,0),2)</f>
        <v>TURKANA</v>
      </c>
      <c r="C620">
        <f>INDEX(ConstituencyIDs!$A$2:$B$291,MATCH(Formula!D620,ConstituencyIDs!$B$2:$B$291,0),1)</f>
        <v>124</v>
      </c>
      <c r="D620" t="s">
        <v>741</v>
      </c>
      <c r="E620">
        <f t="shared" si="9"/>
        <v>619</v>
      </c>
      <c r="F620" t="s">
        <v>744</v>
      </c>
    </row>
    <row r="621" spans="1:6" x14ac:dyDescent="0.3">
      <c r="A621">
        <v>23</v>
      </c>
      <c r="B621" t="str">
        <f>INDEX(CountyIDs!$A$2:$B$48,MATCH(A621,CountyIDs!$A$2:$A$48,0),2)</f>
        <v>TURKANA</v>
      </c>
      <c r="C621">
        <f>INDEX(ConstituencyIDs!$A$2:$B$291,MATCH(Formula!D621,ConstituencyIDs!$B$2:$B$291,0),1)</f>
        <v>124</v>
      </c>
      <c r="D621" t="s">
        <v>741</v>
      </c>
      <c r="E621">
        <f t="shared" si="9"/>
        <v>620</v>
      </c>
      <c r="F621" t="s">
        <v>745</v>
      </c>
    </row>
    <row r="622" spans="1:6" x14ac:dyDescent="0.3">
      <c r="A622">
        <v>23</v>
      </c>
      <c r="B622" t="str">
        <f>INDEX(CountyIDs!$A$2:$B$48,MATCH(A622,CountyIDs!$A$2:$A$48,0),2)</f>
        <v>TURKANA</v>
      </c>
      <c r="C622">
        <f>INDEX(ConstituencyIDs!$A$2:$B$291,MATCH(Formula!D622,ConstituencyIDs!$B$2:$B$291,0),1)</f>
        <v>124</v>
      </c>
      <c r="D622" t="s">
        <v>741</v>
      </c>
      <c r="E622">
        <f t="shared" si="9"/>
        <v>621</v>
      </c>
      <c r="F622" t="s">
        <v>746</v>
      </c>
    </row>
    <row r="623" spans="1:6" x14ac:dyDescent="0.3">
      <c r="A623">
        <v>23</v>
      </c>
      <c r="B623" t="str">
        <f>INDEX(CountyIDs!$A$2:$B$48,MATCH(A623,CountyIDs!$A$2:$A$48,0),2)</f>
        <v>TURKANA</v>
      </c>
      <c r="C623">
        <f>INDEX(ConstituencyIDs!$A$2:$B$291,MATCH(Formula!D623,ConstituencyIDs!$B$2:$B$291,0),1)</f>
        <v>124</v>
      </c>
      <c r="D623" t="s">
        <v>741</v>
      </c>
      <c r="E623">
        <f t="shared" si="9"/>
        <v>622</v>
      </c>
      <c r="F623" t="s">
        <v>747</v>
      </c>
    </row>
    <row r="624" spans="1:6" x14ac:dyDescent="0.3">
      <c r="A624">
        <v>23</v>
      </c>
      <c r="B624" t="str">
        <f>INDEX(CountyIDs!$A$2:$B$48,MATCH(A624,CountyIDs!$A$2:$A$48,0),2)</f>
        <v>TURKANA</v>
      </c>
      <c r="C624">
        <f>INDEX(ConstituencyIDs!$A$2:$B$291,MATCH(Formula!D624,ConstituencyIDs!$B$2:$B$291,0),1)</f>
        <v>124</v>
      </c>
      <c r="D624" t="s">
        <v>741</v>
      </c>
      <c r="E624">
        <f t="shared" si="9"/>
        <v>623</v>
      </c>
      <c r="F624" t="s">
        <v>748</v>
      </c>
    </row>
    <row r="625" spans="1:6" x14ac:dyDescent="0.3">
      <c r="A625">
        <v>23</v>
      </c>
      <c r="B625" t="str">
        <f>INDEX(CountyIDs!$A$2:$B$48,MATCH(A625,CountyIDs!$A$2:$A$48,0),2)</f>
        <v>TURKANA</v>
      </c>
      <c r="C625">
        <f>INDEX(ConstituencyIDs!$A$2:$B$291,MATCH(Formula!D625,ConstituencyIDs!$B$2:$B$291,0),1)</f>
        <v>125</v>
      </c>
      <c r="D625" t="s">
        <v>749</v>
      </c>
      <c r="E625">
        <f t="shared" si="9"/>
        <v>624</v>
      </c>
      <c r="F625" t="s">
        <v>750</v>
      </c>
    </row>
    <row r="626" spans="1:6" x14ac:dyDescent="0.3">
      <c r="A626">
        <v>23</v>
      </c>
      <c r="B626" t="str">
        <f>INDEX(CountyIDs!$A$2:$B$48,MATCH(A626,CountyIDs!$A$2:$A$48,0),2)</f>
        <v>TURKANA</v>
      </c>
      <c r="C626">
        <f>INDEX(ConstituencyIDs!$A$2:$B$291,MATCH(Formula!D626,ConstituencyIDs!$B$2:$B$291,0),1)</f>
        <v>125</v>
      </c>
      <c r="D626" t="s">
        <v>749</v>
      </c>
      <c r="E626">
        <f t="shared" si="9"/>
        <v>625</v>
      </c>
      <c r="F626" t="s">
        <v>751</v>
      </c>
    </row>
    <row r="627" spans="1:6" x14ac:dyDescent="0.3">
      <c r="A627">
        <v>23</v>
      </c>
      <c r="B627" t="str">
        <f>INDEX(CountyIDs!$A$2:$B$48,MATCH(A627,CountyIDs!$A$2:$A$48,0),2)</f>
        <v>TURKANA</v>
      </c>
      <c r="C627">
        <f>INDEX(ConstituencyIDs!$A$2:$B$291,MATCH(Formula!D627,ConstituencyIDs!$B$2:$B$291,0),1)</f>
        <v>125</v>
      </c>
      <c r="D627" t="s">
        <v>749</v>
      </c>
      <c r="E627">
        <f t="shared" si="9"/>
        <v>626</v>
      </c>
      <c r="F627" t="s">
        <v>752</v>
      </c>
    </row>
    <row r="628" spans="1:6" x14ac:dyDescent="0.3">
      <c r="A628">
        <v>23</v>
      </c>
      <c r="B628" t="str">
        <f>INDEX(CountyIDs!$A$2:$B$48,MATCH(A628,CountyIDs!$A$2:$A$48,0),2)</f>
        <v>TURKANA</v>
      </c>
      <c r="C628">
        <f>INDEX(ConstituencyIDs!$A$2:$B$291,MATCH(Formula!D628,ConstituencyIDs!$B$2:$B$291,0),1)</f>
        <v>125</v>
      </c>
      <c r="D628" t="s">
        <v>749</v>
      </c>
      <c r="E628">
        <f t="shared" si="9"/>
        <v>627</v>
      </c>
      <c r="F628" t="s">
        <v>753</v>
      </c>
    </row>
    <row r="629" spans="1:6" x14ac:dyDescent="0.3">
      <c r="A629">
        <v>23</v>
      </c>
      <c r="B629" t="str">
        <f>INDEX(CountyIDs!$A$2:$B$48,MATCH(A629,CountyIDs!$A$2:$A$48,0),2)</f>
        <v>TURKANA</v>
      </c>
      <c r="C629">
        <f>INDEX(ConstituencyIDs!$A$2:$B$291,MATCH(Formula!D629,ConstituencyIDs!$B$2:$B$291,0),1)</f>
        <v>125</v>
      </c>
      <c r="D629" t="s">
        <v>749</v>
      </c>
      <c r="E629">
        <f t="shared" si="9"/>
        <v>628</v>
      </c>
      <c r="F629" t="s">
        <v>754</v>
      </c>
    </row>
    <row r="630" spans="1:6" x14ac:dyDescent="0.3">
      <c r="A630">
        <v>23</v>
      </c>
      <c r="B630" t="str">
        <f>INDEX(CountyIDs!$A$2:$B$48,MATCH(A630,CountyIDs!$A$2:$A$48,0),2)</f>
        <v>TURKANA</v>
      </c>
      <c r="C630">
        <f>INDEX(ConstituencyIDs!$A$2:$B$291,MATCH(Formula!D630,ConstituencyIDs!$B$2:$B$291,0),1)</f>
        <v>126</v>
      </c>
      <c r="D630" t="s">
        <v>755</v>
      </c>
      <c r="E630">
        <f t="shared" si="9"/>
        <v>629</v>
      </c>
      <c r="F630" t="s">
        <v>756</v>
      </c>
    </row>
    <row r="631" spans="1:6" x14ac:dyDescent="0.3">
      <c r="A631">
        <v>23</v>
      </c>
      <c r="B631" t="str">
        <f>INDEX(CountyIDs!$A$2:$B$48,MATCH(A631,CountyIDs!$A$2:$A$48,0),2)</f>
        <v>TURKANA</v>
      </c>
      <c r="C631">
        <f>INDEX(ConstituencyIDs!$A$2:$B$291,MATCH(Formula!D631,ConstituencyIDs!$B$2:$B$291,0),1)</f>
        <v>126</v>
      </c>
      <c r="D631" t="s">
        <v>755</v>
      </c>
      <c r="E631">
        <f t="shared" si="9"/>
        <v>630</v>
      </c>
      <c r="F631" t="s">
        <v>757</v>
      </c>
    </row>
    <row r="632" spans="1:6" x14ac:dyDescent="0.3">
      <c r="A632">
        <v>23</v>
      </c>
      <c r="B632" t="str">
        <f>INDEX(CountyIDs!$A$2:$B$48,MATCH(A632,CountyIDs!$A$2:$A$48,0),2)</f>
        <v>TURKANA</v>
      </c>
      <c r="C632">
        <f>INDEX(ConstituencyIDs!$A$2:$B$291,MATCH(Formula!D632,ConstituencyIDs!$B$2:$B$291,0),1)</f>
        <v>126</v>
      </c>
      <c r="D632" t="s">
        <v>755</v>
      </c>
      <c r="E632">
        <f t="shared" si="9"/>
        <v>631</v>
      </c>
      <c r="F632" t="s">
        <v>755</v>
      </c>
    </row>
    <row r="633" spans="1:6" x14ac:dyDescent="0.3">
      <c r="A633">
        <v>23</v>
      </c>
      <c r="B633" t="str">
        <f>INDEX(CountyIDs!$A$2:$B$48,MATCH(A633,CountyIDs!$A$2:$A$48,0),2)</f>
        <v>TURKANA</v>
      </c>
      <c r="C633">
        <f>INDEX(ConstituencyIDs!$A$2:$B$291,MATCH(Formula!D633,ConstituencyIDs!$B$2:$B$291,0),1)</f>
        <v>126</v>
      </c>
      <c r="D633" t="s">
        <v>755</v>
      </c>
      <c r="E633">
        <f t="shared" si="9"/>
        <v>632</v>
      </c>
      <c r="F633" t="s">
        <v>758</v>
      </c>
    </row>
    <row r="634" spans="1:6" x14ac:dyDescent="0.3">
      <c r="A634">
        <v>23</v>
      </c>
      <c r="B634" t="str">
        <f>INDEX(CountyIDs!$A$2:$B$48,MATCH(A634,CountyIDs!$A$2:$A$48,0),2)</f>
        <v>TURKANA</v>
      </c>
      <c r="C634">
        <f>INDEX(ConstituencyIDs!$A$2:$B$291,MATCH(Formula!D634,ConstituencyIDs!$B$2:$B$291,0),1)</f>
        <v>127</v>
      </c>
      <c r="D634" t="s">
        <v>759</v>
      </c>
      <c r="E634">
        <f t="shared" si="9"/>
        <v>633</v>
      </c>
      <c r="F634" t="s">
        <v>760</v>
      </c>
    </row>
    <row r="635" spans="1:6" x14ac:dyDescent="0.3">
      <c r="A635">
        <v>23</v>
      </c>
      <c r="B635" t="str">
        <f>INDEX(CountyIDs!$A$2:$B$48,MATCH(A635,CountyIDs!$A$2:$A$48,0),2)</f>
        <v>TURKANA</v>
      </c>
      <c r="C635">
        <f>INDEX(ConstituencyIDs!$A$2:$B$291,MATCH(Formula!D635,ConstituencyIDs!$B$2:$B$291,0),1)</f>
        <v>127</v>
      </c>
      <c r="D635" t="s">
        <v>759</v>
      </c>
      <c r="E635">
        <f t="shared" si="9"/>
        <v>634</v>
      </c>
      <c r="F635" t="s">
        <v>761</v>
      </c>
    </row>
    <row r="636" spans="1:6" x14ac:dyDescent="0.3">
      <c r="A636">
        <v>23</v>
      </c>
      <c r="B636" t="str">
        <f>INDEX(CountyIDs!$A$2:$B$48,MATCH(A636,CountyIDs!$A$2:$A$48,0),2)</f>
        <v>TURKANA</v>
      </c>
      <c r="C636">
        <f>INDEX(ConstituencyIDs!$A$2:$B$291,MATCH(Formula!D636,ConstituencyIDs!$B$2:$B$291,0),1)</f>
        <v>127</v>
      </c>
      <c r="D636" t="s">
        <v>759</v>
      </c>
      <c r="E636">
        <f t="shared" si="9"/>
        <v>635</v>
      </c>
      <c r="F636" t="s">
        <v>762</v>
      </c>
    </row>
    <row r="637" spans="1:6" x14ac:dyDescent="0.3">
      <c r="A637">
        <v>23</v>
      </c>
      <c r="B637" t="str">
        <f>INDEX(CountyIDs!$A$2:$B$48,MATCH(A637,CountyIDs!$A$2:$A$48,0),2)</f>
        <v>TURKANA</v>
      </c>
      <c r="C637">
        <f>INDEX(ConstituencyIDs!$A$2:$B$291,MATCH(Formula!D637,ConstituencyIDs!$B$2:$B$291,0),1)</f>
        <v>127</v>
      </c>
      <c r="D637" t="s">
        <v>759</v>
      </c>
      <c r="E637">
        <f t="shared" si="9"/>
        <v>636</v>
      </c>
      <c r="F637" t="s">
        <v>763</v>
      </c>
    </row>
    <row r="638" spans="1:6" x14ac:dyDescent="0.3">
      <c r="A638">
        <v>23</v>
      </c>
      <c r="B638" t="str">
        <f>INDEX(CountyIDs!$A$2:$B$48,MATCH(A638,CountyIDs!$A$2:$A$48,0),2)</f>
        <v>TURKANA</v>
      </c>
      <c r="C638">
        <f>INDEX(ConstituencyIDs!$A$2:$B$291,MATCH(Formula!D638,ConstituencyIDs!$B$2:$B$291,0),1)</f>
        <v>127</v>
      </c>
      <c r="D638" t="s">
        <v>759</v>
      </c>
      <c r="E638">
        <f t="shared" si="9"/>
        <v>637</v>
      </c>
      <c r="F638" t="s">
        <v>764</v>
      </c>
    </row>
    <row r="639" spans="1:6" x14ac:dyDescent="0.3">
      <c r="A639">
        <v>23</v>
      </c>
      <c r="B639" t="str">
        <f>INDEX(CountyIDs!$A$2:$B$48,MATCH(A639,CountyIDs!$A$2:$A$48,0),2)</f>
        <v>TURKANA</v>
      </c>
      <c r="C639">
        <f>INDEX(ConstituencyIDs!$A$2:$B$291,MATCH(Formula!D639,ConstituencyIDs!$B$2:$B$291,0),1)</f>
        <v>128</v>
      </c>
      <c r="D639" t="s">
        <v>765</v>
      </c>
      <c r="E639">
        <f t="shared" si="9"/>
        <v>638</v>
      </c>
      <c r="F639" t="s">
        <v>766</v>
      </c>
    </row>
    <row r="640" spans="1:6" x14ac:dyDescent="0.3">
      <c r="A640">
        <v>23</v>
      </c>
      <c r="B640" t="str">
        <f>INDEX(CountyIDs!$A$2:$B$48,MATCH(A640,CountyIDs!$A$2:$A$48,0),2)</f>
        <v>TURKANA</v>
      </c>
      <c r="C640">
        <f>INDEX(ConstituencyIDs!$A$2:$B$291,MATCH(Formula!D640,ConstituencyIDs!$B$2:$B$291,0),1)</f>
        <v>128</v>
      </c>
      <c r="D640" t="s">
        <v>765</v>
      </c>
      <c r="E640">
        <f t="shared" si="9"/>
        <v>639</v>
      </c>
      <c r="F640" t="s">
        <v>767</v>
      </c>
    </row>
    <row r="641" spans="1:6" x14ac:dyDescent="0.3">
      <c r="A641">
        <v>23</v>
      </c>
      <c r="B641" t="str">
        <f>INDEX(CountyIDs!$A$2:$B$48,MATCH(A641,CountyIDs!$A$2:$A$48,0),2)</f>
        <v>TURKANA</v>
      </c>
      <c r="C641">
        <f>INDEX(ConstituencyIDs!$A$2:$B$291,MATCH(Formula!D641,ConstituencyIDs!$B$2:$B$291,0),1)</f>
        <v>128</v>
      </c>
      <c r="D641" t="s">
        <v>765</v>
      </c>
      <c r="E641">
        <f t="shared" si="9"/>
        <v>640</v>
      </c>
      <c r="F641" t="s">
        <v>768</v>
      </c>
    </row>
    <row r="642" spans="1:6" x14ac:dyDescent="0.3">
      <c r="A642">
        <v>24</v>
      </c>
      <c r="B642" t="str">
        <f>INDEX(CountyIDs!$A$2:$B$48,MATCH(A642,CountyIDs!$A$2:$A$48,0),2)</f>
        <v>WEST POKOT</v>
      </c>
      <c r="C642">
        <f>INDEX(ConstituencyIDs!$A$2:$B$291,MATCH(Formula!D642,ConstituencyIDs!$B$2:$B$291,0),1)</f>
        <v>129</v>
      </c>
      <c r="D642" t="s">
        <v>769</v>
      </c>
      <c r="E642">
        <f t="shared" si="9"/>
        <v>641</v>
      </c>
      <c r="F642" t="s">
        <v>770</v>
      </c>
    </row>
    <row r="643" spans="1:6" x14ac:dyDescent="0.3">
      <c r="A643">
        <v>24</v>
      </c>
      <c r="B643" t="str">
        <f>INDEX(CountyIDs!$A$2:$B$48,MATCH(A643,CountyIDs!$A$2:$A$48,0),2)</f>
        <v>WEST POKOT</v>
      </c>
      <c r="C643">
        <f>INDEX(ConstituencyIDs!$A$2:$B$291,MATCH(Formula!D643,ConstituencyIDs!$B$2:$B$291,0),1)</f>
        <v>129</v>
      </c>
      <c r="D643" t="s">
        <v>769</v>
      </c>
      <c r="E643">
        <f t="shared" ref="E643:E706" si="10">E642+1</f>
        <v>642</v>
      </c>
      <c r="F643" t="s">
        <v>769</v>
      </c>
    </row>
    <row r="644" spans="1:6" x14ac:dyDescent="0.3">
      <c r="A644">
        <v>24</v>
      </c>
      <c r="B644" t="str">
        <f>INDEX(CountyIDs!$A$2:$B$48,MATCH(A644,CountyIDs!$A$2:$A$48,0),2)</f>
        <v>WEST POKOT</v>
      </c>
      <c r="C644">
        <f>INDEX(ConstituencyIDs!$A$2:$B$291,MATCH(Formula!D644,ConstituencyIDs!$B$2:$B$291,0),1)</f>
        <v>129</v>
      </c>
      <c r="D644" t="s">
        <v>769</v>
      </c>
      <c r="E644">
        <f t="shared" si="10"/>
        <v>643</v>
      </c>
      <c r="F644" t="s">
        <v>771</v>
      </c>
    </row>
    <row r="645" spans="1:6" x14ac:dyDescent="0.3">
      <c r="A645">
        <v>24</v>
      </c>
      <c r="B645" t="str">
        <f>INDEX(CountyIDs!$A$2:$B$48,MATCH(A645,CountyIDs!$A$2:$A$48,0),2)</f>
        <v>WEST POKOT</v>
      </c>
      <c r="C645">
        <f>INDEX(ConstituencyIDs!$A$2:$B$291,MATCH(Formula!D645,ConstituencyIDs!$B$2:$B$291,0),1)</f>
        <v>129</v>
      </c>
      <c r="D645" t="s">
        <v>769</v>
      </c>
      <c r="E645">
        <f t="shared" si="10"/>
        <v>644</v>
      </c>
      <c r="F645" t="s">
        <v>772</v>
      </c>
    </row>
    <row r="646" spans="1:6" x14ac:dyDescent="0.3">
      <c r="A646">
        <v>24</v>
      </c>
      <c r="B646" t="str">
        <f>INDEX(CountyIDs!$A$2:$B$48,MATCH(A646,CountyIDs!$A$2:$A$48,0),2)</f>
        <v>WEST POKOT</v>
      </c>
      <c r="C646">
        <f>INDEX(ConstituencyIDs!$A$2:$B$291,MATCH(Formula!D646,ConstituencyIDs!$B$2:$B$291,0),1)</f>
        <v>129</v>
      </c>
      <c r="D646" t="s">
        <v>769</v>
      </c>
      <c r="E646">
        <f t="shared" si="10"/>
        <v>645</v>
      </c>
      <c r="F646" t="s">
        <v>773</v>
      </c>
    </row>
    <row r="647" spans="1:6" x14ac:dyDescent="0.3">
      <c r="A647">
        <v>24</v>
      </c>
      <c r="B647" t="str">
        <f>INDEX(CountyIDs!$A$2:$B$48,MATCH(A647,CountyIDs!$A$2:$A$48,0),2)</f>
        <v>WEST POKOT</v>
      </c>
      <c r="C647">
        <f>INDEX(ConstituencyIDs!$A$2:$B$291,MATCH(Formula!D647,ConstituencyIDs!$B$2:$B$291,0),1)</f>
        <v>129</v>
      </c>
      <c r="D647" t="s">
        <v>769</v>
      </c>
      <c r="E647">
        <f t="shared" si="10"/>
        <v>646</v>
      </c>
      <c r="F647" t="s">
        <v>774</v>
      </c>
    </row>
    <row r="648" spans="1:6" x14ac:dyDescent="0.3">
      <c r="A648">
        <v>24</v>
      </c>
      <c r="B648" t="str">
        <f>INDEX(CountyIDs!$A$2:$B$48,MATCH(A648,CountyIDs!$A$2:$A$48,0),2)</f>
        <v>WEST POKOT</v>
      </c>
      <c r="C648">
        <f>INDEX(ConstituencyIDs!$A$2:$B$291,MATCH(Formula!D648,ConstituencyIDs!$B$2:$B$291,0),1)</f>
        <v>130</v>
      </c>
      <c r="D648" t="s">
        <v>775</v>
      </c>
      <c r="E648">
        <f t="shared" si="10"/>
        <v>647</v>
      </c>
      <c r="F648" t="s">
        <v>776</v>
      </c>
    </row>
    <row r="649" spans="1:6" x14ac:dyDescent="0.3">
      <c r="A649">
        <v>24</v>
      </c>
      <c r="B649" t="str">
        <f>INDEX(CountyIDs!$A$2:$B$48,MATCH(A649,CountyIDs!$A$2:$A$48,0),2)</f>
        <v>WEST POKOT</v>
      </c>
      <c r="C649">
        <f>INDEX(ConstituencyIDs!$A$2:$B$291,MATCH(Formula!D649,ConstituencyIDs!$B$2:$B$291,0),1)</f>
        <v>130</v>
      </c>
      <c r="D649" t="s">
        <v>775</v>
      </c>
      <c r="E649">
        <f t="shared" si="10"/>
        <v>648</v>
      </c>
      <c r="F649" t="s">
        <v>777</v>
      </c>
    </row>
    <row r="650" spans="1:6" x14ac:dyDescent="0.3">
      <c r="A650">
        <v>24</v>
      </c>
      <c r="B650" t="str">
        <f>INDEX(CountyIDs!$A$2:$B$48,MATCH(A650,CountyIDs!$A$2:$A$48,0),2)</f>
        <v>WEST POKOT</v>
      </c>
      <c r="C650">
        <f>INDEX(ConstituencyIDs!$A$2:$B$291,MATCH(Formula!D650,ConstituencyIDs!$B$2:$B$291,0),1)</f>
        <v>130</v>
      </c>
      <c r="D650" t="s">
        <v>775</v>
      </c>
      <c r="E650">
        <f t="shared" si="10"/>
        <v>649</v>
      </c>
      <c r="F650" t="s">
        <v>778</v>
      </c>
    </row>
    <row r="651" spans="1:6" x14ac:dyDescent="0.3">
      <c r="A651">
        <v>24</v>
      </c>
      <c r="B651" t="str">
        <f>INDEX(CountyIDs!$A$2:$B$48,MATCH(A651,CountyIDs!$A$2:$A$48,0),2)</f>
        <v>WEST POKOT</v>
      </c>
      <c r="C651">
        <f>INDEX(ConstituencyIDs!$A$2:$B$291,MATCH(Formula!D651,ConstituencyIDs!$B$2:$B$291,0),1)</f>
        <v>130</v>
      </c>
      <c r="D651" t="s">
        <v>775</v>
      </c>
      <c r="E651">
        <f t="shared" si="10"/>
        <v>650</v>
      </c>
      <c r="F651" t="s">
        <v>779</v>
      </c>
    </row>
    <row r="652" spans="1:6" x14ac:dyDescent="0.3">
      <c r="A652">
        <v>24</v>
      </c>
      <c r="B652" t="str">
        <f>INDEX(CountyIDs!$A$2:$B$48,MATCH(A652,CountyIDs!$A$2:$A$48,0),2)</f>
        <v>WEST POKOT</v>
      </c>
      <c r="C652">
        <f>INDEX(ConstituencyIDs!$A$2:$B$291,MATCH(Formula!D652,ConstituencyIDs!$B$2:$B$291,0),1)</f>
        <v>131</v>
      </c>
      <c r="D652" t="s">
        <v>780</v>
      </c>
      <c r="E652">
        <f t="shared" si="10"/>
        <v>651</v>
      </c>
      <c r="F652" t="s">
        <v>781</v>
      </c>
    </row>
    <row r="653" spans="1:6" x14ac:dyDescent="0.3">
      <c r="A653">
        <v>24</v>
      </c>
      <c r="B653" t="str">
        <f>INDEX(CountyIDs!$A$2:$B$48,MATCH(A653,CountyIDs!$A$2:$A$48,0),2)</f>
        <v>WEST POKOT</v>
      </c>
      <c r="C653">
        <f>INDEX(ConstituencyIDs!$A$2:$B$291,MATCH(Formula!D653,ConstituencyIDs!$B$2:$B$291,0),1)</f>
        <v>131</v>
      </c>
      <c r="D653" t="s">
        <v>780</v>
      </c>
      <c r="E653">
        <f t="shared" si="10"/>
        <v>652</v>
      </c>
      <c r="F653" t="s">
        <v>782</v>
      </c>
    </row>
    <row r="654" spans="1:6" x14ac:dyDescent="0.3">
      <c r="A654">
        <v>24</v>
      </c>
      <c r="B654" t="str">
        <f>INDEX(CountyIDs!$A$2:$B$48,MATCH(A654,CountyIDs!$A$2:$A$48,0),2)</f>
        <v>WEST POKOT</v>
      </c>
      <c r="C654">
        <f>INDEX(ConstituencyIDs!$A$2:$B$291,MATCH(Formula!D654,ConstituencyIDs!$B$2:$B$291,0),1)</f>
        <v>131</v>
      </c>
      <c r="D654" t="s">
        <v>780</v>
      </c>
      <c r="E654">
        <f t="shared" si="10"/>
        <v>653</v>
      </c>
      <c r="F654" t="s">
        <v>783</v>
      </c>
    </row>
    <row r="655" spans="1:6" x14ac:dyDescent="0.3">
      <c r="A655">
        <v>24</v>
      </c>
      <c r="B655" t="str">
        <f>INDEX(CountyIDs!$A$2:$B$48,MATCH(A655,CountyIDs!$A$2:$A$48,0),2)</f>
        <v>WEST POKOT</v>
      </c>
      <c r="C655">
        <f>INDEX(ConstituencyIDs!$A$2:$B$291,MATCH(Formula!D655,ConstituencyIDs!$B$2:$B$291,0),1)</f>
        <v>131</v>
      </c>
      <c r="D655" t="s">
        <v>780</v>
      </c>
      <c r="E655">
        <f t="shared" si="10"/>
        <v>654</v>
      </c>
      <c r="F655" t="s">
        <v>784</v>
      </c>
    </row>
    <row r="656" spans="1:6" x14ac:dyDescent="0.3">
      <c r="A656">
        <v>24</v>
      </c>
      <c r="B656" t="str">
        <f>INDEX(CountyIDs!$A$2:$B$48,MATCH(A656,CountyIDs!$A$2:$A$48,0),2)</f>
        <v>WEST POKOT</v>
      </c>
      <c r="C656">
        <f>INDEX(ConstituencyIDs!$A$2:$B$291,MATCH(Formula!D656,ConstituencyIDs!$B$2:$B$291,0),1)</f>
        <v>131</v>
      </c>
      <c r="D656" t="s">
        <v>780</v>
      </c>
      <c r="E656">
        <f t="shared" si="10"/>
        <v>655</v>
      </c>
      <c r="F656" t="s">
        <v>785</v>
      </c>
    </row>
    <row r="657" spans="1:6" x14ac:dyDescent="0.3">
      <c r="A657">
        <v>24</v>
      </c>
      <c r="B657" t="str">
        <f>INDEX(CountyIDs!$A$2:$B$48,MATCH(A657,CountyIDs!$A$2:$A$48,0),2)</f>
        <v>WEST POKOT</v>
      </c>
      <c r="C657">
        <f>INDEX(ConstituencyIDs!$A$2:$B$291,MATCH(Formula!D657,ConstituencyIDs!$B$2:$B$291,0),1)</f>
        <v>131</v>
      </c>
      <c r="D657" t="s">
        <v>780</v>
      </c>
      <c r="E657">
        <f t="shared" si="10"/>
        <v>656</v>
      </c>
      <c r="F657" t="s">
        <v>786</v>
      </c>
    </row>
    <row r="658" spans="1:6" x14ac:dyDescent="0.3">
      <c r="A658">
        <v>24</v>
      </c>
      <c r="B658" t="str">
        <f>INDEX(CountyIDs!$A$2:$B$48,MATCH(A658,CountyIDs!$A$2:$A$48,0),2)</f>
        <v>WEST POKOT</v>
      </c>
      <c r="C658">
        <f>INDEX(ConstituencyIDs!$A$2:$B$291,MATCH(Formula!D658,ConstituencyIDs!$B$2:$B$291,0),1)</f>
        <v>132</v>
      </c>
      <c r="D658" t="s">
        <v>787</v>
      </c>
      <c r="E658">
        <f t="shared" si="10"/>
        <v>657</v>
      </c>
      <c r="F658" t="s">
        <v>788</v>
      </c>
    </row>
    <row r="659" spans="1:6" x14ac:dyDescent="0.3">
      <c r="A659">
        <v>24</v>
      </c>
      <c r="B659" t="str">
        <f>INDEX(CountyIDs!$A$2:$B$48,MATCH(A659,CountyIDs!$A$2:$A$48,0),2)</f>
        <v>WEST POKOT</v>
      </c>
      <c r="C659">
        <f>INDEX(ConstituencyIDs!$A$2:$B$291,MATCH(Formula!D659,ConstituencyIDs!$B$2:$B$291,0),1)</f>
        <v>132</v>
      </c>
      <c r="D659" t="s">
        <v>787</v>
      </c>
      <c r="E659">
        <f t="shared" si="10"/>
        <v>658</v>
      </c>
      <c r="F659" t="s">
        <v>789</v>
      </c>
    </row>
    <row r="660" spans="1:6" x14ac:dyDescent="0.3">
      <c r="A660">
        <v>24</v>
      </c>
      <c r="B660" t="str">
        <f>INDEX(CountyIDs!$A$2:$B$48,MATCH(A660,CountyIDs!$A$2:$A$48,0),2)</f>
        <v>WEST POKOT</v>
      </c>
      <c r="C660">
        <f>INDEX(ConstituencyIDs!$A$2:$B$291,MATCH(Formula!D660,ConstituencyIDs!$B$2:$B$291,0),1)</f>
        <v>132</v>
      </c>
      <c r="D660" t="s">
        <v>787</v>
      </c>
      <c r="E660">
        <f t="shared" si="10"/>
        <v>659</v>
      </c>
      <c r="F660" t="s">
        <v>790</v>
      </c>
    </row>
    <row r="661" spans="1:6" x14ac:dyDescent="0.3">
      <c r="A661">
        <v>24</v>
      </c>
      <c r="B661" t="str">
        <f>INDEX(CountyIDs!$A$2:$B$48,MATCH(A661,CountyIDs!$A$2:$A$48,0),2)</f>
        <v>WEST POKOT</v>
      </c>
      <c r="C661">
        <f>INDEX(ConstituencyIDs!$A$2:$B$291,MATCH(Formula!D661,ConstituencyIDs!$B$2:$B$291,0),1)</f>
        <v>132</v>
      </c>
      <c r="D661" t="s">
        <v>787</v>
      </c>
      <c r="E661">
        <f t="shared" si="10"/>
        <v>660</v>
      </c>
      <c r="F661" t="s">
        <v>791</v>
      </c>
    </row>
    <row r="662" spans="1:6" x14ac:dyDescent="0.3">
      <c r="A662">
        <v>25</v>
      </c>
      <c r="B662" t="str">
        <f>INDEX(CountyIDs!$A$2:$B$48,MATCH(A662,CountyIDs!$A$2:$A$48,0),2)</f>
        <v>SAMBURU</v>
      </c>
      <c r="C662">
        <f>INDEX(ConstituencyIDs!$A$2:$B$291,MATCH(Formula!D662,ConstituencyIDs!$B$2:$B$291,0),1)</f>
        <v>133</v>
      </c>
      <c r="D662" t="s">
        <v>792</v>
      </c>
      <c r="E662">
        <f t="shared" si="10"/>
        <v>661</v>
      </c>
      <c r="F662" t="s">
        <v>793</v>
      </c>
    </row>
    <row r="663" spans="1:6" x14ac:dyDescent="0.3">
      <c r="A663">
        <v>25</v>
      </c>
      <c r="B663" t="str">
        <f>INDEX(CountyIDs!$A$2:$B$48,MATCH(A663,CountyIDs!$A$2:$A$48,0),2)</f>
        <v>SAMBURU</v>
      </c>
      <c r="C663">
        <f>INDEX(ConstituencyIDs!$A$2:$B$291,MATCH(Formula!D663,ConstituencyIDs!$B$2:$B$291,0),1)</f>
        <v>133</v>
      </c>
      <c r="D663" t="s">
        <v>792</v>
      </c>
      <c r="E663">
        <f t="shared" si="10"/>
        <v>662</v>
      </c>
      <c r="F663" t="s">
        <v>794</v>
      </c>
    </row>
    <row r="664" spans="1:6" x14ac:dyDescent="0.3">
      <c r="A664">
        <v>25</v>
      </c>
      <c r="B664" t="str">
        <f>INDEX(CountyIDs!$A$2:$B$48,MATCH(A664,CountyIDs!$A$2:$A$48,0),2)</f>
        <v>SAMBURU</v>
      </c>
      <c r="C664">
        <f>INDEX(ConstituencyIDs!$A$2:$B$291,MATCH(Formula!D664,ConstituencyIDs!$B$2:$B$291,0),1)</f>
        <v>133</v>
      </c>
      <c r="D664" t="s">
        <v>792</v>
      </c>
      <c r="E664">
        <f t="shared" si="10"/>
        <v>663</v>
      </c>
      <c r="F664" t="s">
        <v>795</v>
      </c>
    </row>
    <row r="665" spans="1:6" x14ac:dyDescent="0.3">
      <c r="A665">
        <v>25</v>
      </c>
      <c r="B665" t="str">
        <f>INDEX(CountyIDs!$A$2:$B$48,MATCH(A665,CountyIDs!$A$2:$A$48,0),2)</f>
        <v>SAMBURU</v>
      </c>
      <c r="C665">
        <f>INDEX(ConstituencyIDs!$A$2:$B$291,MATCH(Formula!D665,ConstituencyIDs!$B$2:$B$291,0),1)</f>
        <v>133</v>
      </c>
      <c r="D665" t="s">
        <v>792</v>
      </c>
      <c r="E665">
        <f t="shared" si="10"/>
        <v>664</v>
      </c>
      <c r="F665" t="s">
        <v>796</v>
      </c>
    </row>
    <row r="666" spans="1:6" x14ac:dyDescent="0.3">
      <c r="A666">
        <v>25</v>
      </c>
      <c r="B666" t="str">
        <f>INDEX(CountyIDs!$A$2:$B$48,MATCH(A666,CountyIDs!$A$2:$A$48,0),2)</f>
        <v>SAMBURU</v>
      </c>
      <c r="C666">
        <f>INDEX(ConstituencyIDs!$A$2:$B$291,MATCH(Formula!D666,ConstituencyIDs!$B$2:$B$291,0),1)</f>
        <v>133</v>
      </c>
      <c r="D666" t="s">
        <v>792</v>
      </c>
      <c r="E666">
        <f t="shared" si="10"/>
        <v>665</v>
      </c>
      <c r="F666" t="s">
        <v>797</v>
      </c>
    </row>
    <row r="667" spans="1:6" x14ac:dyDescent="0.3">
      <c r="A667">
        <v>25</v>
      </c>
      <c r="B667" t="str">
        <f>INDEX(CountyIDs!$A$2:$B$48,MATCH(A667,CountyIDs!$A$2:$A$48,0),2)</f>
        <v>SAMBURU</v>
      </c>
      <c r="C667">
        <f>INDEX(ConstituencyIDs!$A$2:$B$291,MATCH(Formula!D667,ConstituencyIDs!$B$2:$B$291,0),1)</f>
        <v>134</v>
      </c>
      <c r="D667" t="s">
        <v>798</v>
      </c>
      <c r="E667">
        <f t="shared" si="10"/>
        <v>666</v>
      </c>
      <c r="F667" t="s">
        <v>799</v>
      </c>
    </row>
    <row r="668" spans="1:6" x14ac:dyDescent="0.3">
      <c r="A668">
        <v>25</v>
      </c>
      <c r="B668" t="str">
        <f>INDEX(CountyIDs!$A$2:$B$48,MATCH(A668,CountyIDs!$A$2:$A$48,0),2)</f>
        <v>SAMBURU</v>
      </c>
      <c r="C668">
        <f>INDEX(ConstituencyIDs!$A$2:$B$291,MATCH(Formula!D668,ConstituencyIDs!$B$2:$B$291,0),1)</f>
        <v>134</v>
      </c>
      <c r="D668" t="s">
        <v>798</v>
      </c>
      <c r="E668">
        <f t="shared" si="10"/>
        <v>667</v>
      </c>
      <c r="F668" t="s">
        <v>800</v>
      </c>
    </row>
    <row r="669" spans="1:6" x14ac:dyDescent="0.3">
      <c r="A669">
        <v>25</v>
      </c>
      <c r="B669" t="str">
        <f>INDEX(CountyIDs!$A$2:$B$48,MATCH(A669,CountyIDs!$A$2:$A$48,0),2)</f>
        <v>SAMBURU</v>
      </c>
      <c r="C669">
        <f>INDEX(ConstituencyIDs!$A$2:$B$291,MATCH(Formula!D669,ConstituencyIDs!$B$2:$B$291,0),1)</f>
        <v>134</v>
      </c>
      <c r="D669" t="s">
        <v>798</v>
      </c>
      <c r="E669">
        <f t="shared" si="10"/>
        <v>668</v>
      </c>
      <c r="F669" t="s">
        <v>801</v>
      </c>
    </row>
    <row r="670" spans="1:6" x14ac:dyDescent="0.3">
      <c r="A670">
        <v>25</v>
      </c>
      <c r="B670" t="str">
        <f>INDEX(CountyIDs!$A$2:$B$48,MATCH(A670,CountyIDs!$A$2:$A$48,0),2)</f>
        <v>SAMBURU</v>
      </c>
      <c r="C670">
        <f>INDEX(ConstituencyIDs!$A$2:$B$291,MATCH(Formula!D670,ConstituencyIDs!$B$2:$B$291,0),1)</f>
        <v>134</v>
      </c>
      <c r="D670" t="s">
        <v>798</v>
      </c>
      <c r="E670">
        <f t="shared" si="10"/>
        <v>669</v>
      </c>
      <c r="F670" t="s">
        <v>802</v>
      </c>
    </row>
    <row r="671" spans="1:6" x14ac:dyDescent="0.3">
      <c r="A671">
        <v>25</v>
      </c>
      <c r="B671" t="str">
        <f>INDEX(CountyIDs!$A$2:$B$48,MATCH(A671,CountyIDs!$A$2:$A$48,0),2)</f>
        <v>SAMBURU</v>
      </c>
      <c r="C671">
        <f>INDEX(ConstituencyIDs!$A$2:$B$291,MATCH(Formula!D671,ConstituencyIDs!$B$2:$B$291,0),1)</f>
        <v>134</v>
      </c>
      <c r="D671" t="s">
        <v>798</v>
      </c>
      <c r="E671">
        <f t="shared" si="10"/>
        <v>670</v>
      </c>
      <c r="F671" t="s">
        <v>803</v>
      </c>
    </row>
    <row r="672" spans="1:6" x14ac:dyDescent="0.3">
      <c r="A672">
        <v>25</v>
      </c>
      <c r="B672" t="str">
        <f>INDEX(CountyIDs!$A$2:$B$48,MATCH(A672,CountyIDs!$A$2:$A$48,0),2)</f>
        <v>SAMBURU</v>
      </c>
      <c r="C672">
        <f>INDEX(ConstituencyIDs!$A$2:$B$291,MATCH(Formula!D672,ConstituencyIDs!$B$2:$B$291,0),1)</f>
        <v>134</v>
      </c>
      <c r="D672" t="s">
        <v>798</v>
      </c>
      <c r="E672">
        <f t="shared" si="10"/>
        <v>671</v>
      </c>
      <c r="F672" t="s">
        <v>804</v>
      </c>
    </row>
    <row r="673" spans="1:6" x14ac:dyDescent="0.3">
      <c r="A673">
        <v>25</v>
      </c>
      <c r="B673" t="str">
        <f>INDEX(CountyIDs!$A$2:$B$48,MATCH(A673,CountyIDs!$A$2:$A$48,0),2)</f>
        <v>SAMBURU</v>
      </c>
      <c r="C673">
        <f>INDEX(ConstituencyIDs!$A$2:$B$291,MATCH(Formula!D673,ConstituencyIDs!$B$2:$B$291,0),1)</f>
        <v>135</v>
      </c>
      <c r="D673" t="s">
        <v>805</v>
      </c>
      <c r="E673">
        <f t="shared" si="10"/>
        <v>672</v>
      </c>
      <c r="F673" t="s">
        <v>806</v>
      </c>
    </row>
    <row r="674" spans="1:6" x14ac:dyDescent="0.3">
      <c r="A674">
        <v>25</v>
      </c>
      <c r="B674" t="str">
        <f>INDEX(CountyIDs!$A$2:$B$48,MATCH(A674,CountyIDs!$A$2:$A$48,0),2)</f>
        <v>SAMBURU</v>
      </c>
      <c r="C674">
        <f>INDEX(ConstituencyIDs!$A$2:$B$291,MATCH(Formula!D674,ConstituencyIDs!$B$2:$B$291,0),1)</f>
        <v>135</v>
      </c>
      <c r="D674" t="s">
        <v>805</v>
      </c>
      <c r="E674">
        <f t="shared" si="10"/>
        <v>673</v>
      </c>
      <c r="F674" t="s">
        <v>807</v>
      </c>
    </row>
    <row r="675" spans="1:6" x14ac:dyDescent="0.3">
      <c r="A675">
        <v>25</v>
      </c>
      <c r="B675" t="str">
        <f>INDEX(CountyIDs!$A$2:$B$48,MATCH(A675,CountyIDs!$A$2:$A$48,0),2)</f>
        <v>SAMBURU</v>
      </c>
      <c r="C675">
        <f>INDEX(ConstituencyIDs!$A$2:$B$291,MATCH(Formula!D675,ConstituencyIDs!$B$2:$B$291,0),1)</f>
        <v>135</v>
      </c>
      <c r="D675" t="s">
        <v>805</v>
      </c>
      <c r="E675">
        <f t="shared" si="10"/>
        <v>674</v>
      </c>
      <c r="F675" t="s">
        <v>808</v>
      </c>
    </row>
    <row r="676" spans="1:6" x14ac:dyDescent="0.3">
      <c r="A676">
        <v>25</v>
      </c>
      <c r="B676" t="str">
        <f>INDEX(CountyIDs!$A$2:$B$48,MATCH(A676,CountyIDs!$A$2:$A$48,0),2)</f>
        <v>SAMBURU</v>
      </c>
      <c r="C676">
        <f>INDEX(ConstituencyIDs!$A$2:$B$291,MATCH(Formula!D676,ConstituencyIDs!$B$2:$B$291,0),1)</f>
        <v>135</v>
      </c>
      <c r="D676" t="s">
        <v>805</v>
      </c>
      <c r="E676">
        <f t="shared" si="10"/>
        <v>675</v>
      </c>
      <c r="F676" t="s">
        <v>809</v>
      </c>
    </row>
    <row r="677" spans="1:6" x14ac:dyDescent="0.3">
      <c r="A677">
        <v>26</v>
      </c>
      <c r="B677" t="str">
        <f>INDEX(CountyIDs!$A$2:$B$48,MATCH(A677,CountyIDs!$A$2:$A$48,0),2)</f>
        <v>TRANS NZOIA</v>
      </c>
      <c r="C677">
        <f>INDEX(ConstituencyIDs!$A$2:$B$291,MATCH(Formula!D677,ConstituencyIDs!$B$2:$B$291,0),1)</f>
        <v>136</v>
      </c>
      <c r="D677" t="s">
        <v>810</v>
      </c>
      <c r="E677">
        <f t="shared" si="10"/>
        <v>676</v>
      </c>
      <c r="F677" t="s">
        <v>811</v>
      </c>
    </row>
    <row r="678" spans="1:6" x14ac:dyDescent="0.3">
      <c r="A678">
        <v>26</v>
      </c>
      <c r="B678" t="str">
        <f>INDEX(CountyIDs!$A$2:$B$48,MATCH(A678,CountyIDs!$A$2:$A$48,0),2)</f>
        <v>TRANS NZOIA</v>
      </c>
      <c r="C678">
        <f>INDEX(ConstituencyIDs!$A$2:$B$291,MATCH(Formula!D678,ConstituencyIDs!$B$2:$B$291,0),1)</f>
        <v>136</v>
      </c>
      <c r="D678" t="s">
        <v>810</v>
      </c>
      <c r="E678">
        <f t="shared" si="10"/>
        <v>677</v>
      </c>
      <c r="F678" t="s">
        <v>810</v>
      </c>
    </row>
    <row r="679" spans="1:6" x14ac:dyDescent="0.3">
      <c r="A679">
        <v>26</v>
      </c>
      <c r="B679" t="str">
        <f>INDEX(CountyIDs!$A$2:$B$48,MATCH(A679,CountyIDs!$A$2:$A$48,0),2)</f>
        <v>TRANS NZOIA</v>
      </c>
      <c r="C679">
        <f>INDEX(ConstituencyIDs!$A$2:$B$291,MATCH(Formula!D679,ConstituencyIDs!$B$2:$B$291,0),1)</f>
        <v>136</v>
      </c>
      <c r="D679" t="s">
        <v>810</v>
      </c>
      <c r="E679">
        <f t="shared" si="10"/>
        <v>678</v>
      </c>
      <c r="F679" t="s">
        <v>812</v>
      </c>
    </row>
    <row r="680" spans="1:6" x14ac:dyDescent="0.3">
      <c r="A680">
        <v>26</v>
      </c>
      <c r="B680" t="str">
        <f>INDEX(CountyIDs!$A$2:$B$48,MATCH(A680,CountyIDs!$A$2:$A$48,0),2)</f>
        <v>TRANS NZOIA</v>
      </c>
      <c r="C680">
        <f>INDEX(ConstituencyIDs!$A$2:$B$291,MATCH(Formula!D680,ConstituencyIDs!$B$2:$B$291,0),1)</f>
        <v>136</v>
      </c>
      <c r="D680" t="s">
        <v>810</v>
      </c>
      <c r="E680">
        <f t="shared" si="10"/>
        <v>679</v>
      </c>
      <c r="F680" t="s">
        <v>813</v>
      </c>
    </row>
    <row r="681" spans="1:6" x14ac:dyDescent="0.3">
      <c r="A681">
        <v>26</v>
      </c>
      <c r="B681" t="str">
        <f>INDEX(CountyIDs!$A$2:$B$48,MATCH(A681,CountyIDs!$A$2:$A$48,0),2)</f>
        <v>TRANS NZOIA</v>
      </c>
      <c r="C681">
        <f>INDEX(ConstituencyIDs!$A$2:$B$291,MATCH(Formula!D681,ConstituencyIDs!$B$2:$B$291,0),1)</f>
        <v>137</v>
      </c>
      <c r="D681" t="s">
        <v>814</v>
      </c>
      <c r="E681">
        <f t="shared" si="10"/>
        <v>680</v>
      </c>
      <c r="F681" t="s">
        <v>815</v>
      </c>
    </row>
    <row r="682" spans="1:6" x14ac:dyDescent="0.3">
      <c r="A682">
        <v>26</v>
      </c>
      <c r="B682" t="str">
        <f>INDEX(CountyIDs!$A$2:$B$48,MATCH(A682,CountyIDs!$A$2:$A$48,0),2)</f>
        <v>TRANS NZOIA</v>
      </c>
      <c r="C682">
        <f>INDEX(ConstituencyIDs!$A$2:$B$291,MATCH(Formula!D682,ConstituencyIDs!$B$2:$B$291,0),1)</f>
        <v>137</v>
      </c>
      <c r="D682" t="s">
        <v>814</v>
      </c>
      <c r="E682">
        <f t="shared" si="10"/>
        <v>681</v>
      </c>
      <c r="F682" t="s">
        <v>814</v>
      </c>
    </row>
    <row r="683" spans="1:6" x14ac:dyDescent="0.3">
      <c r="A683">
        <v>26</v>
      </c>
      <c r="B683" t="str">
        <f>INDEX(CountyIDs!$A$2:$B$48,MATCH(A683,CountyIDs!$A$2:$A$48,0),2)</f>
        <v>TRANS NZOIA</v>
      </c>
      <c r="C683">
        <f>INDEX(ConstituencyIDs!$A$2:$B$291,MATCH(Formula!D683,ConstituencyIDs!$B$2:$B$291,0),1)</f>
        <v>137</v>
      </c>
      <c r="D683" t="s">
        <v>814</v>
      </c>
      <c r="E683">
        <f t="shared" si="10"/>
        <v>682</v>
      </c>
      <c r="F683" t="s">
        <v>816</v>
      </c>
    </row>
    <row r="684" spans="1:6" x14ac:dyDescent="0.3">
      <c r="A684">
        <v>26</v>
      </c>
      <c r="B684" t="str">
        <f>INDEX(CountyIDs!$A$2:$B$48,MATCH(A684,CountyIDs!$A$2:$A$48,0),2)</f>
        <v>TRANS NZOIA</v>
      </c>
      <c r="C684">
        <f>INDEX(ConstituencyIDs!$A$2:$B$291,MATCH(Formula!D684,ConstituencyIDs!$B$2:$B$291,0),1)</f>
        <v>138</v>
      </c>
      <c r="D684" t="s">
        <v>817</v>
      </c>
      <c r="E684">
        <f t="shared" si="10"/>
        <v>683</v>
      </c>
      <c r="F684" t="s">
        <v>818</v>
      </c>
    </row>
    <row r="685" spans="1:6" x14ac:dyDescent="0.3">
      <c r="A685">
        <v>26</v>
      </c>
      <c r="B685" t="str">
        <f>INDEX(CountyIDs!$A$2:$B$48,MATCH(A685,CountyIDs!$A$2:$A$48,0),2)</f>
        <v>TRANS NZOIA</v>
      </c>
      <c r="C685">
        <f>INDEX(ConstituencyIDs!$A$2:$B$291,MATCH(Formula!D685,ConstituencyIDs!$B$2:$B$291,0),1)</f>
        <v>138</v>
      </c>
      <c r="D685" t="s">
        <v>817</v>
      </c>
      <c r="E685">
        <f t="shared" si="10"/>
        <v>684</v>
      </c>
      <c r="F685" t="s">
        <v>819</v>
      </c>
    </row>
    <row r="686" spans="1:6" x14ac:dyDescent="0.3">
      <c r="A686">
        <v>26</v>
      </c>
      <c r="B686" t="str">
        <f>INDEX(CountyIDs!$A$2:$B$48,MATCH(A686,CountyIDs!$A$2:$A$48,0),2)</f>
        <v>TRANS NZOIA</v>
      </c>
      <c r="C686">
        <f>INDEX(ConstituencyIDs!$A$2:$B$291,MATCH(Formula!D686,ConstituencyIDs!$B$2:$B$291,0),1)</f>
        <v>138</v>
      </c>
      <c r="D686" t="s">
        <v>817</v>
      </c>
      <c r="E686">
        <f t="shared" si="10"/>
        <v>685</v>
      </c>
      <c r="F686" t="s">
        <v>820</v>
      </c>
    </row>
    <row r="687" spans="1:6" x14ac:dyDescent="0.3">
      <c r="A687">
        <v>26</v>
      </c>
      <c r="B687" t="str">
        <f>INDEX(CountyIDs!$A$2:$B$48,MATCH(A687,CountyIDs!$A$2:$A$48,0),2)</f>
        <v>TRANS NZOIA</v>
      </c>
      <c r="C687">
        <f>INDEX(ConstituencyIDs!$A$2:$B$291,MATCH(Formula!D687,ConstituencyIDs!$B$2:$B$291,0),1)</f>
        <v>138</v>
      </c>
      <c r="D687" t="s">
        <v>817</v>
      </c>
      <c r="E687">
        <f t="shared" si="10"/>
        <v>686</v>
      </c>
      <c r="F687" t="s">
        <v>817</v>
      </c>
    </row>
    <row r="688" spans="1:6" x14ac:dyDescent="0.3">
      <c r="A688">
        <v>26</v>
      </c>
      <c r="B688" t="str">
        <f>INDEX(CountyIDs!$A$2:$B$48,MATCH(A688,CountyIDs!$A$2:$A$48,0),2)</f>
        <v>TRANS NZOIA</v>
      </c>
      <c r="C688">
        <f>INDEX(ConstituencyIDs!$A$2:$B$291,MATCH(Formula!D688,ConstituencyIDs!$B$2:$B$291,0),1)</f>
        <v>138</v>
      </c>
      <c r="D688" t="s">
        <v>817</v>
      </c>
      <c r="E688">
        <f t="shared" si="10"/>
        <v>687</v>
      </c>
      <c r="F688" t="s">
        <v>821</v>
      </c>
    </row>
    <row r="689" spans="1:6" x14ac:dyDescent="0.3">
      <c r="A689">
        <v>26</v>
      </c>
      <c r="B689" t="str">
        <f>INDEX(CountyIDs!$A$2:$B$48,MATCH(A689,CountyIDs!$A$2:$A$48,0),2)</f>
        <v>TRANS NZOIA</v>
      </c>
      <c r="C689">
        <f>INDEX(ConstituencyIDs!$A$2:$B$291,MATCH(Formula!D689,ConstituencyIDs!$B$2:$B$291,0),1)</f>
        <v>139</v>
      </c>
      <c r="D689" t="s">
        <v>822</v>
      </c>
      <c r="E689">
        <f t="shared" si="10"/>
        <v>688</v>
      </c>
      <c r="F689" t="s">
        <v>822</v>
      </c>
    </row>
    <row r="690" spans="1:6" x14ac:dyDescent="0.3">
      <c r="A690">
        <v>26</v>
      </c>
      <c r="B690" t="str">
        <f>INDEX(CountyIDs!$A$2:$B$48,MATCH(A690,CountyIDs!$A$2:$A$48,0),2)</f>
        <v>TRANS NZOIA</v>
      </c>
      <c r="C690">
        <f>INDEX(ConstituencyIDs!$A$2:$B$291,MATCH(Formula!D690,ConstituencyIDs!$B$2:$B$291,0),1)</f>
        <v>139</v>
      </c>
      <c r="D690" t="s">
        <v>822</v>
      </c>
      <c r="E690">
        <f t="shared" si="10"/>
        <v>689</v>
      </c>
      <c r="F690" t="s">
        <v>823</v>
      </c>
    </row>
    <row r="691" spans="1:6" x14ac:dyDescent="0.3">
      <c r="A691">
        <v>26</v>
      </c>
      <c r="B691" t="str">
        <f>INDEX(CountyIDs!$A$2:$B$48,MATCH(A691,CountyIDs!$A$2:$A$48,0),2)</f>
        <v>TRANS NZOIA</v>
      </c>
      <c r="C691">
        <f>INDEX(ConstituencyIDs!$A$2:$B$291,MATCH(Formula!D691,ConstituencyIDs!$B$2:$B$291,0),1)</f>
        <v>139</v>
      </c>
      <c r="D691" t="s">
        <v>822</v>
      </c>
      <c r="E691">
        <f t="shared" si="10"/>
        <v>690</v>
      </c>
      <c r="F691" t="s">
        <v>824</v>
      </c>
    </row>
    <row r="692" spans="1:6" x14ac:dyDescent="0.3">
      <c r="A692">
        <v>26</v>
      </c>
      <c r="B692" t="str">
        <f>INDEX(CountyIDs!$A$2:$B$48,MATCH(A692,CountyIDs!$A$2:$A$48,0),2)</f>
        <v>TRANS NZOIA</v>
      </c>
      <c r="C692">
        <f>INDEX(ConstituencyIDs!$A$2:$B$291,MATCH(Formula!D692,ConstituencyIDs!$B$2:$B$291,0),1)</f>
        <v>139</v>
      </c>
      <c r="D692" t="s">
        <v>822</v>
      </c>
      <c r="E692">
        <f t="shared" si="10"/>
        <v>691</v>
      </c>
      <c r="F692" t="s">
        <v>686</v>
      </c>
    </row>
    <row r="693" spans="1:6" x14ac:dyDescent="0.3">
      <c r="A693">
        <v>26</v>
      </c>
      <c r="B693" t="str">
        <f>INDEX(CountyIDs!$A$2:$B$48,MATCH(A693,CountyIDs!$A$2:$A$48,0),2)</f>
        <v>TRANS NZOIA</v>
      </c>
      <c r="C693">
        <f>INDEX(ConstituencyIDs!$A$2:$B$291,MATCH(Formula!D693,ConstituencyIDs!$B$2:$B$291,0),1)</f>
        <v>139</v>
      </c>
      <c r="D693" t="s">
        <v>822</v>
      </c>
      <c r="E693">
        <f t="shared" si="10"/>
        <v>692</v>
      </c>
      <c r="F693" t="s">
        <v>825</v>
      </c>
    </row>
    <row r="694" spans="1:6" x14ac:dyDescent="0.3">
      <c r="A694">
        <v>26</v>
      </c>
      <c r="B694" t="str">
        <f>INDEX(CountyIDs!$A$2:$B$48,MATCH(A694,CountyIDs!$A$2:$A$48,0),2)</f>
        <v>TRANS NZOIA</v>
      </c>
      <c r="C694">
        <f>INDEX(ConstituencyIDs!$A$2:$B$291,MATCH(Formula!D694,ConstituencyIDs!$B$2:$B$291,0),1)</f>
        <v>139</v>
      </c>
      <c r="D694" t="s">
        <v>822</v>
      </c>
      <c r="E694">
        <f t="shared" si="10"/>
        <v>693</v>
      </c>
      <c r="F694" t="s">
        <v>826</v>
      </c>
    </row>
    <row r="695" spans="1:6" x14ac:dyDescent="0.3">
      <c r="A695">
        <v>26</v>
      </c>
      <c r="B695" t="str">
        <f>INDEX(CountyIDs!$A$2:$B$48,MATCH(A695,CountyIDs!$A$2:$A$48,0),2)</f>
        <v>TRANS NZOIA</v>
      </c>
      <c r="C695">
        <f>INDEX(ConstituencyIDs!$A$2:$B$291,MATCH(Formula!D695,ConstituencyIDs!$B$2:$B$291,0),1)</f>
        <v>140</v>
      </c>
      <c r="D695" t="s">
        <v>827</v>
      </c>
      <c r="E695">
        <f t="shared" si="10"/>
        <v>694</v>
      </c>
      <c r="F695" t="s">
        <v>828</v>
      </c>
    </row>
    <row r="696" spans="1:6" x14ac:dyDescent="0.3">
      <c r="A696">
        <v>26</v>
      </c>
      <c r="B696" t="str">
        <f>INDEX(CountyIDs!$A$2:$B$48,MATCH(A696,CountyIDs!$A$2:$A$48,0),2)</f>
        <v>TRANS NZOIA</v>
      </c>
      <c r="C696">
        <f>INDEX(ConstituencyIDs!$A$2:$B$291,MATCH(Formula!D696,ConstituencyIDs!$B$2:$B$291,0),1)</f>
        <v>140</v>
      </c>
      <c r="D696" t="s">
        <v>827</v>
      </c>
      <c r="E696">
        <f t="shared" si="10"/>
        <v>695</v>
      </c>
      <c r="F696" t="s">
        <v>829</v>
      </c>
    </row>
    <row r="697" spans="1:6" x14ac:dyDescent="0.3">
      <c r="A697">
        <v>26</v>
      </c>
      <c r="B697" t="str">
        <f>INDEX(CountyIDs!$A$2:$B$48,MATCH(A697,CountyIDs!$A$2:$A$48,0),2)</f>
        <v>TRANS NZOIA</v>
      </c>
      <c r="C697">
        <f>INDEX(ConstituencyIDs!$A$2:$B$291,MATCH(Formula!D697,ConstituencyIDs!$B$2:$B$291,0),1)</f>
        <v>140</v>
      </c>
      <c r="D697" t="s">
        <v>827</v>
      </c>
      <c r="E697">
        <f t="shared" si="10"/>
        <v>696</v>
      </c>
      <c r="F697" t="s">
        <v>830</v>
      </c>
    </row>
    <row r="698" spans="1:6" x14ac:dyDescent="0.3">
      <c r="A698">
        <v>26</v>
      </c>
      <c r="B698" t="str">
        <f>INDEX(CountyIDs!$A$2:$B$48,MATCH(A698,CountyIDs!$A$2:$A$48,0),2)</f>
        <v>TRANS NZOIA</v>
      </c>
      <c r="C698">
        <f>INDEX(ConstituencyIDs!$A$2:$B$291,MATCH(Formula!D698,ConstituencyIDs!$B$2:$B$291,0),1)</f>
        <v>140</v>
      </c>
      <c r="D698" t="s">
        <v>827</v>
      </c>
      <c r="E698">
        <f t="shared" si="10"/>
        <v>697</v>
      </c>
      <c r="F698" t="s">
        <v>831</v>
      </c>
    </row>
    <row r="699" spans="1:6" x14ac:dyDescent="0.3">
      <c r="A699">
        <v>26</v>
      </c>
      <c r="B699" t="str">
        <f>INDEX(CountyIDs!$A$2:$B$48,MATCH(A699,CountyIDs!$A$2:$A$48,0),2)</f>
        <v>TRANS NZOIA</v>
      </c>
      <c r="C699">
        <f>INDEX(ConstituencyIDs!$A$2:$B$291,MATCH(Formula!D699,ConstituencyIDs!$B$2:$B$291,0),1)</f>
        <v>140</v>
      </c>
      <c r="D699" t="s">
        <v>827</v>
      </c>
      <c r="E699">
        <f t="shared" si="10"/>
        <v>698</v>
      </c>
      <c r="F699" t="s">
        <v>832</v>
      </c>
    </row>
    <row r="700" spans="1:6" x14ac:dyDescent="0.3">
      <c r="A700">
        <v>26</v>
      </c>
      <c r="B700" t="str">
        <f>INDEX(CountyIDs!$A$2:$B$48,MATCH(A700,CountyIDs!$A$2:$A$48,0),2)</f>
        <v>TRANS NZOIA</v>
      </c>
      <c r="C700">
        <f>INDEX(ConstituencyIDs!$A$2:$B$291,MATCH(Formula!D700,ConstituencyIDs!$B$2:$B$291,0),1)</f>
        <v>140</v>
      </c>
      <c r="D700" t="s">
        <v>827</v>
      </c>
      <c r="E700">
        <f t="shared" si="10"/>
        <v>699</v>
      </c>
      <c r="F700" t="s">
        <v>833</v>
      </c>
    </row>
    <row r="701" spans="1:6" x14ac:dyDescent="0.3">
      <c r="A701">
        <v>26</v>
      </c>
      <c r="B701" t="str">
        <f>INDEX(CountyIDs!$A$2:$B$48,MATCH(A701,CountyIDs!$A$2:$A$48,0),2)</f>
        <v>TRANS NZOIA</v>
      </c>
      <c r="C701">
        <f>INDEX(ConstituencyIDs!$A$2:$B$291,MATCH(Formula!D701,ConstituencyIDs!$B$2:$B$291,0),1)</f>
        <v>140</v>
      </c>
      <c r="D701" t="s">
        <v>827</v>
      </c>
      <c r="E701">
        <f t="shared" si="10"/>
        <v>700</v>
      </c>
      <c r="F701" t="s">
        <v>834</v>
      </c>
    </row>
    <row r="702" spans="1:6" x14ac:dyDescent="0.3">
      <c r="A702">
        <v>27</v>
      </c>
      <c r="B702" t="str">
        <f>INDEX(CountyIDs!$A$2:$B$48,MATCH(A702,CountyIDs!$A$2:$A$48,0),2)</f>
        <v>UASIN GISHU</v>
      </c>
      <c r="C702">
        <f>INDEX(ConstituencyIDs!$A$2:$B$291,MATCH(Formula!D702,ConstituencyIDs!$B$2:$B$291,0),1)</f>
        <v>141</v>
      </c>
      <c r="D702" t="s">
        <v>835</v>
      </c>
      <c r="E702">
        <f t="shared" si="10"/>
        <v>701</v>
      </c>
      <c r="F702" t="s">
        <v>836</v>
      </c>
    </row>
    <row r="703" spans="1:6" x14ac:dyDescent="0.3">
      <c r="A703">
        <v>27</v>
      </c>
      <c r="B703" t="str">
        <f>INDEX(CountyIDs!$A$2:$B$48,MATCH(A703,CountyIDs!$A$2:$A$48,0),2)</f>
        <v>UASIN GISHU</v>
      </c>
      <c r="C703">
        <f>INDEX(ConstituencyIDs!$A$2:$B$291,MATCH(Formula!D703,ConstituencyIDs!$B$2:$B$291,0),1)</f>
        <v>141</v>
      </c>
      <c r="D703" t="s">
        <v>835</v>
      </c>
      <c r="E703">
        <f t="shared" si="10"/>
        <v>702</v>
      </c>
      <c r="F703" t="s">
        <v>837</v>
      </c>
    </row>
    <row r="704" spans="1:6" x14ac:dyDescent="0.3">
      <c r="A704">
        <v>27</v>
      </c>
      <c r="B704" t="str">
        <f>INDEX(CountyIDs!$A$2:$B$48,MATCH(A704,CountyIDs!$A$2:$A$48,0),2)</f>
        <v>UASIN GISHU</v>
      </c>
      <c r="C704">
        <f>INDEX(ConstituencyIDs!$A$2:$B$291,MATCH(Formula!D704,ConstituencyIDs!$B$2:$B$291,0),1)</f>
        <v>141</v>
      </c>
      <c r="D704" t="s">
        <v>835</v>
      </c>
      <c r="E704">
        <f t="shared" si="10"/>
        <v>703</v>
      </c>
      <c r="F704" t="s">
        <v>838</v>
      </c>
    </row>
    <row r="705" spans="1:6" x14ac:dyDescent="0.3">
      <c r="A705">
        <v>27</v>
      </c>
      <c r="B705" t="str">
        <f>INDEX(CountyIDs!$A$2:$B$48,MATCH(A705,CountyIDs!$A$2:$A$48,0),2)</f>
        <v>UASIN GISHU</v>
      </c>
      <c r="C705">
        <f>INDEX(ConstituencyIDs!$A$2:$B$291,MATCH(Formula!D705,ConstituencyIDs!$B$2:$B$291,0),1)</f>
        <v>141</v>
      </c>
      <c r="D705" t="s">
        <v>835</v>
      </c>
      <c r="E705">
        <f t="shared" si="10"/>
        <v>704</v>
      </c>
      <c r="F705" t="s">
        <v>839</v>
      </c>
    </row>
    <row r="706" spans="1:6" x14ac:dyDescent="0.3">
      <c r="A706">
        <v>27</v>
      </c>
      <c r="B706" t="str">
        <f>INDEX(CountyIDs!$A$2:$B$48,MATCH(A706,CountyIDs!$A$2:$A$48,0),2)</f>
        <v>UASIN GISHU</v>
      </c>
      <c r="C706">
        <f>INDEX(ConstituencyIDs!$A$2:$B$291,MATCH(Formula!D706,ConstituencyIDs!$B$2:$B$291,0),1)</f>
        <v>141</v>
      </c>
      <c r="D706" t="s">
        <v>835</v>
      </c>
      <c r="E706">
        <f t="shared" si="10"/>
        <v>705</v>
      </c>
      <c r="F706" t="s">
        <v>840</v>
      </c>
    </row>
    <row r="707" spans="1:6" x14ac:dyDescent="0.3">
      <c r="A707">
        <v>27</v>
      </c>
      <c r="B707" t="str">
        <f>INDEX(CountyIDs!$A$2:$B$48,MATCH(A707,CountyIDs!$A$2:$A$48,0),2)</f>
        <v>UASIN GISHU</v>
      </c>
      <c r="C707">
        <f>INDEX(ConstituencyIDs!$A$2:$B$291,MATCH(Formula!D707,ConstituencyIDs!$B$2:$B$291,0),1)</f>
        <v>141</v>
      </c>
      <c r="D707" t="s">
        <v>835</v>
      </c>
      <c r="E707">
        <f t="shared" ref="E707:E770" si="11">E706+1</f>
        <v>706</v>
      </c>
      <c r="F707" t="s">
        <v>835</v>
      </c>
    </row>
    <row r="708" spans="1:6" x14ac:dyDescent="0.3">
      <c r="A708">
        <v>27</v>
      </c>
      <c r="B708" t="str">
        <f>INDEX(CountyIDs!$A$2:$B$48,MATCH(A708,CountyIDs!$A$2:$A$48,0),2)</f>
        <v>UASIN GISHU</v>
      </c>
      <c r="C708">
        <f>INDEX(ConstituencyIDs!$A$2:$B$291,MATCH(Formula!D708,ConstituencyIDs!$B$2:$B$291,0),1)</f>
        <v>141</v>
      </c>
      <c r="D708" t="s">
        <v>835</v>
      </c>
      <c r="E708">
        <f t="shared" si="11"/>
        <v>707</v>
      </c>
      <c r="F708" t="s">
        <v>841</v>
      </c>
    </row>
    <row r="709" spans="1:6" x14ac:dyDescent="0.3">
      <c r="A709">
        <v>27</v>
      </c>
      <c r="B709" t="str">
        <f>INDEX(CountyIDs!$A$2:$B$48,MATCH(A709,CountyIDs!$A$2:$A$48,0),2)</f>
        <v>UASIN GISHU</v>
      </c>
      <c r="C709">
        <f>INDEX(ConstituencyIDs!$A$2:$B$291,MATCH(Formula!D709,ConstituencyIDs!$B$2:$B$291,0),1)</f>
        <v>142</v>
      </c>
      <c r="D709" t="s">
        <v>842</v>
      </c>
      <c r="E709">
        <f t="shared" si="11"/>
        <v>708</v>
      </c>
      <c r="F709" t="s">
        <v>843</v>
      </c>
    </row>
    <row r="710" spans="1:6" x14ac:dyDescent="0.3">
      <c r="A710">
        <v>27</v>
      </c>
      <c r="B710" t="str">
        <f>INDEX(CountyIDs!$A$2:$B$48,MATCH(A710,CountyIDs!$A$2:$A$48,0),2)</f>
        <v>UASIN GISHU</v>
      </c>
      <c r="C710">
        <f>INDEX(ConstituencyIDs!$A$2:$B$291,MATCH(Formula!D710,ConstituencyIDs!$B$2:$B$291,0),1)</f>
        <v>142</v>
      </c>
      <c r="D710" t="s">
        <v>842</v>
      </c>
      <c r="E710">
        <f t="shared" si="11"/>
        <v>709</v>
      </c>
      <c r="F710" t="s">
        <v>844</v>
      </c>
    </row>
    <row r="711" spans="1:6" x14ac:dyDescent="0.3">
      <c r="A711">
        <v>27</v>
      </c>
      <c r="B711" t="str">
        <f>INDEX(CountyIDs!$A$2:$B$48,MATCH(A711,CountyIDs!$A$2:$A$48,0),2)</f>
        <v>UASIN GISHU</v>
      </c>
      <c r="C711">
        <f>INDEX(ConstituencyIDs!$A$2:$B$291,MATCH(Formula!D711,ConstituencyIDs!$B$2:$B$291,0),1)</f>
        <v>142</v>
      </c>
      <c r="D711" t="s">
        <v>842</v>
      </c>
      <c r="E711">
        <f t="shared" si="11"/>
        <v>710</v>
      </c>
      <c r="F711" t="s">
        <v>845</v>
      </c>
    </row>
    <row r="712" spans="1:6" x14ac:dyDescent="0.3">
      <c r="A712">
        <v>27</v>
      </c>
      <c r="B712" t="str">
        <f>INDEX(CountyIDs!$A$2:$B$48,MATCH(A712,CountyIDs!$A$2:$A$48,0),2)</f>
        <v>UASIN GISHU</v>
      </c>
      <c r="C712">
        <f>INDEX(ConstituencyIDs!$A$2:$B$291,MATCH(Formula!D712,ConstituencyIDs!$B$2:$B$291,0),1)</f>
        <v>142</v>
      </c>
      <c r="D712" t="s">
        <v>842</v>
      </c>
      <c r="E712">
        <f t="shared" si="11"/>
        <v>711</v>
      </c>
      <c r="F712" t="s">
        <v>846</v>
      </c>
    </row>
    <row r="713" spans="1:6" x14ac:dyDescent="0.3">
      <c r="A713">
        <v>27</v>
      </c>
      <c r="B713" t="str">
        <f>INDEX(CountyIDs!$A$2:$B$48,MATCH(A713,CountyIDs!$A$2:$A$48,0),2)</f>
        <v>UASIN GISHU</v>
      </c>
      <c r="C713">
        <f>INDEX(ConstituencyIDs!$A$2:$B$291,MATCH(Formula!D713,ConstituencyIDs!$B$2:$B$291,0),1)</f>
        <v>142</v>
      </c>
      <c r="D713" t="s">
        <v>842</v>
      </c>
      <c r="E713">
        <f t="shared" si="11"/>
        <v>712</v>
      </c>
      <c r="F713" t="s">
        <v>847</v>
      </c>
    </row>
    <row r="714" spans="1:6" x14ac:dyDescent="0.3">
      <c r="A714">
        <v>27</v>
      </c>
      <c r="B714" t="str">
        <f>INDEX(CountyIDs!$A$2:$B$48,MATCH(A714,CountyIDs!$A$2:$A$48,0),2)</f>
        <v>UASIN GISHU</v>
      </c>
      <c r="C714">
        <f>INDEX(ConstituencyIDs!$A$2:$B$291,MATCH(Formula!D714,ConstituencyIDs!$B$2:$B$291,0),1)</f>
        <v>142</v>
      </c>
      <c r="D714" t="s">
        <v>842</v>
      </c>
      <c r="E714">
        <f t="shared" si="11"/>
        <v>713</v>
      </c>
      <c r="F714" t="s">
        <v>848</v>
      </c>
    </row>
    <row r="715" spans="1:6" x14ac:dyDescent="0.3">
      <c r="A715">
        <v>27</v>
      </c>
      <c r="B715" t="str">
        <f>INDEX(CountyIDs!$A$2:$B$48,MATCH(A715,CountyIDs!$A$2:$A$48,0),2)</f>
        <v>UASIN GISHU</v>
      </c>
      <c r="C715">
        <f>INDEX(ConstituencyIDs!$A$2:$B$291,MATCH(Formula!D715,ConstituencyIDs!$B$2:$B$291,0),1)</f>
        <v>143</v>
      </c>
      <c r="D715" t="s">
        <v>849</v>
      </c>
      <c r="E715">
        <f t="shared" si="11"/>
        <v>714</v>
      </c>
      <c r="F715" t="s">
        <v>850</v>
      </c>
    </row>
    <row r="716" spans="1:6" x14ac:dyDescent="0.3">
      <c r="A716">
        <v>27</v>
      </c>
      <c r="B716" t="str">
        <f>INDEX(CountyIDs!$A$2:$B$48,MATCH(A716,CountyIDs!$A$2:$A$48,0),2)</f>
        <v>UASIN GISHU</v>
      </c>
      <c r="C716">
        <f>INDEX(ConstituencyIDs!$A$2:$B$291,MATCH(Formula!D716,ConstituencyIDs!$B$2:$B$291,0),1)</f>
        <v>143</v>
      </c>
      <c r="D716" t="s">
        <v>849</v>
      </c>
      <c r="E716">
        <f t="shared" si="11"/>
        <v>715</v>
      </c>
      <c r="F716" t="s">
        <v>851</v>
      </c>
    </row>
    <row r="717" spans="1:6" x14ac:dyDescent="0.3">
      <c r="A717">
        <v>27</v>
      </c>
      <c r="B717" t="str">
        <f>INDEX(CountyIDs!$A$2:$B$48,MATCH(A717,CountyIDs!$A$2:$A$48,0),2)</f>
        <v>UASIN GISHU</v>
      </c>
      <c r="C717">
        <f>INDEX(ConstituencyIDs!$A$2:$B$291,MATCH(Formula!D717,ConstituencyIDs!$B$2:$B$291,0),1)</f>
        <v>143</v>
      </c>
      <c r="D717" t="s">
        <v>849</v>
      </c>
      <c r="E717">
        <f t="shared" si="11"/>
        <v>716</v>
      </c>
      <c r="F717" t="s">
        <v>852</v>
      </c>
    </row>
    <row r="718" spans="1:6" x14ac:dyDescent="0.3">
      <c r="A718">
        <v>27</v>
      </c>
      <c r="B718" t="str">
        <f>INDEX(CountyIDs!$A$2:$B$48,MATCH(A718,CountyIDs!$A$2:$A$48,0),2)</f>
        <v>UASIN GISHU</v>
      </c>
      <c r="C718">
        <f>INDEX(ConstituencyIDs!$A$2:$B$291,MATCH(Formula!D718,ConstituencyIDs!$B$2:$B$291,0),1)</f>
        <v>143</v>
      </c>
      <c r="D718" t="s">
        <v>849</v>
      </c>
      <c r="E718">
        <f t="shared" si="11"/>
        <v>717</v>
      </c>
      <c r="F718" t="s">
        <v>849</v>
      </c>
    </row>
    <row r="719" spans="1:6" x14ac:dyDescent="0.3">
      <c r="A719">
        <v>27</v>
      </c>
      <c r="B719" t="str">
        <f>INDEX(CountyIDs!$A$2:$B$48,MATCH(A719,CountyIDs!$A$2:$A$48,0),2)</f>
        <v>UASIN GISHU</v>
      </c>
      <c r="C719">
        <f>INDEX(ConstituencyIDs!$A$2:$B$291,MATCH(Formula!D719,ConstituencyIDs!$B$2:$B$291,0),1)</f>
        <v>143</v>
      </c>
      <c r="D719" t="s">
        <v>849</v>
      </c>
      <c r="E719">
        <f t="shared" si="11"/>
        <v>718</v>
      </c>
      <c r="F719" t="s">
        <v>853</v>
      </c>
    </row>
    <row r="720" spans="1:6" x14ac:dyDescent="0.3">
      <c r="A720">
        <v>27</v>
      </c>
      <c r="B720" t="str">
        <f>INDEX(CountyIDs!$A$2:$B$48,MATCH(A720,CountyIDs!$A$2:$A$48,0),2)</f>
        <v>UASIN GISHU</v>
      </c>
      <c r="C720">
        <f>INDEX(ConstituencyIDs!$A$2:$B$291,MATCH(Formula!D720,ConstituencyIDs!$B$2:$B$291,0),1)</f>
        <v>144</v>
      </c>
      <c r="D720" t="s">
        <v>854</v>
      </c>
      <c r="E720">
        <f t="shared" si="11"/>
        <v>719</v>
      </c>
      <c r="F720" t="s">
        <v>855</v>
      </c>
    </row>
    <row r="721" spans="1:6" x14ac:dyDescent="0.3">
      <c r="A721">
        <v>27</v>
      </c>
      <c r="B721" t="str">
        <f>INDEX(CountyIDs!$A$2:$B$48,MATCH(A721,CountyIDs!$A$2:$A$48,0),2)</f>
        <v>UASIN GISHU</v>
      </c>
      <c r="C721">
        <f>INDEX(ConstituencyIDs!$A$2:$B$291,MATCH(Formula!D721,ConstituencyIDs!$B$2:$B$291,0),1)</f>
        <v>144</v>
      </c>
      <c r="D721" t="s">
        <v>854</v>
      </c>
      <c r="E721">
        <f t="shared" si="11"/>
        <v>720</v>
      </c>
      <c r="F721" t="s">
        <v>856</v>
      </c>
    </row>
    <row r="722" spans="1:6" x14ac:dyDescent="0.3">
      <c r="A722">
        <v>27</v>
      </c>
      <c r="B722" t="str">
        <f>INDEX(CountyIDs!$A$2:$B$48,MATCH(A722,CountyIDs!$A$2:$A$48,0),2)</f>
        <v>UASIN GISHU</v>
      </c>
      <c r="C722">
        <f>INDEX(ConstituencyIDs!$A$2:$B$291,MATCH(Formula!D722,ConstituencyIDs!$B$2:$B$291,0),1)</f>
        <v>144</v>
      </c>
      <c r="D722" t="s">
        <v>854</v>
      </c>
      <c r="E722">
        <f t="shared" si="11"/>
        <v>721</v>
      </c>
      <c r="F722" t="s">
        <v>857</v>
      </c>
    </row>
    <row r="723" spans="1:6" x14ac:dyDescent="0.3">
      <c r="A723">
        <v>27</v>
      </c>
      <c r="B723" t="str">
        <f>INDEX(CountyIDs!$A$2:$B$48,MATCH(A723,CountyIDs!$A$2:$A$48,0),2)</f>
        <v>UASIN GISHU</v>
      </c>
      <c r="C723">
        <f>INDEX(ConstituencyIDs!$A$2:$B$291,MATCH(Formula!D723,ConstituencyIDs!$B$2:$B$291,0),1)</f>
        <v>145</v>
      </c>
      <c r="D723" t="s">
        <v>858</v>
      </c>
      <c r="E723">
        <f t="shared" si="11"/>
        <v>722</v>
      </c>
      <c r="F723" t="s">
        <v>859</v>
      </c>
    </row>
    <row r="724" spans="1:6" x14ac:dyDescent="0.3">
      <c r="A724">
        <v>27</v>
      </c>
      <c r="B724" t="str">
        <f>INDEX(CountyIDs!$A$2:$B$48,MATCH(A724,CountyIDs!$A$2:$A$48,0),2)</f>
        <v>UASIN GISHU</v>
      </c>
      <c r="C724">
        <f>INDEX(ConstituencyIDs!$A$2:$B$291,MATCH(Formula!D724,ConstituencyIDs!$B$2:$B$291,0),1)</f>
        <v>145</v>
      </c>
      <c r="D724" t="s">
        <v>858</v>
      </c>
      <c r="E724">
        <f t="shared" si="11"/>
        <v>723</v>
      </c>
      <c r="F724" t="s">
        <v>860</v>
      </c>
    </row>
    <row r="725" spans="1:6" x14ac:dyDescent="0.3">
      <c r="A725">
        <v>27</v>
      </c>
      <c r="B725" t="str">
        <f>INDEX(CountyIDs!$A$2:$B$48,MATCH(A725,CountyIDs!$A$2:$A$48,0),2)</f>
        <v>UASIN GISHU</v>
      </c>
      <c r="C725">
        <f>INDEX(ConstituencyIDs!$A$2:$B$291,MATCH(Formula!D725,ConstituencyIDs!$B$2:$B$291,0),1)</f>
        <v>145</v>
      </c>
      <c r="D725" t="s">
        <v>858</v>
      </c>
      <c r="E725">
        <f t="shared" si="11"/>
        <v>724</v>
      </c>
      <c r="F725" t="s">
        <v>861</v>
      </c>
    </row>
    <row r="726" spans="1:6" x14ac:dyDescent="0.3">
      <c r="A726">
        <v>27</v>
      </c>
      <c r="B726" t="str">
        <f>INDEX(CountyIDs!$A$2:$B$48,MATCH(A726,CountyIDs!$A$2:$A$48,0),2)</f>
        <v>UASIN GISHU</v>
      </c>
      <c r="C726">
        <f>INDEX(ConstituencyIDs!$A$2:$B$291,MATCH(Formula!D726,ConstituencyIDs!$B$2:$B$291,0),1)</f>
        <v>145</v>
      </c>
      <c r="D726" t="s">
        <v>858</v>
      </c>
      <c r="E726">
        <f t="shared" si="11"/>
        <v>725</v>
      </c>
      <c r="F726" t="s">
        <v>862</v>
      </c>
    </row>
    <row r="727" spans="1:6" x14ac:dyDescent="0.3">
      <c r="A727">
        <v>27</v>
      </c>
      <c r="B727" t="str">
        <f>INDEX(CountyIDs!$A$2:$B$48,MATCH(A727,CountyIDs!$A$2:$A$48,0),2)</f>
        <v>UASIN GISHU</v>
      </c>
      <c r="C727">
        <f>INDEX(ConstituencyIDs!$A$2:$B$291,MATCH(Formula!D727,ConstituencyIDs!$B$2:$B$291,0),1)</f>
        <v>145</v>
      </c>
      <c r="D727" t="s">
        <v>858</v>
      </c>
      <c r="E727">
        <f t="shared" si="11"/>
        <v>726</v>
      </c>
      <c r="F727" t="s">
        <v>863</v>
      </c>
    </row>
    <row r="728" spans="1:6" x14ac:dyDescent="0.3">
      <c r="A728">
        <v>27</v>
      </c>
      <c r="B728" t="str">
        <f>INDEX(CountyIDs!$A$2:$B$48,MATCH(A728,CountyIDs!$A$2:$A$48,0),2)</f>
        <v>UASIN GISHU</v>
      </c>
      <c r="C728">
        <f>INDEX(ConstituencyIDs!$A$2:$B$291,MATCH(Formula!D728,ConstituencyIDs!$B$2:$B$291,0),1)</f>
        <v>146</v>
      </c>
      <c r="D728" t="s">
        <v>864</v>
      </c>
      <c r="E728">
        <f t="shared" si="11"/>
        <v>727</v>
      </c>
      <c r="F728" t="s">
        <v>865</v>
      </c>
    </row>
    <row r="729" spans="1:6" x14ac:dyDescent="0.3">
      <c r="A729">
        <v>27</v>
      </c>
      <c r="B729" t="str">
        <f>INDEX(CountyIDs!$A$2:$B$48,MATCH(A729,CountyIDs!$A$2:$A$48,0),2)</f>
        <v>UASIN GISHU</v>
      </c>
      <c r="C729">
        <f>INDEX(ConstituencyIDs!$A$2:$B$291,MATCH(Formula!D729,ConstituencyIDs!$B$2:$B$291,0),1)</f>
        <v>146</v>
      </c>
      <c r="D729" t="s">
        <v>864</v>
      </c>
      <c r="E729">
        <f t="shared" si="11"/>
        <v>728</v>
      </c>
      <c r="F729" t="s">
        <v>866</v>
      </c>
    </row>
    <row r="730" spans="1:6" x14ac:dyDescent="0.3">
      <c r="A730">
        <v>27</v>
      </c>
      <c r="B730" t="str">
        <f>INDEX(CountyIDs!$A$2:$B$48,MATCH(A730,CountyIDs!$A$2:$A$48,0),2)</f>
        <v>UASIN GISHU</v>
      </c>
      <c r="C730">
        <f>INDEX(ConstituencyIDs!$A$2:$B$291,MATCH(Formula!D730,ConstituencyIDs!$B$2:$B$291,0),1)</f>
        <v>146</v>
      </c>
      <c r="D730" t="s">
        <v>864</v>
      </c>
      <c r="E730">
        <f t="shared" si="11"/>
        <v>729</v>
      </c>
      <c r="F730" t="s">
        <v>867</v>
      </c>
    </row>
    <row r="731" spans="1:6" x14ac:dyDescent="0.3">
      <c r="A731">
        <v>27</v>
      </c>
      <c r="B731" t="str">
        <f>INDEX(CountyIDs!$A$2:$B$48,MATCH(A731,CountyIDs!$A$2:$A$48,0),2)</f>
        <v>UASIN GISHU</v>
      </c>
      <c r="C731">
        <f>INDEX(ConstituencyIDs!$A$2:$B$291,MATCH(Formula!D731,ConstituencyIDs!$B$2:$B$291,0),1)</f>
        <v>146</v>
      </c>
      <c r="D731" t="s">
        <v>864</v>
      </c>
      <c r="E731">
        <f t="shared" si="11"/>
        <v>730</v>
      </c>
      <c r="F731" t="s">
        <v>868</v>
      </c>
    </row>
    <row r="732" spans="1:6" x14ac:dyDescent="0.3">
      <c r="A732">
        <v>28</v>
      </c>
      <c r="B732" t="str">
        <f>INDEX(CountyIDs!$A$2:$B$48,MATCH(A732,CountyIDs!$A$2:$A$48,0),2)</f>
        <v>ELGEYO/MARAKWET</v>
      </c>
      <c r="C732">
        <f>INDEX(ConstituencyIDs!$A$2:$B$291,MATCH(Formula!D732,ConstituencyIDs!$B$2:$B$291,0),1)</f>
        <v>147</v>
      </c>
      <c r="D732" t="s">
        <v>869</v>
      </c>
      <c r="E732">
        <f t="shared" si="11"/>
        <v>731</v>
      </c>
      <c r="F732" t="s">
        <v>870</v>
      </c>
    </row>
    <row r="733" spans="1:6" x14ac:dyDescent="0.3">
      <c r="A733">
        <v>28</v>
      </c>
      <c r="B733" t="str">
        <f>INDEX(CountyIDs!$A$2:$B$48,MATCH(A733,CountyIDs!$A$2:$A$48,0),2)</f>
        <v>ELGEYO/MARAKWET</v>
      </c>
      <c r="C733">
        <f>INDEX(ConstituencyIDs!$A$2:$B$291,MATCH(Formula!D733,ConstituencyIDs!$B$2:$B$291,0),1)</f>
        <v>147</v>
      </c>
      <c r="D733" t="s">
        <v>869</v>
      </c>
      <c r="E733">
        <f t="shared" si="11"/>
        <v>732</v>
      </c>
      <c r="F733" t="s">
        <v>871</v>
      </c>
    </row>
    <row r="734" spans="1:6" x14ac:dyDescent="0.3">
      <c r="A734">
        <v>28</v>
      </c>
      <c r="B734" t="str">
        <f>INDEX(CountyIDs!$A$2:$B$48,MATCH(A734,CountyIDs!$A$2:$A$48,0),2)</f>
        <v>ELGEYO/MARAKWET</v>
      </c>
      <c r="C734">
        <f>INDEX(ConstituencyIDs!$A$2:$B$291,MATCH(Formula!D734,ConstituencyIDs!$B$2:$B$291,0),1)</f>
        <v>147</v>
      </c>
      <c r="D734" t="s">
        <v>869</v>
      </c>
      <c r="E734">
        <f t="shared" si="11"/>
        <v>733</v>
      </c>
      <c r="F734" t="s">
        <v>872</v>
      </c>
    </row>
    <row r="735" spans="1:6" x14ac:dyDescent="0.3">
      <c r="A735">
        <v>28</v>
      </c>
      <c r="B735" t="str">
        <f>INDEX(CountyIDs!$A$2:$B$48,MATCH(A735,CountyIDs!$A$2:$A$48,0),2)</f>
        <v>ELGEYO/MARAKWET</v>
      </c>
      <c r="C735">
        <f>INDEX(ConstituencyIDs!$A$2:$B$291,MATCH(Formula!D735,ConstituencyIDs!$B$2:$B$291,0),1)</f>
        <v>147</v>
      </c>
      <c r="D735" t="s">
        <v>869</v>
      </c>
      <c r="E735">
        <f t="shared" si="11"/>
        <v>734</v>
      </c>
      <c r="F735" t="s">
        <v>873</v>
      </c>
    </row>
    <row r="736" spans="1:6" x14ac:dyDescent="0.3">
      <c r="A736">
        <v>28</v>
      </c>
      <c r="B736" t="str">
        <f>INDEX(CountyIDs!$A$2:$B$48,MATCH(A736,CountyIDs!$A$2:$A$48,0),2)</f>
        <v>ELGEYO/MARAKWET</v>
      </c>
      <c r="C736">
        <f>INDEX(ConstituencyIDs!$A$2:$B$291,MATCH(Formula!D736,ConstituencyIDs!$B$2:$B$291,0),1)</f>
        <v>148</v>
      </c>
      <c r="D736" t="s">
        <v>874</v>
      </c>
      <c r="E736">
        <f t="shared" si="11"/>
        <v>735</v>
      </c>
      <c r="F736" t="s">
        <v>790</v>
      </c>
    </row>
    <row r="737" spans="1:6" x14ac:dyDescent="0.3">
      <c r="A737">
        <v>28</v>
      </c>
      <c r="B737" t="str">
        <f>INDEX(CountyIDs!$A$2:$B$48,MATCH(A737,CountyIDs!$A$2:$A$48,0),2)</f>
        <v>ELGEYO/MARAKWET</v>
      </c>
      <c r="C737">
        <f>INDEX(ConstituencyIDs!$A$2:$B$291,MATCH(Formula!D737,ConstituencyIDs!$B$2:$B$291,0),1)</f>
        <v>148</v>
      </c>
      <c r="D737" t="s">
        <v>874</v>
      </c>
      <c r="E737">
        <f t="shared" si="11"/>
        <v>736</v>
      </c>
      <c r="F737" t="s">
        <v>875</v>
      </c>
    </row>
    <row r="738" spans="1:6" x14ac:dyDescent="0.3">
      <c r="A738">
        <v>28</v>
      </c>
      <c r="B738" t="str">
        <f>INDEX(CountyIDs!$A$2:$B$48,MATCH(A738,CountyIDs!$A$2:$A$48,0),2)</f>
        <v>ELGEYO/MARAKWET</v>
      </c>
      <c r="C738">
        <f>INDEX(ConstituencyIDs!$A$2:$B$291,MATCH(Formula!D738,ConstituencyIDs!$B$2:$B$291,0),1)</f>
        <v>148</v>
      </c>
      <c r="D738" t="s">
        <v>874</v>
      </c>
      <c r="E738">
        <f t="shared" si="11"/>
        <v>737</v>
      </c>
      <c r="F738" t="s">
        <v>876</v>
      </c>
    </row>
    <row r="739" spans="1:6" x14ac:dyDescent="0.3">
      <c r="A739">
        <v>28</v>
      </c>
      <c r="B739" t="str">
        <f>INDEX(CountyIDs!$A$2:$B$48,MATCH(A739,CountyIDs!$A$2:$A$48,0),2)</f>
        <v>ELGEYO/MARAKWET</v>
      </c>
      <c r="C739">
        <f>INDEX(ConstituencyIDs!$A$2:$B$291,MATCH(Formula!D739,ConstituencyIDs!$B$2:$B$291,0),1)</f>
        <v>148</v>
      </c>
      <c r="D739" t="s">
        <v>874</v>
      </c>
      <c r="E739">
        <f t="shared" si="11"/>
        <v>738</v>
      </c>
      <c r="F739" t="s">
        <v>877</v>
      </c>
    </row>
    <row r="740" spans="1:6" x14ac:dyDescent="0.3">
      <c r="A740">
        <v>28</v>
      </c>
      <c r="B740" t="str">
        <f>INDEX(CountyIDs!$A$2:$B$48,MATCH(A740,CountyIDs!$A$2:$A$48,0),2)</f>
        <v>ELGEYO/MARAKWET</v>
      </c>
      <c r="C740">
        <f>INDEX(ConstituencyIDs!$A$2:$B$291,MATCH(Formula!D740,ConstituencyIDs!$B$2:$B$291,0),1)</f>
        <v>148</v>
      </c>
      <c r="D740" t="s">
        <v>874</v>
      </c>
      <c r="E740">
        <f t="shared" si="11"/>
        <v>739</v>
      </c>
      <c r="F740" t="s">
        <v>878</v>
      </c>
    </row>
    <row r="741" spans="1:6" x14ac:dyDescent="0.3">
      <c r="A741">
        <v>28</v>
      </c>
      <c r="B741" t="str">
        <f>INDEX(CountyIDs!$A$2:$B$48,MATCH(A741,CountyIDs!$A$2:$A$48,0),2)</f>
        <v>ELGEYO/MARAKWET</v>
      </c>
      <c r="C741">
        <f>INDEX(ConstituencyIDs!$A$2:$B$291,MATCH(Formula!D741,ConstituencyIDs!$B$2:$B$291,0),1)</f>
        <v>148</v>
      </c>
      <c r="D741" t="s">
        <v>874</v>
      </c>
      <c r="E741">
        <f t="shared" si="11"/>
        <v>740</v>
      </c>
      <c r="F741" t="s">
        <v>879</v>
      </c>
    </row>
    <row r="742" spans="1:6" x14ac:dyDescent="0.3">
      <c r="A742">
        <v>28</v>
      </c>
      <c r="B742" t="str">
        <f>INDEX(CountyIDs!$A$2:$B$48,MATCH(A742,CountyIDs!$A$2:$A$48,0),2)</f>
        <v>ELGEYO/MARAKWET</v>
      </c>
      <c r="C742">
        <f>INDEX(ConstituencyIDs!$A$2:$B$291,MATCH(Formula!D742,ConstituencyIDs!$B$2:$B$291,0),1)</f>
        <v>149</v>
      </c>
      <c r="D742" t="s">
        <v>880</v>
      </c>
      <c r="E742">
        <f t="shared" si="11"/>
        <v>741</v>
      </c>
      <c r="F742" t="s">
        <v>881</v>
      </c>
    </row>
    <row r="743" spans="1:6" x14ac:dyDescent="0.3">
      <c r="A743">
        <v>28</v>
      </c>
      <c r="B743" t="str">
        <f>INDEX(CountyIDs!$A$2:$B$48,MATCH(A743,CountyIDs!$A$2:$A$48,0),2)</f>
        <v>ELGEYO/MARAKWET</v>
      </c>
      <c r="C743">
        <f>INDEX(ConstituencyIDs!$A$2:$B$291,MATCH(Formula!D743,ConstituencyIDs!$B$2:$B$291,0),1)</f>
        <v>149</v>
      </c>
      <c r="D743" t="s">
        <v>880</v>
      </c>
      <c r="E743">
        <f t="shared" si="11"/>
        <v>742</v>
      </c>
      <c r="F743" t="s">
        <v>882</v>
      </c>
    </row>
    <row r="744" spans="1:6" x14ac:dyDescent="0.3">
      <c r="A744">
        <v>28</v>
      </c>
      <c r="B744" t="str">
        <f>INDEX(CountyIDs!$A$2:$B$48,MATCH(A744,CountyIDs!$A$2:$A$48,0),2)</f>
        <v>ELGEYO/MARAKWET</v>
      </c>
      <c r="C744">
        <f>INDEX(ConstituencyIDs!$A$2:$B$291,MATCH(Formula!D744,ConstituencyIDs!$B$2:$B$291,0),1)</f>
        <v>149</v>
      </c>
      <c r="D744" t="s">
        <v>880</v>
      </c>
      <c r="E744">
        <f t="shared" si="11"/>
        <v>743</v>
      </c>
      <c r="F744" t="s">
        <v>883</v>
      </c>
    </row>
    <row r="745" spans="1:6" x14ac:dyDescent="0.3">
      <c r="A745">
        <v>28</v>
      </c>
      <c r="B745" t="str">
        <f>INDEX(CountyIDs!$A$2:$B$48,MATCH(A745,CountyIDs!$A$2:$A$48,0),2)</f>
        <v>ELGEYO/MARAKWET</v>
      </c>
      <c r="C745">
        <f>INDEX(ConstituencyIDs!$A$2:$B$291,MATCH(Formula!D745,ConstituencyIDs!$B$2:$B$291,0),1)</f>
        <v>149</v>
      </c>
      <c r="D745" t="s">
        <v>880</v>
      </c>
      <c r="E745">
        <f t="shared" si="11"/>
        <v>744</v>
      </c>
      <c r="F745" t="s">
        <v>884</v>
      </c>
    </row>
    <row r="746" spans="1:6" x14ac:dyDescent="0.3">
      <c r="A746">
        <v>28</v>
      </c>
      <c r="B746" t="str">
        <f>INDEX(CountyIDs!$A$2:$B$48,MATCH(A746,CountyIDs!$A$2:$A$48,0),2)</f>
        <v>ELGEYO/MARAKWET</v>
      </c>
      <c r="C746">
        <f>INDEX(ConstituencyIDs!$A$2:$B$291,MATCH(Formula!D746,ConstituencyIDs!$B$2:$B$291,0),1)</f>
        <v>150</v>
      </c>
      <c r="D746" t="s">
        <v>885</v>
      </c>
      <c r="E746">
        <f t="shared" si="11"/>
        <v>745</v>
      </c>
      <c r="F746" t="s">
        <v>886</v>
      </c>
    </row>
    <row r="747" spans="1:6" x14ac:dyDescent="0.3">
      <c r="A747">
        <v>28</v>
      </c>
      <c r="B747" t="str">
        <f>INDEX(CountyIDs!$A$2:$B$48,MATCH(A747,CountyIDs!$A$2:$A$48,0),2)</f>
        <v>ELGEYO/MARAKWET</v>
      </c>
      <c r="C747">
        <f>INDEX(ConstituencyIDs!$A$2:$B$291,MATCH(Formula!D747,ConstituencyIDs!$B$2:$B$291,0),1)</f>
        <v>150</v>
      </c>
      <c r="D747" t="s">
        <v>885</v>
      </c>
      <c r="E747">
        <f t="shared" si="11"/>
        <v>746</v>
      </c>
      <c r="F747" t="s">
        <v>887</v>
      </c>
    </row>
    <row r="748" spans="1:6" x14ac:dyDescent="0.3">
      <c r="A748">
        <v>28</v>
      </c>
      <c r="B748" t="str">
        <f>INDEX(CountyIDs!$A$2:$B$48,MATCH(A748,CountyIDs!$A$2:$A$48,0),2)</f>
        <v>ELGEYO/MARAKWET</v>
      </c>
      <c r="C748">
        <f>INDEX(ConstituencyIDs!$A$2:$B$291,MATCH(Formula!D748,ConstituencyIDs!$B$2:$B$291,0),1)</f>
        <v>150</v>
      </c>
      <c r="D748" t="s">
        <v>885</v>
      </c>
      <c r="E748">
        <f t="shared" si="11"/>
        <v>747</v>
      </c>
      <c r="F748" t="s">
        <v>888</v>
      </c>
    </row>
    <row r="749" spans="1:6" x14ac:dyDescent="0.3">
      <c r="A749">
        <v>28</v>
      </c>
      <c r="B749" t="str">
        <f>INDEX(CountyIDs!$A$2:$B$48,MATCH(A749,CountyIDs!$A$2:$A$48,0),2)</f>
        <v>ELGEYO/MARAKWET</v>
      </c>
      <c r="C749">
        <f>INDEX(ConstituencyIDs!$A$2:$B$291,MATCH(Formula!D749,ConstituencyIDs!$B$2:$B$291,0),1)</f>
        <v>150</v>
      </c>
      <c r="D749" t="s">
        <v>885</v>
      </c>
      <c r="E749">
        <f t="shared" si="11"/>
        <v>748</v>
      </c>
      <c r="F749" t="s">
        <v>889</v>
      </c>
    </row>
    <row r="750" spans="1:6" x14ac:dyDescent="0.3">
      <c r="A750">
        <v>28</v>
      </c>
      <c r="B750" t="str">
        <f>INDEX(CountyIDs!$A$2:$B$48,MATCH(A750,CountyIDs!$A$2:$A$48,0),2)</f>
        <v>ELGEYO/MARAKWET</v>
      </c>
      <c r="C750">
        <f>INDEX(ConstituencyIDs!$A$2:$B$291,MATCH(Formula!D750,ConstituencyIDs!$B$2:$B$291,0),1)</f>
        <v>150</v>
      </c>
      <c r="D750" t="s">
        <v>885</v>
      </c>
      <c r="E750">
        <f t="shared" si="11"/>
        <v>749</v>
      </c>
      <c r="F750" t="s">
        <v>890</v>
      </c>
    </row>
    <row r="751" spans="1:6" x14ac:dyDescent="0.3">
      <c r="A751">
        <v>28</v>
      </c>
      <c r="B751" t="str">
        <f>INDEX(CountyIDs!$A$2:$B$48,MATCH(A751,CountyIDs!$A$2:$A$48,0),2)</f>
        <v>ELGEYO/MARAKWET</v>
      </c>
      <c r="C751">
        <f>INDEX(ConstituencyIDs!$A$2:$B$291,MATCH(Formula!D751,ConstituencyIDs!$B$2:$B$291,0),1)</f>
        <v>150</v>
      </c>
      <c r="D751" t="s">
        <v>885</v>
      </c>
      <c r="E751">
        <f t="shared" si="11"/>
        <v>750</v>
      </c>
      <c r="F751" t="s">
        <v>891</v>
      </c>
    </row>
    <row r="752" spans="1:6" x14ac:dyDescent="0.3">
      <c r="A752">
        <v>29</v>
      </c>
      <c r="B752" t="str">
        <f>INDEX(CountyIDs!$A$2:$B$48,MATCH(A752,CountyIDs!$A$2:$A$48,0),2)</f>
        <v>NANDI</v>
      </c>
      <c r="C752">
        <f>INDEX(ConstituencyIDs!$A$2:$B$291,MATCH(Formula!D752,ConstituencyIDs!$B$2:$B$291,0),1)</f>
        <v>151</v>
      </c>
      <c r="D752" t="s">
        <v>892</v>
      </c>
      <c r="E752">
        <f t="shared" si="11"/>
        <v>751</v>
      </c>
      <c r="F752" t="s">
        <v>893</v>
      </c>
    </row>
    <row r="753" spans="1:6" x14ac:dyDescent="0.3">
      <c r="A753">
        <v>29</v>
      </c>
      <c r="B753" t="str">
        <f>INDEX(CountyIDs!$A$2:$B$48,MATCH(A753,CountyIDs!$A$2:$A$48,0),2)</f>
        <v>NANDI</v>
      </c>
      <c r="C753">
        <f>INDEX(ConstituencyIDs!$A$2:$B$291,MATCH(Formula!D753,ConstituencyIDs!$B$2:$B$291,0),1)</f>
        <v>151</v>
      </c>
      <c r="D753" t="s">
        <v>892</v>
      </c>
      <c r="E753">
        <f t="shared" si="11"/>
        <v>752</v>
      </c>
      <c r="F753" t="s">
        <v>894</v>
      </c>
    </row>
    <row r="754" spans="1:6" x14ac:dyDescent="0.3">
      <c r="A754">
        <v>29</v>
      </c>
      <c r="B754" t="str">
        <f>INDEX(CountyIDs!$A$2:$B$48,MATCH(A754,CountyIDs!$A$2:$A$48,0),2)</f>
        <v>NANDI</v>
      </c>
      <c r="C754">
        <f>INDEX(ConstituencyIDs!$A$2:$B$291,MATCH(Formula!D754,ConstituencyIDs!$B$2:$B$291,0),1)</f>
        <v>151</v>
      </c>
      <c r="D754" t="s">
        <v>892</v>
      </c>
      <c r="E754">
        <f t="shared" si="11"/>
        <v>753</v>
      </c>
      <c r="F754" t="s">
        <v>895</v>
      </c>
    </row>
    <row r="755" spans="1:6" x14ac:dyDescent="0.3">
      <c r="A755">
        <v>29</v>
      </c>
      <c r="B755" t="str">
        <f>INDEX(CountyIDs!$A$2:$B$48,MATCH(A755,CountyIDs!$A$2:$A$48,0),2)</f>
        <v>NANDI</v>
      </c>
      <c r="C755">
        <f>INDEX(ConstituencyIDs!$A$2:$B$291,MATCH(Formula!D755,ConstituencyIDs!$B$2:$B$291,0),1)</f>
        <v>151</v>
      </c>
      <c r="D755" t="s">
        <v>892</v>
      </c>
      <c r="E755">
        <f t="shared" si="11"/>
        <v>754</v>
      </c>
      <c r="F755" t="s">
        <v>896</v>
      </c>
    </row>
    <row r="756" spans="1:6" x14ac:dyDescent="0.3">
      <c r="A756">
        <v>29</v>
      </c>
      <c r="B756" t="str">
        <f>INDEX(CountyIDs!$A$2:$B$48,MATCH(A756,CountyIDs!$A$2:$A$48,0),2)</f>
        <v>NANDI</v>
      </c>
      <c r="C756">
        <f>INDEX(ConstituencyIDs!$A$2:$B$291,MATCH(Formula!D756,ConstituencyIDs!$B$2:$B$291,0),1)</f>
        <v>152</v>
      </c>
      <c r="D756" t="s">
        <v>897</v>
      </c>
      <c r="E756">
        <f t="shared" si="11"/>
        <v>755</v>
      </c>
      <c r="F756" t="s">
        <v>898</v>
      </c>
    </row>
    <row r="757" spans="1:6" x14ac:dyDescent="0.3">
      <c r="A757">
        <v>29</v>
      </c>
      <c r="B757" t="str">
        <f>INDEX(CountyIDs!$A$2:$B$48,MATCH(A757,CountyIDs!$A$2:$A$48,0),2)</f>
        <v>NANDI</v>
      </c>
      <c r="C757">
        <f>INDEX(ConstituencyIDs!$A$2:$B$291,MATCH(Formula!D757,ConstituencyIDs!$B$2:$B$291,0),1)</f>
        <v>152</v>
      </c>
      <c r="D757" t="s">
        <v>897</v>
      </c>
      <c r="E757">
        <f t="shared" si="11"/>
        <v>756</v>
      </c>
      <c r="F757" t="s">
        <v>899</v>
      </c>
    </row>
    <row r="758" spans="1:6" x14ac:dyDescent="0.3">
      <c r="A758">
        <v>29</v>
      </c>
      <c r="B758" t="str">
        <f>INDEX(CountyIDs!$A$2:$B$48,MATCH(A758,CountyIDs!$A$2:$A$48,0),2)</f>
        <v>NANDI</v>
      </c>
      <c r="C758">
        <f>INDEX(ConstituencyIDs!$A$2:$B$291,MATCH(Formula!D758,ConstituencyIDs!$B$2:$B$291,0),1)</f>
        <v>152</v>
      </c>
      <c r="D758" t="s">
        <v>897</v>
      </c>
      <c r="E758">
        <f t="shared" si="11"/>
        <v>757</v>
      </c>
      <c r="F758" t="s">
        <v>900</v>
      </c>
    </row>
    <row r="759" spans="1:6" x14ac:dyDescent="0.3">
      <c r="A759">
        <v>29</v>
      </c>
      <c r="B759" t="str">
        <f>INDEX(CountyIDs!$A$2:$B$48,MATCH(A759,CountyIDs!$A$2:$A$48,0),2)</f>
        <v>NANDI</v>
      </c>
      <c r="C759">
        <f>INDEX(ConstituencyIDs!$A$2:$B$291,MATCH(Formula!D759,ConstituencyIDs!$B$2:$B$291,0),1)</f>
        <v>152</v>
      </c>
      <c r="D759" t="s">
        <v>897</v>
      </c>
      <c r="E759">
        <f t="shared" si="11"/>
        <v>758</v>
      </c>
      <c r="F759" t="s">
        <v>901</v>
      </c>
    </row>
    <row r="760" spans="1:6" x14ac:dyDescent="0.3">
      <c r="A760">
        <v>29</v>
      </c>
      <c r="B760" t="str">
        <f>INDEX(CountyIDs!$A$2:$B$48,MATCH(A760,CountyIDs!$A$2:$A$48,0),2)</f>
        <v>NANDI</v>
      </c>
      <c r="C760">
        <f>INDEX(ConstituencyIDs!$A$2:$B$291,MATCH(Formula!D760,ConstituencyIDs!$B$2:$B$291,0),1)</f>
        <v>152</v>
      </c>
      <c r="D760" t="s">
        <v>897</v>
      </c>
      <c r="E760">
        <f t="shared" si="11"/>
        <v>759</v>
      </c>
      <c r="F760" t="s">
        <v>902</v>
      </c>
    </row>
    <row r="761" spans="1:6" x14ac:dyDescent="0.3">
      <c r="A761">
        <v>29</v>
      </c>
      <c r="B761" t="str">
        <f>INDEX(CountyIDs!$A$2:$B$48,MATCH(A761,CountyIDs!$A$2:$A$48,0),2)</f>
        <v>NANDI</v>
      </c>
      <c r="C761">
        <f>INDEX(ConstituencyIDs!$A$2:$B$291,MATCH(Formula!D761,ConstituencyIDs!$B$2:$B$291,0),1)</f>
        <v>152</v>
      </c>
      <c r="D761" t="s">
        <v>897</v>
      </c>
      <c r="E761">
        <f t="shared" si="11"/>
        <v>760</v>
      </c>
      <c r="F761" t="s">
        <v>903</v>
      </c>
    </row>
    <row r="762" spans="1:6" x14ac:dyDescent="0.3">
      <c r="A762">
        <v>29</v>
      </c>
      <c r="B762" t="str">
        <f>INDEX(CountyIDs!$A$2:$B$48,MATCH(A762,CountyIDs!$A$2:$A$48,0),2)</f>
        <v>NANDI</v>
      </c>
      <c r="C762">
        <f>INDEX(ConstituencyIDs!$A$2:$B$291,MATCH(Formula!D762,ConstituencyIDs!$B$2:$B$291,0),1)</f>
        <v>153</v>
      </c>
      <c r="D762" t="s">
        <v>904</v>
      </c>
      <c r="E762">
        <f t="shared" si="11"/>
        <v>761</v>
      </c>
      <c r="F762" t="s">
        <v>904</v>
      </c>
    </row>
    <row r="763" spans="1:6" x14ac:dyDescent="0.3">
      <c r="A763">
        <v>29</v>
      </c>
      <c r="B763" t="str">
        <f>INDEX(CountyIDs!$A$2:$B$48,MATCH(A763,CountyIDs!$A$2:$A$48,0),2)</f>
        <v>NANDI</v>
      </c>
      <c r="C763">
        <f>INDEX(ConstituencyIDs!$A$2:$B$291,MATCH(Formula!D763,ConstituencyIDs!$B$2:$B$291,0),1)</f>
        <v>153</v>
      </c>
      <c r="D763" t="s">
        <v>904</v>
      </c>
      <c r="E763">
        <f t="shared" si="11"/>
        <v>762</v>
      </c>
      <c r="F763" t="s">
        <v>905</v>
      </c>
    </row>
    <row r="764" spans="1:6" x14ac:dyDescent="0.3">
      <c r="A764">
        <v>29</v>
      </c>
      <c r="B764" t="str">
        <f>INDEX(CountyIDs!$A$2:$B$48,MATCH(A764,CountyIDs!$A$2:$A$48,0),2)</f>
        <v>NANDI</v>
      </c>
      <c r="C764">
        <f>INDEX(ConstituencyIDs!$A$2:$B$291,MATCH(Formula!D764,ConstituencyIDs!$B$2:$B$291,0),1)</f>
        <v>153</v>
      </c>
      <c r="D764" t="s">
        <v>904</v>
      </c>
      <c r="E764">
        <f t="shared" si="11"/>
        <v>763</v>
      </c>
      <c r="F764" t="s">
        <v>906</v>
      </c>
    </row>
    <row r="765" spans="1:6" x14ac:dyDescent="0.3">
      <c r="A765">
        <v>29</v>
      </c>
      <c r="B765" t="str">
        <f>INDEX(CountyIDs!$A$2:$B$48,MATCH(A765,CountyIDs!$A$2:$A$48,0),2)</f>
        <v>NANDI</v>
      </c>
      <c r="C765">
        <f>INDEX(ConstituencyIDs!$A$2:$B$291,MATCH(Formula!D765,ConstituencyIDs!$B$2:$B$291,0),1)</f>
        <v>153</v>
      </c>
      <c r="D765" t="s">
        <v>904</v>
      </c>
      <c r="E765">
        <f t="shared" si="11"/>
        <v>764</v>
      </c>
      <c r="F765" t="s">
        <v>907</v>
      </c>
    </row>
    <row r="766" spans="1:6" x14ac:dyDescent="0.3">
      <c r="A766">
        <v>29</v>
      </c>
      <c r="B766" t="str">
        <f>INDEX(CountyIDs!$A$2:$B$48,MATCH(A766,CountyIDs!$A$2:$A$48,0),2)</f>
        <v>NANDI</v>
      </c>
      <c r="C766">
        <f>INDEX(ConstituencyIDs!$A$2:$B$291,MATCH(Formula!D766,ConstituencyIDs!$B$2:$B$291,0),1)</f>
        <v>154</v>
      </c>
      <c r="D766" t="s">
        <v>908</v>
      </c>
      <c r="E766">
        <f t="shared" si="11"/>
        <v>765</v>
      </c>
      <c r="F766" t="s">
        <v>909</v>
      </c>
    </row>
    <row r="767" spans="1:6" x14ac:dyDescent="0.3">
      <c r="A767">
        <v>29</v>
      </c>
      <c r="B767" t="str">
        <f>INDEX(CountyIDs!$A$2:$B$48,MATCH(A767,CountyIDs!$A$2:$A$48,0),2)</f>
        <v>NANDI</v>
      </c>
      <c r="C767">
        <f>INDEX(ConstituencyIDs!$A$2:$B$291,MATCH(Formula!D767,ConstituencyIDs!$B$2:$B$291,0),1)</f>
        <v>154</v>
      </c>
      <c r="D767" t="s">
        <v>908</v>
      </c>
      <c r="E767">
        <f t="shared" si="11"/>
        <v>766</v>
      </c>
      <c r="F767" t="s">
        <v>910</v>
      </c>
    </row>
    <row r="768" spans="1:6" x14ac:dyDescent="0.3">
      <c r="A768">
        <v>29</v>
      </c>
      <c r="B768" t="str">
        <f>INDEX(CountyIDs!$A$2:$B$48,MATCH(A768,CountyIDs!$A$2:$A$48,0),2)</f>
        <v>NANDI</v>
      </c>
      <c r="C768">
        <f>INDEX(ConstituencyIDs!$A$2:$B$291,MATCH(Formula!D768,ConstituencyIDs!$B$2:$B$291,0),1)</f>
        <v>154</v>
      </c>
      <c r="D768" t="s">
        <v>908</v>
      </c>
      <c r="E768">
        <f t="shared" si="11"/>
        <v>767</v>
      </c>
      <c r="F768" t="s">
        <v>911</v>
      </c>
    </row>
    <row r="769" spans="1:6" x14ac:dyDescent="0.3">
      <c r="A769">
        <v>29</v>
      </c>
      <c r="B769" t="str">
        <f>INDEX(CountyIDs!$A$2:$B$48,MATCH(A769,CountyIDs!$A$2:$A$48,0),2)</f>
        <v>NANDI</v>
      </c>
      <c r="C769">
        <f>INDEX(ConstituencyIDs!$A$2:$B$291,MATCH(Formula!D769,ConstituencyIDs!$B$2:$B$291,0),1)</f>
        <v>154</v>
      </c>
      <c r="D769" t="s">
        <v>908</v>
      </c>
      <c r="E769">
        <f t="shared" si="11"/>
        <v>768</v>
      </c>
      <c r="F769" t="s">
        <v>912</v>
      </c>
    </row>
    <row r="770" spans="1:6" x14ac:dyDescent="0.3">
      <c r="A770">
        <v>29</v>
      </c>
      <c r="B770" t="str">
        <f>INDEX(CountyIDs!$A$2:$B$48,MATCH(A770,CountyIDs!$A$2:$A$48,0),2)</f>
        <v>NANDI</v>
      </c>
      <c r="C770">
        <f>INDEX(ConstituencyIDs!$A$2:$B$291,MATCH(Formula!D770,ConstituencyIDs!$B$2:$B$291,0),1)</f>
        <v>154</v>
      </c>
      <c r="D770" t="s">
        <v>908</v>
      </c>
      <c r="E770">
        <f t="shared" si="11"/>
        <v>769</v>
      </c>
      <c r="F770" t="s">
        <v>913</v>
      </c>
    </row>
    <row r="771" spans="1:6" x14ac:dyDescent="0.3">
      <c r="A771">
        <v>29</v>
      </c>
      <c r="B771" t="str">
        <f>INDEX(CountyIDs!$A$2:$B$48,MATCH(A771,CountyIDs!$A$2:$A$48,0),2)</f>
        <v>NANDI</v>
      </c>
      <c r="C771">
        <f>INDEX(ConstituencyIDs!$A$2:$B$291,MATCH(Formula!D771,ConstituencyIDs!$B$2:$B$291,0),1)</f>
        <v>155</v>
      </c>
      <c r="D771" t="s">
        <v>914</v>
      </c>
      <c r="E771">
        <f t="shared" ref="E771:E834" si="12">E770+1</f>
        <v>770</v>
      </c>
      <c r="F771" t="s">
        <v>915</v>
      </c>
    </row>
    <row r="772" spans="1:6" x14ac:dyDescent="0.3">
      <c r="A772">
        <v>29</v>
      </c>
      <c r="B772" t="str">
        <f>INDEX(CountyIDs!$A$2:$B$48,MATCH(A772,CountyIDs!$A$2:$A$48,0),2)</f>
        <v>NANDI</v>
      </c>
      <c r="C772">
        <f>INDEX(ConstituencyIDs!$A$2:$B$291,MATCH(Formula!D772,ConstituencyIDs!$B$2:$B$291,0),1)</f>
        <v>155</v>
      </c>
      <c r="D772" t="s">
        <v>914</v>
      </c>
      <c r="E772">
        <f t="shared" si="12"/>
        <v>771</v>
      </c>
      <c r="F772" t="s">
        <v>916</v>
      </c>
    </row>
    <row r="773" spans="1:6" x14ac:dyDescent="0.3">
      <c r="A773">
        <v>29</v>
      </c>
      <c r="B773" t="str">
        <f>INDEX(CountyIDs!$A$2:$B$48,MATCH(A773,CountyIDs!$A$2:$A$48,0),2)</f>
        <v>NANDI</v>
      </c>
      <c r="C773">
        <f>INDEX(ConstituencyIDs!$A$2:$B$291,MATCH(Formula!D773,ConstituencyIDs!$B$2:$B$291,0),1)</f>
        <v>155</v>
      </c>
      <c r="D773" t="s">
        <v>914</v>
      </c>
      <c r="E773">
        <f t="shared" si="12"/>
        <v>772</v>
      </c>
      <c r="F773" t="s">
        <v>917</v>
      </c>
    </row>
    <row r="774" spans="1:6" x14ac:dyDescent="0.3">
      <c r="A774">
        <v>29</v>
      </c>
      <c r="B774" t="str">
        <f>INDEX(CountyIDs!$A$2:$B$48,MATCH(A774,CountyIDs!$A$2:$A$48,0),2)</f>
        <v>NANDI</v>
      </c>
      <c r="C774">
        <f>INDEX(ConstituencyIDs!$A$2:$B$291,MATCH(Formula!D774,ConstituencyIDs!$B$2:$B$291,0),1)</f>
        <v>155</v>
      </c>
      <c r="D774" t="s">
        <v>914</v>
      </c>
      <c r="E774">
        <f t="shared" si="12"/>
        <v>773</v>
      </c>
      <c r="F774" t="s">
        <v>918</v>
      </c>
    </row>
    <row r="775" spans="1:6" x14ac:dyDescent="0.3">
      <c r="A775">
        <v>29</v>
      </c>
      <c r="B775" t="str">
        <f>INDEX(CountyIDs!$A$2:$B$48,MATCH(A775,CountyIDs!$A$2:$A$48,0),2)</f>
        <v>NANDI</v>
      </c>
      <c r="C775">
        <f>INDEX(ConstituencyIDs!$A$2:$B$291,MATCH(Formula!D775,ConstituencyIDs!$B$2:$B$291,0),1)</f>
        <v>156</v>
      </c>
      <c r="D775" t="s">
        <v>919</v>
      </c>
      <c r="E775">
        <f t="shared" si="12"/>
        <v>774</v>
      </c>
      <c r="F775" t="s">
        <v>920</v>
      </c>
    </row>
    <row r="776" spans="1:6" x14ac:dyDescent="0.3">
      <c r="A776">
        <v>29</v>
      </c>
      <c r="B776" t="str">
        <f>INDEX(CountyIDs!$A$2:$B$48,MATCH(A776,CountyIDs!$A$2:$A$48,0),2)</f>
        <v>NANDI</v>
      </c>
      <c r="C776">
        <f>INDEX(ConstituencyIDs!$A$2:$B$291,MATCH(Formula!D776,ConstituencyIDs!$B$2:$B$291,0),1)</f>
        <v>156</v>
      </c>
      <c r="D776" t="s">
        <v>919</v>
      </c>
      <c r="E776">
        <f t="shared" si="12"/>
        <v>775</v>
      </c>
      <c r="F776" t="s">
        <v>921</v>
      </c>
    </row>
    <row r="777" spans="1:6" x14ac:dyDescent="0.3">
      <c r="A777">
        <v>29</v>
      </c>
      <c r="B777" t="str">
        <f>INDEX(CountyIDs!$A$2:$B$48,MATCH(A777,CountyIDs!$A$2:$A$48,0),2)</f>
        <v>NANDI</v>
      </c>
      <c r="C777">
        <f>INDEX(ConstituencyIDs!$A$2:$B$291,MATCH(Formula!D777,ConstituencyIDs!$B$2:$B$291,0),1)</f>
        <v>156</v>
      </c>
      <c r="D777" t="s">
        <v>919</v>
      </c>
      <c r="E777">
        <f t="shared" si="12"/>
        <v>776</v>
      </c>
      <c r="F777" t="s">
        <v>922</v>
      </c>
    </row>
    <row r="778" spans="1:6" x14ac:dyDescent="0.3">
      <c r="A778">
        <v>29</v>
      </c>
      <c r="B778" t="str">
        <f>INDEX(CountyIDs!$A$2:$B$48,MATCH(A778,CountyIDs!$A$2:$A$48,0),2)</f>
        <v>NANDI</v>
      </c>
      <c r="C778">
        <f>INDEX(ConstituencyIDs!$A$2:$B$291,MATCH(Formula!D778,ConstituencyIDs!$B$2:$B$291,0),1)</f>
        <v>156</v>
      </c>
      <c r="D778" t="s">
        <v>919</v>
      </c>
      <c r="E778">
        <f t="shared" si="12"/>
        <v>777</v>
      </c>
      <c r="F778" t="s">
        <v>923</v>
      </c>
    </row>
    <row r="779" spans="1:6" x14ac:dyDescent="0.3">
      <c r="A779">
        <v>29</v>
      </c>
      <c r="B779" t="str">
        <f>INDEX(CountyIDs!$A$2:$B$48,MATCH(A779,CountyIDs!$A$2:$A$48,0),2)</f>
        <v>NANDI</v>
      </c>
      <c r="C779">
        <f>INDEX(ConstituencyIDs!$A$2:$B$291,MATCH(Formula!D779,ConstituencyIDs!$B$2:$B$291,0),1)</f>
        <v>156</v>
      </c>
      <c r="D779" t="s">
        <v>919</v>
      </c>
      <c r="E779">
        <f t="shared" si="12"/>
        <v>778</v>
      </c>
      <c r="F779" t="s">
        <v>924</v>
      </c>
    </row>
    <row r="780" spans="1:6" x14ac:dyDescent="0.3">
      <c r="A780">
        <v>29</v>
      </c>
      <c r="B780" t="str">
        <f>INDEX(CountyIDs!$A$2:$B$48,MATCH(A780,CountyIDs!$A$2:$A$48,0),2)</f>
        <v>NANDI</v>
      </c>
      <c r="C780">
        <f>INDEX(ConstituencyIDs!$A$2:$B$291,MATCH(Formula!D780,ConstituencyIDs!$B$2:$B$291,0),1)</f>
        <v>156</v>
      </c>
      <c r="D780" t="s">
        <v>919</v>
      </c>
      <c r="E780">
        <f t="shared" si="12"/>
        <v>779</v>
      </c>
      <c r="F780" t="s">
        <v>925</v>
      </c>
    </row>
    <row r="781" spans="1:6" x14ac:dyDescent="0.3">
      <c r="A781">
        <v>29</v>
      </c>
      <c r="B781" t="str">
        <f>INDEX(CountyIDs!$A$2:$B$48,MATCH(A781,CountyIDs!$A$2:$A$48,0),2)</f>
        <v>NANDI</v>
      </c>
      <c r="C781">
        <f>INDEX(ConstituencyIDs!$A$2:$B$291,MATCH(Formula!D781,ConstituencyIDs!$B$2:$B$291,0),1)</f>
        <v>156</v>
      </c>
      <c r="D781" t="s">
        <v>919</v>
      </c>
      <c r="E781">
        <f t="shared" si="12"/>
        <v>780</v>
      </c>
      <c r="F781" t="s">
        <v>926</v>
      </c>
    </row>
    <row r="782" spans="1:6" x14ac:dyDescent="0.3">
      <c r="A782">
        <v>30</v>
      </c>
      <c r="B782" t="str">
        <f>INDEX(CountyIDs!$A$2:$B$48,MATCH(A782,CountyIDs!$A$2:$A$48,0),2)</f>
        <v>BARINGO</v>
      </c>
      <c r="C782">
        <f>INDEX(ConstituencyIDs!$A$2:$B$291,MATCH(Formula!D782,ConstituencyIDs!$B$2:$B$291,0),1)</f>
        <v>157</v>
      </c>
      <c r="D782" t="s">
        <v>927</v>
      </c>
      <c r="E782">
        <f t="shared" si="12"/>
        <v>781</v>
      </c>
      <c r="F782" t="s">
        <v>928</v>
      </c>
    </row>
    <row r="783" spans="1:6" x14ac:dyDescent="0.3">
      <c r="A783">
        <v>30</v>
      </c>
      <c r="B783" t="str">
        <f>INDEX(CountyIDs!$A$2:$B$48,MATCH(A783,CountyIDs!$A$2:$A$48,0),2)</f>
        <v>BARINGO</v>
      </c>
      <c r="C783">
        <f>INDEX(ConstituencyIDs!$A$2:$B$291,MATCH(Formula!D783,ConstituencyIDs!$B$2:$B$291,0),1)</f>
        <v>157</v>
      </c>
      <c r="D783" t="s">
        <v>927</v>
      </c>
      <c r="E783">
        <f t="shared" si="12"/>
        <v>782</v>
      </c>
      <c r="F783" t="s">
        <v>929</v>
      </c>
    </row>
    <row r="784" spans="1:6" x14ac:dyDescent="0.3">
      <c r="A784">
        <v>30</v>
      </c>
      <c r="B784" t="str">
        <f>INDEX(CountyIDs!$A$2:$B$48,MATCH(A784,CountyIDs!$A$2:$A$48,0),2)</f>
        <v>BARINGO</v>
      </c>
      <c r="C784">
        <f>INDEX(ConstituencyIDs!$A$2:$B$291,MATCH(Formula!D784,ConstituencyIDs!$B$2:$B$291,0),1)</f>
        <v>157</v>
      </c>
      <c r="D784" t="s">
        <v>927</v>
      </c>
      <c r="E784">
        <f t="shared" si="12"/>
        <v>783</v>
      </c>
      <c r="F784" t="s">
        <v>930</v>
      </c>
    </row>
    <row r="785" spans="1:6" x14ac:dyDescent="0.3">
      <c r="A785">
        <v>30</v>
      </c>
      <c r="B785" t="str">
        <f>INDEX(CountyIDs!$A$2:$B$48,MATCH(A785,CountyIDs!$A$2:$A$48,0),2)</f>
        <v>BARINGO</v>
      </c>
      <c r="C785">
        <f>INDEX(ConstituencyIDs!$A$2:$B$291,MATCH(Formula!D785,ConstituencyIDs!$B$2:$B$291,0),1)</f>
        <v>157</v>
      </c>
      <c r="D785" t="s">
        <v>927</v>
      </c>
      <c r="E785">
        <f t="shared" si="12"/>
        <v>784</v>
      </c>
      <c r="F785" t="s">
        <v>931</v>
      </c>
    </row>
    <row r="786" spans="1:6" x14ac:dyDescent="0.3">
      <c r="A786">
        <v>30</v>
      </c>
      <c r="B786" t="str">
        <f>INDEX(CountyIDs!$A$2:$B$48,MATCH(A786,CountyIDs!$A$2:$A$48,0),2)</f>
        <v>BARINGO</v>
      </c>
      <c r="C786">
        <f>INDEX(ConstituencyIDs!$A$2:$B$291,MATCH(Formula!D786,ConstituencyIDs!$B$2:$B$291,0),1)</f>
        <v>157</v>
      </c>
      <c r="D786" t="s">
        <v>927</v>
      </c>
      <c r="E786">
        <f t="shared" si="12"/>
        <v>785</v>
      </c>
      <c r="F786" t="s">
        <v>932</v>
      </c>
    </row>
    <row r="787" spans="1:6" x14ac:dyDescent="0.3">
      <c r="A787">
        <v>30</v>
      </c>
      <c r="B787" t="str">
        <f>INDEX(CountyIDs!$A$2:$B$48,MATCH(A787,CountyIDs!$A$2:$A$48,0),2)</f>
        <v>BARINGO</v>
      </c>
      <c r="C787">
        <f>INDEX(ConstituencyIDs!$A$2:$B$291,MATCH(Formula!D787,ConstituencyIDs!$B$2:$B$291,0),1)</f>
        <v>157</v>
      </c>
      <c r="D787" t="s">
        <v>927</v>
      </c>
      <c r="E787">
        <f t="shared" si="12"/>
        <v>786</v>
      </c>
      <c r="F787" t="s">
        <v>933</v>
      </c>
    </row>
    <row r="788" spans="1:6" x14ac:dyDescent="0.3">
      <c r="A788">
        <v>30</v>
      </c>
      <c r="B788" t="str">
        <f>INDEX(CountyIDs!$A$2:$B$48,MATCH(A788,CountyIDs!$A$2:$A$48,0),2)</f>
        <v>BARINGO</v>
      </c>
      <c r="C788">
        <f>INDEX(ConstituencyIDs!$A$2:$B$291,MATCH(Formula!D788,ConstituencyIDs!$B$2:$B$291,0),1)</f>
        <v>157</v>
      </c>
      <c r="D788" t="s">
        <v>927</v>
      </c>
      <c r="E788">
        <f t="shared" si="12"/>
        <v>787</v>
      </c>
      <c r="F788" t="s">
        <v>934</v>
      </c>
    </row>
    <row r="789" spans="1:6" x14ac:dyDescent="0.3">
      <c r="A789">
        <v>30</v>
      </c>
      <c r="B789" t="str">
        <f>INDEX(CountyIDs!$A$2:$B$48,MATCH(A789,CountyIDs!$A$2:$A$48,0),2)</f>
        <v>BARINGO</v>
      </c>
      <c r="C789" t="e">
        <f>INDEX(ConstituencyIDs!$A$2:$B$291,MATCH(Formula!D789,ConstituencyIDs!$B$2:$B$291,0),1)</f>
        <v>#N/A</v>
      </c>
      <c r="D789" t="s">
        <v>935</v>
      </c>
      <c r="E789">
        <f t="shared" si="12"/>
        <v>788</v>
      </c>
      <c r="F789" t="s">
        <v>936</v>
      </c>
    </row>
    <row r="790" spans="1:6" x14ac:dyDescent="0.3">
      <c r="A790">
        <v>30</v>
      </c>
      <c r="B790" t="str">
        <f>INDEX(CountyIDs!$A$2:$B$48,MATCH(A790,CountyIDs!$A$2:$A$48,0),2)</f>
        <v>BARINGO</v>
      </c>
      <c r="C790" t="e">
        <f>INDEX(ConstituencyIDs!$A$2:$B$291,MATCH(Formula!D790,ConstituencyIDs!$B$2:$B$291,0),1)</f>
        <v>#N/A</v>
      </c>
      <c r="D790" t="s">
        <v>935</v>
      </c>
      <c r="E790">
        <f t="shared" si="12"/>
        <v>789</v>
      </c>
      <c r="F790" t="s">
        <v>937</v>
      </c>
    </row>
    <row r="791" spans="1:6" x14ac:dyDescent="0.3">
      <c r="A791">
        <v>30</v>
      </c>
      <c r="B791" t="str">
        <f>INDEX(CountyIDs!$A$2:$B$48,MATCH(A791,CountyIDs!$A$2:$A$48,0),2)</f>
        <v>BARINGO</v>
      </c>
      <c r="C791" t="e">
        <f>INDEX(ConstituencyIDs!$A$2:$B$291,MATCH(Formula!D791,ConstituencyIDs!$B$2:$B$291,0),1)</f>
        <v>#N/A</v>
      </c>
      <c r="D791" t="s">
        <v>935</v>
      </c>
      <c r="E791">
        <f t="shared" si="12"/>
        <v>790</v>
      </c>
      <c r="F791" t="s">
        <v>938</v>
      </c>
    </row>
    <row r="792" spans="1:6" x14ac:dyDescent="0.3">
      <c r="A792">
        <v>30</v>
      </c>
      <c r="B792" t="str">
        <f>INDEX(CountyIDs!$A$2:$B$48,MATCH(A792,CountyIDs!$A$2:$A$48,0),2)</f>
        <v>BARINGO</v>
      </c>
      <c r="C792" t="e">
        <f>INDEX(ConstituencyIDs!$A$2:$B$291,MATCH(Formula!D792,ConstituencyIDs!$B$2:$B$291,0),1)</f>
        <v>#N/A</v>
      </c>
      <c r="D792" t="s">
        <v>935</v>
      </c>
      <c r="E792">
        <f t="shared" si="12"/>
        <v>791</v>
      </c>
      <c r="F792" t="s">
        <v>939</v>
      </c>
    </row>
    <row r="793" spans="1:6" x14ac:dyDescent="0.3">
      <c r="A793">
        <v>30</v>
      </c>
      <c r="B793" t="str">
        <f>INDEX(CountyIDs!$A$2:$B$48,MATCH(A793,CountyIDs!$A$2:$A$48,0),2)</f>
        <v>BARINGO</v>
      </c>
      <c r="C793" t="e">
        <f>INDEX(ConstituencyIDs!$A$2:$B$291,MATCH(Formula!D793,ConstituencyIDs!$B$2:$B$291,0),1)</f>
        <v>#N/A</v>
      </c>
      <c r="D793" t="s">
        <v>935</v>
      </c>
      <c r="E793">
        <f t="shared" si="12"/>
        <v>792</v>
      </c>
      <c r="F793" t="s">
        <v>940</v>
      </c>
    </row>
    <row r="794" spans="1:6" x14ac:dyDescent="0.3">
      <c r="A794">
        <v>30</v>
      </c>
      <c r="B794" t="str">
        <f>INDEX(CountyIDs!$A$2:$B$48,MATCH(A794,CountyIDs!$A$2:$A$48,0),2)</f>
        <v>BARINGO</v>
      </c>
      <c r="C794">
        <f>INDEX(ConstituencyIDs!$A$2:$B$291,MATCH(Formula!D794,ConstituencyIDs!$B$2:$B$291,0),1)</f>
        <v>159</v>
      </c>
      <c r="D794" t="s">
        <v>941</v>
      </c>
      <c r="E794">
        <f t="shared" si="12"/>
        <v>793</v>
      </c>
      <c r="F794" t="s">
        <v>942</v>
      </c>
    </row>
    <row r="795" spans="1:6" x14ac:dyDescent="0.3">
      <c r="A795">
        <v>30</v>
      </c>
      <c r="B795" t="str">
        <f>INDEX(CountyIDs!$A$2:$B$48,MATCH(A795,CountyIDs!$A$2:$A$48,0),2)</f>
        <v>BARINGO</v>
      </c>
      <c r="C795">
        <f>INDEX(ConstituencyIDs!$A$2:$B$291,MATCH(Formula!D795,ConstituencyIDs!$B$2:$B$291,0),1)</f>
        <v>159</v>
      </c>
      <c r="D795" t="s">
        <v>941</v>
      </c>
      <c r="E795">
        <f t="shared" si="12"/>
        <v>794</v>
      </c>
      <c r="F795" t="s">
        <v>943</v>
      </c>
    </row>
    <row r="796" spans="1:6" x14ac:dyDescent="0.3">
      <c r="A796">
        <v>30</v>
      </c>
      <c r="B796" t="str">
        <f>INDEX(CountyIDs!$A$2:$B$48,MATCH(A796,CountyIDs!$A$2:$A$48,0),2)</f>
        <v>BARINGO</v>
      </c>
      <c r="C796">
        <f>INDEX(ConstituencyIDs!$A$2:$B$291,MATCH(Formula!D796,ConstituencyIDs!$B$2:$B$291,0),1)</f>
        <v>159</v>
      </c>
      <c r="D796" t="s">
        <v>941</v>
      </c>
      <c r="E796">
        <f t="shared" si="12"/>
        <v>795</v>
      </c>
      <c r="F796" t="s">
        <v>944</v>
      </c>
    </row>
    <row r="797" spans="1:6" x14ac:dyDescent="0.3">
      <c r="A797">
        <v>30</v>
      </c>
      <c r="B797" t="str">
        <f>INDEX(CountyIDs!$A$2:$B$48,MATCH(A797,CountyIDs!$A$2:$A$48,0),2)</f>
        <v>BARINGO</v>
      </c>
      <c r="C797">
        <f>INDEX(ConstituencyIDs!$A$2:$B$291,MATCH(Formula!D797,ConstituencyIDs!$B$2:$B$291,0),1)</f>
        <v>159</v>
      </c>
      <c r="D797" t="s">
        <v>941</v>
      </c>
      <c r="E797">
        <f t="shared" si="12"/>
        <v>796</v>
      </c>
      <c r="F797" t="s">
        <v>945</v>
      </c>
    </row>
    <row r="798" spans="1:6" x14ac:dyDescent="0.3">
      <c r="A798">
        <v>30</v>
      </c>
      <c r="B798" t="str">
        <f>INDEX(CountyIDs!$A$2:$B$48,MATCH(A798,CountyIDs!$A$2:$A$48,0),2)</f>
        <v>BARINGO</v>
      </c>
      <c r="C798">
        <f>INDEX(ConstituencyIDs!$A$2:$B$291,MATCH(Formula!D798,ConstituencyIDs!$B$2:$B$291,0),1)</f>
        <v>159</v>
      </c>
      <c r="D798" t="s">
        <v>941</v>
      </c>
      <c r="E798">
        <f t="shared" si="12"/>
        <v>797</v>
      </c>
      <c r="F798" t="s">
        <v>946</v>
      </c>
    </row>
    <row r="799" spans="1:6" x14ac:dyDescent="0.3">
      <c r="A799">
        <v>30</v>
      </c>
      <c r="B799" t="str">
        <f>INDEX(CountyIDs!$A$2:$B$48,MATCH(A799,CountyIDs!$A$2:$A$48,0),2)</f>
        <v>BARINGO</v>
      </c>
      <c r="C799">
        <f>INDEX(ConstituencyIDs!$A$2:$B$291,MATCH(Formula!D799,ConstituencyIDs!$B$2:$B$291,0),1)</f>
        <v>160</v>
      </c>
      <c r="D799" t="s">
        <v>947</v>
      </c>
      <c r="E799">
        <f t="shared" si="12"/>
        <v>798</v>
      </c>
      <c r="F799" t="s">
        <v>948</v>
      </c>
    </row>
    <row r="800" spans="1:6" x14ac:dyDescent="0.3">
      <c r="A800">
        <v>30</v>
      </c>
      <c r="B800" t="str">
        <f>INDEX(CountyIDs!$A$2:$B$48,MATCH(A800,CountyIDs!$A$2:$A$48,0),2)</f>
        <v>BARINGO</v>
      </c>
      <c r="C800">
        <f>INDEX(ConstituencyIDs!$A$2:$B$291,MATCH(Formula!D800,ConstituencyIDs!$B$2:$B$291,0),1)</f>
        <v>160</v>
      </c>
      <c r="D800" t="s">
        <v>947</v>
      </c>
      <c r="E800">
        <f t="shared" si="12"/>
        <v>799</v>
      </c>
      <c r="F800" t="s">
        <v>949</v>
      </c>
    </row>
    <row r="801" spans="1:6" x14ac:dyDescent="0.3">
      <c r="A801">
        <v>30</v>
      </c>
      <c r="B801" t="str">
        <f>INDEX(CountyIDs!$A$2:$B$48,MATCH(A801,CountyIDs!$A$2:$A$48,0),2)</f>
        <v>BARINGO</v>
      </c>
      <c r="C801">
        <f>INDEX(ConstituencyIDs!$A$2:$B$291,MATCH(Formula!D801,ConstituencyIDs!$B$2:$B$291,0),1)</f>
        <v>160</v>
      </c>
      <c r="D801" t="s">
        <v>947</v>
      </c>
      <c r="E801">
        <f t="shared" si="12"/>
        <v>800</v>
      </c>
      <c r="F801" t="s">
        <v>950</v>
      </c>
    </row>
    <row r="802" spans="1:6" x14ac:dyDescent="0.3">
      <c r="A802">
        <v>30</v>
      </c>
      <c r="B802" t="str">
        <f>INDEX(CountyIDs!$A$2:$B$48,MATCH(A802,CountyIDs!$A$2:$A$48,0),2)</f>
        <v>BARINGO</v>
      </c>
      <c r="C802">
        <f>INDEX(ConstituencyIDs!$A$2:$B$291,MATCH(Formula!D802,ConstituencyIDs!$B$2:$B$291,0),1)</f>
        <v>160</v>
      </c>
      <c r="D802" t="s">
        <v>947</v>
      </c>
      <c r="E802">
        <f t="shared" si="12"/>
        <v>801</v>
      </c>
      <c r="F802" t="s">
        <v>951</v>
      </c>
    </row>
    <row r="803" spans="1:6" x14ac:dyDescent="0.3">
      <c r="A803">
        <v>30</v>
      </c>
      <c r="B803" t="str">
        <f>INDEX(CountyIDs!$A$2:$B$48,MATCH(A803,CountyIDs!$A$2:$A$48,0),2)</f>
        <v>BARINGO</v>
      </c>
      <c r="C803">
        <f>INDEX(ConstituencyIDs!$A$2:$B$291,MATCH(Formula!D803,ConstituencyIDs!$B$2:$B$291,0),1)</f>
        <v>161</v>
      </c>
      <c r="D803" t="s">
        <v>952</v>
      </c>
      <c r="E803">
        <f t="shared" si="12"/>
        <v>802</v>
      </c>
      <c r="F803" t="s">
        <v>952</v>
      </c>
    </row>
    <row r="804" spans="1:6" x14ac:dyDescent="0.3">
      <c r="A804">
        <v>30</v>
      </c>
      <c r="B804" t="str">
        <f>INDEX(CountyIDs!$A$2:$B$48,MATCH(A804,CountyIDs!$A$2:$A$48,0),2)</f>
        <v>BARINGO</v>
      </c>
      <c r="C804">
        <f>INDEX(ConstituencyIDs!$A$2:$B$291,MATCH(Formula!D804,ConstituencyIDs!$B$2:$B$291,0),1)</f>
        <v>161</v>
      </c>
      <c r="D804" t="s">
        <v>952</v>
      </c>
      <c r="E804">
        <f t="shared" si="12"/>
        <v>803</v>
      </c>
      <c r="F804" t="s">
        <v>953</v>
      </c>
    </row>
    <row r="805" spans="1:6" x14ac:dyDescent="0.3">
      <c r="A805">
        <v>30</v>
      </c>
      <c r="B805" t="str">
        <f>INDEX(CountyIDs!$A$2:$B$48,MATCH(A805,CountyIDs!$A$2:$A$48,0),2)</f>
        <v>BARINGO</v>
      </c>
      <c r="C805">
        <f>INDEX(ConstituencyIDs!$A$2:$B$291,MATCH(Formula!D805,ConstituencyIDs!$B$2:$B$291,0),1)</f>
        <v>161</v>
      </c>
      <c r="D805" t="s">
        <v>952</v>
      </c>
      <c r="E805">
        <f t="shared" si="12"/>
        <v>804</v>
      </c>
      <c r="F805" t="s">
        <v>954</v>
      </c>
    </row>
    <row r="806" spans="1:6" x14ac:dyDescent="0.3">
      <c r="A806">
        <v>30</v>
      </c>
      <c r="B806" t="str">
        <f>INDEX(CountyIDs!$A$2:$B$48,MATCH(A806,CountyIDs!$A$2:$A$48,0),2)</f>
        <v>BARINGO</v>
      </c>
      <c r="C806">
        <f>INDEX(ConstituencyIDs!$A$2:$B$291,MATCH(Formula!D806,ConstituencyIDs!$B$2:$B$291,0),1)</f>
        <v>162</v>
      </c>
      <c r="D806" t="s">
        <v>955</v>
      </c>
      <c r="E806">
        <f t="shared" si="12"/>
        <v>805</v>
      </c>
      <c r="F806" t="s">
        <v>956</v>
      </c>
    </row>
    <row r="807" spans="1:6" x14ac:dyDescent="0.3">
      <c r="A807">
        <v>30</v>
      </c>
      <c r="B807" t="str">
        <f>INDEX(CountyIDs!$A$2:$B$48,MATCH(A807,CountyIDs!$A$2:$A$48,0),2)</f>
        <v>BARINGO</v>
      </c>
      <c r="C807">
        <f>INDEX(ConstituencyIDs!$A$2:$B$291,MATCH(Formula!D807,ConstituencyIDs!$B$2:$B$291,0),1)</f>
        <v>162</v>
      </c>
      <c r="D807" t="s">
        <v>955</v>
      </c>
      <c r="E807">
        <f t="shared" si="12"/>
        <v>806</v>
      </c>
      <c r="F807" t="s">
        <v>957</v>
      </c>
    </row>
    <row r="808" spans="1:6" x14ac:dyDescent="0.3">
      <c r="A808">
        <v>30</v>
      </c>
      <c r="B808" t="str">
        <f>INDEX(CountyIDs!$A$2:$B$48,MATCH(A808,CountyIDs!$A$2:$A$48,0),2)</f>
        <v>BARINGO</v>
      </c>
      <c r="C808">
        <f>INDEX(ConstituencyIDs!$A$2:$B$291,MATCH(Formula!D808,ConstituencyIDs!$B$2:$B$291,0),1)</f>
        <v>162</v>
      </c>
      <c r="D808" t="s">
        <v>955</v>
      </c>
      <c r="E808">
        <f t="shared" si="12"/>
        <v>807</v>
      </c>
      <c r="F808" t="s">
        <v>958</v>
      </c>
    </row>
    <row r="809" spans="1:6" x14ac:dyDescent="0.3">
      <c r="A809">
        <v>30</v>
      </c>
      <c r="B809" t="str">
        <f>INDEX(CountyIDs!$A$2:$B$48,MATCH(A809,CountyIDs!$A$2:$A$48,0),2)</f>
        <v>BARINGO</v>
      </c>
      <c r="C809">
        <f>INDEX(ConstituencyIDs!$A$2:$B$291,MATCH(Formula!D809,ConstituencyIDs!$B$2:$B$291,0),1)</f>
        <v>162</v>
      </c>
      <c r="D809" t="s">
        <v>955</v>
      </c>
      <c r="E809">
        <f t="shared" si="12"/>
        <v>808</v>
      </c>
      <c r="F809" t="s">
        <v>959</v>
      </c>
    </row>
    <row r="810" spans="1:6" x14ac:dyDescent="0.3">
      <c r="A810">
        <v>30</v>
      </c>
      <c r="B810" t="str">
        <f>INDEX(CountyIDs!$A$2:$B$48,MATCH(A810,CountyIDs!$A$2:$A$48,0),2)</f>
        <v>BARINGO</v>
      </c>
      <c r="C810">
        <f>INDEX(ConstituencyIDs!$A$2:$B$291,MATCH(Formula!D810,ConstituencyIDs!$B$2:$B$291,0),1)</f>
        <v>162</v>
      </c>
      <c r="D810" t="s">
        <v>955</v>
      </c>
      <c r="E810">
        <f t="shared" si="12"/>
        <v>809</v>
      </c>
      <c r="F810" t="s">
        <v>960</v>
      </c>
    </row>
    <row r="811" spans="1:6" x14ac:dyDescent="0.3">
      <c r="A811">
        <v>30</v>
      </c>
      <c r="B811" t="str">
        <f>INDEX(CountyIDs!$A$2:$B$48,MATCH(A811,CountyIDs!$A$2:$A$48,0),2)</f>
        <v>BARINGO</v>
      </c>
      <c r="C811">
        <f>INDEX(ConstituencyIDs!$A$2:$B$291,MATCH(Formula!D811,ConstituencyIDs!$B$2:$B$291,0),1)</f>
        <v>162</v>
      </c>
      <c r="D811" t="s">
        <v>955</v>
      </c>
      <c r="E811">
        <f t="shared" si="12"/>
        <v>810</v>
      </c>
      <c r="F811" t="s">
        <v>961</v>
      </c>
    </row>
    <row r="812" spans="1:6" x14ac:dyDescent="0.3">
      <c r="A812">
        <v>31</v>
      </c>
      <c r="B812" t="str">
        <f>INDEX(CountyIDs!$A$2:$B$48,MATCH(A812,CountyIDs!$A$2:$A$48,0),2)</f>
        <v>LAIKIPIA</v>
      </c>
      <c r="C812">
        <f>INDEX(ConstituencyIDs!$A$2:$B$291,MATCH(Formula!D812,ConstituencyIDs!$B$2:$B$291,0),1)</f>
        <v>163</v>
      </c>
      <c r="D812" t="s">
        <v>962</v>
      </c>
      <c r="E812">
        <f t="shared" si="12"/>
        <v>811</v>
      </c>
      <c r="F812" t="s">
        <v>963</v>
      </c>
    </row>
    <row r="813" spans="1:6" x14ac:dyDescent="0.3">
      <c r="A813">
        <v>31</v>
      </c>
      <c r="B813" t="str">
        <f>INDEX(CountyIDs!$A$2:$B$48,MATCH(A813,CountyIDs!$A$2:$A$48,0),2)</f>
        <v>LAIKIPIA</v>
      </c>
      <c r="C813">
        <f>INDEX(ConstituencyIDs!$A$2:$B$291,MATCH(Formula!D813,ConstituencyIDs!$B$2:$B$291,0),1)</f>
        <v>163</v>
      </c>
      <c r="D813" t="s">
        <v>962</v>
      </c>
      <c r="E813">
        <f t="shared" si="12"/>
        <v>812</v>
      </c>
      <c r="F813" t="s">
        <v>964</v>
      </c>
    </row>
    <row r="814" spans="1:6" x14ac:dyDescent="0.3">
      <c r="A814">
        <v>31</v>
      </c>
      <c r="B814" t="str">
        <f>INDEX(CountyIDs!$A$2:$B$48,MATCH(A814,CountyIDs!$A$2:$A$48,0),2)</f>
        <v>LAIKIPIA</v>
      </c>
      <c r="C814">
        <f>INDEX(ConstituencyIDs!$A$2:$B$291,MATCH(Formula!D814,ConstituencyIDs!$B$2:$B$291,0),1)</f>
        <v>163</v>
      </c>
      <c r="D814" t="s">
        <v>962</v>
      </c>
      <c r="E814">
        <f t="shared" si="12"/>
        <v>813</v>
      </c>
      <c r="F814" t="s">
        <v>965</v>
      </c>
    </row>
    <row r="815" spans="1:6" x14ac:dyDescent="0.3">
      <c r="A815">
        <v>31</v>
      </c>
      <c r="B815" t="str">
        <f>INDEX(CountyIDs!$A$2:$B$48,MATCH(A815,CountyIDs!$A$2:$A$48,0),2)</f>
        <v>LAIKIPIA</v>
      </c>
      <c r="C815">
        <f>INDEX(ConstituencyIDs!$A$2:$B$291,MATCH(Formula!D815,ConstituencyIDs!$B$2:$B$291,0),1)</f>
        <v>163</v>
      </c>
      <c r="D815" t="s">
        <v>962</v>
      </c>
      <c r="E815">
        <f t="shared" si="12"/>
        <v>814</v>
      </c>
      <c r="F815" t="s">
        <v>966</v>
      </c>
    </row>
    <row r="816" spans="1:6" x14ac:dyDescent="0.3">
      <c r="A816">
        <v>31</v>
      </c>
      <c r="B816" t="str">
        <f>INDEX(CountyIDs!$A$2:$B$48,MATCH(A816,CountyIDs!$A$2:$A$48,0),2)</f>
        <v>LAIKIPIA</v>
      </c>
      <c r="C816">
        <f>INDEX(ConstituencyIDs!$A$2:$B$291,MATCH(Formula!D816,ConstituencyIDs!$B$2:$B$291,0),1)</f>
        <v>163</v>
      </c>
      <c r="D816" t="s">
        <v>962</v>
      </c>
      <c r="E816">
        <f t="shared" si="12"/>
        <v>815</v>
      </c>
      <c r="F816" t="s">
        <v>967</v>
      </c>
    </row>
    <row r="817" spans="1:6" x14ac:dyDescent="0.3">
      <c r="A817">
        <v>31</v>
      </c>
      <c r="B817" t="str">
        <f>INDEX(CountyIDs!$A$2:$B$48,MATCH(A817,CountyIDs!$A$2:$A$48,0),2)</f>
        <v>LAIKIPIA</v>
      </c>
      <c r="C817">
        <f>INDEX(ConstituencyIDs!$A$2:$B$291,MATCH(Formula!D817,ConstituencyIDs!$B$2:$B$291,0),1)</f>
        <v>163</v>
      </c>
      <c r="D817" t="s">
        <v>962</v>
      </c>
      <c r="E817">
        <f t="shared" si="12"/>
        <v>816</v>
      </c>
      <c r="F817" t="s">
        <v>968</v>
      </c>
    </row>
    <row r="818" spans="1:6" x14ac:dyDescent="0.3">
      <c r="A818">
        <v>31</v>
      </c>
      <c r="B818" t="str">
        <f>INDEX(CountyIDs!$A$2:$B$48,MATCH(A818,CountyIDs!$A$2:$A$48,0),2)</f>
        <v>LAIKIPIA</v>
      </c>
      <c r="C818">
        <f>INDEX(ConstituencyIDs!$A$2:$B$291,MATCH(Formula!D818,ConstituencyIDs!$B$2:$B$291,0),1)</f>
        <v>164</v>
      </c>
      <c r="D818" t="s">
        <v>969</v>
      </c>
      <c r="E818">
        <f t="shared" si="12"/>
        <v>817</v>
      </c>
      <c r="F818" t="s">
        <v>970</v>
      </c>
    </row>
    <row r="819" spans="1:6" x14ac:dyDescent="0.3">
      <c r="A819">
        <v>31</v>
      </c>
      <c r="B819" t="str">
        <f>INDEX(CountyIDs!$A$2:$B$48,MATCH(A819,CountyIDs!$A$2:$A$48,0),2)</f>
        <v>LAIKIPIA</v>
      </c>
      <c r="C819">
        <f>INDEX(ConstituencyIDs!$A$2:$B$291,MATCH(Formula!D819,ConstituencyIDs!$B$2:$B$291,0),1)</f>
        <v>164</v>
      </c>
      <c r="D819" t="s">
        <v>969</v>
      </c>
      <c r="E819">
        <f t="shared" si="12"/>
        <v>818</v>
      </c>
      <c r="F819" t="s">
        <v>971</v>
      </c>
    </row>
    <row r="820" spans="1:6" x14ac:dyDescent="0.3">
      <c r="A820">
        <v>31</v>
      </c>
      <c r="B820" t="str">
        <f>INDEX(CountyIDs!$A$2:$B$48,MATCH(A820,CountyIDs!$A$2:$A$48,0),2)</f>
        <v>LAIKIPIA</v>
      </c>
      <c r="C820">
        <f>INDEX(ConstituencyIDs!$A$2:$B$291,MATCH(Formula!D820,ConstituencyIDs!$B$2:$B$291,0),1)</f>
        <v>164</v>
      </c>
      <c r="D820" t="s">
        <v>969</v>
      </c>
      <c r="E820">
        <f t="shared" si="12"/>
        <v>819</v>
      </c>
      <c r="F820" t="s">
        <v>972</v>
      </c>
    </row>
    <row r="821" spans="1:6" x14ac:dyDescent="0.3">
      <c r="A821">
        <v>31</v>
      </c>
      <c r="B821" t="str">
        <f>INDEX(CountyIDs!$A$2:$B$48,MATCH(A821,CountyIDs!$A$2:$A$48,0),2)</f>
        <v>LAIKIPIA</v>
      </c>
      <c r="C821">
        <f>INDEX(ConstituencyIDs!$A$2:$B$291,MATCH(Formula!D821,ConstituencyIDs!$B$2:$B$291,0),1)</f>
        <v>164</v>
      </c>
      <c r="D821" t="s">
        <v>969</v>
      </c>
      <c r="E821">
        <f t="shared" si="12"/>
        <v>820</v>
      </c>
      <c r="F821" t="s">
        <v>973</v>
      </c>
    </row>
    <row r="822" spans="1:6" x14ac:dyDescent="0.3">
      <c r="A822">
        <v>31</v>
      </c>
      <c r="B822" t="str">
        <f>INDEX(CountyIDs!$A$2:$B$48,MATCH(A822,CountyIDs!$A$2:$A$48,0),2)</f>
        <v>LAIKIPIA</v>
      </c>
      <c r="C822">
        <f>INDEX(ConstituencyIDs!$A$2:$B$291,MATCH(Formula!D822,ConstituencyIDs!$B$2:$B$291,0),1)</f>
        <v>164</v>
      </c>
      <c r="D822" t="s">
        <v>969</v>
      </c>
      <c r="E822">
        <f t="shared" si="12"/>
        <v>821</v>
      </c>
      <c r="F822" t="s">
        <v>974</v>
      </c>
    </row>
    <row r="823" spans="1:6" x14ac:dyDescent="0.3">
      <c r="A823">
        <v>31</v>
      </c>
      <c r="B823" t="str">
        <f>INDEX(CountyIDs!$A$2:$B$48,MATCH(A823,CountyIDs!$A$2:$A$48,0),2)</f>
        <v>LAIKIPIA</v>
      </c>
      <c r="C823">
        <f>INDEX(ConstituencyIDs!$A$2:$B$291,MATCH(Formula!D823,ConstituencyIDs!$B$2:$B$291,0),1)</f>
        <v>165</v>
      </c>
      <c r="D823" t="s">
        <v>975</v>
      </c>
      <c r="E823">
        <f t="shared" si="12"/>
        <v>822</v>
      </c>
      <c r="F823" t="s">
        <v>976</v>
      </c>
    </row>
    <row r="824" spans="1:6" x14ac:dyDescent="0.3">
      <c r="A824">
        <v>31</v>
      </c>
      <c r="B824" t="str">
        <f>INDEX(CountyIDs!$A$2:$B$48,MATCH(A824,CountyIDs!$A$2:$A$48,0),2)</f>
        <v>LAIKIPIA</v>
      </c>
      <c r="C824">
        <f>INDEX(ConstituencyIDs!$A$2:$B$291,MATCH(Formula!D824,ConstituencyIDs!$B$2:$B$291,0),1)</f>
        <v>165</v>
      </c>
      <c r="D824" t="s">
        <v>975</v>
      </c>
      <c r="E824">
        <f t="shared" si="12"/>
        <v>823</v>
      </c>
      <c r="F824" t="s">
        <v>977</v>
      </c>
    </row>
    <row r="825" spans="1:6" x14ac:dyDescent="0.3">
      <c r="A825">
        <v>31</v>
      </c>
      <c r="B825" t="str">
        <f>INDEX(CountyIDs!$A$2:$B$48,MATCH(A825,CountyIDs!$A$2:$A$48,0),2)</f>
        <v>LAIKIPIA</v>
      </c>
      <c r="C825">
        <f>INDEX(ConstituencyIDs!$A$2:$B$291,MATCH(Formula!D825,ConstituencyIDs!$B$2:$B$291,0),1)</f>
        <v>165</v>
      </c>
      <c r="D825" t="s">
        <v>975</v>
      </c>
      <c r="E825">
        <f t="shared" si="12"/>
        <v>824</v>
      </c>
      <c r="F825" t="s">
        <v>978</v>
      </c>
    </row>
    <row r="826" spans="1:6" x14ac:dyDescent="0.3">
      <c r="A826">
        <v>31</v>
      </c>
      <c r="B826" t="str">
        <f>INDEX(CountyIDs!$A$2:$B$48,MATCH(A826,CountyIDs!$A$2:$A$48,0),2)</f>
        <v>LAIKIPIA</v>
      </c>
      <c r="C826">
        <f>INDEX(ConstituencyIDs!$A$2:$B$291,MATCH(Formula!D826,ConstituencyIDs!$B$2:$B$291,0),1)</f>
        <v>165</v>
      </c>
      <c r="D826" t="s">
        <v>975</v>
      </c>
      <c r="E826">
        <f t="shared" si="12"/>
        <v>825</v>
      </c>
      <c r="F826" t="s">
        <v>979</v>
      </c>
    </row>
    <row r="827" spans="1:6" x14ac:dyDescent="0.3">
      <c r="A827">
        <v>32</v>
      </c>
      <c r="B827" t="str">
        <f>INDEX(CountyIDs!$A$2:$B$48,MATCH(A827,CountyIDs!$A$2:$A$48,0),2)</f>
        <v>NAKURU</v>
      </c>
      <c r="C827">
        <f>INDEX(ConstituencyIDs!$A$2:$B$291,MATCH(Formula!D827,ConstituencyIDs!$B$2:$B$291,0),1)</f>
        <v>166</v>
      </c>
      <c r="D827" t="s">
        <v>980</v>
      </c>
      <c r="E827">
        <f t="shared" si="12"/>
        <v>826</v>
      </c>
      <c r="F827" t="s">
        <v>981</v>
      </c>
    </row>
    <row r="828" spans="1:6" x14ac:dyDescent="0.3">
      <c r="A828">
        <v>32</v>
      </c>
      <c r="B828" t="str">
        <f>INDEX(CountyIDs!$A$2:$B$48,MATCH(A828,CountyIDs!$A$2:$A$48,0),2)</f>
        <v>NAKURU</v>
      </c>
      <c r="C828">
        <f>INDEX(ConstituencyIDs!$A$2:$B$291,MATCH(Formula!D828,ConstituencyIDs!$B$2:$B$291,0),1)</f>
        <v>166</v>
      </c>
      <c r="D828" t="s">
        <v>980</v>
      </c>
      <c r="E828">
        <f t="shared" si="12"/>
        <v>827</v>
      </c>
      <c r="F828" t="s">
        <v>982</v>
      </c>
    </row>
    <row r="829" spans="1:6" x14ac:dyDescent="0.3">
      <c r="A829">
        <v>32</v>
      </c>
      <c r="B829" t="str">
        <f>INDEX(CountyIDs!$A$2:$B$48,MATCH(A829,CountyIDs!$A$2:$A$48,0),2)</f>
        <v>NAKURU</v>
      </c>
      <c r="C829">
        <f>INDEX(ConstituencyIDs!$A$2:$B$291,MATCH(Formula!D829,ConstituencyIDs!$B$2:$B$291,0),1)</f>
        <v>166</v>
      </c>
      <c r="D829" t="s">
        <v>980</v>
      </c>
      <c r="E829">
        <f t="shared" si="12"/>
        <v>828</v>
      </c>
      <c r="F829" t="s">
        <v>983</v>
      </c>
    </row>
    <row r="830" spans="1:6" x14ac:dyDescent="0.3">
      <c r="A830">
        <v>32</v>
      </c>
      <c r="B830" t="str">
        <f>INDEX(CountyIDs!$A$2:$B$48,MATCH(A830,CountyIDs!$A$2:$A$48,0),2)</f>
        <v>NAKURU</v>
      </c>
      <c r="C830">
        <f>INDEX(ConstituencyIDs!$A$2:$B$291,MATCH(Formula!D830,ConstituencyIDs!$B$2:$B$291,0),1)</f>
        <v>166</v>
      </c>
      <c r="D830" t="s">
        <v>980</v>
      </c>
      <c r="E830">
        <f t="shared" si="12"/>
        <v>829</v>
      </c>
      <c r="F830" t="s">
        <v>980</v>
      </c>
    </row>
    <row r="831" spans="1:6" x14ac:dyDescent="0.3">
      <c r="A831">
        <v>32</v>
      </c>
      <c r="B831" t="str">
        <f>INDEX(CountyIDs!$A$2:$B$48,MATCH(A831,CountyIDs!$A$2:$A$48,0),2)</f>
        <v>NAKURU</v>
      </c>
      <c r="C831">
        <f>INDEX(ConstituencyIDs!$A$2:$B$291,MATCH(Formula!D831,ConstituencyIDs!$B$2:$B$291,0),1)</f>
        <v>167</v>
      </c>
      <c r="D831" t="s">
        <v>984</v>
      </c>
      <c r="E831">
        <f t="shared" si="12"/>
        <v>830</v>
      </c>
      <c r="F831" t="s">
        <v>985</v>
      </c>
    </row>
    <row r="832" spans="1:6" x14ac:dyDescent="0.3">
      <c r="A832">
        <v>32</v>
      </c>
      <c r="B832" t="str">
        <f>INDEX(CountyIDs!$A$2:$B$48,MATCH(A832,CountyIDs!$A$2:$A$48,0),2)</f>
        <v>NAKURU</v>
      </c>
      <c r="C832">
        <f>INDEX(ConstituencyIDs!$A$2:$B$291,MATCH(Formula!D832,ConstituencyIDs!$B$2:$B$291,0),1)</f>
        <v>167</v>
      </c>
      <c r="D832" t="s">
        <v>984</v>
      </c>
      <c r="E832">
        <f t="shared" si="12"/>
        <v>831</v>
      </c>
      <c r="F832" t="s">
        <v>986</v>
      </c>
    </row>
    <row r="833" spans="1:6" x14ac:dyDescent="0.3">
      <c r="A833">
        <v>32</v>
      </c>
      <c r="B833" t="str">
        <f>INDEX(CountyIDs!$A$2:$B$48,MATCH(A833,CountyIDs!$A$2:$A$48,0),2)</f>
        <v>NAKURU</v>
      </c>
      <c r="C833">
        <f>INDEX(ConstituencyIDs!$A$2:$B$291,MATCH(Formula!D833,ConstituencyIDs!$B$2:$B$291,0),1)</f>
        <v>167</v>
      </c>
      <c r="D833" t="s">
        <v>984</v>
      </c>
      <c r="E833">
        <f t="shared" si="12"/>
        <v>832</v>
      </c>
      <c r="F833" t="s">
        <v>987</v>
      </c>
    </row>
    <row r="834" spans="1:6" x14ac:dyDescent="0.3">
      <c r="A834">
        <v>32</v>
      </c>
      <c r="B834" t="str">
        <f>INDEX(CountyIDs!$A$2:$B$48,MATCH(A834,CountyIDs!$A$2:$A$48,0),2)</f>
        <v>NAKURU</v>
      </c>
      <c r="C834">
        <f>INDEX(ConstituencyIDs!$A$2:$B$291,MATCH(Formula!D834,ConstituencyIDs!$B$2:$B$291,0),1)</f>
        <v>167</v>
      </c>
      <c r="D834" t="s">
        <v>984</v>
      </c>
      <c r="E834">
        <f t="shared" si="12"/>
        <v>833</v>
      </c>
      <c r="F834" t="s">
        <v>988</v>
      </c>
    </row>
    <row r="835" spans="1:6" x14ac:dyDescent="0.3">
      <c r="A835">
        <v>32</v>
      </c>
      <c r="B835" t="str">
        <f>INDEX(CountyIDs!$A$2:$B$48,MATCH(A835,CountyIDs!$A$2:$A$48,0),2)</f>
        <v>NAKURU</v>
      </c>
      <c r="C835">
        <f>INDEX(ConstituencyIDs!$A$2:$B$291,MATCH(Formula!D835,ConstituencyIDs!$B$2:$B$291,0),1)</f>
        <v>167</v>
      </c>
      <c r="D835" t="s">
        <v>984</v>
      </c>
      <c r="E835">
        <f t="shared" ref="E835:E898" si="13">E834+1</f>
        <v>834</v>
      </c>
      <c r="F835" t="s">
        <v>989</v>
      </c>
    </row>
    <row r="836" spans="1:6" x14ac:dyDescent="0.3">
      <c r="A836">
        <v>32</v>
      </c>
      <c r="B836" t="str">
        <f>INDEX(CountyIDs!$A$2:$B$48,MATCH(A836,CountyIDs!$A$2:$A$48,0),2)</f>
        <v>NAKURU</v>
      </c>
      <c r="C836">
        <f>INDEX(ConstituencyIDs!$A$2:$B$291,MATCH(Formula!D836,ConstituencyIDs!$B$2:$B$291,0),1)</f>
        <v>167</v>
      </c>
      <c r="D836" t="s">
        <v>984</v>
      </c>
      <c r="E836">
        <f t="shared" si="13"/>
        <v>835</v>
      </c>
      <c r="F836" t="s">
        <v>984</v>
      </c>
    </row>
    <row r="837" spans="1:6" x14ac:dyDescent="0.3">
      <c r="A837">
        <v>32</v>
      </c>
      <c r="B837" t="str">
        <f>INDEX(CountyIDs!$A$2:$B$48,MATCH(A837,CountyIDs!$A$2:$A$48,0),2)</f>
        <v>NAKURU</v>
      </c>
      <c r="C837">
        <f>INDEX(ConstituencyIDs!$A$2:$B$291,MATCH(Formula!D837,ConstituencyIDs!$B$2:$B$291,0),1)</f>
        <v>168</v>
      </c>
      <c r="D837" t="s">
        <v>990</v>
      </c>
      <c r="E837">
        <f t="shared" si="13"/>
        <v>836</v>
      </c>
      <c r="F837" t="s">
        <v>691</v>
      </c>
    </row>
    <row r="838" spans="1:6" x14ac:dyDescent="0.3">
      <c r="A838">
        <v>32</v>
      </c>
      <c r="B838" t="str">
        <f>INDEX(CountyIDs!$A$2:$B$48,MATCH(A838,CountyIDs!$A$2:$A$48,0),2)</f>
        <v>NAKURU</v>
      </c>
      <c r="C838">
        <f>INDEX(ConstituencyIDs!$A$2:$B$291,MATCH(Formula!D838,ConstituencyIDs!$B$2:$B$291,0),1)</f>
        <v>168</v>
      </c>
      <c r="D838" t="s">
        <v>990</v>
      </c>
      <c r="E838">
        <f t="shared" si="13"/>
        <v>837</v>
      </c>
      <c r="F838" t="s">
        <v>991</v>
      </c>
    </row>
    <row r="839" spans="1:6" x14ac:dyDescent="0.3">
      <c r="A839">
        <v>32</v>
      </c>
      <c r="B839" t="str">
        <f>INDEX(CountyIDs!$A$2:$B$48,MATCH(A839,CountyIDs!$A$2:$A$48,0),2)</f>
        <v>NAKURU</v>
      </c>
      <c r="C839">
        <f>INDEX(ConstituencyIDs!$A$2:$B$291,MATCH(Formula!D839,ConstituencyIDs!$B$2:$B$291,0),1)</f>
        <v>168</v>
      </c>
      <c r="D839" t="s">
        <v>990</v>
      </c>
      <c r="E839">
        <f t="shared" si="13"/>
        <v>838</v>
      </c>
      <c r="F839" t="s">
        <v>992</v>
      </c>
    </row>
    <row r="840" spans="1:6" x14ac:dyDescent="0.3">
      <c r="A840">
        <v>32</v>
      </c>
      <c r="B840" t="str">
        <f>INDEX(CountyIDs!$A$2:$B$48,MATCH(A840,CountyIDs!$A$2:$A$48,0),2)</f>
        <v>NAKURU</v>
      </c>
      <c r="C840">
        <f>INDEX(ConstituencyIDs!$A$2:$B$291,MATCH(Formula!D840,ConstituencyIDs!$B$2:$B$291,0),1)</f>
        <v>168</v>
      </c>
      <c r="D840" t="s">
        <v>990</v>
      </c>
      <c r="E840">
        <f t="shared" si="13"/>
        <v>839</v>
      </c>
      <c r="F840" t="s">
        <v>993</v>
      </c>
    </row>
    <row r="841" spans="1:6" x14ac:dyDescent="0.3">
      <c r="A841">
        <v>32</v>
      </c>
      <c r="B841" t="str">
        <f>INDEX(CountyIDs!$A$2:$B$48,MATCH(A841,CountyIDs!$A$2:$A$48,0),2)</f>
        <v>NAKURU</v>
      </c>
      <c r="C841">
        <f>INDEX(ConstituencyIDs!$A$2:$B$291,MATCH(Formula!D841,ConstituencyIDs!$B$2:$B$291,0),1)</f>
        <v>168</v>
      </c>
      <c r="D841" t="s">
        <v>990</v>
      </c>
      <c r="E841">
        <f t="shared" si="13"/>
        <v>840</v>
      </c>
      <c r="F841" t="s">
        <v>994</v>
      </c>
    </row>
    <row r="842" spans="1:6" x14ac:dyDescent="0.3">
      <c r="A842">
        <v>32</v>
      </c>
      <c r="B842" t="str">
        <f>INDEX(CountyIDs!$A$2:$B$48,MATCH(A842,CountyIDs!$A$2:$A$48,0),2)</f>
        <v>NAKURU</v>
      </c>
      <c r="C842">
        <f>INDEX(ConstituencyIDs!$A$2:$B$291,MATCH(Formula!D842,ConstituencyIDs!$B$2:$B$291,0),1)</f>
        <v>168</v>
      </c>
      <c r="D842" t="s">
        <v>990</v>
      </c>
      <c r="E842">
        <f t="shared" si="13"/>
        <v>841</v>
      </c>
      <c r="F842" t="s">
        <v>995</v>
      </c>
    </row>
    <row r="843" spans="1:6" x14ac:dyDescent="0.3">
      <c r="A843">
        <v>32</v>
      </c>
      <c r="B843" t="str">
        <f>INDEX(CountyIDs!$A$2:$B$48,MATCH(A843,CountyIDs!$A$2:$A$48,0),2)</f>
        <v>NAKURU</v>
      </c>
      <c r="C843">
        <f>INDEX(ConstituencyIDs!$A$2:$B$291,MATCH(Formula!D843,ConstituencyIDs!$B$2:$B$291,0),1)</f>
        <v>168</v>
      </c>
      <c r="D843" t="s">
        <v>990</v>
      </c>
      <c r="E843">
        <f t="shared" si="13"/>
        <v>842</v>
      </c>
      <c r="F843" t="s">
        <v>996</v>
      </c>
    </row>
    <row r="844" spans="1:6" x14ac:dyDescent="0.3">
      <c r="A844">
        <v>32</v>
      </c>
      <c r="B844" t="str">
        <f>INDEX(CountyIDs!$A$2:$B$48,MATCH(A844,CountyIDs!$A$2:$A$48,0),2)</f>
        <v>NAKURU</v>
      </c>
      <c r="C844">
        <f>INDEX(ConstituencyIDs!$A$2:$B$291,MATCH(Formula!D844,ConstituencyIDs!$B$2:$B$291,0),1)</f>
        <v>168</v>
      </c>
      <c r="D844" t="s">
        <v>990</v>
      </c>
      <c r="E844">
        <f t="shared" si="13"/>
        <v>843</v>
      </c>
      <c r="F844" t="s">
        <v>997</v>
      </c>
    </row>
    <row r="845" spans="1:6" x14ac:dyDescent="0.3">
      <c r="A845">
        <v>32</v>
      </c>
      <c r="B845" t="str">
        <f>INDEX(CountyIDs!$A$2:$B$48,MATCH(A845,CountyIDs!$A$2:$A$48,0),2)</f>
        <v>NAKURU</v>
      </c>
      <c r="C845">
        <f>INDEX(ConstituencyIDs!$A$2:$B$291,MATCH(Formula!D845,ConstituencyIDs!$B$2:$B$291,0),1)</f>
        <v>169</v>
      </c>
      <c r="D845" t="s">
        <v>998</v>
      </c>
      <c r="E845">
        <f t="shared" si="13"/>
        <v>844</v>
      </c>
      <c r="F845" t="s">
        <v>998</v>
      </c>
    </row>
    <row r="846" spans="1:6" x14ac:dyDescent="0.3">
      <c r="A846">
        <v>32</v>
      </c>
      <c r="B846" t="str">
        <f>INDEX(CountyIDs!$A$2:$B$48,MATCH(A846,CountyIDs!$A$2:$A$48,0),2)</f>
        <v>NAKURU</v>
      </c>
      <c r="C846">
        <f>INDEX(ConstituencyIDs!$A$2:$B$291,MATCH(Formula!D846,ConstituencyIDs!$B$2:$B$291,0),1)</f>
        <v>169</v>
      </c>
      <c r="D846" t="s">
        <v>998</v>
      </c>
      <c r="E846">
        <f t="shared" si="13"/>
        <v>845</v>
      </c>
      <c r="F846" t="s">
        <v>999</v>
      </c>
    </row>
    <row r="847" spans="1:6" x14ac:dyDescent="0.3">
      <c r="A847">
        <v>32</v>
      </c>
      <c r="B847" t="str">
        <f>INDEX(CountyIDs!$A$2:$B$48,MATCH(A847,CountyIDs!$A$2:$A$48,0),2)</f>
        <v>NAKURU</v>
      </c>
      <c r="C847">
        <f>INDEX(ConstituencyIDs!$A$2:$B$291,MATCH(Formula!D847,ConstituencyIDs!$B$2:$B$291,0),1)</f>
        <v>169</v>
      </c>
      <c r="D847" t="s">
        <v>998</v>
      </c>
      <c r="E847">
        <f t="shared" si="13"/>
        <v>846</v>
      </c>
      <c r="F847" t="s">
        <v>1000</v>
      </c>
    </row>
    <row r="848" spans="1:6" x14ac:dyDescent="0.3">
      <c r="A848">
        <v>32</v>
      </c>
      <c r="B848" t="str">
        <f>INDEX(CountyIDs!$A$2:$B$48,MATCH(A848,CountyIDs!$A$2:$A$48,0),2)</f>
        <v>NAKURU</v>
      </c>
      <c r="C848">
        <f>INDEX(ConstituencyIDs!$A$2:$B$291,MATCH(Formula!D848,ConstituencyIDs!$B$2:$B$291,0),1)</f>
        <v>169</v>
      </c>
      <c r="D848" t="s">
        <v>998</v>
      </c>
      <c r="E848">
        <f t="shared" si="13"/>
        <v>847</v>
      </c>
      <c r="F848" t="s">
        <v>1001</v>
      </c>
    </row>
    <row r="849" spans="1:6" x14ac:dyDescent="0.3">
      <c r="A849">
        <v>32</v>
      </c>
      <c r="B849" t="str">
        <f>INDEX(CountyIDs!$A$2:$B$48,MATCH(A849,CountyIDs!$A$2:$A$48,0),2)</f>
        <v>NAKURU</v>
      </c>
      <c r="C849">
        <f>INDEX(ConstituencyIDs!$A$2:$B$291,MATCH(Formula!D849,ConstituencyIDs!$B$2:$B$291,0),1)</f>
        <v>169</v>
      </c>
      <c r="D849" t="s">
        <v>998</v>
      </c>
      <c r="E849">
        <f t="shared" si="13"/>
        <v>848</v>
      </c>
      <c r="F849" t="s">
        <v>1002</v>
      </c>
    </row>
    <row r="850" spans="1:6" x14ac:dyDescent="0.3">
      <c r="A850">
        <v>32</v>
      </c>
      <c r="B850" t="str">
        <f>INDEX(CountyIDs!$A$2:$B$48,MATCH(A850,CountyIDs!$A$2:$A$48,0),2)</f>
        <v>NAKURU</v>
      </c>
      <c r="C850">
        <f>INDEX(ConstituencyIDs!$A$2:$B$291,MATCH(Formula!D850,ConstituencyIDs!$B$2:$B$291,0),1)</f>
        <v>170</v>
      </c>
      <c r="D850" t="s">
        <v>1003</v>
      </c>
      <c r="E850">
        <f t="shared" si="13"/>
        <v>849</v>
      </c>
      <c r="F850" t="s">
        <v>1004</v>
      </c>
    </row>
    <row r="851" spans="1:6" x14ac:dyDescent="0.3">
      <c r="A851">
        <v>32</v>
      </c>
      <c r="B851" t="str">
        <f>INDEX(CountyIDs!$A$2:$B$48,MATCH(A851,CountyIDs!$A$2:$A$48,0),2)</f>
        <v>NAKURU</v>
      </c>
      <c r="C851">
        <f>INDEX(ConstituencyIDs!$A$2:$B$291,MATCH(Formula!D851,ConstituencyIDs!$B$2:$B$291,0),1)</f>
        <v>170</v>
      </c>
      <c r="D851" t="s">
        <v>1003</v>
      </c>
      <c r="E851">
        <f t="shared" si="13"/>
        <v>850</v>
      </c>
      <c r="F851" t="s">
        <v>1005</v>
      </c>
    </row>
    <row r="852" spans="1:6" x14ac:dyDescent="0.3">
      <c r="A852">
        <v>32</v>
      </c>
      <c r="B852" t="str">
        <f>INDEX(CountyIDs!$A$2:$B$48,MATCH(A852,CountyIDs!$A$2:$A$48,0),2)</f>
        <v>NAKURU</v>
      </c>
      <c r="C852">
        <f>INDEX(ConstituencyIDs!$A$2:$B$291,MATCH(Formula!D852,ConstituencyIDs!$B$2:$B$291,0),1)</f>
        <v>170</v>
      </c>
      <c r="D852" t="s">
        <v>1003</v>
      </c>
      <c r="E852">
        <f t="shared" si="13"/>
        <v>851</v>
      </c>
      <c r="F852" t="s">
        <v>1006</v>
      </c>
    </row>
    <row r="853" spans="1:6" x14ac:dyDescent="0.3">
      <c r="A853">
        <v>32</v>
      </c>
      <c r="B853" t="str">
        <f>INDEX(CountyIDs!$A$2:$B$48,MATCH(A853,CountyIDs!$A$2:$A$48,0),2)</f>
        <v>NAKURU</v>
      </c>
      <c r="C853">
        <f>INDEX(ConstituencyIDs!$A$2:$B$291,MATCH(Formula!D853,ConstituencyIDs!$B$2:$B$291,0),1)</f>
        <v>170</v>
      </c>
      <c r="D853" t="s">
        <v>1003</v>
      </c>
      <c r="E853">
        <f t="shared" si="13"/>
        <v>852</v>
      </c>
      <c r="F853" t="s">
        <v>1007</v>
      </c>
    </row>
    <row r="854" spans="1:6" x14ac:dyDescent="0.3">
      <c r="A854">
        <v>32</v>
      </c>
      <c r="B854" t="str">
        <f>INDEX(CountyIDs!$A$2:$B$48,MATCH(A854,CountyIDs!$A$2:$A$48,0),2)</f>
        <v>NAKURU</v>
      </c>
      <c r="C854">
        <f>INDEX(ConstituencyIDs!$A$2:$B$291,MATCH(Formula!D854,ConstituencyIDs!$B$2:$B$291,0),1)</f>
        <v>171</v>
      </c>
      <c r="D854" t="s">
        <v>1008</v>
      </c>
      <c r="E854">
        <f t="shared" si="13"/>
        <v>853</v>
      </c>
      <c r="F854" t="s">
        <v>1009</v>
      </c>
    </row>
    <row r="855" spans="1:6" x14ac:dyDescent="0.3">
      <c r="A855">
        <v>32</v>
      </c>
      <c r="B855" t="str">
        <f>INDEX(CountyIDs!$A$2:$B$48,MATCH(A855,CountyIDs!$A$2:$A$48,0),2)</f>
        <v>NAKURU</v>
      </c>
      <c r="C855">
        <f>INDEX(ConstituencyIDs!$A$2:$B$291,MATCH(Formula!D855,ConstituencyIDs!$B$2:$B$291,0),1)</f>
        <v>171</v>
      </c>
      <c r="D855" t="s">
        <v>1008</v>
      </c>
      <c r="E855">
        <f t="shared" si="13"/>
        <v>854</v>
      </c>
      <c r="F855" t="s">
        <v>1010</v>
      </c>
    </row>
    <row r="856" spans="1:6" x14ac:dyDescent="0.3">
      <c r="A856">
        <v>32</v>
      </c>
      <c r="B856" t="str">
        <f>INDEX(CountyIDs!$A$2:$B$48,MATCH(A856,CountyIDs!$A$2:$A$48,0),2)</f>
        <v>NAKURU</v>
      </c>
      <c r="C856">
        <f>INDEX(ConstituencyIDs!$A$2:$B$291,MATCH(Formula!D856,ConstituencyIDs!$B$2:$B$291,0),1)</f>
        <v>171</v>
      </c>
      <c r="D856" t="s">
        <v>1008</v>
      </c>
      <c r="E856">
        <f t="shared" si="13"/>
        <v>855</v>
      </c>
      <c r="F856" t="s">
        <v>1011</v>
      </c>
    </row>
    <row r="857" spans="1:6" x14ac:dyDescent="0.3">
      <c r="A857">
        <v>32</v>
      </c>
      <c r="B857" t="str">
        <f>INDEX(CountyIDs!$A$2:$B$48,MATCH(A857,CountyIDs!$A$2:$A$48,0),2)</f>
        <v>NAKURU</v>
      </c>
      <c r="C857">
        <f>INDEX(ConstituencyIDs!$A$2:$B$291,MATCH(Formula!D857,ConstituencyIDs!$B$2:$B$291,0),1)</f>
        <v>171</v>
      </c>
      <c r="D857" t="s">
        <v>1008</v>
      </c>
      <c r="E857">
        <f t="shared" si="13"/>
        <v>856</v>
      </c>
      <c r="F857" t="s">
        <v>1012</v>
      </c>
    </row>
    <row r="858" spans="1:6" x14ac:dyDescent="0.3">
      <c r="A858">
        <v>32</v>
      </c>
      <c r="B858" t="str">
        <f>INDEX(CountyIDs!$A$2:$B$48,MATCH(A858,CountyIDs!$A$2:$A$48,0),2)</f>
        <v>NAKURU</v>
      </c>
      <c r="C858">
        <f>INDEX(ConstituencyIDs!$A$2:$B$291,MATCH(Formula!D858,ConstituencyIDs!$B$2:$B$291,0),1)</f>
        <v>172</v>
      </c>
      <c r="D858" t="s">
        <v>1013</v>
      </c>
      <c r="E858">
        <f t="shared" si="13"/>
        <v>857</v>
      </c>
      <c r="F858" t="s">
        <v>1013</v>
      </c>
    </row>
    <row r="859" spans="1:6" x14ac:dyDescent="0.3">
      <c r="A859">
        <v>32</v>
      </c>
      <c r="B859" t="str">
        <f>INDEX(CountyIDs!$A$2:$B$48,MATCH(A859,CountyIDs!$A$2:$A$48,0),2)</f>
        <v>NAKURU</v>
      </c>
      <c r="C859">
        <f>INDEX(ConstituencyIDs!$A$2:$B$291,MATCH(Formula!D859,ConstituencyIDs!$B$2:$B$291,0),1)</f>
        <v>172</v>
      </c>
      <c r="D859" t="s">
        <v>1013</v>
      </c>
      <c r="E859">
        <f t="shared" si="13"/>
        <v>858</v>
      </c>
      <c r="F859" t="s">
        <v>1014</v>
      </c>
    </row>
    <row r="860" spans="1:6" x14ac:dyDescent="0.3">
      <c r="A860">
        <v>32</v>
      </c>
      <c r="B860" t="str">
        <f>INDEX(CountyIDs!$A$2:$B$48,MATCH(A860,CountyIDs!$A$2:$A$48,0),2)</f>
        <v>NAKURU</v>
      </c>
      <c r="C860">
        <f>INDEX(ConstituencyIDs!$A$2:$B$291,MATCH(Formula!D860,ConstituencyIDs!$B$2:$B$291,0),1)</f>
        <v>172</v>
      </c>
      <c r="D860" t="s">
        <v>1013</v>
      </c>
      <c r="E860">
        <f t="shared" si="13"/>
        <v>859</v>
      </c>
      <c r="F860" t="s">
        <v>1015</v>
      </c>
    </row>
    <row r="861" spans="1:6" x14ac:dyDescent="0.3">
      <c r="A861">
        <v>32</v>
      </c>
      <c r="B861" t="str">
        <f>INDEX(CountyIDs!$A$2:$B$48,MATCH(A861,CountyIDs!$A$2:$A$48,0),2)</f>
        <v>NAKURU</v>
      </c>
      <c r="C861">
        <f>INDEX(ConstituencyIDs!$A$2:$B$291,MATCH(Formula!D861,ConstituencyIDs!$B$2:$B$291,0),1)</f>
        <v>173</v>
      </c>
      <c r="D861" t="s">
        <v>1016</v>
      </c>
      <c r="E861">
        <f t="shared" si="13"/>
        <v>860</v>
      </c>
      <c r="F861" t="s">
        <v>1017</v>
      </c>
    </row>
    <row r="862" spans="1:6" x14ac:dyDescent="0.3">
      <c r="A862">
        <v>32</v>
      </c>
      <c r="B862" t="str">
        <f>INDEX(CountyIDs!$A$2:$B$48,MATCH(A862,CountyIDs!$A$2:$A$48,0),2)</f>
        <v>NAKURU</v>
      </c>
      <c r="C862">
        <f>INDEX(ConstituencyIDs!$A$2:$B$291,MATCH(Formula!D862,ConstituencyIDs!$B$2:$B$291,0),1)</f>
        <v>173</v>
      </c>
      <c r="D862" t="s">
        <v>1016</v>
      </c>
      <c r="E862">
        <f t="shared" si="13"/>
        <v>861</v>
      </c>
      <c r="F862" t="s">
        <v>1018</v>
      </c>
    </row>
    <row r="863" spans="1:6" x14ac:dyDescent="0.3">
      <c r="A863">
        <v>32</v>
      </c>
      <c r="B863" t="str">
        <f>INDEX(CountyIDs!$A$2:$B$48,MATCH(A863,CountyIDs!$A$2:$A$48,0),2)</f>
        <v>NAKURU</v>
      </c>
      <c r="C863">
        <f>INDEX(ConstituencyIDs!$A$2:$B$291,MATCH(Formula!D863,ConstituencyIDs!$B$2:$B$291,0),1)</f>
        <v>173</v>
      </c>
      <c r="D863" t="s">
        <v>1016</v>
      </c>
      <c r="E863">
        <f t="shared" si="13"/>
        <v>862</v>
      </c>
      <c r="F863" t="s">
        <v>1019</v>
      </c>
    </row>
    <row r="864" spans="1:6" x14ac:dyDescent="0.3">
      <c r="A864">
        <v>32</v>
      </c>
      <c r="B864" t="str">
        <f>INDEX(CountyIDs!$A$2:$B$48,MATCH(A864,CountyIDs!$A$2:$A$48,0),2)</f>
        <v>NAKURU</v>
      </c>
      <c r="C864">
        <f>INDEX(ConstituencyIDs!$A$2:$B$291,MATCH(Formula!D864,ConstituencyIDs!$B$2:$B$291,0),1)</f>
        <v>173</v>
      </c>
      <c r="D864" t="s">
        <v>1016</v>
      </c>
      <c r="E864">
        <f t="shared" si="13"/>
        <v>863</v>
      </c>
      <c r="F864" t="s">
        <v>919</v>
      </c>
    </row>
    <row r="865" spans="1:6" x14ac:dyDescent="0.3">
      <c r="A865">
        <v>32</v>
      </c>
      <c r="B865" t="str">
        <f>INDEX(CountyIDs!$A$2:$B$48,MATCH(A865,CountyIDs!$A$2:$A$48,0),2)</f>
        <v>NAKURU</v>
      </c>
      <c r="C865">
        <f>INDEX(ConstituencyIDs!$A$2:$B$291,MATCH(Formula!D865,ConstituencyIDs!$B$2:$B$291,0),1)</f>
        <v>173</v>
      </c>
      <c r="D865" t="s">
        <v>1016</v>
      </c>
      <c r="E865">
        <f t="shared" si="13"/>
        <v>864</v>
      </c>
      <c r="F865" t="s">
        <v>1020</v>
      </c>
    </row>
    <row r="866" spans="1:6" x14ac:dyDescent="0.3">
      <c r="A866">
        <v>32</v>
      </c>
      <c r="B866" t="str">
        <f>INDEX(CountyIDs!$A$2:$B$48,MATCH(A866,CountyIDs!$A$2:$A$48,0),2)</f>
        <v>NAKURU</v>
      </c>
      <c r="C866">
        <f>INDEX(ConstituencyIDs!$A$2:$B$291,MATCH(Formula!D866,ConstituencyIDs!$B$2:$B$291,0),1)</f>
        <v>174</v>
      </c>
      <c r="D866" t="s">
        <v>1021</v>
      </c>
      <c r="E866">
        <f t="shared" si="13"/>
        <v>865</v>
      </c>
      <c r="F866" t="s">
        <v>1022</v>
      </c>
    </row>
    <row r="867" spans="1:6" x14ac:dyDescent="0.3">
      <c r="A867">
        <v>32</v>
      </c>
      <c r="B867" t="str">
        <f>INDEX(CountyIDs!$A$2:$B$48,MATCH(A867,CountyIDs!$A$2:$A$48,0),2)</f>
        <v>NAKURU</v>
      </c>
      <c r="C867">
        <f>INDEX(ConstituencyIDs!$A$2:$B$291,MATCH(Formula!D867,ConstituencyIDs!$B$2:$B$291,0),1)</f>
        <v>174</v>
      </c>
      <c r="D867" t="s">
        <v>1021</v>
      </c>
      <c r="E867">
        <f t="shared" si="13"/>
        <v>866</v>
      </c>
      <c r="F867" t="s">
        <v>1023</v>
      </c>
    </row>
    <row r="868" spans="1:6" x14ac:dyDescent="0.3">
      <c r="A868">
        <v>32</v>
      </c>
      <c r="B868" t="str">
        <f>INDEX(CountyIDs!$A$2:$B$48,MATCH(A868,CountyIDs!$A$2:$A$48,0),2)</f>
        <v>NAKURU</v>
      </c>
      <c r="C868">
        <f>INDEX(ConstituencyIDs!$A$2:$B$291,MATCH(Formula!D868,ConstituencyIDs!$B$2:$B$291,0),1)</f>
        <v>174</v>
      </c>
      <c r="D868" t="s">
        <v>1021</v>
      </c>
      <c r="E868">
        <f t="shared" si="13"/>
        <v>867</v>
      </c>
      <c r="F868" t="s">
        <v>1024</v>
      </c>
    </row>
    <row r="869" spans="1:6" x14ac:dyDescent="0.3">
      <c r="A869">
        <v>32</v>
      </c>
      <c r="B869" t="str">
        <f>INDEX(CountyIDs!$A$2:$B$48,MATCH(A869,CountyIDs!$A$2:$A$48,0),2)</f>
        <v>NAKURU</v>
      </c>
      <c r="C869">
        <f>INDEX(ConstituencyIDs!$A$2:$B$291,MATCH(Formula!D869,ConstituencyIDs!$B$2:$B$291,0),1)</f>
        <v>174</v>
      </c>
      <c r="D869" t="s">
        <v>1021</v>
      </c>
      <c r="E869">
        <f t="shared" si="13"/>
        <v>868</v>
      </c>
      <c r="F869" t="s">
        <v>1025</v>
      </c>
    </row>
    <row r="870" spans="1:6" x14ac:dyDescent="0.3">
      <c r="A870">
        <v>32</v>
      </c>
      <c r="B870" t="str">
        <f>INDEX(CountyIDs!$A$2:$B$48,MATCH(A870,CountyIDs!$A$2:$A$48,0),2)</f>
        <v>NAKURU</v>
      </c>
      <c r="C870">
        <f>INDEX(ConstituencyIDs!$A$2:$B$291,MATCH(Formula!D870,ConstituencyIDs!$B$2:$B$291,0),1)</f>
        <v>174</v>
      </c>
      <c r="D870" t="s">
        <v>1021</v>
      </c>
      <c r="E870">
        <f t="shared" si="13"/>
        <v>869</v>
      </c>
      <c r="F870" t="s">
        <v>1021</v>
      </c>
    </row>
    <row r="871" spans="1:6" x14ac:dyDescent="0.3">
      <c r="A871">
        <v>32</v>
      </c>
      <c r="B871" t="str">
        <f>INDEX(CountyIDs!$A$2:$B$48,MATCH(A871,CountyIDs!$A$2:$A$48,0),2)</f>
        <v>NAKURU</v>
      </c>
      <c r="C871">
        <f>INDEX(ConstituencyIDs!$A$2:$B$291,MATCH(Formula!D871,ConstituencyIDs!$B$2:$B$291,0),1)</f>
        <v>175</v>
      </c>
      <c r="D871" t="s">
        <v>1026</v>
      </c>
      <c r="E871">
        <f t="shared" si="13"/>
        <v>870</v>
      </c>
      <c r="F871" t="s">
        <v>1027</v>
      </c>
    </row>
    <row r="872" spans="1:6" x14ac:dyDescent="0.3">
      <c r="A872">
        <v>32</v>
      </c>
      <c r="B872" t="str">
        <f>INDEX(CountyIDs!$A$2:$B$48,MATCH(A872,CountyIDs!$A$2:$A$48,0),2)</f>
        <v>NAKURU</v>
      </c>
      <c r="C872">
        <f>INDEX(ConstituencyIDs!$A$2:$B$291,MATCH(Formula!D872,ConstituencyIDs!$B$2:$B$291,0),1)</f>
        <v>175</v>
      </c>
      <c r="D872" t="s">
        <v>1026</v>
      </c>
      <c r="E872">
        <f t="shared" si="13"/>
        <v>871</v>
      </c>
      <c r="F872" t="s">
        <v>1028</v>
      </c>
    </row>
    <row r="873" spans="1:6" x14ac:dyDescent="0.3">
      <c r="A873">
        <v>32</v>
      </c>
      <c r="B873" t="str">
        <f>INDEX(CountyIDs!$A$2:$B$48,MATCH(A873,CountyIDs!$A$2:$A$48,0),2)</f>
        <v>NAKURU</v>
      </c>
      <c r="C873">
        <f>INDEX(ConstituencyIDs!$A$2:$B$291,MATCH(Formula!D873,ConstituencyIDs!$B$2:$B$291,0),1)</f>
        <v>175</v>
      </c>
      <c r="D873" t="s">
        <v>1026</v>
      </c>
      <c r="E873">
        <f t="shared" si="13"/>
        <v>872</v>
      </c>
      <c r="F873" t="s">
        <v>1029</v>
      </c>
    </row>
    <row r="874" spans="1:6" x14ac:dyDescent="0.3">
      <c r="A874">
        <v>32</v>
      </c>
      <c r="B874" t="str">
        <f>INDEX(CountyIDs!$A$2:$B$48,MATCH(A874,CountyIDs!$A$2:$A$48,0),2)</f>
        <v>NAKURU</v>
      </c>
      <c r="C874">
        <f>INDEX(ConstituencyIDs!$A$2:$B$291,MATCH(Formula!D874,ConstituencyIDs!$B$2:$B$291,0),1)</f>
        <v>175</v>
      </c>
      <c r="D874" t="s">
        <v>1026</v>
      </c>
      <c r="E874">
        <f t="shared" si="13"/>
        <v>873</v>
      </c>
      <c r="F874" t="s">
        <v>837</v>
      </c>
    </row>
    <row r="875" spans="1:6" x14ac:dyDescent="0.3">
      <c r="A875">
        <v>32</v>
      </c>
      <c r="B875" t="str">
        <f>INDEX(CountyIDs!$A$2:$B$48,MATCH(A875,CountyIDs!$A$2:$A$48,0),2)</f>
        <v>NAKURU</v>
      </c>
      <c r="C875">
        <f>INDEX(ConstituencyIDs!$A$2:$B$291,MATCH(Formula!D875,ConstituencyIDs!$B$2:$B$291,0),1)</f>
        <v>175</v>
      </c>
      <c r="D875" t="s">
        <v>1026</v>
      </c>
      <c r="E875">
        <f t="shared" si="13"/>
        <v>874</v>
      </c>
      <c r="F875" t="s">
        <v>1030</v>
      </c>
    </row>
    <row r="876" spans="1:6" x14ac:dyDescent="0.3">
      <c r="A876">
        <v>32</v>
      </c>
      <c r="B876" t="str">
        <f>INDEX(CountyIDs!$A$2:$B$48,MATCH(A876,CountyIDs!$A$2:$A$48,0),2)</f>
        <v>NAKURU</v>
      </c>
      <c r="C876">
        <f>INDEX(ConstituencyIDs!$A$2:$B$291,MATCH(Formula!D876,ConstituencyIDs!$B$2:$B$291,0),1)</f>
        <v>175</v>
      </c>
      <c r="D876" t="s">
        <v>1026</v>
      </c>
      <c r="E876">
        <f t="shared" si="13"/>
        <v>875</v>
      </c>
      <c r="F876" t="s">
        <v>1031</v>
      </c>
    </row>
    <row r="877" spans="1:6" x14ac:dyDescent="0.3">
      <c r="A877">
        <v>32</v>
      </c>
      <c r="B877" t="str">
        <f>INDEX(CountyIDs!$A$2:$B$48,MATCH(A877,CountyIDs!$A$2:$A$48,0),2)</f>
        <v>NAKURU</v>
      </c>
      <c r="C877">
        <f>INDEX(ConstituencyIDs!$A$2:$B$291,MATCH(Formula!D877,ConstituencyIDs!$B$2:$B$291,0),1)</f>
        <v>176</v>
      </c>
      <c r="D877" t="s">
        <v>1032</v>
      </c>
      <c r="E877">
        <f t="shared" si="13"/>
        <v>876</v>
      </c>
      <c r="F877" t="s">
        <v>691</v>
      </c>
    </row>
    <row r="878" spans="1:6" x14ac:dyDescent="0.3">
      <c r="A878">
        <v>32</v>
      </c>
      <c r="B878" t="str">
        <f>INDEX(CountyIDs!$A$2:$B$48,MATCH(A878,CountyIDs!$A$2:$A$48,0),2)</f>
        <v>NAKURU</v>
      </c>
      <c r="C878">
        <f>INDEX(ConstituencyIDs!$A$2:$B$291,MATCH(Formula!D878,ConstituencyIDs!$B$2:$B$291,0),1)</f>
        <v>176</v>
      </c>
      <c r="D878" t="s">
        <v>1032</v>
      </c>
      <c r="E878">
        <f t="shared" si="13"/>
        <v>877</v>
      </c>
      <c r="F878" t="s">
        <v>1033</v>
      </c>
    </row>
    <row r="879" spans="1:6" x14ac:dyDescent="0.3">
      <c r="A879">
        <v>32</v>
      </c>
      <c r="B879" t="str">
        <f>INDEX(CountyIDs!$A$2:$B$48,MATCH(A879,CountyIDs!$A$2:$A$48,0),2)</f>
        <v>NAKURU</v>
      </c>
      <c r="C879">
        <f>INDEX(ConstituencyIDs!$A$2:$B$291,MATCH(Formula!D879,ConstituencyIDs!$B$2:$B$291,0),1)</f>
        <v>176</v>
      </c>
      <c r="D879" t="s">
        <v>1032</v>
      </c>
      <c r="E879">
        <f t="shared" si="13"/>
        <v>878</v>
      </c>
      <c r="F879" t="s">
        <v>1034</v>
      </c>
    </row>
    <row r="880" spans="1:6" x14ac:dyDescent="0.3">
      <c r="A880">
        <v>32</v>
      </c>
      <c r="B880" t="str">
        <f>INDEX(CountyIDs!$A$2:$B$48,MATCH(A880,CountyIDs!$A$2:$A$48,0),2)</f>
        <v>NAKURU</v>
      </c>
      <c r="C880">
        <f>INDEX(ConstituencyIDs!$A$2:$B$291,MATCH(Formula!D880,ConstituencyIDs!$B$2:$B$291,0),1)</f>
        <v>176</v>
      </c>
      <c r="D880" t="s">
        <v>1032</v>
      </c>
      <c r="E880">
        <f t="shared" si="13"/>
        <v>879</v>
      </c>
      <c r="F880" t="s">
        <v>1035</v>
      </c>
    </row>
    <row r="881" spans="1:6" x14ac:dyDescent="0.3">
      <c r="A881">
        <v>32</v>
      </c>
      <c r="B881" t="str">
        <f>INDEX(CountyIDs!$A$2:$B$48,MATCH(A881,CountyIDs!$A$2:$A$48,0),2)</f>
        <v>NAKURU</v>
      </c>
      <c r="C881">
        <f>INDEX(ConstituencyIDs!$A$2:$B$291,MATCH(Formula!D881,ConstituencyIDs!$B$2:$B$291,0),1)</f>
        <v>176</v>
      </c>
      <c r="D881" t="s">
        <v>1032</v>
      </c>
      <c r="E881">
        <f t="shared" si="13"/>
        <v>880</v>
      </c>
      <c r="F881" t="s">
        <v>1036</v>
      </c>
    </row>
    <row r="882" spans="1:6" x14ac:dyDescent="0.3">
      <c r="A882">
        <v>33</v>
      </c>
      <c r="B882" t="str">
        <f>INDEX(CountyIDs!$A$2:$B$48,MATCH(A882,CountyIDs!$A$2:$A$48,0),2)</f>
        <v>NAROK</v>
      </c>
      <c r="C882">
        <f>INDEX(ConstituencyIDs!$A$2:$B$291,MATCH(Formula!D882,ConstituencyIDs!$B$2:$B$291,0),1)</f>
        <v>177</v>
      </c>
      <c r="D882" t="s">
        <v>1037</v>
      </c>
      <c r="E882">
        <f t="shared" si="13"/>
        <v>881</v>
      </c>
      <c r="F882" t="s">
        <v>1038</v>
      </c>
    </row>
    <row r="883" spans="1:6" x14ac:dyDescent="0.3">
      <c r="A883">
        <v>33</v>
      </c>
      <c r="B883" t="str">
        <f>INDEX(CountyIDs!$A$2:$B$48,MATCH(A883,CountyIDs!$A$2:$A$48,0),2)</f>
        <v>NAROK</v>
      </c>
      <c r="C883">
        <f>INDEX(ConstituencyIDs!$A$2:$B$291,MATCH(Formula!D883,ConstituencyIDs!$B$2:$B$291,0),1)</f>
        <v>177</v>
      </c>
      <c r="D883" t="s">
        <v>1037</v>
      </c>
      <c r="E883">
        <f t="shared" si="13"/>
        <v>882</v>
      </c>
      <c r="F883" t="s">
        <v>1039</v>
      </c>
    </row>
    <row r="884" spans="1:6" x14ac:dyDescent="0.3">
      <c r="A884">
        <v>33</v>
      </c>
      <c r="B884" t="str">
        <f>INDEX(CountyIDs!$A$2:$B$48,MATCH(A884,CountyIDs!$A$2:$A$48,0),2)</f>
        <v>NAROK</v>
      </c>
      <c r="C884">
        <f>INDEX(ConstituencyIDs!$A$2:$B$291,MATCH(Formula!D884,ConstituencyIDs!$B$2:$B$291,0),1)</f>
        <v>177</v>
      </c>
      <c r="D884" t="s">
        <v>1037</v>
      </c>
      <c r="E884">
        <f t="shared" si="13"/>
        <v>883</v>
      </c>
      <c r="F884" t="s">
        <v>1040</v>
      </c>
    </row>
    <row r="885" spans="1:6" x14ac:dyDescent="0.3">
      <c r="A885">
        <v>33</v>
      </c>
      <c r="B885" t="str">
        <f>INDEX(CountyIDs!$A$2:$B$48,MATCH(A885,CountyIDs!$A$2:$A$48,0),2)</f>
        <v>NAROK</v>
      </c>
      <c r="C885">
        <f>INDEX(ConstituencyIDs!$A$2:$B$291,MATCH(Formula!D885,ConstituencyIDs!$B$2:$B$291,0),1)</f>
        <v>177</v>
      </c>
      <c r="D885" t="s">
        <v>1037</v>
      </c>
      <c r="E885">
        <f t="shared" si="13"/>
        <v>884</v>
      </c>
      <c r="F885" t="s">
        <v>1041</v>
      </c>
    </row>
    <row r="886" spans="1:6" x14ac:dyDescent="0.3">
      <c r="A886">
        <v>33</v>
      </c>
      <c r="B886" t="str">
        <f>INDEX(CountyIDs!$A$2:$B$48,MATCH(A886,CountyIDs!$A$2:$A$48,0),2)</f>
        <v>NAROK</v>
      </c>
      <c r="C886">
        <f>INDEX(ConstituencyIDs!$A$2:$B$291,MATCH(Formula!D886,ConstituencyIDs!$B$2:$B$291,0),1)</f>
        <v>177</v>
      </c>
      <c r="D886" t="s">
        <v>1037</v>
      </c>
      <c r="E886">
        <f t="shared" si="13"/>
        <v>885</v>
      </c>
      <c r="F886" t="s">
        <v>1042</v>
      </c>
    </row>
    <row r="887" spans="1:6" x14ac:dyDescent="0.3">
      <c r="A887">
        <v>33</v>
      </c>
      <c r="B887" t="str">
        <f>INDEX(CountyIDs!$A$2:$B$48,MATCH(A887,CountyIDs!$A$2:$A$48,0),2)</f>
        <v>NAROK</v>
      </c>
      <c r="C887">
        <f>INDEX(ConstituencyIDs!$A$2:$B$291,MATCH(Formula!D887,ConstituencyIDs!$B$2:$B$291,0),1)</f>
        <v>177</v>
      </c>
      <c r="D887" t="s">
        <v>1037</v>
      </c>
      <c r="E887">
        <f t="shared" si="13"/>
        <v>886</v>
      </c>
      <c r="F887" t="s">
        <v>1043</v>
      </c>
    </row>
    <row r="888" spans="1:6" x14ac:dyDescent="0.3">
      <c r="A888">
        <v>33</v>
      </c>
      <c r="B888" t="str">
        <f>INDEX(CountyIDs!$A$2:$B$48,MATCH(A888,CountyIDs!$A$2:$A$48,0),2)</f>
        <v>NAROK</v>
      </c>
      <c r="C888">
        <f>INDEX(ConstituencyIDs!$A$2:$B$291,MATCH(Formula!D888,ConstituencyIDs!$B$2:$B$291,0),1)</f>
        <v>178</v>
      </c>
      <c r="D888" t="s">
        <v>1044</v>
      </c>
      <c r="E888">
        <f t="shared" si="13"/>
        <v>887</v>
      </c>
      <c r="F888" t="s">
        <v>1045</v>
      </c>
    </row>
    <row r="889" spans="1:6" x14ac:dyDescent="0.3">
      <c r="A889">
        <v>33</v>
      </c>
      <c r="B889" t="str">
        <f>INDEX(CountyIDs!$A$2:$B$48,MATCH(A889,CountyIDs!$A$2:$A$48,0),2)</f>
        <v>NAROK</v>
      </c>
      <c r="C889">
        <f>INDEX(ConstituencyIDs!$A$2:$B$291,MATCH(Formula!D889,ConstituencyIDs!$B$2:$B$291,0),1)</f>
        <v>178</v>
      </c>
      <c r="D889" t="s">
        <v>1044</v>
      </c>
      <c r="E889">
        <f t="shared" si="13"/>
        <v>888</v>
      </c>
      <c r="F889" t="s">
        <v>1046</v>
      </c>
    </row>
    <row r="890" spans="1:6" x14ac:dyDescent="0.3">
      <c r="A890">
        <v>33</v>
      </c>
      <c r="B890" t="str">
        <f>INDEX(CountyIDs!$A$2:$B$48,MATCH(A890,CountyIDs!$A$2:$A$48,0),2)</f>
        <v>NAROK</v>
      </c>
      <c r="C890">
        <f>INDEX(ConstituencyIDs!$A$2:$B$291,MATCH(Formula!D890,ConstituencyIDs!$B$2:$B$291,0),1)</f>
        <v>178</v>
      </c>
      <c r="D890" t="s">
        <v>1044</v>
      </c>
      <c r="E890">
        <f t="shared" si="13"/>
        <v>889</v>
      </c>
      <c r="F890" t="s">
        <v>1047</v>
      </c>
    </row>
    <row r="891" spans="1:6" x14ac:dyDescent="0.3">
      <c r="A891">
        <v>33</v>
      </c>
      <c r="B891" t="str">
        <f>INDEX(CountyIDs!$A$2:$B$48,MATCH(A891,CountyIDs!$A$2:$A$48,0),2)</f>
        <v>NAROK</v>
      </c>
      <c r="C891">
        <f>INDEX(ConstituencyIDs!$A$2:$B$291,MATCH(Formula!D891,ConstituencyIDs!$B$2:$B$291,0),1)</f>
        <v>178</v>
      </c>
      <c r="D891" t="s">
        <v>1044</v>
      </c>
      <c r="E891">
        <f t="shared" si="13"/>
        <v>890</v>
      </c>
      <c r="F891" t="s">
        <v>1048</v>
      </c>
    </row>
    <row r="892" spans="1:6" x14ac:dyDescent="0.3">
      <c r="A892">
        <v>33</v>
      </c>
      <c r="B892" t="str">
        <f>INDEX(CountyIDs!$A$2:$B$48,MATCH(A892,CountyIDs!$A$2:$A$48,0),2)</f>
        <v>NAROK</v>
      </c>
      <c r="C892">
        <f>INDEX(ConstituencyIDs!$A$2:$B$291,MATCH(Formula!D892,ConstituencyIDs!$B$2:$B$291,0),1)</f>
        <v>179</v>
      </c>
      <c r="D892" t="s">
        <v>1049</v>
      </c>
      <c r="E892">
        <f t="shared" si="13"/>
        <v>891</v>
      </c>
      <c r="F892" t="s">
        <v>1050</v>
      </c>
    </row>
    <row r="893" spans="1:6" x14ac:dyDescent="0.3">
      <c r="A893">
        <v>33</v>
      </c>
      <c r="B893" t="str">
        <f>INDEX(CountyIDs!$A$2:$B$48,MATCH(A893,CountyIDs!$A$2:$A$48,0),2)</f>
        <v>NAROK</v>
      </c>
      <c r="C893">
        <f>INDEX(ConstituencyIDs!$A$2:$B$291,MATCH(Formula!D893,ConstituencyIDs!$B$2:$B$291,0),1)</f>
        <v>179</v>
      </c>
      <c r="D893" t="s">
        <v>1049</v>
      </c>
      <c r="E893">
        <f t="shared" si="13"/>
        <v>892</v>
      </c>
      <c r="F893" t="s">
        <v>1051</v>
      </c>
    </row>
    <row r="894" spans="1:6" x14ac:dyDescent="0.3">
      <c r="A894">
        <v>33</v>
      </c>
      <c r="B894" t="str">
        <f>INDEX(CountyIDs!$A$2:$B$48,MATCH(A894,CountyIDs!$A$2:$A$48,0),2)</f>
        <v>NAROK</v>
      </c>
      <c r="C894">
        <f>INDEX(ConstituencyIDs!$A$2:$B$291,MATCH(Formula!D894,ConstituencyIDs!$B$2:$B$291,0),1)</f>
        <v>179</v>
      </c>
      <c r="D894" t="s">
        <v>1049</v>
      </c>
      <c r="E894">
        <f t="shared" si="13"/>
        <v>893</v>
      </c>
      <c r="F894" t="s">
        <v>1052</v>
      </c>
    </row>
    <row r="895" spans="1:6" x14ac:dyDescent="0.3">
      <c r="A895">
        <v>33</v>
      </c>
      <c r="B895" t="str">
        <f>INDEX(CountyIDs!$A$2:$B$48,MATCH(A895,CountyIDs!$A$2:$A$48,0),2)</f>
        <v>NAROK</v>
      </c>
      <c r="C895">
        <f>INDEX(ConstituencyIDs!$A$2:$B$291,MATCH(Formula!D895,ConstituencyIDs!$B$2:$B$291,0),1)</f>
        <v>179</v>
      </c>
      <c r="D895" t="s">
        <v>1049</v>
      </c>
      <c r="E895">
        <f t="shared" si="13"/>
        <v>894</v>
      </c>
      <c r="F895" t="s">
        <v>1053</v>
      </c>
    </row>
    <row r="896" spans="1:6" x14ac:dyDescent="0.3">
      <c r="A896">
        <v>33</v>
      </c>
      <c r="B896" t="str">
        <f>INDEX(CountyIDs!$A$2:$B$48,MATCH(A896,CountyIDs!$A$2:$A$48,0),2)</f>
        <v>NAROK</v>
      </c>
      <c r="C896">
        <f>INDEX(ConstituencyIDs!$A$2:$B$291,MATCH(Formula!D896,ConstituencyIDs!$B$2:$B$291,0),1)</f>
        <v>179</v>
      </c>
      <c r="D896" t="s">
        <v>1049</v>
      </c>
      <c r="E896">
        <f t="shared" si="13"/>
        <v>895</v>
      </c>
      <c r="F896" t="s">
        <v>1054</v>
      </c>
    </row>
    <row r="897" spans="1:6" x14ac:dyDescent="0.3">
      <c r="A897">
        <v>33</v>
      </c>
      <c r="B897" t="str">
        <f>INDEX(CountyIDs!$A$2:$B$48,MATCH(A897,CountyIDs!$A$2:$A$48,0),2)</f>
        <v>NAROK</v>
      </c>
      <c r="C897">
        <f>INDEX(ConstituencyIDs!$A$2:$B$291,MATCH(Formula!D897,ConstituencyIDs!$B$2:$B$291,0),1)</f>
        <v>179</v>
      </c>
      <c r="D897" t="s">
        <v>1049</v>
      </c>
      <c r="E897">
        <f t="shared" si="13"/>
        <v>896</v>
      </c>
      <c r="F897" t="s">
        <v>1055</v>
      </c>
    </row>
    <row r="898" spans="1:6" x14ac:dyDescent="0.3">
      <c r="A898">
        <v>33</v>
      </c>
      <c r="B898" t="str">
        <f>INDEX(CountyIDs!$A$2:$B$48,MATCH(A898,CountyIDs!$A$2:$A$48,0),2)</f>
        <v>NAROK</v>
      </c>
      <c r="C898">
        <f>INDEX(ConstituencyIDs!$A$2:$B$291,MATCH(Formula!D898,ConstituencyIDs!$B$2:$B$291,0),1)</f>
        <v>180</v>
      </c>
      <c r="D898" t="s">
        <v>1056</v>
      </c>
      <c r="E898">
        <f t="shared" si="13"/>
        <v>897</v>
      </c>
      <c r="F898" t="s">
        <v>1057</v>
      </c>
    </row>
    <row r="899" spans="1:6" x14ac:dyDescent="0.3">
      <c r="A899">
        <v>33</v>
      </c>
      <c r="B899" t="str">
        <f>INDEX(CountyIDs!$A$2:$B$48,MATCH(A899,CountyIDs!$A$2:$A$48,0),2)</f>
        <v>NAROK</v>
      </c>
      <c r="C899">
        <f>INDEX(ConstituencyIDs!$A$2:$B$291,MATCH(Formula!D899,ConstituencyIDs!$B$2:$B$291,0),1)</f>
        <v>180</v>
      </c>
      <c r="D899" t="s">
        <v>1056</v>
      </c>
      <c r="E899">
        <f t="shared" ref="E899:E962" si="14">E898+1</f>
        <v>898</v>
      </c>
      <c r="F899" t="s">
        <v>1058</v>
      </c>
    </row>
    <row r="900" spans="1:6" x14ac:dyDescent="0.3">
      <c r="A900">
        <v>33</v>
      </c>
      <c r="B900" t="str">
        <f>INDEX(CountyIDs!$A$2:$B$48,MATCH(A900,CountyIDs!$A$2:$A$48,0),2)</f>
        <v>NAROK</v>
      </c>
      <c r="C900">
        <f>INDEX(ConstituencyIDs!$A$2:$B$291,MATCH(Formula!D900,ConstituencyIDs!$B$2:$B$291,0),1)</f>
        <v>180</v>
      </c>
      <c r="D900" t="s">
        <v>1056</v>
      </c>
      <c r="E900">
        <f t="shared" si="14"/>
        <v>899</v>
      </c>
      <c r="F900" t="s">
        <v>1059</v>
      </c>
    </row>
    <row r="901" spans="1:6" x14ac:dyDescent="0.3">
      <c r="A901">
        <v>33</v>
      </c>
      <c r="B901" t="str">
        <f>INDEX(CountyIDs!$A$2:$B$48,MATCH(A901,CountyIDs!$A$2:$A$48,0),2)</f>
        <v>NAROK</v>
      </c>
      <c r="C901">
        <f>INDEX(ConstituencyIDs!$A$2:$B$291,MATCH(Formula!D901,ConstituencyIDs!$B$2:$B$291,0),1)</f>
        <v>180</v>
      </c>
      <c r="D901" t="s">
        <v>1056</v>
      </c>
      <c r="E901">
        <f t="shared" si="14"/>
        <v>900</v>
      </c>
      <c r="F901" t="s">
        <v>1060</v>
      </c>
    </row>
    <row r="902" spans="1:6" x14ac:dyDescent="0.3">
      <c r="A902">
        <v>33</v>
      </c>
      <c r="B902" t="str">
        <f>INDEX(CountyIDs!$A$2:$B$48,MATCH(A902,CountyIDs!$A$2:$A$48,0),2)</f>
        <v>NAROK</v>
      </c>
      <c r="C902">
        <f>INDEX(ConstituencyIDs!$A$2:$B$291,MATCH(Formula!D902,ConstituencyIDs!$B$2:$B$291,0),1)</f>
        <v>181</v>
      </c>
      <c r="D902" t="s">
        <v>1061</v>
      </c>
      <c r="E902">
        <f t="shared" si="14"/>
        <v>901</v>
      </c>
      <c r="F902" t="s">
        <v>1062</v>
      </c>
    </row>
    <row r="903" spans="1:6" x14ac:dyDescent="0.3">
      <c r="A903">
        <v>33</v>
      </c>
      <c r="B903" t="str">
        <f>INDEX(CountyIDs!$A$2:$B$48,MATCH(A903,CountyIDs!$A$2:$A$48,0),2)</f>
        <v>NAROK</v>
      </c>
      <c r="C903">
        <f>INDEX(ConstituencyIDs!$A$2:$B$291,MATCH(Formula!D903,ConstituencyIDs!$B$2:$B$291,0),1)</f>
        <v>181</v>
      </c>
      <c r="D903" t="s">
        <v>1061</v>
      </c>
      <c r="E903">
        <f t="shared" si="14"/>
        <v>902</v>
      </c>
      <c r="F903" t="s">
        <v>1063</v>
      </c>
    </row>
    <row r="904" spans="1:6" x14ac:dyDescent="0.3">
      <c r="A904">
        <v>33</v>
      </c>
      <c r="B904" t="str">
        <f>INDEX(CountyIDs!$A$2:$B$48,MATCH(A904,CountyIDs!$A$2:$A$48,0),2)</f>
        <v>NAROK</v>
      </c>
      <c r="C904">
        <f>INDEX(ConstituencyIDs!$A$2:$B$291,MATCH(Formula!D904,ConstituencyIDs!$B$2:$B$291,0),1)</f>
        <v>181</v>
      </c>
      <c r="D904" t="s">
        <v>1061</v>
      </c>
      <c r="E904">
        <f t="shared" si="14"/>
        <v>903</v>
      </c>
      <c r="F904" t="s">
        <v>1064</v>
      </c>
    </row>
    <row r="905" spans="1:6" x14ac:dyDescent="0.3">
      <c r="A905">
        <v>33</v>
      </c>
      <c r="B905" t="str">
        <f>INDEX(CountyIDs!$A$2:$B$48,MATCH(A905,CountyIDs!$A$2:$A$48,0),2)</f>
        <v>NAROK</v>
      </c>
      <c r="C905">
        <f>INDEX(ConstituencyIDs!$A$2:$B$291,MATCH(Formula!D905,ConstituencyIDs!$B$2:$B$291,0),1)</f>
        <v>181</v>
      </c>
      <c r="D905" t="s">
        <v>1061</v>
      </c>
      <c r="E905">
        <f t="shared" si="14"/>
        <v>904</v>
      </c>
      <c r="F905" t="s">
        <v>1065</v>
      </c>
    </row>
    <row r="906" spans="1:6" x14ac:dyDescent="0.3">
      <c r="A906">
        <v>33</v>
      </c>
      <c r="B906" t="str">
        <f>INDEX(CountyIDs!$A$2:$B$48,MATCH(A906,CountyIDs!$A$2:$A$48,0),2)</f>
        <v>NAROK</v>
      </c>
      <c r="C906">
        <f>INDEX(ConstituencyIDs!$A$2:$B$291,MATCH(Formula!D906,ConstituencyIDs!$B$2:$B$291,0),1)</f>
        <v>181</v>
      </c>
      <c r="D906" t="s">
        <v>1061</v>
      </c>
      <c r="E906">
        <f t="shared" si="14"/>
        <v>905</v>
      </c>
      <c r="F906" t="s">
        <v>1066</v>
      </c>
    </row>
    <row r="907" spans="1:6" x14ac:dyDescent="0.3">
      <c r="A907">
        <v>33</v>
      </c>
      <c r="B907" t="str">
        <f>INDEX(CountyIDs!$A$2:$B$48,MATCH(A907,CountyIDs!$A$2:$A$48,0),2)</f>
        <v>NAROK</v>
      </c>
      <c r="C907">
        <f>INDEX(ConstituencyIDs!$A$2:$B$291,MATCH(Formula!D907,ConstituencyIDs!$B$2:$B$291,0),1)</f>
        <v>181</v>
      </c>
      <c r="D907" t="s">
        <v>1061</v>
      </c>
      <c r="E907">
        <f t="shared" si="14"/>
        <v>906</v>
      </c>
      <c r="F907" t="s">
        <v>1067</v>
      </c>
    </row>
    <row r="908" spans="1:6" x14ac:dyDescent="0.3">
      <c r="A908">
        <v>33</v>
      </c>
      <c r="B908" t="str">
        <f>INDEX(CountyIDs!$A$2:$B$48,MATCH(A908,CountyIDs!$A$2:$A$48,0),2)</f>
        <v>NAROK</v>
      </c>
      <c r="C908">
        <f>INDEX(ConstituencyIDs!$A$2:$B$291,MATCH(Formula!D908,ConstituencyIDs!$B$2:$B$291,0),1)</f>
        <v>182</v>
      </c>
      <c r="D908" t="s">
        <v>1068</v>
      </c>
      <c r="E908">
        <f t="shared" si="14"/>
        <v>907</v>
      </c>
      <c r="F908" t="s">
        <v>1069</v>
      </c>
    </row>
    <row r="909" spans="1:6" x14ac:dyDescent="0.3">
      <c r="A909">
        <v>33</v>
      </c>
      <c r="B909" t="str">
        <f>INDEX(CountyIDs!$A$2:$B$48,MATCH(A909,CountyIDs!$A$2:$A$48,0),2)</f>
        <v>NAROK</v>
      </c>
      <c r="C909">
        <f>INDEX(ConstituencyIDs!$A$2:$B$291,MATCH(Formula!D909,ConstituencyIDs!$B$2:$B$291,0),1)</f>
        <v>182</v>
      </c>
      <c r="D909" t="s">
        <v>1068</v>
      </c>
      <c r="E909">
        <f t="shared" si="14"/>
        <v>908</v>
      </c>
      <c r="F909" t="s">
        <v>1070</v>
      </c>
    </row>
    <row r="910" spans="1:6" x14ac:dyDescent="0.3">
      <c r="A910">
        <v>33</v>
      </c>
      <c r="B910" t="str">
        <f>INDEX(CountyIDs!$A$2:$B$48,MATCH(A910,CountyIDs!$A$2:$A$48,0),2)</f>
        <v>NAROK</v>
      </c>
      <c r="C910">
        <f>INDEX(ConstituencyIDs!$A$2:$B$291,MATCH(Formula!D910,ConstituencyIDs!$B$2:$B$291,0),1)</f>
        <v>182</v>
      </c>
      <c r="D910" t="s">
        <v>1068</v>
      </c>
      <c r="E910">
        <f t="shared" si="14"/>
        <v>909</v>
      </c>
      <c r="F910" t="s">
        <v>1071</v>
      </c>
    </row>
    <row r="911" spans="1:6" x14ac:dyDescent="0.3">
      <c r="A911">
        <v>33</v>
      </c>
      <c r="B911" t="str">
        <f>INDEX(CountyIDs!$A$2:$B$48,MATCH(A911,CountyIDs!$A$2:$A$48,0),2)</f>
        <v>NAROK</v>
      </c>
      <c r="C911">
        <f>INDEX(ConstituencyIDs!$A$2:$B$291,MATCH(Formula!D911,ConstituencyIDs!$B$2:$B$291,0),1)</f>
        <v>182</v>
      </c>
      <c r="D911" t="s">
        <v>1068</v>
      </c>
      <c r="E911">
        <f t="shared" si="14"/>
        <v>910</v>
      </c>
      <c r="F911" t="s">
        <v>1072</v>
      </c>
    </row>
    <row r="912" spans="1:6" x14ac:dyDescent="0.3">
      <c r="A912">
        <v>34</v>
      </c>
      <c r="B912" t="str">
        <f>INDEX(CountyIDs!$A$2:$B$48,MATCH(A912,CountyIDs!$A$2:$A$48,0),2)</f>
        <v>KAJIADO</v>
      </c>
      <c r="C912">
        <f>INDEX(ConstituencyIDs!$A$2:$B$291,MATCH(Formula!D912,ConstituencyIDs!$B$2:$B$291,0),1)</f>
        <v>183</v>
      </c>
      <c r="D912" t="s">
        <v>1073</v>
      </c>
      <c r="E912">
        <f t="shared" si="14"/>
        <v>911</v>
      </c>
      <c r="F912" t="s">
        <v>1074</v>
      </c>
    </row>
    <row r="913" spans="1:6" x14ac:dyDescent="0.3">
      <c r="A913">
        <v>34</v>
      </c>
      <c r="B913" t="str">
        <f>INDEX(CountyIDs!$A$2:$B$48,MATCH(A913,CountyIDs!$A$2:$A$48,0),2)</f>
        <v>KAJIADO</v>
      </c>
      <c r="C913">
        <f>INDEX(ConstituencyIDs!$A$2:$B$291,MATCH(Formula!D913,ConstituencyIDs!$B$2:$B$291,0),1)</f>
        <v>183</v>
      </c>
      <c r="D913" t="s">
        <v>1073</v>
      </c>
      <c r="E913">
        <f t="shared" si="14"/>
        <v>912</v>
      </c>
      <c r="F913" t="s">
        <v>1075</v>
      </c>
    </row>
    <row r="914" spans="1:6" x14ac:dyDescent="0.3">
      <c r="A914">
        <v>34</v>
      </c>
      <c r="B914" t="str">
        <f>INDEX(CountyIDs!$A$2:$B$48,MATCH(A914,CountyIDs!$A$2:$A$48,0),2)</f>
        <v>KAJIADO</v>
      </c>
      <c r="C914">
        <f>INDEX(ConstituencyIDs!$A$2:$B$291,MATCH(Formula!D914,ConstituencyIDs!$B$2:$B$291,0),1)</f>
        <v>183</v>
      </c>
      <c r="D914" t="s">
        <v>1073</v>
      </c>
      <c r="E914">
        <f t="shared" si="14"/>
        <v>913</v>
      </c>
      <c r="F914" t="s">
        <v>1076</v>
      </c>
    </row>
    <row r="915" spans="1:6" x14ac:dyDescent="0.3">
      <c r="A915">
        <v>34</v>
      </c>
      <c r="B915" t="str">
        <f>INDEX(CountyIDs!$A$2:$B$48,MATCH(A915,CountyIDs!$A$2:$A$48,0),2)</f>
        <v>KAJIADO</v>
      </c>
      <c r="C915">
        <f>INDEX(ConstituencyIDs!$A$2:$B$291,MATCH(Formula!D915,ConstituencyIDs!$B$2:$B$291,0),1)</f>
        <v>183</v>
      </c>
      <c r="D915" t="s">
        <v>1073</v>
      </c>
      <c r="E915">
        <f t="shared" si="14"/>
        <v>914</v>
      </c>
      <c r="F915" t="s">
        <v>1077</v>
      </c>
    </row>
    <row r="916" spans="1:6" x14ac:dyDescent="0.3">
      <c r="A916">
        <v>34</v>
      </c>
      <c r="B916" t="str">
        <f>INDEX(CountyIDs!$A$2:$B$48,MATCH(A916,CountyIDs!$A$2:$A$48,0),2)</f>
        <v>KAJIADO</v>
      </c>
      <c r="C916">
        <f>INDEX(ConstituencyIDs!$A$2:$B$291,MATCH(Formula!D916,ConstituencyIDs!$B$2:$B$291,0),1)</f>
        <v>183</v>
      </c>
      <c r="D916" t="s">
        <v>1073</v>
      </c>
      <c r="E916">
        <f t="shared" si="14"/>
        <v>915</v>
      </c>
      <c r="F916" t="s">
        <v>1078</v>
      </c>
    </row>
    <row r="917" spans="1:6" x14ac:dyDescent="0.3">
      <c r="A917">
        <v>34</v>
      </c>
      <c r="B917" t="str">
        <f>INDEX(CountyIDs!$A$2:$B$48,MATCH(A917,CountyIDs!$A$2:$A$48,0),2)</f>
        <v>KAJIADO</v>
      </c>
      <c r="C917">
        <f>INDEX(ConstituencyIDs!$A$2:$B$291,MATCH(Formula!D917,ConstituencyIDs!$B$2:$B$291,0),1)</f>
        <v>184</v>
      </c>
      <c r="D917" t="s">
        <v>1079</v>
      </c>
      <c r="E917">
        <f t="shared" si="14"/>
        <v>916</v>
      </c>
      <c r="F917" t="s">
        <v>1080</v>
      </c>
    </row>
    <row r="918" spans="1:6" x14ac:dyDescent="0.3">
      <c r="A918">
        <v>34</v>
      </c>
      <c r="B918" t="str">
        <f>INDEX(CountyIDs!$A$2:$B$48,MATCH(A918,CountyIDs!$A$2:$A$48,0),2)</f>
        <v>KAJIADO</v>
      </c>
      <c r="C918">
        <f>INDEX(ConstituencyIDs!$A$2:$B$291,MATCH(Formula!D918,ConstituencyIDs!$B$2:$B$291,0),1)</f>
        <v>184</v>
      </c>
      <c r="D918" t="s">
        <v>1079</v>
      </c>
      <c r="E918">
        <f t="shared" si="14"/>
        <v>917</v>
      </c>
      <c r="F918" t="s">
        <v>1058</v>
      </c>
    </row>
    <row r="919" spans="1:6" x14ac:dyDescent="0.3">
      <c r="A919">
        <v>34</v>
      </c>
      <c r="B919" t="str">
        <f>INDEX(CountyIDs!$A$2:$B$48,MATCH(A919,CountyIDs!$A$2:$A$48,0),2)</f>
        <v>KAJIADO</v>
      </c>
      <c r="C919">
        <f>INDEX(ConstituencyIDs!$A$2:$B$291,MATCH(Formula!D919,ConstituencyIDs!$B$2:$B$291,0),1)</f>
        <v>184</v>
      </c>
      <c r="D919" t="s">
        <v>1079</v>
      </c>
      <c r="E919">
        <f t="shared" si="14"/>
        <v>918</v>
      </c>
      <c r="F919" t="s">
        <v>1081</v>
      </c>
    </row>
    <row r="920" spans="1:6" x14ac:dyDescent="0.3">
      <c r="A920">
        <v>34</v>
      </c>
      <c r="B920" t="str">
        <f>INDEX(CountyIDs!$A$2:$B$48,MATCH(A920,CountyIDs!$A$2:$A$48,0),2)</f>
        <v>KAJIADO</v>
      </c>
      <c r="C920">
        <f>INDEX(ConstituencyIDs!$A$2:$B$291,MATCH(Formula!D920,ConstituencyIDs!$B$2:$B$291,0),1)</f>
        <v>184</v>
      </c>
      <c r="D920" t="s">
        <v>1079</v>
      </c>
      <c r="E920">
        <f t="shared" si="14"/>
        <v>919</v>
      </c>
      <c r="F920" t="s">
        <v>1082</v>
      </c>
    </row>
    <row r="921" spans="1:6" x14ac:dyDescent="0.3">
      <c r="A921">
        <v>34</v>
      </c>
      <c r="B921" t="str">
        <f>INDEX(CountyIDs!$A$2:$B$48,MATCH(A921,CountyIDs!$A$2:$A$48,0),2)</f>
        <v>KAJIADO</v>
      </c>
      <c r="C921">
        <f>INDEX(ConstituencyIDs!$A$2:$B$291,MATCH(Formula!D921,ConstituencyIDs!$B$2:$B$291,0),1)</f>
        <v>184</v>
      </c>
      <c r="D921" t="s">
        <v>1079</v>
      </c>
      <c r="E921">
        <f t="shared" si="14"/>
        <v>920</v>
      </c>
      <c r="F921" t="s">
        <v>1083</v>
      </c>
    </row>
    <row r="922" spans="1:6" x14ac:dyDescent="0.3">
      <c r="A922">
        <v>34</v>
      </c>
      <c r="B922" t="str">
        <f>INDEX(CountyIDs!$A$2:$B$48,MATCH(A922,CountyIDs!$A$2:$A$48,0),2)</f>
        <v>KAJIADO</v>
      </c>
      <c r="C922">
        <f>INDEX(ConstituencyIDs!$A$2:$B$291,MATCH(Formula!D922,ConstituencyIDs!$B$2:$B$291,0),1)</f>
        <v>185</v>
      </c>
      <c r="D922" t="s">
        <v>1084</v>
      </c>
      <c r="E922">
        <f t="shared" si="14"/>
        <v>921</v>
      </c>
      <c r="F922" t="s">
        <v>1085</v>
      </c>
    </row>
    <row r="923" spans="1:6" x14ac:dyDescent="0.3">
      <c r="A923">
        <v>34</v>
      </c>
      <c r="B923" t="str">
        <f>INDEX(CountyIDs!$A$2:$B$48,MATCH(A923,CountyIDs!$A$2:$A$48,0),2)</f>
        <v>KAJIADO</v>
      </c>
      <c r="C923">
        <f>INDEX(ConstituencyIDs!$A$2:$B$291,MATCH(Formula!D923,ConstituencyIDs!$B$2:$B$291,0),1)</f>
        <v>185</v>
      </c>
      <c r="D923" t="s">
        <v>1084</v>
      </c>
      <c r="E923">
        <f t="shared" si="14"/>
        <v>922</v>
      </c>
      <c r="F923" t="s">
        <v>1086</v>
      </c>
    </row>
    <row r="924" spans="1:6" x14ac:dyDescent="0.3">
      <c r="A924">
        <v>34</v>
      </c>
      <c r="B924" t="str">
        <f>INDEX(CountyIDs!$A$2:$B$48,MATCH(A924,CountyIDs!$A$2:$A$48,0),2)</f>
        <v>KAJIADO</v>
      </c>
      <c r="C924">
        <f>INDEX(ConstituencyIDs!$A$2:$B$291,MATCH(Formula!D924,ConstituencyIDs!$B$2:$B$291,0),1)</f>
        <v>185</v>
      </c>
      <c r="D924" t="s">
        <v>1084</v>
      </c>
      <c r="E924">
        <f t="shared" si="14"/>
        <v>923</v>
      </c>
      <c r="F924" t="s">
        <v>1087</v>
      </c>
    </row>
    <row r="925" spans="1:6" x14ac:dyDescent="0.3">
      <c r="A925">
        <v>34</v>
      </c>
      <c r="B925" t="str">
        <f>INDEX(CountyIDs!$A$2:$B$48,MATCH(A925,CountyIDs!$A$2:$A$48,0),2)</f>
        <v>KAJIADO</v>
      </c>
      <c r="C925">
        <f>INDEX(ConstituencyIDs!$A$2:$B$291,MATCH(Formula!D925,ConstituencyIDs!$B$2:$B$291,0),1)</f>
        <v>185</v>
      </c>
      <c r="D925" t="s">
        <v>1084</v>
      </c>
      <c r="E925">
        <f t="shared" si="14"/>
        <v>924</v>
      </c>
      <c r="F925" t="s">
        <v>1088</v>
      </c>
    </row>
    <row r="926" spans="1:6" x14ac:dyDescent="0.3">
      <c r="A926">
        <v>34</v>
      </c>
      <c r="B926" t="str">
        <f>INDEX(CountyIDs!$A$2:$B$48,MATCH(A926,CountyIDs!$A$2:$A$48,0),2)</f>
        <v>KAJIADO</v>
      </c>
      <c r="C926">
        <f>INDEX(ConstituencyIDs!$A$2:$B$291,MATCH(Formula!D926,ConstituencyIDs!$B$2:$B$291,0),1)</f>
        <v>185</v>
      </c>
      <c r="D926" t="s">
        <v>1084</v>
      </c>
      <c r="E926">
        <f t="shared" si="14"/>
        <v>925</v>
      </c>
      <c r="F926" t="s">
        <v>1089</v>
      </c>
    </row>
    <row r="927" spans="1:6" x14ac:dyDescent="0.3">
      <c r="A927">
        <v>34</v>
      </c>
      <c r="B927" t="str">
        <f>INDEX(CountyIDs!$A$2:$B$48,MATCH(A927,CountyIDs!$A$2:$A$48,0),2)</f>
        <v>KAJIADO</v>
      </c>
      <c r="C927">
        <f>INDEX(ConstituencyIDs!$A$2:$B$291,MATCH(Formula!D927,ConstituencyIDs!$B$2:$B$291,0),1)</f>
        <v>186</v>
      </c>
      <c r="D927" t="s">
        <v>1090</v>
      </c>
      <c r="E927">
        <f t="shared" si="14"/>
        <v>926</v>
      </c>
      <c r="F927" t="s">
        <v>1059</v>
      </c>
    </row>
    <row r="928" spans="1:6" x14ac:dyDescent="0.3">
      <c r="A928">
        <v>34</v>
      </c>
      <c r="B928" t="str">
        <f>INDEX(CountyIDs!$A$2:$B$48,MATCH(A928,CountyIDs!$A$2:$A$48,0),2)</f>
        <v>KAJIADO</v>
      </c>
      <c r="C928">
        <f>INDEX(ConstituencyIDs!$A$2:$B$291,MATCH(Formula!D928,ConstituencyIDs!$B$2:$B$291,0),1)</f>
        <v>186</v>
      </c>
      <c r="D928" t="s">
        <v>1090</v>
      </c>
      <c r="E928">
        <f t="shared" si="14"/>
        <v>927</v>
      </c>
      <c r="F928" t="s">
        <v>1091</v>
      </c>
    </row>
    <row r="929" spans="1:6" x14ac:dyDescent="0.3">
      <c r="A929">
        <v>34</v>
      </c>
      <c r="B929" t="str">
        <f>INDEX(CountyIDs!$A$2:$B$48,MATCH(A929,CountyIDs!$A$2:$A$48,0),2)</f>
        <v>KAJIADO</v>
      </c>
      <c r="C929">
        <f>INDEX(ConstituencyIDs!$A$2:$B$291,MATCH(Formula!D929,ConstituencyIDs!$B$2:$B$291,0),1)</f>
        <v>186</v>
      </c>
      <c r="D929" t="s">
        <v>1090</v>
      </c>
      <c r="E929">
        <f t="shared" si="14"/>
        <v>928</v>
      </c>
      <c r="F929" t="s">
        <v>1092</v>
      </c>
    </row>
    <row r="930" spans="1:6" x14ac:dyDescent="0.3">
      <c r="A930">
        <v>34</v>
      </c>
      <c r="B930" t="str">
        <f>INDEX(CountyIDs!$A$2:$B$48,MATCH(A930,CountyIDs!$A$2:$A$48,0),2)</f>
        <v>KAJIADO</v>
      </c>
      <c r="C930">
        <f>INDEX(ConstituencyIDs!$A$2:$B$291,MATCH(Formula!D930,ConstituencyIDs!$B$2:$B$291,0),1)</f>
        <v>186</v>
      </c>
      <c r="D930" t="s">
        <v>1090</v>
      </c>
      <c r="E930">
        <f t="shared" si="14"/>
        <v>929</v>
      </c>
      <c r="F930" t="s">
        <v>1093</v>
      </c>
    </row>
    <row r="931" spans="1:6" x14ac:dyDescent="0.3">
      <c r="A931">
        <v>34</v>
      </c>
      <c r="B931" t="str">
        <f>INDEX(CountyIDs!$A$2:$B$48,MATCH(A931,CountyIDs!$A$2:$A$48,0),2)</f>
        <v>KAJIADO</v>
      </c>
      <c r="C931">
        <f>INDEX(ConstituencyIDs!$A$2:$B$291,MATCH(Formula!D931,ConstituencyIDs!$B$2:$B$291,0),1)</f>
        <v>186</v>
      </c>
      <c r="D931" t="s">
        <v>1090</v>
      </c>
      <c r="E931">
        <f t="shared" si="14"/>
        <v>930</v>
      </c>
      <c r="F931" t="s">
        <v>1057</v>
      </c>
    </row>
    <row r="932" spans="1:6" x14ac:dyDescent="0.3">
      <c r="A932">
        <v>34</v>
      </c>
      <c r="B932" t="str">
        <f>INDEX(CountyIDs!$A$2:$B$48,MATCH(A932,CountyIDs!$A$2:$A$48,0),2)</f>
        <v>KAJIADO</v>
      </c>
      <c r="C932">
        <f>INDEX(ConstituencyIDs!$A$2:$B$291,MATCH(Formula!D932,ConstituencyIDs!$B$2:$B$291,0),1)</f>
        <v>187</v>
      </c>
      <c r="D932" t="s">
        <v>1094</v>
      </c>
      <c r="E932">
        <f t="shared" si="14"/>
        <v>931</v>
      </c>
      <c r="F932" t="s">
        <v>1095</v>
      </c>
    </row>
    <row r="933" spans="1:6" x14ac:dyDescent="0.3">
      <c r="A933">
        <v>34</v>
      </c>
      <c r="B933" t="str">
        <f>INDEX(CountyIDs!$A$2:$B$48,MATCH(A933,CountyIDs!$A$2:$A$48,0),2)</f>
        <v>KAJIADO</v>
      </c>
      <c r="C933">
        <f>INDEX(ConstituencyIDs!$A$2:$B$291,MATCH(Formula!D933,ConstituencyIDs!$B$2:$B$291,0),1)</f>
        <v>187</v>
      </c>
      <c r="D933" t="s">
        <v>1094</v>
      </c>
      <c r="E933">
        <f t="shared" si="14"/>
        <v>932</v>
      </c>
      <c r="F933" t="s">
        <v>1096</v>
      </c>
    </row>
    <row r="934" spans="1:6" x14ac:dyDescent="0.3">
      <c r="A934">
        <v>34</v>
      </c>
      <c r="B934" t="str">
        <f>INDEX(CountyIDs!$A$2:$B$48,MATCH(A934,CountyIDs!$A$2:$A$48,0),2)</f>
        <v>KAJIADO</v>
      </c>
      <c r="C934">
        <f>INDEX(ConstituencyIDs!$A$2:$B$291,MATCH(Formula!D934,ConstituencyIDs!$B$2:$B$291,0),1)</f>
        <v>187</v>
      </c>
      <c r="D934" t="s">
        <v>1094</v>
      </c>
      <c r="E934">
        <f t="shared" si="14"/>
        <v>933</v>
      </c>
      <c r="F934" t="s">
        <v>1097</v>
      </c>
    </row>
    <row r="935" spans="1:6" x14ac:dyDescent="0.3">
      <c r="A935">
        <v>34</v>
      </c>
      <c r="B935" t="str">
        <f>INDEX(CountyIDs!$A$2:$B$48,MATCH(A935,CountyIDs!$A$2:$A$48,0),2)</f>
        <v>KAJIADO</v>
      </c>
      <c r="C935">
        <f>INDEX(ConstituencyIDs!$A$2:$B$291,MATCH(Formula!D935,ConstituencyIDs!$B$2:$B$291,0),1)</f>
        <v>187</v>
      </c>
      <c r="D935" t="s">
        <v>1094</v>
      </c>
      <c r="E935">
        <f t="shared" si="14"/>
        <v>934</v>
      </c>
      <c r="F935" t="s">
        <v>1098</v>
      </c>
    </row>
    <row r="936" spans="1:6" x14ac:dyDescent="0.3">
      <c r="A936">
        <v>34</v>
      </c>
      <c r="B936" t="str">
        <f>INDEX(CountyIDs!$A$2:$B$48,MATCH(A936,CountyIDs!$A$2:$A$48,0),2)</f>
        <v>KAJIADO</v>
      </c>
      <c r="C936">
        <f>INDEX(ConstituencyIDs!$A$2:$B$291,MATCH(Formula!D936,ConstituencyIDs!$B$2:$B$291,0),1)</f>
        <v>187</v>
      </c>
      <c r="D936" t="s">
        <v>1094</v>
      </c>
      <c r="E936">
        <f t="shared" si="14"/>
        <v>935</v>
      </c>
      <c r="F936" t="s">
        <v>1099</v>
      </c>
    </row>
    <row r="937" spans="1:6" x14ac:dyDescent="0.3">
      <c r="A937">
        <v>35</v>
      </c>
      <c r="B937" t="str">
        <f>INDEX(CountyIDs!$A$2:$B$48,MATCH(A937,CountyIDs!$A$2:$A$48,0),2)</f>
        <v>KERICHO</v>
      </c>
      <c r="C937">
        <f>INDEX(ConstituencyIDs!$A$2:$B$291,MATCH(Formula!D937,ConstituencyIDs!$B$2:$B$291,0),1)</f>
        <v>188</v>
      </c>
      <c r="D937" t="s">
        <v>1100</v>
      </c>
      <c r="E937">
        <f t="shared" si="14"/>
        <v>936</v>
      </c>
      <c r="F937" t="s">
        <v>1101</v>
      </c>
    </row>
    <row r="938" spans="1:6" x14ac:dyDescent="0.3">
      <c r="A938">
        <v>35</v>
      </c>
      <c r="B938" t="str">
        <f>INDEX(CountyIDs!$A$2:$B$48,MATCH(A938,CountyIDs!$A$2:$A$48,0),2)</f>
        <v>KERICHO</v>
      </c>
      <c r="C938">
        <f>INDEX(ConstituencyIDs!$A$2:$B$291,MATCH(Formula!D938,ConstituencyIDs!$B$2:$B$291,0),1)</f>
        <v>188</v>
      </c>
      <c r="D938" t="s">
        <v>1100</v>
      </c>
      <c r="E938">
        <f t="shared" si="14"/>
        <v>937</v>
      </c>
      <c r="F938" t="s">
        <v>1102</v>
      </c>
    </row>
    <row r="939" spans="1:6" x14ac:dyDescent="0.3">
      <c r="A939">
        <v>35</v>
      </c>
      <c r="B939" t="str">
        <f>INDEX(CountyIDs!$A$2:$B$48,MATCH(A939,CountyIDs!$A$2:$A$48,0),2)</f>
        <v>KERICHO</v>
      </c>
      <c r="C939">
        <f>INDEX(ConstituencyIDs!$A$2:$B$291,MATCH(Formula!D939,ConstituencyIDs!$B$2:$B$291,0),1)</f>
        <v>188</v>
      </c>
      <c r="D939" t="s">
        <v>1100</v>
      </c>
      <c r="E939">
        <f t="shared" si="14"/>
        <v>938</v>
      </c>
      <c r="F939" t="s">
        <v>1103</v>
      </c>
    </row>
    <row r="940" spans="1:6" x14ac:dyDescent="0.3">
      <c r="A940">
        <v>35</v>
      </c>
      <c r="B940" t="str">
        <f>INDEX(CountyIDs!$A$2:$B$48,MATCH(A940,CountyIDs!$A$2:$A$48,0),2)</f>
        <v>KERICHO</v>
      </c>
      <c r="C940">
        <f>INDEX(ConstituencyIDs!$A$2:$B$291,MATCH(Formula!D940,ConstituencyIDs!$B$2:$B$291,0),1)</f>
        <v>188</v>
      </c>
      <c r="D940" t="s">
        <v>1100</v>
      </c>
      <c r="E940">
        <f t="shared" si="14"/>
        <v>939</v>
      </c>
      <c r="F940" t="s">
        <v>1104</v>
      </c>
    </row>
    <row r="941" spans="1:6" x14ac:dyDescent="0.3">
      <c r="A941">
        <v>35</v>
      </c>
      <c r="B941" t="str">
        <f>INDEX(CountyIDs!$A$2:$B$48,MATCH(A941,CountyIDs!$A$2:$A$48,0),2)</f>
        <v>KERICHO</v>
      </c>
      <c r="C941">
        <f>INDEX(ConstituencyIDs!$A$2:$B$291,MATCH(Formula!D941,ConstituencyIDs!$B$2:$B$291,0),1)</f>
        <v>189</v>
      </c>
      <c r="D941" t="s">
        <v>1105</v>
      </c>
      <c r="E941">
        <f t="shared" si="14"/>
        <v>940</v>
      </c>
      <c r="F941" t="s">
        <v>1106</v>
      </c>
    </row>
    <row r="942" spans="1:6" x14ac:dyDescent="0.3">
      <c r="A942">
        <v>35</v>
      </c>
      <c r="B942" t="str">
        <f>INDEX(CountyIDs!$A$2:$B$48,MATCH(A942,CountyIDs!$A$2:$A$48,0),2)</f>
        <v>KERICHO</v>
      </c>
      <c r="C942">
        <f>INDEX(ConstituencyIDs!$A$2:$B$291,MATCH(Formula!D942,ConstituencyIDs!$B$2:$B$291,0),1)</f>
        <v>189</v>
      </c>
      <c r="D942" t="s">
        <v>1105</v>
      </c>
      <c r="E942">
        <f t="shared" si="14"/>
        <v>941</v>
      </c>
      <c r="F942" t="s">
        <v>1107</v>
      </c>
    </row>
    <row r="943" spans="1:6" x14ac:dyDescent="0.3">
      <c r="A943">
        <v>35</v>
      </c>
      <c r="B943" t="str">
        <f>INDEX(CountyIDs!$A$2:$B$48,MATCH(A943,CountyIDs!$A$2:$A$48,0),2)</f>
        <v>KERICHO</v>
      </c>
      <c r="C943">
        <f>INDEX(ConstituencyIDs!$A$2:$B$291,MATCH(Formula!D943,ConstituencyIDs!$B$2:$B$291,0),1)</f>
        <v>189</v>
      </c>
      <c r="D943" t="s">
        <v>1105</v>
      </c>
      <c r="E943">
        <f t="shared" si="14"/>
        <v>942</v>
      </c>
      <c r="F943" t="s">
        <v>1108</v>
      </c>
    </row>
    <row r="944" spans="1:6" x14ac:dyDescent="0.3">
      <c r="A944">
        <v>35</v>
      </c>
      <c r="B944" t="str">
        <f>INDEX(CountyIDs!$A$2:$B$48,MATCH(A944,CountyIDs!$A$2:$A$48,0),2)</f>
        <v>KERICHO</v>
      </c>
      <c r="C944">
        <f>INDEX(ConstituencyIDs!$A$2:$B$291,MATCH(Formula!D944,ConstituencyIDs!$B$2:$B$291,0),1)</f>
        <v>189</v>
      </c>
      <c r="D944" t="s">
        <v>1105</v>
      </c>
      <c r="E944">
        <f t="shared" si="14"/>
        <v>943</v>
      </c>
      <c r="F944" t="s">
        <v>1109</v>
      </c>
    </row>
    <row r="945" spans="1:6" x14ac:dyDescent="0.3">
      <c r="A945">
        <v>35</v>
      </c>
      <c r="B945" t="str">
        <f>INDEX(CountyIDs!$A$2:$B$48,MATCH(A945,CountyIDs!$A$2:$A$48,0),2)</f>
        <v>KERICHO</v>
      </c>
      <c r="C945">
        <f>INDEX(ConstituencyIDs!$A$2:$B$291,MATCH(Formula!D945,ConstituencyIDs!$B$2:$B$291,0),1)</f>
        <v>190</v>
      </c>
      <c r="D945" t="s">
        <v>1110</v>
      </c>
      <c r="E945">
        <f t="shared" si="14"/>
        <v>944</v>
      </c>
      <c r="F945" t="s">
        <v>1111</v>
      </c>
    </row>
    <row r="946" spans="1:6" x14ac:dyDescent="0.3">
      <c r="A946">
        <v>35</v>
      </c>
      <c r="B946" t="str">
        <f>INDEX(CountyIDs!$A$2:$B$48,MATCH(A946,CountyIDs!$A$2:$A$48,0),2)</f>
        <v>KERICHO</v>
      </c>
      <c r="C946">
        <f>INDEX(ConstituencyIDs!$A$2:$B$291,MATCH(Formula!D946,ConstituencyIDs!$B$2:$B$291,0),1)</f>
        <v>190</v>
      </c>
      <c r="D946" t="s">
        <v>1110</v>
      </c>
      <c r="E946">
        <f t="shared" si="14"/>
        <v>945</v>
      </c>
      <c r="F946" t="s">
        <v>1110</v>
      </c>
    </row>
    <row r="947" spans="1:6" x14ac:dyDescent="0.3">
      <c r="A947">
        <v>35</v>
      </c>
      <c r="B947" t="str">
        <f>INDEX(CountyIDs!$A$2:$B$48,MATCH(A947,CountyIDs!$A$2:$A$48,0),2)</f>
        <v>KERICHO</v>
      </c>
      <c r="C947">
        <f>INDEX(ConstituencyIDs!$A$2:$B$291,MATCH(Formula!D947,ConstituencyIDs!$B$2:$B$291,0),1)</f>
        <v>190</v>
      </c>
      <c r="D947" t="s">
        <v>1110</v>
      </c>
      <c r="E947">
        <f t="shared" si="14"/>
        <v>946</v>
      </c>
      <c r="F947" t="s">
        <v>1112</v>
      </c>
    </row>
    <row r="948" spans="1:6" x14ac:dyDescent="0.3">
      <c r="A948">
        <v>35</v>
      </c>
      <c r="B948" t="str">
        <f>INDEX(CountyIDs!$A$2:$B$48,MATCH(A948,CountyIDs!$A$2:$A$48,0),2)</f>
        <v>KERICHO</v>
      </c>
      <c r="C948">
        <f>INDEX(ConstituencyIDs!$A$2:$B$291,MATCH(Formula!D948,ConstituencyIDs!$B$2:$B$291,0),1)</f>
        <v>190</v>
      </c>
      <c r="D948" t="s">
        <v>1110</v>
      </c>
      <c r="E948">
        <f t="shared" si="14"/>
        <v>947</v>
      </c>
      <c r="F948" t="s">
        <v>1113</v>
      </c>
    </row>
    <row r="949" spans="1:6" x14ac:dyDescent="0.3">
      <c r="A949">
        <v>35</v>
      </c>
      <c r="B949" t="str">
        <f>INDEX(CountyIDs!$A$2:$B$48,MATCH(A949,CountyIDs!$A$2:$A$48,0),2)</f>
        <v>KERICHO</v>
      </c>
      <c r="C949">
        <f>INDEX(ConstituencyIDs!$A$2:$B$291,MATCH(Formula!D949,ConstituencyIDs!$B$2:$B$291,0),1)</f>
        <v>190</v>
      </c>
      <c r="D949" t="s">
        <v>1110</v>
      </c>
      <c r="E949">
        <f t="shared" si="14"/>
        <v>948</v>
      </c>
      <c r="F949" t="s">
        <v>1114</v>
      </c>
    </row>
    <row r="950" spans="1:6" x14ac:dyDescent="0.3">
      <c r="A950">
        <v>35</v>
      </c>
      <c r="B950" t="str">
        <f>INDEX(CountyIDs!$A$2:$B$48,MATCH(A950,CountyIDs!$A$2:$A$48,0),2)</f>
        <v>KERICHO</v>
      </c>
      <c r="C950">
        <f>INDEX(ConstituencyIDs!$A$2:$B$291,MATCH(Formula!D950,ConstituencyIDs!$B$2:$B$291,0),1)</f>
        <v>190</v>
      </c>
      <c r="D950" t="s">
        <v>1110</v>
      </c>
      <c r="E950">
        <f t="shared" si="14"/>
        <v>949</v>
      </c>
      <c r="F950" t="s">
        <v>847</v>
      </c>
    </row>
    <row r="951" spans="1:6" x14ac:dyDescent="0.3">
      <c r="A951">
        <v>35</v>
      </c>
      <c r="B951" t="str">
        <f>INDEX(CountyIDs!$A$2:$B$48,MATCH(A951,CountyIDs!$A$2:$A$48,0),2)</f>
        <v>KERICHO</v>
      </c>
      <c r="C951">
        <f>INDEX(ConstituencyIDs!$A$2:$B$291,MATCH(Formula!D951,ConstituencyIDs!$B$2:$B$291,0),1)</f>
        <v>191</v>
      </c>
      <c r="D951" t="s">
        <v>1115</v>
      </c>
      <c r="E951">
        <f t="shared" si="14"/>
        <v>950</v>
      </c>
      <c r="F951" t="s">
        <v>1116</v>
      </c>
    </row>
    <row r="952" spans="1:6" x14ac:dyDescent="0.3">
      <c r="A952">
        <v>35</v>
      </c>
      <c r="B952" t="str">
        <f>INDEX(CountyIDs!$A$2:$B$48,MATCH(A952,CountyIDs!$A$2:$A$48,0),2)</f>
        <v>KERICHO</v>
      </c>
      <c r="C952">
        <f>INDEX(ConstituencyIDs!$A$2:$B$291,MATCH(Formula!D952,ConstituencyIDs!$B$2:$B$291,0),1)</f>
        <v>191</v>
      </c>
      <c r="D952" t="s">
        <v>1115</v>
      </c>
      <c r="E952">
        <f t="shared" si="14"/>
        <v>951</v>
      </c>
      <c r="F952" t="s">
        <v>1117</v>
      </c>
    </row>
    <row r="953" spans="1:6" x14ac:dyDescent="0.3">
      <c r="A953">
        <v>35</v>
      </c>
      <c r="B953" t="str">
        <f>INDEX(CountyIDs!$A$2:$B$48,MATCH(A953,CountyIDs!$A$2:$A$48,0),2)</f>
        <v>KERICHO</v>
      </c>
      <c r="C953">
        <f>INDEX(ConstituencyIDs!$A$2:$B$291,MATCH(Formula!D953,ConstituencyIDs!$B$2:$B$291,0),1)</f>
        <v>191</v>
      </c>
      <c r="D953" t="s">
        <v>1115</v>
      </c>
      <c r="E953">
        <f t="shared" si="14"/>
        <v>952</v>
      </c>
      <c r="F953" t="s">
        <v>1118</v>
      </c>
    </row>
    <row r="954" spans="1:6" x14ac:dyDescent="0.3">
      <c r="A954">
        <v>35</v>
      </c>
      <c r="B954" t="str">
        <f>INDEX(CountyIDs!$A$2:$B$48,MATCH(A954,CountyIDs!$A$2:$A$48,0),2)</f>
        <v>KERICHO</v>
      </c>
      <c r="C954">
        <f>INDEX(ConstituencyIDs!$A$2:$B$291,MATCH(Formula!D954,ConstituencyIDs!$B$2:$B$291,0),1)</f>
        <v>191</v>
      </c>
      <c r="D954" t="s">
        <v>1115</v>
      </c>
      <c r="E954">
        <f t="shared" si="14"/>
        <v>953</v>
      </c>
      <c r="F954" t="s">
        <v>1119</v>
      </c>
    </row>
    <row r="955" spans="1:6" x14ac:dyDescent="0.3">
      <c r="A955">
        <v>35</v>
      </c>
      <c r="B955" t="str">
        <f>INDEX(CountyIDs!$A$2:$B$48,MATCH(A955,CountyIDs!$A$2:$A$48,0),2)</f>
        <v>KERICHO</v>
      </c>
      <c r="C955">
        <f>INDEX(ConstituencyIDs!$A$2:$B$291,MATCH(Formula!D955,ConstituencyIDs!$B$2:$B$291,0),1)</f>
        <v>191</v>
      </c>
      <c r="D955" t="s">
        <v>1115</v>
      </c>
      <c r="E955">
        <f t="shared" si="14"/>
        <v>954</v>
      </c>
      <c r="F955" t="s">
        <v>1120</v>
      </c>
    </row>
    <row r="956" spans="1:6" x14ac:dyDescent="0.3">
      <c r="A956">
        <v>35</v>
      </c>
      <c r="B956" t="str">
        <f>INDEX(CountyIDs!$A$2:$B$48,MATCH(A956,CountyIDs!$A$2:$A$48,0),2)</f>
        <v>KERICHO</v>
      </c>
      <c r="C956">
        <f>INDEX(ConstituencyIDs!$A$2:$B$291,MATCH(Formula!D956,ConstituencyIDs!$B$2:$B$291,0),1)</f>
        <v>191</v>
      </c>
      <c r="D956" t="s">
        <v>1115</v>
      </c>
      <c r="E956">
        <f t="shared" si="14"/>
        <v>955</v>
      </c>
      <c r="F956" t="s">
        <v>1121</v>
      </c>
    </row>
    <row r="957" spans="1:6" x14ac:dyDescent="0.3">
      <c r="A957">
        <v>35</v>
      </c>
      <c r="B957" t="str">
        <f>INDEX(CountyIDs!$A$2:$B$48,MATCH(A957,CountyIDs!$A$2:$A$48,0),2)</f>
        <v>KERICHO</v>
      </c>
      <c r="C957">
        <f>INDEX(ConstituencyIDs!$A$2:$B$291,MATCH(Formula!D957,ConstituencyIDs!$B$2:$B$291,0),1)</f>
        <v>191</v>
      </c>
      <c r="D957" t="s">
        <v>1115</v>
      </c>
      <c r="E957">
        <f t="shared" si="14"/>
        <v>956</v>
      </c>
      <c r="F957" t="s">
        <v>1122</v>
      </c>
    </row>
    <row r="958" spans="1:6" x14ac:dyDescent="0.3">
      <c r="A958">
        <v>35</v>
      </c>
      <c r="B958" t="str">
        <f>INDEX(CountyIDs!$A$2:$B$48,MATCH(A958,CountyIDs!$A$2:$A$48,0),2)</f>
        <v>KERICHO</v>
      </c>
      <c r="C958">
        <f>INDEX(ConstituencyIDs!$A$2:$B$291,MATCH(Formula!D958,ConstituencyIDs!$B$2:$B$291,0),1)</f>
        <v>192</v>
      </c>
      <c r="D958" t="s">
        <v>1123</v>
      </c>
      <c r="E958">
        <f t="shared" si="14"/>
        <v>957</v>
      </c>
      <c r="F958" t="s">
        <v>1124</v>
      </c>
    </row>
    <row r="959" spans="1:6" x14ac:dyDescent="0.3">
      <c r="A959">
        <v>35</v>
      </c>
      <c r="B959" t="str">
        <f>INDEX(CountyIDs!$A$2:$B$48,MATCH(A959,CountyIDs!$A$2:$A$48,0),2)</f>
        <v>KERICHO</v>
      </c>
      <c r="C959">
        <f>INDEX(ConstituencyIDs!$A$2:$B$291,MATCH(Formula!D959,ConstituencyIDs!$B$2:$B$291,0),1)</f>
        <v>192</v>
      </c>
      <c r="D959" t="s">
        <v>1123</v>
      </c>
      <c r="E959">
        <f t="shared" si="14"/>
        <v>958</v>
      </c>
      <c r="F959" t="s">
        <v>1125</v>
      </c>
    </row>
    <row r="960" spans="1:6" x14ac:dyDescent="0.3">
      <c r="A960">
        <v>35</v>
      </c>
      <c r="B960" t="str">
        <f>INDEX(CountyIDs!$A$2:$B$48,MATCH(A960,CountyIDs!$A$2:$A$48,0),2)</f>
        <v>KERICHO</v>
      </c>
      <c r="C960">
        <f>INDEX(ConstituencyIDs!$A$2:$B$291,MATCH(Formula!D960,ConstituencyIDs!$B$2:$B$291,0),1)</f>
        <v>192</v>
      </c>
      <c r="D960" t="s">
        <v>1123</v>
      </c>
      <c r="E960">
        <f t="shared" si="14"/>
        <v>959</v>
      </c>
      <c r="F960" t="s">
        <v>1126</v>
      </c>
    </row>
    <row r="961" spans="1:6" x14ac:dyDescent="0.3">
      <c r="A961">
        <v>35</v>
      </c>
      <c r="B961" t="str">
        <f>INDEX(CountyIDs!$A$2:$B$48,MATCH(A961,CountyIDs!$A$2:$A$48,0),2)</f>
        <v>KERICHO</v>
      </c>
      <c r="C961">
        <f>INDEX(ConstituencyIDs!$A$2:$B$291,MATCH(Formula!D961,ConstituencyIDs!$B$2:$B$291,0),1)</f>
        <v>192</v>
      </c>
      <c r="D961" t="s">
        <v>1123</v>
      </c>
      <c r="E961">
        <f t="shared" si="14"/>
        <v>960</v>
      </c>
      <c r="F961" t="s">
        <v>1127</v>
      </c>
    </row>
    <row r="962" spans="1:6" x14ac:dyDescent="0.3">
      <c r="A962">
        <v>35</v>
      </c>
      <c r="B962" t="str">
        <f>INDEX(CountyIDs!$A$2:$B$48,MATCH(A962,CountyIDs!$A$2:$A$48,0),2)</f>
        <v>KERICHO</v>
      </c>
      <c r="C962">
        <f>INDEX(ConstituencyIDs!$A$2:$B$291,MATCH(Formula!D962,ConstituencyIDs!$B$2:$B$291,0),1)</f>
        <v>192</v>
      </c>
      <c r="D962" t="s">
        <v>1123</v>
      </c>
      <c r="E962">
        <f t="shared" si="14"/>
        <v>961</v>
      </c>
      <c r="F962" t="s">
        <v>1128</v>
      </c>
    </row>
    <row r="963" spans="1:6" x14ac:dyDescent="0.3">
      <c r="A963">
        <v>35</v>
      </c>
      <c r="B963" t="str">
        <f>INDEX(CountyIDs!$A$2:$B$48,MATCH(A963,CountyIDs!$A$2:$A$48,0),2)</f>
        <v>KERICHO</v>
      </c>
      <c r="C963">
        <f>INDEX(ConstituencyIDs!$A$2:$B$291,MATCH(Formula!D963,ConstituencyIDs!$B$2:$B$291,0),1)</f>
        <v>193</v>
      </c>
      <c r="D963" t="s">
        <v>1129</v>
      </c>
      <c r="E963">
        <f t="shared" ref="E963:E1026" si="15">E962+1</f>
        <v>962</v>
      </c>
      <c r="F963" t="s">
        <v>1130</v>
      </c>
    </row>
    <row r="964" spans="1:6" x14ac:dyDescent="0.3">
      <c r="A964">
        <v>35</v>
      </c>
      <c r="B964" t="str">
        <f>INDEX(CountyIDs!$A$2:$B$48,MATCH(A964,CountyIDs!$A$2:$A$48,0),2)</f>
        <v>KERICHO</v>
      </c>
      <c r="C964">
        <f>INDEX(ConstituencyIDs!$A$2:$B$291,MATCH(Formula!D964,ConstituencyIDs!$B$2:$B$291,0),1)</f>
        <v>193</v>
      </c>
      <c r="D964" t="s">
        <v>1129</v>
      </c>
      <c r="E964">
        <f t="shared" si="15"/>
        <v>963</v>
      </c>
      <c r="F964" t="s">
        <v>1131</v>
      </c>
    </row>
    <row r="965" spans="1:6" x14ac:dyDescent="0.3">
      <c r="A965">
        <v>35</v>
      </c>
      <c r="B965" t="str">
        <f>INDEX(CountyIDs!$A$2:$B$48,MATCH(A965,CountyIDs!$A$2:$A$48,0),2)</f>
        <v>KERICHO</v>
      </c>
      <c r="C965">
        <f>INDEX(ConstituencyIDs!$A$2:$B$291,MATCH(Formula!D965,ConstituencyIDs!$B$2:$B$291,0),1)</f>
        <v>193</v>
      </c>
      <c r="D965" t="s">
        <v>1129</v>
      </c>
      <c r="E965">
        <f t="shared" si="15"/>
        <v>964</v>
      </c>
      <c r="F965" t="s">
        <v>1132</v>
      </c>
    </row>
    <row r="966" spans="1:6" x14ac:dyDescent="0.3">
      <c r="A966">
        <v>35</v>
      </c>
      <c r="B966" t="str">
        <f>INDEX(CountyIDs!$A$2:$B$48,MATCH(A966,CountyIDs!$A$2:$A$48,0),2)</f>
        <v>KERICHO</v>
      </c>
      <c r="C966">
        <f>INDEX(ConstituencyIDs!$A$2:$B$291,MATCH(Formula!D966,ConstituencyIDs!$B$2:$B$291,0),1)</f>
        <v>193</v>
      </c>
      <c r="D966" t="s">
        <v>1129</v>
      </c>
      <c r="E966">
        <f t="shared" si="15"/>
        <v>965</v>
      </c>
      <c r="F966" t="s">
        <v>1018</v>
      </c>
    </row>
    <row r="967" spans="1:6" x14ac:dyDescent="0.3">
      <c r="A967">
        <v>36</v>
      </c>
      <c r="B967" t="str">
        <f>INDEX(CountyIDs!$A$2:$B$48,MATCH(A967,CountyIDs!$A$2:$A$48,0),2)</f>
        <v>BOMET</v>
      </c>
      <c r="C967">
        <f>INDEX(ConstituencyIDs!$A$2:$B$291,MATCH(Formula!D967,ConstituencyIDs!$B$2:$B$291,0),1)</f>
        <v>194</v>
      </c>
      <c r="D967" t="s">
        <v>1133</v>
      </c>
      <c r="E967">
        <f t="shared" si="15"/>
        <v>966</v>
      </c>
      <c r="F967" t="s">
        <v>1134</v>
      </c>
    </row>
    <row r="968" spans="1:6" x14ac:dyDescent="0.3">
      <c r="A968">
        <v>36</v>
      </c>
      <c r="B968" t="str">
        <f>INDEX(CountyIDs!$A$2:$B$48,MATCH(A968,CountyIDs!$A$2:$A$48,0),2)</f>
        <v>BOMET</v>
      </c>
      <c r="C968">
        <f>INDEX(ConstituencyIDs!$A$2:$B$291,MATCH(Formula!D968,ConstituencyIDs!$B$2:$B$291,0),1)</f>
        <v>194</v>
      </c>
      <c r="D968" t="s">
        <v>1133</v>
      </c>
      <c r="E968">
        <f t="shared" si="15"/>
        <v>967</v>
      </c>
      <c r="F968" t="s">
        <v>1135</v>
      </c>
    </row>
    <row r="969" spans="1:6" x14ac:dyDescent="0.3">
      <c r="A969">
        <v>36</v>
      </c>
      <c r="B969" t="str">
        <f>INDEX(CountyIDs!$A$2:$B$48,MATCH(A969,CountyIDs!$A$2:$A$48,0),2)</f>
        <v>BOMET</v>
      </c>
      <c r="C969">
        <f>INDEX(ConstituencyIDs!$A$2:$B$291,MATCH(Formula!D969,ConstituencyIDs!$B$2:$B$291,0),1)</f>
        <v>194</v>
      </c>
      <c r="D969" t="s">
        <v>1133</v>
      </c>
      <c r="E969">
        <f t="shared" si="15"/>
        <v>968</v>
      </c>
      <c r="F969" t="s">
        <v>1136</v>
      </c>
    </row>
    <row r="970" spans="1:6" x14ac:dyDescent="0.3">
      <c r="A970">
        <v>36</v>
      </c>
      <c r="B970" t="str">
        <f>INDEX(CountyIDs!$A$2:$B$48,MATCH(A970,CountyIDs!$A$2:$A$48,0),2)</f>
        <v>BOMET</v>
      </c>
      <c r="C970">
        <f>INDEX(ConstituencyIDs!$A$2:$B$291,MATCH(Formula!D970,ConstituencyIDs!$B$2:$B$291,0),1)</f>
        <v>194</v>
      </c>
      <c r="D970" t="s">
        <v>1133</v>
      </c>
      <c r="E970">
        <f t="shared" si="15"/>
        <v>969</v>
      </c>
      <c r="F970" t="s">
        <v>1137</v>
      </c>
    </row>
    <row r="971" spans="1:6" x14ac:dyDescent="0.3">
      <c r="A971">
        <v>36</v>
      </c>
      <c r="B971" t="str">
        <f>INDEX(CountyIDs!$A$2:$B$48,MATCH(A971,CountyIDs!$A$2:$A$48,0),2)</f>
        <v>BOMET</v>
      </c>
      <c r="C971">
        <f>INDEX(ConstituencyIDs!$A$2:$B$291,MATCH(Formula!D971,ConstituencyIDs!$B$2:$B$291,0),1)</f>
        <v>194</v>
      </c>
      <c r="D971" t="s">
        <v>1133</v>
      </c>
      <c r="E971">
        <f t="shared" si="15"/>
        <v>970</v>
      </c>
      <c r="F971" t="s">
        <v>1138</v>
      </c>
    </row>
    <row r="972" spans="1:6" x14ac:dyDescent="0.3">
      <c r="A972">
        <v>36</v>
      </c>
      <c r="B972" t="str">
        <f>INDEX(CountyIDs!$A$2:$B$48,MATCH(A972,CountyIDs!$A$2:$A$48,0),2)</f>
        <v>BOMET</v>
      </c>
      <c r="C972">
        <f>INDEX(ConstituencyIDs!$A$2:$B$291,MATCH(Formula!D972,ConstituencyIDs!$B$2:$B$291,0),1)</f>
        <v>195</v>
      </c>
      <c r="D972" t="s">
        <v>1139</v>
      </c>
      <c r="E972">
        <f t="shared" si="15"/>
        <v>971</v>
      </c>
      <c r="F972" t="s">
        <v>1140</v>
      </c>
    </row>
    <row r="973" spans="1:6" x14ac:dyDescent="0.3">
      <c r="A973">
        <v>36</v>
      </c>
      <c r="B973" t="str">
        <f>INDEX(CountyIDs!$A$2:$B$48,MATCH(A973,CountyIDs!$A$2:$A$48,0),2)</f>
        <v>BOMET</v>
      </c>
      <c r="C973">
        <f>INDEX(ConstituencyIDs!$A$2:$B$291,MATCH(Formula!D973,ConstituencyIDs!$B$2:$B$291,0),1)</f>
        <v>195</v>
      </c>
      <c r="D973" t="s">
        <v>1139</v>
      </c>
      <c r="E973">
        <f t="shared" si="15"/>
        <v>972</v>
      </c>
      <c r="F973" t="s">
        <v>1141</v>
      </c>
    </row>
    <row r="974" spans="1:6" x14ac:dyDescent="0.3">
      <c r="A974">
        <v>36</v>
      </c>
      <c r="B974" t="str">
        <f>INDEX(CountyIDs!$A$2:$B$48,MATCH(A974,CountyIDs!$A$2:$A$48,0),2)</f>
        <v>BOMET</v>
      </c>
      <c r="C974">
        <f>INDEX(ConstituencyIDs!$A$2:$B$291,MATCH(Formula!D974,ConstituencyIDs!$B$2:$B$291,0),1)</f>
        <v>195</v>
      </c>
      <c r="D974" t="s">
        <v>1139</v>
      </c>
      <c r="E974">
        <f t="shared" si="15"/>
        <v>973</v>
      </c>
      <c r="F974" t="s">
        <v>775</v>
      </c>
    </row>
    <row r="975" spans="1:6" x14ac:dyDescent="0.3">
      <c r="A975">
        <v>36</v>
      </c>
      <c r="B975" t="str">
        <f>INDEX(CountyIDs!$A$2:$B$48,MATCH(A975,CountyIDs!$A$2:$A$48,0),2)</f>
        <v>BOMET</v>
      </c>
      <c r="C975">
        <f>INDEX(ConstituencyIDs!$A$2:$B$291,MATCH(Formula!D975,ConstituencyIDs!$B$2:$B$291,0),1)</f>
        <v>195</v>
      </c>
      <c r="D975" t="s">
        <v>1139</v>
      </c>
      <c r="E975">
        <f t="shared" si="15"/>
        <v>974</v>
      </c>
      <c r="F975" t="s">
        <v>1142</v>
      </c>
    </row>
    <row r="976" spans="1:6" x14ac:dyDescent="0.3">
      <c r="A976">
        <v>36</v>
      </c>
      <c r="B976" t="str">
        <f>INDEX(CountyIDs!$A$2:$B$48,MATCH(A976,CountyIDs!$A$2:$A$48,0),2)</f>
        <v>BOMET</v>
      </c>
      <c r="C976">
        <f>INDEX(ConstituencyIDs!$A$2:$B$291,MATCH(Formula!D976,ConstituencyIDs!$B$2:$B$291,0),1)</f>
        <v>195</v>
      </c>
      <c r="D976" t="s">
        <v>1139</v>
      </c>
      <c r="E976">
        <f t="shared" si="15"/>
        <v>975</v>
      </c>
      <c r="F976" t="s">
        <v>1143</v>
      </c>
    </row>
    <row r="977" spans="1:6" x14ac:dyDescent="0.3">
      <c r="A977">
        <v>36</v>
      </c>
      <c r="B977" t="str">
        <f>INDEX(CountyIDs!$A$2:$B$48,MATCH(A977,CountyIDs!$A$2:$A$48,0),2)</f>
        <v>BOMET</v>
      </c>
      <c r="C977">
        <f>INDEX(ConstituencyIDs!$A$2:$B$291,MATCH(Formula!D977,ConstituencyIDs!$B$2:$B$291,0),1)</f>
        <v>196</v>
      </c>
      <c r="D977" t="s">
        <v>1144</v>
      </c>
      <c r="E977">
        <f t="shared" si="15"/>
        <v>976</v>
      </c>
      <c r="F977" t="s">
        <v>1145</v>
      </c>
    </row>
    <row r="978" spans="1:6" x14ac:dyDescent="0.3">
      <c r="A978">
        <v>36</v>
      </c>
      <c r="B978" t="str">
        <f>INDEX(CountyIDs!$A$2:$B$48,MATCH(A978,CountyIDs!$A$2:$A$48,0),2)</f>
        <v>BOMET</v>
      </c>
      <c r="C978">
        <f>INDEX(ConstituencyIDs!$A$2:$B$291,MATCH(Formula!D978,ConstituencyIDs!$B$2:$B$291,0),1)</f>
        <v>196</v>
      </c>
      <c r="D978" t="s">
        <v>1144</v>
      </c>
      <c r="E978">
        <f t="shared" si="15"/>
        <v>977</v>
      </c>
      <c r="F978" t="s">
        <v>1146</v>
      </c>
    </row>
    <row r="979" spans="1:6" x14ac:dyDescent="0.3">
      <c r="A979">
        <v>36</v>
      </c>
      <c r="B979" t="str">
        <f>INDEX(CountyIDs!$A$2:$B$48,MATCH(A979,CountyIDs!$A$2:$A$48,0),2)</f>
        <v>BOMET</v>
      </c>
      <c r="C979">
        <f>INDEX(ConstituencyIDs!$A$2:$B$291,MATCH(Formula!D979,ConstituencyIDs!$B$2:$B$291,0),1)</f>
        <v>196</v>
      </c>
      <c r="D979" t="s">
        <v>1144</v>
      </c>
      <c r="E979">
        <f t="shared" si="15"/>
        <v>978</v>
      </c>
      <c r="F979" t="s">
        <v>1147</v>
      </c>
    </row>
    <row r="980" spans="1:6" x14ac:dyDescent="0.3">
      <c r="A980">
        <v>36</v>
      </c>
      <c r="B980" t="str">
        <f>INDEX(CountyIDs!$A$2:$B$48,MATCH(A980,CountyIDs!$A$2:$A$48,0),2)</f>
        <v>BOMET</v>
      </c>
      <c r="C980">
        <f>INDEX(ConstituencyIDs!$A$2:$B$291,MATCH(Formula!D980,ConstituencyIDs!$B$2:$B$291,0),1)</f>
        <v>196</v>
      </c>
      <c r="D980" t="s">
        <v>1144</v>
      </c>
      <c r="E980">
        <f t="shared" si="15"/>
        <v>979</v>
      </c>
      <c r="F980" t="s">
        <v>1148</v>
      </c>
    </row>
    <row r="981" spans="1:6" x14ac:dyDescent="0.3">
      <c r="A981">
        <v>36</v>
      </c>
      <c r="B981" t="str">
        <f>INDEX(CountyIDs!$A$2:$B$48,MATCH(A981,CountyIDs!$A$2:$A$48,0),2)</f>
        <v>BOMET</v>
      </c>
      <c r="C981">
        <f>INDEX(ConstituencyIDs!$A$2:$B$291,MATCH(Formula!D981,ConstituencyIDs!$B$2:$B$291,0),1)</f>
        <v>196</v>
      </c>
      <c r="D981" t="s">
        <v>1144</v>
      </c>
      <c r="E981">
        <f t="shared" si="15"/>
        <v>980</v>
      </c>
      <c r="F981" t="s">
        <v>1149</v>
      </c>
    </row>
    <row r="982" spans="1:6" x14ac:dyDescent="0.3">
      <c r="A982">
        <v>36</v>
      </c>
      <c r="B982" t="str">
        <f>INDEX(CountyIDs!$A$2:$B$48,MATCH(A982,CountyIDs!$A$2:$A$48,0),2)</f>
        <v>BOMET</v>
      </c>
      <c r="C982">
        <f>INDEX(ConstituencyIDs!$A$2:$B$291,MATCH(Formula!D982,ConstituencyIDs!$B$2:$B$291,0),1)</f>
        <v>197</v>
      </c>
      <c r="D982" t="s">
        <v>1150</v>
      </c>
      <c r="E982">
        <f t="shared" si="15"/>
        <v>981</v>
      </c>
      <c r="F982" t="s">
        <v>1151</v>
      </c>
    </row>
    <row r="983" spans="1:6" x14ac:dyDescent="0.3">
      <c r="A983">
        <v>36</v>
      </c>
      <c r="B983" t="str">
        <f>INDEX(CountyIDs!$A$2:$B$48,MATCH(A983,CountyIDs!$A$2:$A$48,0),2)</f>
        <v>BOMET</v>
      </c>
      <c r="C983">
        <f>INDEX(ConstituencyIDs!$A$2:$B$291,MATCH(Formula!D983,ConstituencyIDs!$B$2:$B$291,0),1)</f>
        <v>197</v>
      </c>
      <c r="D983" t="s">
        <v>1150</v>
      </c>
      <c r="E983">
        <f t="shared" si="15"/>
        <v>982</v>
      </c>
      <c r="F983" t="s">
        <v>1152</v>
      </c>
    </row>
    <row r="984" spans="1:6" x14ac:dyDescent="0.3">
      <c r="A984">
        <v>36</v>
      </c>
      <c r="B984" t="str">
        <f>INDEX(CountyIDs!$A$2:$B$48,MATCH(A984,CountyIDs!$A$2:$A$48,0),2)</f>
        <v>BOMET</v>
      </c>
      <c r="C984">
        <f>INDEX(ConstituencyIDs!$A$2:$B$291,MATCH(Formula!D984,ConstituencyIDs!$B$2:$B$291,0),1)</f>
        <v>197</v>
      </c>
      <c r="D984" t="s">
        <v>1150</v>
      </c>
      <c r="E984">
        <f t="shared" si="15"/>
        <v>983</v>
      </c>
      <c r="F984" t="s">
        <v>1153</v>
      </c>
    </row>
    <row r="985" spans="1:6" x14ac:dyDescent="0.3">
      <c r="A985">
        <v>36</v>
      </c>
      <c r="B985" t="str">
        <f>INDEX(CountyIDs!$A$2:$B$48,MATCH(A985,CountyIDs!$A$2:$A$48,0),2)</f>
        <v>BOMET</v>
      </c>
      <c r="C985">
        <f>INDEX(ConstituencyIDs!$A$2:$B$291,MATCH(Formula!D985,ConstituencyIDs!$B$2:$B$291,0),1)</f>
        <v>197</v>
      </c>
      <c r="D985" t="s">
        <v>1150</v>
      </c>
      <c r="E985">
        <f t="shared" si="15"/>
        <v>984</v>
      </c>
      <c r="F985" t="s">
        <v>1154</v>
      </c>
    </row>
    <row r="986" spans="1:6" x14ac:dyDescent="0.3">
      <c r="A986">
        <v>36</v>
      </c>
      <c r="B986" t="str">
        <f>INDEX(CountyIDs!$A$2:$B$48,MATCH(A986,CountyIDs!$A$2:$A$48,0),2)</f>
        <v>BOMET</v>
      </c>
      <c r="C986">
        <f>INDEX(ConstituencyIDs!$A$2:$B$291,MATCH(Formula!D986,ConstituencyIDs!$B$2:$B$291,0),1)</f>
        <v>197</v>
      </c>
      <c r="D986" t="s">
        <v>1150</v>
      </c>
      <c r="E986">
        <f t="shared" si="15"/>
        <v>985</v>
      </c>
      <c r="F986" t="s">
        <v>1155</v>
      </c>
    </row>
    <row r="987" spans="1:6" x14ac:dyDescent="0.3">
      <c r="A987">
        <v>36</v>
      </c>
      <c r="B987" t="str">
        <f>INDEX(CountyIDs!$A$2:$B$48,MATCH(A987,CountyIDs!$A$2:$A$48,0),2)</f>
        <v>BOMET</v>
      </c>
      <c r="C987">
        <f>INDEX(ConstituencyIDs!$A$2:$B$291,MATCH(Formula!D987,ConstituencyIDs!$B$2:$B$291,0),1)</f>
        <v>198</v>
      </c>
      <c r="D987" t="s">
        <v>1156</v>
      </c>
      <c r="E987">
        <f t="shared" si="15"/>
        <v>986</v>
      </c>
      <c r="F987" t="s">
        <v>1157</v>
      </c>
    </row>
    <row r="988" spans="1:6" x14ac:dyDescent="0.3">
      <c r="A988">
        <v>36</v>
      </c>
      <c r="B988" t="str">
        <f>INDEX(CountyIDs!$A$2:$B$48,MATCH(A988,CountyIDs!$A$2:$A$48,0),2)</f>
        <v>BOMET</v>
      </c>
      <c r="C988">
        <f>INDEX(ConstituencyIDs!$A$2:$B$291,MATCH(Formula!D988,ConstituencyIDs!$B$2:$B$291,0),1)</f>
        <v>198</v>
      </c>
      <c r="D988" t="s">
        <v>1156</v>
      </c>
      <c r="E988">
        <f t="shared" si="15"/>
        <v>987</v>
      </c>
      <c r="F988" t="s">
        <v>1158</v>
      </c>
    </row>
    <row r="989" spans="1:6" x14ac:dyDescent="0.3">
      <c r="A989">
        <v>36</v>
      </c>
      <c r="B989" t="str">
        <f>INDEX(CountyIDs!$A$2:$B$48,MATCH(A989,CountyIDs!$A$2:$A$48,0),2)</f>
        <v>BOMET</v>
      </c>
      <c r="C989">
        <f>INDEX(ConstituencyIDs!$A$2:$B$291,MATCH(Formula!D989,ConstituencyIDs!$B$2:$B$291,0),1)</f>
        <v>198</v>
      </c>
      <c r="D989" t="s">
        <v>1156</v>
      </c>
      <c r="E989">
        <f t="shared" si="15"/>
        <v>988</v>
      </c>
      <c r="F989" t="s">
        <v>1159</v>
      </c>
    </row>
    <row r="990" spans="1:6" x14ac:dyDescent="0.3">
      <c r="A990">
        <v>36</v>
      </c>
      <c r="B990" t="str">
        <f>INDEX(CountyIDs!$A$2:$B$48,MATCH(A990,CountyIDs!$A$2:$A$48,0),2)</f>
        <v>BOMET</v>
      </c>
      <c r="C990">
        <f>INDEX(ConstituencyIDs!$A$2:$B$291,MATCH(Formula!D990,ConstituencyIDs!$B$2:$B$291,0),1)</f>
        <v>198</v>
      </c>
      <c r="D990" t="s">
        <v>1156</v>
      </c>
      <c r="E990">
        <f t="shared" si="15"/>
        <v>989</v>
      </c>
      <c r="F990" t="s">
        <v>1160</v>
      </c>
    </row>
    <row r="991" spans="1:6" x14ac:dyDescent="0.3">
      <c r="A991">
        <v>36</v>
      </c>
      <c r="B991" t="str">
        <f>INDEX(CountyIDs!$A$2:$B$48,MATCH(A991,CountyIDs!$A$2:$A$48,0),2)</f>
        <v>BOMET</v>
      </c>
      <c r="C991">
        <f>INDEX(ConstituencyIDs!$A$2:$B$291,MATCH(Formula!D991,ConstituencyIDs!$B$2:$B$291,0),1)</f>
        <v>198</v>
      </c>
      <c r="D991" t="s">
        <v>1156</v>
      </c>
      <c r="E991">
        <f t="shared" si="15"/>
        <v>990</v>
      </c>
      <c r="F991" t="s">
        <v>1161</v>
      </c>
    </row>
    <row r="992" spans="1:6" x14ac:dyDescent="0.3">
      <c r="A992">
        <v>37</v>
      </c>
      <c r="B992" t="str">
        <f>INDEX(CountyIDs!$A$2:$B$48,MATCH(A992,CountyIDs!$A$2:$A$48,0),2)</f>
        <v>KAKAMEGA</v>
      </c>
      <c r="C992">
        <f>INDEX(ConstituencyIDs!$A$2:$B$291,MATCH(Formula!D992,ConstituencyIDs!$B$2:$B$291,0),1)</f>
        <v>199</v>
      </c>
      <c r="D992" t="s">
        <v>1162</v>
      </c>
      <c r="E992">
        <f t="shared" si="15"/>
        <v>991</v>
      </c>
      <c r="F992" t="s">
        <v>1163</v>
      </c>
    </row>
    <row r="993" spans="1:6" x14ac:dyDescent="0.3">
      <c r="A993">
        <v>37</v>
      </c>
      <c r="B993" t="str">
        <f>INDEX(CountyIDs!$A$2:$B$48,MATCH(A993,CountyIDs!$A$2:$A$48,0),2)</f>
        <v>KAKAMEGA</v>
      </c>
      <c r="C993">
        <f>INDEX(ConstituencyIDs!$A$2:$B$291,MATCH(Formula!D993,ConstituencyIDs!$B$2:$B$291,0),1)</f>
        <v>199</v>
      </c>
      <c r="D993" t="s">
        <v>1162</v>
      </c>
      <c r="E993">
        <f t="shared" si="15"/>
        <v>992</v>
      </c>
      <c r="F993" t="s">
        <v>1162</v>
      </c>
    </row>
    <row r="994" spans="1:6" x14ac:dyDescent="0.3">
      <c r="A994">
        <v>37</v>
      </c>
      <c r="B994" t="str">
        <f>INDEX(CountyIDs!$A$2:$B$48,MATCH(A994,CountyIDs!$A$2:$A$48,0),2)</f>
        <v>KAKAMEGA</v>
      </c>
      <c r="C994">
        <f>INDEX(ConstituencyIDs!$A$2:$B$291,MATCH(Formula!D994,ConstituencyIDs!$B$2:$B$291,0),1)</f>
        <v>199</v>
      </c>
      <c r="D994" t="s">
        <v>1162</v>
      </c>
      <c r="E994">
        <f t="shared" si="15"/>
        <v>993</v>
      </c>
      <c r="F994" t="s">
        <v>1164</v>
      </c>
    </row>
    <row r="995" spans="1:6" x14ac:dyDescent="0.3">
      <c r="A995">
        <v>37</v>
      </c>
      <c r="B995" t="str">
        <f>INDEX(CountyIDs!$A$2:$B$48,MATCH(A995,CountyIDs!$A$2:$A$48,0),2)</f>
        <v>KAKAMEGA</v>
      </c>
      <c r="C995">
        <f>INDEX(ConstituencyIDs!$A$2:$B$291,MATCH(Formula!D995,ConstituencyIDs!$B$2:$B$291,0),1)</f>
        <v>199</v>
      </c>
      <c r="D995" t="s">
        <v>1162</v>
      </c>
      <c r="E995">
        <f t="shared" si="15"/>
        <v>994</v>
      </c>
      <c r="F995" t="s">
        <v>1165</v>
      </c>
    </row>
    <row r="996" spans="1:6" x14ac:dyDescent="0.3">
      <c r="A996">
        <v>37</v>
      </c>
      <c r="B996" t="str">
        <f>INDEX(CountyIDs!$A$2:$B$48,MATCH(A996,CountyIDs!$A$2:$A$48,0),2)</f>
        <v>KAKAMEGA</v>
      </c>
      <c r="C996">
        <f>INDEX(ConstituencyIDs!$A$2:$B$291,MATCH(Formula!D996,ConstituencyIDs!$B$2:$B$291,0),1)</f>
        <v>199</v>
      </c>
      <c r="D996" t="s">
        <v>1162</v>
      </c>
      <c r="E996">
        <f t="shared" si="15"/>
        <v>995</v>
      </c>
      <c r="F996" t="s">
        <v>1166</v>
      </c>
    </row>
    <row r="997" spans="1:6" x14ac:dyDescent="0.3">
      <c r="A997">
        <v>37</v>
      </c>
      <c r="B997" t="str">
        <f>INDEX(CountyIDs!$A$2:$B$48,MATCH(A997,CountyIDs!$A$2:$A$48,0),2)</f>
        <v>KAKAMEGA</v>
      </c>
      <c r="C997">
        <f>INDEX(ConstituencyIDs!$A$2:$B$291,MATCH(Formula!D997,ConstituencyIDs!$B$2:$B$291,0),1)</f>
        <v>199</v>
      </c>
      <c r="D997" t="s">
        <v>1162</v>
      </c>
      <c r="E997">
        <f t="shared" si="15"/>
        <v>996</v>
      </c>
      <c r="F997" t="s">
        <v>1167</v>
      </c>
    </row>
    <row r="998" spans="1:6" x14ac:dyDescent="0.3">
      <c r="A998">
        <v>37</v>
      </c>
      <c r="B998" t="str">
        <f>INDEX(CountyIDs!$A$2:$B$48,MATCH(A998,CountyIDs!$A$2:$A$48,0),2)</f>
        <v>KAKAMEGA</v>
      </c>
      <c r="C998">
        <f>INDEX(ConstituencyIDs!$A$2:$B$291,MATCH(Formula!D998,ConstituencyIDs!$B$2:$B$291,0),1)</f>
        <v>200</v>
      </c>
      <c r="D998" t="s">
        <v>1168</v>
      </c>
      <c r="E998">
        <f t="shared" si="15"/>
        <v>997</v>
      </c>
      <c r="F998" t="s">
        <v>1168</v>
      </c>
    </row>
    <row r="999" spans="1:6" x14ac:dyDescent="0.3">
      <c r="A999">
        <v>37</v>
      </c>
      <c r="B999" t="str">
        <f>INDEX(CountyIDs!$A$2:$B$48,MATCH(A999,CountyIDs!$A$2:$A$48,0),2)</f>
        <v>KAKAMEGA</v>
      </c>
      <c r="C999">
        <f>INDEX(ConstituencyIDs!$A$2:$B$291,MATCH(Formula!D999,ConstituencyIDs!$B$2:$B$291,0),1)</f>
        <v>200</v>
      </c>
      <c r="D999" t="s">
        <v>1168</v>
      </c>
      <c r="E999">
        <f t="shared" si="15"/>
        <v>998</v>
      </c>
      <c r="F999" t="s">
        <v>1169</v>
      </c>
    </row>
    <row r="1000" spans="1:6" x14ac:dyDescent="0.3">
      <c r="A1000">
        <v>37</v>
      </c>
      <c r="B1000" t="str">
        <f>INDEX(CountyIDs!$A$2:$B$48,MATCH(A1000,CountyIDs!$A$2:$A$48,0),2)</f>
        <v>KAKAMEGA</v>
      </c>
      <c r="C1000">
        <f>INDEX(ConstituencyIDs!$A$2:$B$291,MATCH(Formula!D1000,ConstituencyIDs!$B$2:$B$291,0),1)</f>
        <v>200</v>
      </c>
      <c r="D1000" t="s">
        <v>1168</v>
      </c>
      <c r="E1000">
        <f t="shared" si="15"/>
        <v>999</v>
      </c>
      <c r="F1000" t="s">
        <v>1170</v>
      </c>
    </row>
    <row r="1001" spans="1:6" x14ac:dyDescent="0.3">
      <c r="A1001">
        <v>37</v>
      </c>
      <c r="B1001" t="str">
        <f>INDEX(CountyIDs!$A$2:$B$48,MATCH(A1001,CountyIDs!$A$2:$A$48,0),2)</f>
        <v>KAKAMEGA</v>
      </c>
      <c r="C1001">
        <f>INDEX(ConstituencyIDs!$A$2:$B$291,MATCH(Formula!D1001,ConstituencyIDs!$B$2:$B$291,0),1)</f>
        <v>200</v>
      </c>
      <c r="D1001" t="s">
        <v>1168</v>
      </c>
      <c r="E1001">
        <f t="shared" si="15"/>
        <v>1000</v>
      </c>
      <c r="F1001" t="s">
        <v>1171</v>
      </c>
    </row>
    <row r="1002" spans="1:6" x14ac:dyDescent="0.3">
      <c r="A1002">
        <v>37</v>
      </c>
      <c r="B1002" t="str">
        <f>INDEX(CountyIDs!$A$2:$B$48,MATCH(A1002,CountyIDs!$A$2:$A$48,0),2)</f>
        <v>KAKAMEGA</v>
      </c>
      <c r="C1002">
        <f>INDEX(ConstituencyIDs!$A$2:$B$291,MATCH(Formula!D1002,ConstituencyIDs!$B$2:$B$291,0),1)</f>
        <v>200</v>
      </c>
      <c r="D1002" t="s">
        <v>1168</v>
      </c>
      <c r="E1002">
        <f t="shared" si="15"/>
        <v>1001</v>
      </c>
      <c r="F1002" t="s">
        <v>1172</v>
      </c>
    </row>
    <row r="1003" spans="1:6" x14ac:dyDescent="0.3">
      <c r="A1003">
        <v>37</v>
      </c>
      <c r="B1003" t="str">
        <f>INDEX(CountyIDs!$A$2:$B$48,MATCH(A1003,CountyIDs!$A$2:$A$48,0),2)</f>
        <v>KAKAMEGA</v>
      </c>
      <c r="C1003">
        <f>INDEX(ConstituencyIDs!$A$2:$B$291,MATCH(Formula!D1003,ConstituencyIDs!$B$2:$B$291,0),1)</f>
        <v>201</v>
      </c>
      <c r="D1003" t="s">
        <v>1173</v>
      </c>
      <c r="E1003">
        <f t="shared" si="15"/>
        <v>1002</v>
      </c>
      <c r="F1003" t="s">
        <v>1174</v>
      </c>
    </row>
    <row r="1004" spans="1:6" x14ac:dyDescent="0.3">
      <c r="A1004">
        <v>37</v>
      </c>
      <c r="B1004" t="str">
        <f>INDEX(CountyIDs!$A$2:$B$48,MATCH(A1004,CountyIDs!$A$2:$A$48,0),2)</f>
        <v>KAKAMEGA</v>
      </c>
      <c r="C1004">
        <f>INDEX(ConstituencyIDs!$A$2:$B$291,MATCH(Formula!D1004,ConstituencyIDs!$B$2:$B$291,0),1)</f>
        <v>201</v>
      </c>
      <c r="D1004" t="s">
        <v>1173</v>
      </c>
      <c r="E1004">
        <f t="shared" si="15"/>
        <v>1003</v>
      </c>
      <c r="F1004" t="s">
        <v>1175</v>
      </c>
    </row>
    <row r="1005" spans="1:6" x14ac:dyDescent="0.3">
      <c r="A1005">
        <v>37</v>
      </c>
      <c r="B1005" t="str">
        <f>INDEX(CountyIDs!$A$2:$B$48,MATCH(A1005,CountyIDs!$A$2:$A$48,0),2)</f>
        <v>KAKAMEGA</v>
      </c>
      <c r="C1005">
        <f>INDEX(ConstituencyIDs!$A$2:$B$291,MATCH(Formula!D1005,ConstituencyIDs!$B$2:$B$291,0),1)</f>
        <v>201</v>
      </c>
      <c r="D1005" t="s">
        <v>1173</v>
      </c>
      <c r="E1005">
        <f t="shared" si="15"/>
        <v>1004</v>
      </c>
      <c r="F1005" t="s">
        <v>1176</v>
      </c>
    </row>
    <row r="1006" spans="1:6" x14ac:dyDescent="0.3">
      <c r="A1006">
        <v>37</v>
      </c>
      <c r="B1006" t="str">
        <f>INDEX(CountyIDs!$A$2:$B$48,MATCH(A1006,CountyIDs!$A$2:$A$48,0),2)</f>
        <v>KAKAMEGA</v>
      </c>
      <c r="C1006">
        <f>INDEX(ConstituencyIDs!$A$2:$B$291,MATCH(Formula!D1006,ConstituencyIDs!$B$2:$B$291,0),1)</f>
        <v>201</v>
      </c>
      <c r="D1006" t="s">
        <v>1173</v>
      </c>
      <c r="E1006">
        <f t="shared" si="15"/>
        <v>1005</v>
      </c>
      <c r="F1006" t="s">
        <v>1177</v>
      </c>
    </row>
    <row r="1007" spans="1:6" x14ac:dyDescent="0.3">
      <c r="A1007">
        <v>37</v>
      </c>
      <c r="B1007" t="str">
        <f>INDEX(CountyIDs!$A$2:$B$48,MATCH(A1007,CountyIDs!$A$2:$A$48,0),2)</f>
        <v>KAKAMEGA</v>
      </c>
      <c r="C1007">
        <f>INDEX(ConstituencyIDs!$A$2:$B$291,MATCH(Formula!D1007,ConstituencyIDs!$B$2:$B$291,0),1)</f>
        <v>201</v>
      </c>
      <c r="D1007" t="s">
        <v>1173</v>
      </c>
      <c r="E1007">
        <f t="shared" si="15"/>
        <v>1006</v>
      </c>
      <c r="F1007" t="s">
        <v>1178</v>
      </c>
    </row>
    <row r="1008" spans="1:6" x14ac:dyDescent="0.3">
      <c r="A1008">
        <v>37</v>
      </c>
      <c r="B1008" t="str">
        <f>INDEX(CountyIDs!$A$2:$B$48,MATCH(A1008,CountyIDs!$A$2:$A$48,0),2)</f>
        <v>KAKAMEGA</v>
      </c>
      <c r="C1008">
        <f>INDEX(ConstituencyIDs!$A$2:$B$291,MATCH(Formula!D1008,ConstituencyIDs!$B$2:$B$291,0),1)</f>
        <v>201</v>
      </c>
      <c r="D1008" t="s">
        <v>1173</v>
      </c>
      <c r="E1008">
        <f t="shared" si="15"/>
        <v>1007</v>
      </c>
      <c r="F1008" t="s">
        <v>1179</v>
      </c>
    </row>
    <row r="1009" spans="1:6" x14ac:dyDescent="0.3">
      <c r="A1009">
        <v>37</v>
      </c>
      <c r="B1009" t="str">
        <f>INDEX(CountyIDs!$A$2:$B$48,MATCH(A1009,CountyIDs!$A$2:$A$48,0),2)</f>
        <v>KAKAMEGA</v>
      </c>
      <c r="C1009">
        <f>INDEX(ConstituencyIDs!$A$2:$B$291,MATCH(Formula!D1009,ConstituencyIDs!$B$2:$B$291,0),1)</f>
        <v>201</v>
      </c>
      <c r="D1009" t="s">
        <v>1173</v>
      </c>
      <c r="E1009">
        <f t="shared" si="15"/>
        <v>1008</v>
      </c>
      <c r="F1009" t="s">
        <v>1180</v>
      </c>
    </row>
    <row r="1010" spans="1:6" x14ac:dyDescent="0.3">
      <c r="A1010">
        <v>37</v>
      </c>
      <c r="B1010" t="str">
        <f>INDEX(CountyIDs!$A$2:$B$48,MATCH(A1010,CountyIDs!$A$2:$A$48,0),2)</f>
        <v>KAKAMEGA</v>
      </c>
      <c r="C1010">
        <f>INDEX(ConstituencyIDs!$A$2:$B$291,MATCH(Formula!D1010,ConstituencyIDs!$B$2:$B$291,0),1)</f>
        <v>202</v>
      </c>
      <c r="D1010" t="s">
        <v>1181</v>
      </c>
      <c r="E1010">
        <f t="shared" si="15"/>
        <v>1009</v>
      </c>
      <c r="F1010" t="s">
        <v>1182</v>
      </c>
    </row>
    <row r="1011" spans="1:6" x14ac:dyDescent="0.3">
      <c r="A1011">
        <v>37</v>
      </c>
      <c r="B1011" t="str">
        <f>INDEX(CountyIDs!$A$2:$B$48,MATCH(A1011,CountyIDs!$A$2:$A$48,0),2)</f>
        <v>KAKAMEGA</v>
      </c>
      <c r="C1011">
        <f>INDEX(ConstituencyIDs!$A$2:$B$291,MATCH(Formula!D1011,ConstituencyIDs!$B$2:$B$291,0),1)</f>
        <v>202</v>
      </c>
      <c r="D1011" t="s">
        <v>1181</v>
      </c>
      <c r="E1011">
        <f t="shared" si="15"/>
        <v>1010</v>
      </c>
      <c r="F1011" t="s">
        <v>1183</v>
      </c>
    </row>
    <row r="1012" spans="1:6" x14ac:dyDescent="0.3">
      <c r="A1012">
        <v>37</v>
      </c>
      <c r="B1012" t="str">
        <f>INDEX(CountyIDs!$A$2:$B$48,MATCH(A1012,CountyIDs!$A$2:$A$48,0),2)</f>
        <v>KAKAMEGA</v>
      </c>
      <c r="C1012">
        <f>INDEX(ConstituencyIDs!$A$2:$B$291,MATCH(Formula!D1012,ConstituencyIDs!$B$2:$B$291,0),1)</f>
        <v>202</v>
      </c>
      <c r="D1012" t="s">
        <v>1181</v>
      </c>
      <c r="E1012">
        <f t="shared" si="15"/>
        <v>1011</v>
      </c>
      <c r="F1012" t="s">
        <v>1184</v>
      </c>
    </row>
    <row r="1013" spans="1:6" x14ac:dyDescent="0.3">
      <c r="A1013">
        <v>37</v>
      </c>
      <c r="B1013" t="str">
        <f>INDEX(CountyIDs!$A$2:$B$48,MATCH(A1013,CountyIDs!$A$2:$A$48,0),2)</f>
        <v>KAKAMEGA</v>
      </c>
      <c r="C1013">
        <f>INDEX(ConstituencyIDs!$A$2:$B$291,MATCH(Formula!D1013,ConstituencyIDs!$B$2:$B$291,0),1)</f>
        <v>202</v>
      </c>
      <c r="D1013" t="s">
        <v>1181</v>
      </c>
      <c r="E1013">
        <f t="shared" si="15"/>
        <v>1012</v>
      </c>
      <c r="F1013" t="s">
        <v>1185</v>
      </c>
    </row>
    <row r="1014" spans="1:6" x14ac:dyDescent="0.3">
      <c r="A1014">
        <v>37</v>
      </c>
      <c r="B1014" t="str">
        <f>INDEX(CountyIDs!$A$2:$B$48,MATCH(A1014,CountyIDs!$A$2:$A$48,0),2)</f>
        <v>KAKAMEGA</v>
      </c>
      <c r="C1014">
        <f>INDEX(ConstituencyIDs!$A$2:$B$291,MATCH(Formula!D1014,ConstituencyIDs!$B$2:$B$291,0),1)</f>
        <v>202</v>
      </c>
      <c r="D1014" t="s">
        <v>1181</v>
      </c>
      <c r="E1014">
        <f t="shared" si="15"/>
        <v>1013</v>
      </c>
      <c r="F1014" t="s">
        <v>1186</v>
      </c>
    </row>
    <row r="1015" spans="1:6" x14ac:dyDescent="0.3">
      <c r="A1015">
        <v>37</v>
      </c>
      <c r="B1015" t="str">
        <f>INDEX(CountyIDs!$A$2:$B$48,MATCH(A1015,CountyIDs!$A$2:$A$48,0),2)</f>
        <v>KAKAMEGA</v>
      </c>
      <c r="C1015">
        <f>INDEX(ConstituencyIDs!$A$2:$B$291,MATCH(Formula!D1015,ConstituencyIDs!$B$2:$B$291,0),1)</f>
        <v>202</v>
      </c>
      <c r="D1015" t="s">
        <v>1181</v>
      </c>
      <c r="E1015">
        <f t="shared" si="15"/>
        <v>1014</v>
      </c>
      <c r="F1015" t="s">
        <v>1187</v>
      </c>
    </row>
    <row r="1016" spans="1:6" x14ac:dyDescent="0.3">
      <c r="A1016">
        <v>37</v>
      </c>
      <c r="B1016" t="str">
        <f>INDEX(CountyIDs!$A$2:$B$48,MATCH(A1016,CountyIDs!$A$2:$A$48,0),2)</f>
        <v>KAKAMEGA</v>
      </c>
      <c r="C1016">
        <f>INDEX(ConstituencyIDs!$A$2:$B$291,MATCH(Formula!D1016,ConstituencyIDs!$B$2:$B$291,0),1)</f>
        <v>203</v>
      </c>
      <c r="D1016" t="s">
        <v>1188</v>
      </c>
      <c r="E1016">
        <f t="shared" si="15"/>
        <v>1015</v>
      </c>
      <c r="F1016" t="s">
        <v>1189</v>
      </c>
    </row>
    <row r="1017" spans="1:6" x14ac:dyDescent="0.3">
      <c r="A1017">
        <v>37</v>
      </c>
      <c r="B1017" t="str">
        <f>INDEX(CountyIDs!$A$2:$B$48,MATCH(A1017,CountyIDs!$A$2:$A$48,0),2)</f>
        <v>KAKAMEGA</v>
      </c>
      <c r="C1017">
        <f>INDEX(ConstituencyIDs!$A$2:$B$291,MATCH(Formula!D1017,ConstituencyIDs!$B$2:$B$291,0),1)</f>
        <v>203</v>
      </c>
      <c r="D1017" t="s">
        <v>1188</v>
      </c>
      <c r="E1017">
        <f t="shared" si="15"/>
        <v>1016</v>
      </c>
      <c r="F1017" t="s">
        <v>1190</v>
      </c>
    </row>
    <row r="1018" spans="1:6" x14ac:dyDescent="0.3">
      <c r="A1018">
        <v>37</v>
      </c>
      <c r="B1018" t="str">
        <f>INDEX(CountyIDs!$A$2:$B$48,MATCH(A1018,CountyIDs!$A$2:$A$48,0),2)</f>
        <v>KAKAMEGA</v>
      </c>
      <c r="C1018">
        <f>INDEX(ConstituencyIDs!$A$2:$B$291,MATCH(Formula!D1018,ConstituencyIDs!$B$2:$B$291,0),1)</f>
        <v>203</v>
      </c>
      <c r="D1018" t="s">
        <v>1188</v>
      </c>
      <c r="E1018">
        <f t="shared" si="15"/>
        <v>1017</v>
      </c>
      <c r="F1018" t="s">
        <v>1191</v>
      </c>
    </row>
    <row r="1019" spans="1:6" x14ac:dyDescent="0.3">
      <c r="A1019">
        <v>37</v>
      </c>
      <c r="B1019" t="str">
        <f>INDEX(CountyIDs!$A$2:$B$48,MATCH(A1019,CountyIDs!$A$2:$A$48,0),2)</f>
        <v>KAKAMEGA</v>
      </c>
      <c r="C1019">
        <f>INDEX(ConstituencyIDs!$A$2:$B$291,MATCH(Formula!D1019,ConstituencyIDs!$B$2:$B$291,0),1)</f>
        <v>203</v>
      </c>
      <c r="D1019" t="s">
        <v>1188</v>
      </c>
      <c r="E1019">
        <f t="shared" si="15"/>
        <v>1018</v>
      </c>
      <c r="F1019" t="s">
        <v>1192</v>
      </c>
    </row>
    <row r="1020" spans="1:6" x14ac:dyDescent="0.3">
      <c r="A1020">
        <v>37</v>
      </c>
      <c r="B1020" t="str">
        <f>INDEX(CountyIDs!$A$2:$B$48,MATCH(A1020,CountyIDs!$A$2:$A$48,0),2)</f>
        <v>KAKAMEGA</v>
      </c>
      <c r="C1020">
        <f>INDEX(ConstituencyIDs!$A$2:$B$291,MATCH(Formula!D1020,ConstituencyIDs!$B$2:$B$291,0),1)</f>
        <v>203</v>
      </c>
      <c r="D1020" t="s">
        <v>1188</v>
      </c>
      <c r="E1020">
        <f t="shared" si="15"/>
        <v>1019</v>
      </c>
      <c r="F1020" t="s">
        <v>1193</v>
      </c>
    </row>
    <row r="1021" spans="1:6" x14ac:dyDescent="0.3">
      <c r="A1021">
        <v>37</v>
      </c>
      <c r="B1021" t="str">
        <f>INDEX(CountyIDs!$A$2:$B$48,MATCH(A1021,CountyIDs!$A$2:$A$48,0),2)</f>
        <v>KAKAMEGA</v>
      </c>
      <c r="C1021">
        <f>INDEX(ConstituencyIDs!$A$2:$B$291,MATCH(Formula!D1021,ConstituencyIDs!$B$2:$B$291,0),1)</f>
        <v>204</v>
      </c>
      <c r="D1021" t="s">
        <v>1194</v>
      </c>
      <c r="E1021">
        <f t="shared" si="15"/>
        <v>1020</v>
      </c>
      <c r="F1021" t="s">
        <v>1195</v>
      </c>
    </row>
    <row r="1022" spans="1:6" x14ac:dyDescent="0.3">
      <c r="A1022">
        <v>37</v>
      </c>
      <c r="B1022" t="str">
        <f>INDEX(CountyIDs!$A$2:$B$48,MATCH(A1022,CountyIDs!$A$2:$A$48,0),2)</f>
        <v>KAKAMEGA</v>
      </c>
      <c r="C1022">
        <f>INDEX(ConstituencyIDs!$A$2:$B$291,MATCH(Formula!D1022,ConstituencyIDs!$B$2:$B$291,0),1)</f>
        <v>204</v>
      </c>
      <c r="D1022" t="s">
        <v>1194</v>
      </c>
      <c r="E1022">
        <f t="shared" si="15"/>
        <v>1021</v>
      </c>
      <c r="F1022" t="s">
        <v>1196</v>
      </c>
    </row>
    <row r="1023" spans="1:6" x14ac:dyDescent="0.3">
      <c r="A1023">
        <v>37</v>
      </c>
      <c r="B1023" t="str">
        <f>INDEX(CountyIDs!$A$2:$B$48,MATCH(A1023,CountyIDs!$A$2:$A$48,0),2)</f>
        <v>KAKAMEGA</v>
      </c>
      <c r="C1023">
        <f>INDEX(ConstituencyIDs!$A$2:$B$291,MATCH(Formula!D1023,ConstituencyIDs!$B$2:$B$291,0),1)</f>
        <v>204</v>
      </c>
      <c r="D1023" t="s">
        <v>1194</v>
      </c>
      <c r="E1023">
        <f t="shared" si="15"/>
        <v>1022</v>
      </c>
      <c r="F1023" t="s">
        <v>1197</v>
      </c>
    </row>
    <row r="1024" spans="1:6" x14ac:dyDescent="0.3">
      <c r="A1024">
        <v>37</v>
      </c>
      <c r="B1024" t="str">
        <f>INDEX(CountyIDs!$A$2:$B$48,MATCH(A1024,CountyIDs!$A$2:$A$48,0),2)</f>
        <v>KAKAMEGA</v>
      </c>
      <c r="C1024">
        <f>INDEX(ConstituencyIDs!$A$2:$B$291,MATCH(Formula!D1024,ConstituencyIDs!$B$2:$B$291,0),1)</f>
        <v>204</v>
      </c>
      <c r="D1024" t="s">
        <v>1194</v>
      </c>
      <c r="E1024">
        <f t="shared" si="15"/>
        <v>1023</v>
      </c>
      <c r="F1024" t="s">
        <v>1198</v>
      </c>
    </row>
    <row r="1025" spans="1:6" x14ac:dyDescent="0.3">
      <c r="A1025">
        <v>37</v>
      </c>
      <c r="B1025" t="str">
        <f>INDEX(CountyIDs!$A$2:$B$48,MATCH(A1025,CountyIDs!$A$2:$A$48,0),2)</f>
        <v>KAKAMEGA</v>
      </c>
      <c r="C1025">
        <f>INDEX(ConstituencyIDs!$A$2:$B$291,MATCH(Formula!D1025,ConstituencyIDs!$B$2:$B$291,0),1)</f>
        <v>205</v>
      </c>
      <c r="D1025" t="s">
        <v>1199</v>
      </c>
      <c r="E1025">
        <f t="shared" si="15"/>
        <v>1024</v>
      </c>
      <c r="F1025" t="s">
        <v>1200</v>
      </c>
    </row>
    <row r="1026" spans="1:6" x14ac:dyDescent="0.3">
      <c r="A1026">
        <v>37</v>
      </c>
      <c r="B1026" t="str">
        <f>INDEX(CountyIDs!$A$2:$B$48,MATCH(A1026,CountyIDs!$A$2:$A$48,0),2)</f>
        <v>KAKAMEGA</v>
      </c>
      <c r="C1026">
        <f>INDEX(ConstituencyIDs!$A$2:$B$291,MATCH(Formula!D1026,ConstituencyIDs!$B$2:$B$291,0),1)</f>
        <v>205</v>
      </c>
      <c r="D1026" t="s">
        <v>1199</v>
      </c>
      <c r="E1026">
        <f t="shared" si="15"/>
        <v>1025</v>
      </c>
      <c r="F1026" t="s">
        <v>1201</v>
      </c>
    </row>
    <row r="1027" spans="1:6" x14ac:dyDescent="0.3">
      <c r="A1027">
        <v>37</v>
      </c>
      <c r="B1027" t="str">
        <f>INDEX(CountyIDs!$A$2:$B$48,MATCH(A1027,CountyIDs!$A$2:$A$48,0),2)</f>
        <v>KAKAMEGA</v>
      </c>
      <c r="C1027">
        <f>INDEX(ConstituencyIDs!$A$2:$B$291,MATCH(Formula!D1027,ConstituencyIDs!$B$2:$B$291,0),1)</f>
        <v>205</v>
      </c>
      <c r="D1027" t="s">
        <v>1199</v>
      </c>
      <c r="E1027">
        <f t="shared" ref="E1027:E1090" si="16">E1026+1</f>
        <v>1026</v>
      </c>
      <c r="F1027" t="s">
        <v>1202</v>
      </c>
    </row>
    <row r="1028" spans="1:6" x14ac:dyDescent="0.3">
      <c r="A1028">
        <v>37</v>
      </c>
      <c r="B1028" t="str">
        <f>INDEX(CountyIDs!$A$2:$B$48,MATCH(A1028,CountyIDs!$A$2:$A$48,0),2)</f>
        <v>KAKAMEGA</v>
      </c>
      <c r="C1028">
        <f>INDEX(ConstituencyIDs!$A$2:$B$291,MATCH(Formula!D1028,ConstituencyIDs!$B$2:$B$291,0),1)</f>
        <v>206</v>
      </c>
      <c r="D1028" t="s">
        <v>1203</v>
      </c>
      <c r="E1028">
        <f t="shared" si="16"/>
        <v>1027</v>
      </c>
      <c r="F1028" t="s">
        <v>1204</v>
      </c>
    </row>
    <row r="1029" spans="1:6" x14ac:dyDescent="0.3">
      <c r="A1029">
        <v>37</v>
      </c>
      <c r="B1029" t="str">
        <f>INDEX(CountyIDs!$A$2:$B$48,MATCH(A1029,CountyIDs!$A$2:$A$48,0),2)</f>
        <v>KAKAMEGA</v>
      </c>
      <c r="C1029">
        <f>INDEX(ConstituencyIDs!$A$2:$B$291,MATCH(Formula!D1029,ConstituencyIDs!$B$2:$B$291,0),1)</f>
        <v>206</v>
      </c>
      <c r="D1029" t="s">
        <v>1203</v>
      </c>
      <c r="E1029">
        <f t="shared" si="16"/>
        <v>1028</v>
      </c>
      <c r="F1029" t="s">
        <v>1205</v>
      </c>
    </row>
    <row r="1030" spans="1:6" x14ac:dyDescent="0.3">
      <c r="A1030">
        <v>37</v>
      </c>
      <c r="B1030" t="str">
        <f>INDEX(CountyIDs!$A$2:$B$48,MATCH(A1030,CountyIDs!$A$2:$A$48,0),2)</f>
        <v>KAKAMEGA</v>
      </c>
      <c r="C1030">
        <f>INDEX(ConstituencyIDs!$A$2:$B$291,MATCH(Formula!D1030,ConstituencyIDs!$B$2:$B$291,0),1)</f>
        <v>206</v>
      </c>
      <c r="D1030" t="s">
        <v>1203</v>
      </c>
      <c r="E1030">
        <f t="shared" si="16"/>
        <v>1029</v>
      </c>
      <c r="F1030" t="s">
        <v>1206</v>
      </c>
    </row>
    <row r="1031" spans="1:6" x14ac:dyDescent="0.3">
      <c r="A1031">
        <v>37</v>
      </c>
      <c r="B1031" t="str">
        <f>INDEX(CountyIDs!$A$2:$B$48,MATCH(A1031,CountyIDs!$A$2:$A$48,0),2)</f>
        <v>KAKAMEGA</v>
      </c>
      <c r="C1031">
        <f>INDEX(ConstituencyIDs!$A$2:$B$291,MATCH(Formula!D1031,ConstituencyIDs!$B$2:$B$291,0),1)</f>
        <v>206</v>
      </c>
      <c r="D1031" t="s">
        <v>1203</v>
      </c>
      <c r="E1031">
        <f t="shared" si="16"/>
        <v>1030</v>
      </c>
      <c r="F1031" t="s">
        <v>1207</v>
      </c>
    </row>
    <row r="1032" spans="1:6" x14ac:dyDescent="0.3">
      <c r="A1032">
        <v>37</v>
      </c>
      <c r="B1032" t="str">
        <f>INDEX(CountyIDs!$A$2:$B$48,MATCH(A1032,CountyIDs!$A$2:$A$48,0),2)</f>
        <v>KAKAMEGA</v>
      </c>
      <c r="C1032">
        <f>INDEX(ConstituencyIDs!$A$2:$B$291,MATCH(Formula!D1032,ConstituencyIDs!$B$2:$B$291,0),1)</f>
        <v>206</v>
      </c>
      <c r="D1032" t="s">
        <v>1203</v>
      </c>
      <c r="E1032">
        <f t="shared" si="16"/>
        <v>1031</v>
      </c>
      <c r="F1032" t="s">
        <v>1208</v>
      </c>
    </row>
    <row r="1033" spans="1:6" x14ac:dyDescent="0.3">
      <c r="A1033">
        <v>37</v>
      </c>
      <c r="B1033" t="str">
        <f>INDEX(CountyIDs!$A$2:$B$48,MATCH(A1033,CountyIDs!$A$2:$A$48,0),2)</f>
        <v>KAKAMEGA</v>
      </c>
      <c r="C1033">
        <f>INDEX(ConstituencyIDs!$A$2:$B$291,MATCH(Formula!D1033,ConstituencyIDs!$B$2:$B$291,0),1)</f>
        <v>207</v>
      </c>
      <c r="D1033" t="s">
        <v>1209</v>
      </c>
      <c r="E1033">
        <f t="shared" si="16"/>
        <v>1032</v>
      </c>
      <c r="F1033" t="s">
        <v>1210</v>
      </c>
    </row>
    <row r="1034" spans="1:6" x14ac:dyDescent="0.3">
      <c r="A1034">
        <v>37</v>
      </c>
      <c r="B1034" t="str">
        <f>INDEX(CountyIDs!$A$2:$B$48,MATCH(A1034,CountyIDs!$A$2:$A$48,0),2)</f>
        <v>KAKAMEGA</v>
      </c>
      <c r="C1034">
        <f>INDEX(ConstituencyIDs!$A$2:$B$291,MATCH(Formula!D1034,ConstituencyIDs!$B$2:$B$291,0),1)</f>
        <v>207</v>
      </c>
      <c r="D1034" t="s">
        <v>1209</v>
      </c>
      <c r="E1034">
        <f t="shared" si="16"/>
        <v>1033</v>
      </c>
      <c r="F1034" t="s">
        <v>1211</v>
      </c>
    </row>
    <row r="1035" spans="1:6" x14ac:dyDescent="0.3">
      <c r="A1035">
        <v>37</v>
      </c>
      <c r="B1035" t="str">
        <f>INDEX(CountyIDs!$A$2:$B$48,MATCH(A1035,CountyIDs!$A$2:$A$48,0),2)</f>
        <v>KAKAMEGA</v>
      </c>
      <c r="C1035">
        <f>INDEX(ConstituencyIDs!$A$2:$B$291,MATCH(Formula!D1035,ConstituencyIDs!$B$2:$B$291,0),1)</f>
        <v>207</v>
      </c>
      <c r="D1035" t="s">
        <v>1209</v>
      </c>
      <c r="E1035">
        <f t="shared" si="16"/>
        <v>1034</v>
      </c>
      <c r="F1035" t="s">
        <v>1212</v>
      </c>
    </row>
    <row r="1036" spans="1:6" x14ac:dyDescent="0.3">
      <c r="A1036">
        <v>37</v>
      </c>
      <c r="B1036" t="str">
        <f>INDEX(CountyIDs!$A$2:$B$48,MATCH(A1036,CountyIDs!$A$2:$A$48,0),2)</f>
        <v>KAKAMEGA</v>
      </c>
      <c r="C1036">
        <f>INDEX(ConstituencyIDs!$A$2:$B$291,MATCH(Formula!D1036,ConstituencyIDs!$B$2:$B$291,0),1)</f>
        <v>207</v>
      </c>
      <c r="D1036" t="s">
        <v>1209</v>
      </c>
      <c r="E1036">
        <f t="shared" si="16"/>
        <v>1035</v>
      </c>
      <c r="F1036" t="s">
        <v>1213</v>
      </c>
    </row>
    <row r="1037" spans="1:6" x14ac:dyDescent="0.3">
      <c r="A1037">
        <v>37</v>
      </c>
      <c r="B1037" t="str">
        <f>INDEX(CountyIDs!$A$2:$B$48,MATCH(A1037,CountyIDs!$A$2:$A$48,0),2)</f>
        <v>KAKAMEGA</v>
      </c>
      <c r="C1037">
        <f>INDEX(ConstituencyIDs!$A$2:$B$291,MATCH(Formula!D1037,ConstituencyIDs!$B$2:$B$291,0),1)</f>
        <v>207</v>
      </c>
      <c r="D1037" t="s">
        <v>1209</v>
      </c>
      <c r="E1037">
        <f t="shared" si="16"/>
        <v>1036</v>
      </c>
      <c r="F1037" t="s">
        <v>1214</v>
      </c>
    </row>
    <row r="1038" spans="1:6" x14ac:dyDescent="0.3">
      <c r="A1038">
        <v>37</v>
      </c>
      <c r="B1038" t="str">
        <f>INDEX(CountyIDs!$A$2:$B$48,MATCH(A1038,CountyIDs!$A$2:$A$48,0),2)</f>
        <v>KAKAMEGA</v>
      </c>
      <c r="C1038">
        <f>INDEX(ConstituencyIDs!$A$2:$B$291,MATCH(Formula!D1038,ConstituencyIDs!$B$2:$B$291,0),1)</f>
        <v>208</v>
      </c>
      <c r="D1038" t="s">
        <v>1215</v>
      </c>
      <c r="E1038">
        <f t="shared" si="16"/>
        <v>1037</v>
      </c>
      <c r="F1038" t="s">
        <v>1216</v>
      </c>
    </row>
    <row r="1039" spans="1:6" x14ac:dyDescent="0.3">
      <c r="A1039">
        <v>37</v>
      </c>
      <c r="B1039" t="str">
        <f>INDEX(CountyIDs!$A$2:$B$48,MATCH(A1039,CountyIDs!$A$2:$A$48,0),2)</f>
        <v>KAKAMEGA</v>
      </c>
      <c r="C1039">
        <f>INDEX(ConstituencyIDs!$A$2:$B$291,MATCH(Formula!D1039,ConstituencyIDs!$B$2:$B$291,0),1)</f>
        <v>208</v>
      </c>
      <c r="D1039" t="s">
        <v>1215</v>
      </c>
      <c r="E1039">
        <f t="shared" si="16"/>
        <v>1038</v>
      </c>
      <c r="F1039" t="s">
        <v>1217</v>
      </c>
    </row>
    <row r="1040" spans="1:6" x14ac:dyDescent="0.3">
      <c r="A1040">
        <v>37</v>
      </c>
      <c r="B1040" t="str">
        <f>INDEX(CountyIDs!$A$2:$B$48,MATCH(A1040,CountyIDs!$A$2:$A$48,0),2)</f>
        <v>KAKAMEGA</v>
      </c>
      <c r="C1040">
        <f>INDEX(ConstituencyIDs!$A$2:$B$291,MATCH(Formula!D1040,ConstituencyIDs!$B$2:$B$291,0),1)</f>
        <v>208</v>
      </c>
      <c r="D1040" t="s">
        <v>1215</v>
      </c>
      <c r="E1040">
        <f t="shared" si="16"/>
        <v>1039</v>
      </c>
      <c r="F1040" t="s">
        <v>1218</v>
      </c>
    </row>
    <row r="1041" spans="1:6" x14ac:dyDescent="0.3">
      <c r="A1041">
        <v>37</v>
      </c>
      <c r="B1041" t="str">
        <f>INDEX(CountyIDs!$A$2:$B$48,MATCH(A1041,CountyIDs!$A$2:$A$48,0),2)</f>
        <v>KAKAMEGA</v>
      </c>
      <c r="C1041">
        <f>INDEX(ConstituencyIDs!$A$2:$B$291,MATCH(Formula!D1041,ConstituencyIDs!$B$2:$B$291,0),1)</f>
        <v>208</v>
      </c>
      <c r="D1041" t="s">
        <v>1215</v>
      </c>
      <c r="E1041">
        <f t="shared" si="16"/>
        <v>1040</v>
      </c>
      <c r="F1041" t="s">
        <v>1219</v>
      </c>
    </row>
    <row r="1042" spans="1:6" x14ac:dyDescent="0.3">
      <c r="A1042">
        <v>37</v>
      </c>
      <c r="B1042" t="str">
        <f>INDEX(CountyIDs!$A$2:$B$48,MATCH(A1042,CountyIDs!$A$2:$A$48,0),2)</f>
        <v>KAKAMEGA</v>
      </c>
      <c r="C1042">
        <f>INDEX(ConstituencyIDs!$A$2:$B$291,MATCH(Formula!D1042,ConstituencyIDs!$B$2:$B$291,0),1)</f>
        <v>209</v>
      </c>
      <c r="D1042" t="s">
        <v>1220</v>
      </c>
      <c r="E1042">
        <f t="shared" si="16"/>
        <v>1041</v>
      </c>
      <c r="F1042" t="s">
        <v>1221</v>
      </c>
    </row>
    <row r="1043" spans="1:6" x14ac:dyDescent="0.3">
      <c r="A1043">
        <v>37</v>
      </c>
      <c r="B1043" t="str">
        <f>INDEX(CountyIDs!$A$2:$B$48,MATCH(A1043,CountyIDs!$A$2:$A$48,0),2)</f>
        <v>KAKAMEGA</v>
      </c>
      <c r="C1043">
        <f>INDEX(ConstituencyIDs!$A$2:$B$291,MATCH(Formula!D1043,ConstituencyIDs!$B$2:$B$291,0),1)</f>
        <v>209</v>
      </c>
      <c r="D1043" t="s">
        <v>1220</v>
      </c>
      <c r="E1043">
        <f t="shared" si="16"/>
        <v>1042</v>
      </c>
      <c r="F1043" t="s">
        <v>1222</v>
      </c>
    </row>
    <row r="1044" spans="1:6" x14ac:dyDescent="0.3">
      <c r="A1044">
        <v>37</v>
      </c>
      <c r="B1044" t="str">
        <f>INDEX(CountyIDs!$A$2:$B$48,MATCH(A1044,CountyIDs!$A$2:$A$48,0),2)</f>
        <v>KAKAMEGA</v>
      </c>
      <c r="C1044">
        <f>INDEX(ConstituencyIDs!$A$2:$B$291,MATCH(Formula!D1044,ConstituencyIDs!$B$2:$B$291,0),1)</f>
        <v>209</v>
      </c>
      <c r="D1044" t="s">
        <v>1220</v>
      </c>
      <c r="E1044">
        <f t="shared" si="16"/>
        <v>1043</v>
      </c>
      <c r="F1044" t="s">
        <v>1223</v>
      </c>
    </row>
    <row r="1045" spans="1:6" x14ac:dyDescent="0.3">
      <c r="A1045">
        <v>37</v>
      </c>
      <c r="B1045" t="str">
        <f>INDEX(CountyIDs!$A$2:$B$48,MATCH(A1045,CountyIDs!$A$2:$A$48,0),2)</f>
        <v>KAKAMEGA</v>
      </c>
      <c r="C1045">
        <f>INDEX(ConstituencyIDs!$A$2:$B$291,MATCH(Formula!D1045,ConstituencyIDs!$B$2:$B$291,0),1)</f>
        <v>209</v>
      </c>
      <c r="D1045" t="s">
        <v>1220</v>
      </c>
      <c r="E1045">
        <f t="shared" si="16"/>
        <v>1044</v>
      </c>
      <c r="F1045" t="s">
        <v>1224</v>
      </c>
    </row>
    <row r="1046" spans="1:6" x14ac:dyDescent="0.3">
      <c r="A1046">
        <v>37</v>
      </c>
      <c r="B1046" t="str">
        <f>INDEX(CountyIDs!$A$2:$B$48,MATCH(A1046,CountyIDs!$A$2:$A$48,0),2)</f>
        <v>KAKAMEGA</v>
      </c>
      <c r="C1046">
        <f>INDEX(ConstituencyIDs!$A$2:$B$291,MATCH(Formula!D1046,ConstituencyIDs!$B$2:$B$291,0),1)</f>
        <v>209</v>
      </c>
      <c r="D1046" t="s">
        <v>1220</v>
      </c>
      <c r="E1046">
        <f t="shared" si="16"/>
        <v>1045</v>
      </c>
      <c r="F1046" t="s">
        <v>1225</v>
      </c>
    </row>
    <row r="1047" spans="1:6" x14ac:dyDescent="0.3">
      <c r="A1047">
        <v>37</v>
      </c>
      <c r="B1047" t="str">
        <f>INDEX(CountyIDs!$A$2:$B$48,MATCH(A1047,CountyIDs!$A$2:$A$48,0),2)</f>
        <v>KAKAMEGA</v>
      </c>
      <c r="C1047">
        <f>INDEX(ConstituencyIDs!$A$2:$B$291,MATCH(Formula!D1047,ConstituencyIDs!$B$2:$B$291,0),1)</f>
        <v>209</v>
      </c>
      <c r="D1047" t="s">
        <v>1220</v>
      </c>
      <c r="E1047">
        <f t="shared" si="16"/>
        <v>1046</v>
      </c>
      <c r="F1047" t="s">
        <v>1226</v>
      </c>
    </row>
    <row r="1048" spans="1:6" x14ac:dyDescent="0.3">
      <c r="A1048">
        <v>37</v>
      </c>
      <c r="B1048" t="str">
        <f>INDEX(CountyIDs!$A$2:$B$48,MATCH(A1048,CountyIDs!$A$2:$A$48,0),2)</f>
        <v>KAKAMEGA</v>
      </c>
      <c r="C1048">
        <f>INDEX(ConstituencyIDs!$A$2:$B$291,MATCH(Formula!D1048,ConstituencyIDs!$B$2:$B$291,0),1)</f>
        <v>210</v>
      </c>
      <c r="D1048" t="s">
        <v>1227</v>
      </c>
      <c r="E1048">
        <f t="shared" si="16"/>
        <v>1047</v>
      </c>
      <c r="F1048" t="s">
        <v>1228</v>
      </c>
    </row>
    <row r="1049" spans="1:6" x14ac:dyDescent="0.3">
      <c r="A1049">
        <v>37</v>
      </c>
      <c r="B1049" t="str">
        <f>INDEX(CountyIDs!$A$2:$B$48,MATCH(A1049,CountyIDs!$A$2:$A$48,0),2)</f>
        <v>KAKAMEGA</v>
      </c>
      <c r="C1049">
        <f>INDEX(ConstituencyIDs!$A$2:$B$291,MATCH(Formula!D1049,ConstituencyIDs!$B$2:$B$291,0),1)</f>
        <v>210</v>
      </c>
      <c r="D1049" t="s">
        <v>1227</v>
      </c>
      <c r="E1049">
        <f t="shared" si="16"/>
        <v>1048</v>
      </c>
      <c r="F1049" t="s">
        <v>1229</v>
      </c>
    </row>
    <row r="1050" spans="1:6" x14ac:dyDescent="0.3">
      <c r="A1050">
        <v>37</v>
      </c>
      <c r="B1050" t="str">
        <f>INDEX(CountyIDs!$A$2:$B$48,MATCH(A1050,CountyIDs!$A$2:$A$48,0),2)</f>
        <v>KAKAMEGA</v>
      </c>
      <c r="C1050">
        <f>INDEX(ConstituencyIDs!$A$2:$B$291,MATCH(Formula!D1050,ConstituencyIDs!$B$2:$B$291,0),1)</f>
        <v>210</v>
      </c>
      <c r="D1050" t="s">
        <v>1227</v>
      </c>
      <c r="E1050">
        <f t="shared" si="16"/>
        <v>1049</v>
      </c>
      <c r="F1050" t="s">
        <v>1230</v>
      </c>
    </row>
    <row r="1051" spans="1:6" x14ac:dyDescent="0.3">
      <c r="A1051">
        <v>37</v>
      </c>
      <c r="B1051" t="str">
        <f>INDEX(CountyIDs!$A$2:$B$48,MATCH(A1051,CountyIDs!$A$2:$A$48,0),2)</f>
        <v>KAKAMEGA</v>
      </c>
      <c r="C1051">
        <f>INDEX(ConstituencyIDs!$A$2:$B$291,MATCH(Formula!D1051,ConstituencyIDs!$B$2:$B$291,0),1)</f>
        <v>210</v>
      </c>
      <c r="D1051" t="s">
        <v>1227</v>
      </c>
      <c r="E1051">
        <f t="shared" si="16"/>
        <v>1050</v>
      </c>
      <c r="F1051" t="s">
        <v>1231</v>
      </c>
    </row>
    <row r="1052" spans="1:6" x14ac:dyDescent="0.3">
      <c r="A1052">
        <v>38</v>
      </c>
      <c r="B1052" t="str">
        <f>INDEX(CountyIDs!$A$2:$B$48,MATCH(A1052,CountyIDs!$A$2:$A$48,0),2)</f>
        <v>VIHIGA</v>
      </c>
      <c r="C1052">
        <f>INDEX(ConstituencyIDs!$A$2:$B$291,MATCH(Formula!D1052,ConstituencyIDs!$B$2:$B$291,0),1)</f>
        <v>211</v>
      </c>
      <c r="D1052" t="s">
        <v>37</v>
      </c>
      <c r="E1052">
        <f t="shared" si="16"/>
        <v>1051</v>
      </c>
      <c r="F1052" t="s">
        <v>1232</v>
      </c>
    </row>
    <row r="1053" spans="1:6" x14ac:dyDescent="0.3">
      <c r="A1053">
        <v>38</v>
      </c>
      <c r="B1053" t="str">
        <f>INDEX(CountyIDs!$A$2:$B$48,MATCH(A1053,CountyIDs!$A$2:$A$48,0),2)</f>
        <v>VIHIGA</v>
      </c>
      <c r="C1053">
        <f>INDEX(ConstituencyIDs!$A$2:$B$291,MATCH(Formula!D1053,ConstituencyIDs!$B$2:$B$291,0),1)</f>
        <v>211</v>
      </c>
      <c r="D1053" t="s">
        <v>37</v>
      </c>
      <c r="E1053">
        <f t="shared" si="16"/>
        <v>1052</v>
      </c>
      <c r="F1053" t="s">
        <v>1233</v>
      </c>
    </row>
    <row r="1054" spans="1:6" x14ac:dyDescent="0.3">
      <c r="A1054">
        <v>38</v>
      </c>
      <c r="B1054" t="str">
        <f>INDEX(CountyIDs!$A$2:$B$48,MATCH(A1054,CountyIDs!$A$2:$A$48,0),2)</f>
        <v>VIHIGA</v>
      </c>
      <c r="C1054">
        <f>INDEX(ConstituencyIDs!$A$2:$B$291,MATCH(Formula!D1054,ConstituencyIDs!$B$2:$B$291,0),1)</f>
        <v>211</v>
      </c>
      <c r="D1054" t="s">
        <v>37</v>
      </c>
      <c r="E1054">
        <f t="shared" si="16"/>
        <v>1053</v>
      </c>
      <c r="F1054" t="s">
        <v>1234</v>
      </c>
    </row>
    <row r="1055" spans="1:6" x14ac:dyDescent="0.3">
      <c r="A1055">
        <v>38</v>
      </c>
      <c r="B1055" t="str">
        <f>INDEX(CountyIDs!$A$2:$B$48,MATCH(A1055,CountyIDs!$A$2:$A$48,0),2)</f>
        <v>VIHIGA</v>
      </c>
      <c r="C1055">
        <f>INDEX(ConstituencyIDs!$A$2:$B$291,MATCH(Formula!D1055,ConstituencyIDs!$B$2:$B$291,0),1)</f>
        <v>211</v>
      </c>
      <c r="D1055" t="s">
        <v>37</v>
      </c>
      <c r="E1055">
        <f t="shared" si="16"/>
        <v>1054</v>
      </c>
      <c r="F1055" t="s">
        <v>1235</v>
      </c>
    </row>
    <row r="1056" spans="1:6" x14ac:dyDescent="0.3">
      <c r="A1056">
        <v>38</v>
      </c>
      <c r="B1056" t="str">
        <f>INDEX(CountyIDs!$A$2:$B$48,MATCH(A1056,CountyIDs!$A$2:$A$48,0),2)</f>
        <v>VIHIGA</v>
      </c>
      <c r="C1056">
        <f>INDEX(ConstituencyIDs!$A$2:$B$291,MATCH(Formula!D1056,ConstituencyIDs!$B$2:$B$291,0),1)</f>
        <v>212</v>
      </c>
      <c r="D1056" t="s">
        <v>1236</v>
      </c>
      <c r="E1056">
        <f t="shared" si="16"/>
        <v>1055</v>
      </c>
      <c r="F1056" t="s">
        <v>1237</v>
      </c>
    </row>
    <row r="1057" spans="1:6" x14ac:dyDescent="0.3">
      <c r="A1057">
        <v>38</v>
      </c>
      <c r="B1057" t="str">
        <f>INDEX(CountyIDs!$A$2:$B$48,MATCH(A1057,CountyIDs!$A$2:$A$48,0),2)</f>
        <v>VIHIGA</v>
      </c>
      <c r="C1057">
        <f>INDEX(ConstituencyIDs!$A$2:$B$291,MATCH(Formula!D1057,ConstituencyIDs!$B$2:$B$291,0),1)</f>
        <v>212</v>
      </c>
      <c r="D1057" t="s">
        <v>1236</v>
      </c>
      <c r="E1057">
        <f t="shared" si="16"/>
        <v>1056</v>
      </c>
      <c r="F1057" t="s">
        <v>1238</v>
      </c>
    </row>
    <row r="1058" spans="1:6" x14ac:dyDescent="0.3">
      <c r="A1058">
        <v>38</v>
      </c>
      <c r="B1058" t="str">
        <f>INDEX(CountyIDs!$A$2:$B$48,MATCH(A1058,CountyIDs!$A$2:$A$48,0),2)</f>
        <v>VIHIGA</v>
      </c>
      <c r="C1058">
        <f>INDEX(ConstituencyIDs!$A$2:$B$291,MATCH(Formula!D1058,ConstituencyIDs!$B$2:$B$291,0),1)</f>
        <v>212</v>
      </c>
      <c r="D1058" t="s">
        <v>1236</v>
      </c>
      <c r="E1058">
        <f t="shared" si="16"/>
        <v>1057</v>
      </c>
      <c r="F1058" t="s">
        <v>1239</v>
      </c>
    </row>
    <row r="1059" spans="1:6" x14ac:dyDescent="0.3">
      <c r="A1059">
        <v>38</v>
      </c>
      <c r="B1059" t="str">
        <f>INDEX(CountyIDs!$A$2:$B$48,MATCH(A1059,CountyIDs!$A$2:$A$48,0),2)</f>
        <v>VIHIGA</v>
      </c>
      <c r="C1059">
        <f>INDEX(ConstituencyIDs!$A$2:$B$291,MATCH(Formula!D1059,ConstituencyIDs!$B$2:$B$291,0),1)</f>
        <v>212</v>
      </c>
      <c r="D1059" t="s">
        <v>1236</v>
      </c>
      <c r="E1059">
        <f t="shared" si="16"/>
        <v>1058</v>
      </c>
      <c r="F1059" t="s">
        <v>1240</v>
      </c>
    </row>
    <row r="1060" spans="1:6" x14ac:dyDescent="0.3">
      <c r="A1060">
        <v>38</v>
      </c>
      <c r="B1060" t="str">
        <f>INDEX(CountyIDs!$A$2:$B$48,MATCH(A1060,CountyIDs!$A$2:$A$48,0),2)</f>
        <v>VIHIGA</v>
      </c>
      <c r="C1060">
        <f>INDEX(ConstituencyIDs!$A$2:$B$291,MATCH(Formula!D1060,ConstituencyIDs!$B$2:$B$291,0),1)</f>
        <v>212</v>
      </c>
      <c r="D1060" t="s">
        <v>1236</v>
      </c>
      <c r="E1060">
        <f t="shared" si="16"/>
        <v>1059</v>
      </c>
      <c r="F1060" t="s">
        <v>1241</v>
      </c>
    </row>
    <row r="1061" spans="1:6" x14ac:dyDescent="0.3">
      <c r="A1061">
        <v>38</v>
      </c>
      <c r="B1061" t="str">
        <f>INDEX(CountyIDs!$A$2:$B$48,MATCH(A1061,CountyIDs!$A$2:$A$48,0),2)</f>
        <v>VIHIGA</v>
      </c>
      <c r="C1061">
        <f>INDEX(ConstituencyIDs!$A$2:$B$291,MATCH(Formula!D1061,ConstituencyIDs!$B$2:$B$291,0),1)</f>
        <v>212</v>
      </c>
      <c r="D1061" t="s">
        <v>1236</v>
      </c>
      <c r="E1061">
        <f t="shared" si="16"/>
        <v>1060</v>
      </c>
      <c r="F1061" t="s">
        <v>1242</v>
      </c>
    </row>
    <row r="1062" spans="1:6" x14ac:dyDescent="0.3">
      <c r="A1062">
        <v>38</v>
      </c>
      <c r="B1062" t="str">
        <f>INDEX(CountyIDs!$A$2:$B$48,MATCH(A1062,CountyIDs!$A$2:$A$48,0),2)</f>
        <v>VIHIGA</v>
      </c>
      <c r="C1062">
        <f>INDEX(ConstituencyIDs!$A$2:$B$291,MATCH(Formula!D1062,ConstituencyIDs!$B$2:$B$291,0),1)</f>
        <v>213</v>
      </c>
      <c r="D1062" t="s">
        <v>1243</v>
      </c>
      <c r="E1062">
        <f t="shared" si="16"/>
        <v>1061</v>
      </c>
      <c r="F1062" t="s">
        <v>1244</v>
      </c>
    </row>
    <row r="1063" spans="1:6" x14ac:dyDescent="0.3">
      <c r="A1063">
        <v>38</v>
      </c>
      <c r="B1063" t="str">
        <f>INDEX(CountyIDs!$A$2:$B$48,MATCH(A1063,CountyIDs!$A$2:$A$48,0),2)</f>
        <v>VIHIGA</v>
      </c>
      <c r="C1063">
        <f>INDEX(ConstituencyIDs!$A$2:$B$291,MATCH(Formula!D1063,ConstituencyIDs!$B$2:$B$291,0),1)</f>
        <v>213</v>
      </c>
      <c r="D1063" t="s">
        <v>1243</v>
      </c>
      <c r="E1063">
        <f t="shared" si="16"/>
        <v>1062</v>
      </c>
      <c r="F1063" t="s">
        <v>1245</v>
      </c>
    </row>
    <row r="1064" spans="1:6" x14ac:dyDescent="0.3">
      <c r="A1064">
        <v>38</v>
      </c>
      <c r="B1064" t="str">
        <f>INDEX(CountyIDs!$A$2:$B$48,MATCH(A1064,CountyIDs!$A$2:$A$48,0),2)</f>
        <v>VIHIGA</v>
      </c>
      <c r="C1064">
        <f>INDEX(ConstituencyIDs!$A$2:$B$291,MATCH(Formula!D1064,ConstituencyIDs!$B$2:$B$291,0),1)</f>
        <v>213</v>
      </c>
      <c r="D1064" t="s">
        <v>1243</v>
      </c>
      <c r="E1064">
        <f t="shared" si="16"/>
        <v>1063</v>
      </c>
      <c r="F1064" t="s">
        <v>1246</v>
      </c>
    </row>
    <row r="1065" spans="1:6" x14ac:dyDescent="0.3">
      <c r="A1065">
        <v>38</v>
      </c>
      <c r="B1065" t="str">
        <f>INDEX(CountyIDs!$A$2:$B$48,MATCH(A1065,CountyIDs!$A$2:$A$48,0),2)</f>
        <v>VIHIGA</v>
      </c>
      <c r="C1065">
        <f>INDEX(ConstituencyIDs!$A$2:$B$291,MATCH(Formula!D1065,ConstituencyIDs!$B$2:$B$291,0),1)</f>
        <v>213</v>
      </c>
      <c r="D1065" t="s">
        <v>1243</v>
      </c>
      <c r="E1065">
        <f t="shared" si="16"/>
        <v>1064</v>
      </c>
      <c r="F1065" t="s">
        <v>1247</v>
      </c>
    </row>
    <row r="1066" spans="1:6" x14ac:dyDescent="0.3">
      <c r="A1066">
        <v>38</v>
      </c>
      <c r="B1066" t="str">
        <f>INDEX(CountyIDs!$A$2:$B$48,MATCH(A1066,CountyIDs!$A$2:$A$48,0),2)</f>
        <v>VIHIGA</v>
      </c>
      <c r="C1066">
        <f>INDEX(ConstituencyIDs!$A$2:$B$291,MATCH(Formula!D1066,ConstituencyIDs!$B$2:$B$291,0),1)</f>
        <v>213</v>
      </c>
      <c r="D1066" t="s">
        <v>1243</v>
      </c>
      <c r="E1066">
        <f t="shared" si="16"/>
        <v>1065</v>
      </c>
      <c r="F1066" t="s">
        <v>1248</v>
      </c>
    </row>
    <row r="1067" spans="1:6" x14ac:dyDescent="0.3">
      <c r="A1067">
        <v>38</v>
      </c>
      <c r="B1067" t="str">
        <f>INDEX(CountyIDs!$A$2:$B$48,MATCH(A1067,CountyIDs!$A$2:$A$48,0),2)</f>
        <v>VIHIGA</v>
      </c>
      <c r="C1067">
        <f>INDEX(ConstituencyIDs!$A$2:$B$291,MATCH(Formula!D1067,ConstituencyIDs!$B$2:$B$291,0),1)</f>
        <v>213</v>
      </c>
      <c r="D1067" t="s">
        <v>1243</v>
      </c>
      <c r="E1067">
        <f t="shared" si="16"/>
        <v>1066</v>
      </c>
      <c r="F1067" t="s">
        <v>1249</v>
      </c>
    </row>
    <row r="1068" spans="1:6" x14ac:dyDescent="0.3">
      <c r="A1068">
        <v>38</v>
      </c>
      <c r="B1068" t="str">
        <f>INDEX(CountyIDs!$A$2:$B$48,MATCH(A1068,CountyIDs!$A$2:$A$48,0),2)</f>
        <v>VIHIGA</v>
      </c>
      <c r="C1068">
        <f>INDEX(ConstituencyIDs!$A$2:$B$291,MATCH(Formula!D1068,ConstituencyIDs!$B$2:$B$291,0),1)</f>
        <v>213</v>
      </c>
      <c r="D1068" t="s">
        <v>1243</v>
      </c>
      <c r="E1068">
        <f t="shared" si="16"/>
        <v>1067</v>
      </c>
      <c r="F1068" t="s">
        <v>1250</v>
      </c>
    </row>
    <row r="1069" spans="1:6" x14ac:dyDescent="0.3">
      <c r="A1069">
        <v>38</v>
      </c>
      <c r="B1069" t="str">
        <f>INDEX(CountyIDs!$A$2:$B$48,MATCH(A1069,CountyIDs!$A$2:$A$48,0),2)</f>
        <v>VIHIGA</v>
      </c>
      <c r="C1069">
        <f>INDEX(ConstituencyIDs!$A$2:$B$291,MATCH(Formula!D1069,ConstituencyIDs!$B$2:$B$291,0),1)</f>
        <v>214</v>
      </c>
      <c r="D1069" t="s">
        <v>1251</v>
      </c>
      <c r="E1069">
        <f t="shared" si="16"/>
        <v>1068</v>
      </c>
      <c r="F1069" t="s">
        <v>1252</v>
      </c>
    </row>
    <row r="1070" spans="1:6" x14ac:dyDescent="0.3">
      <c r="A1070">
        <v>38</v>
      </c>
      <c r="B1070" t="str">
        <f>INDEX(CountyIDs!$A$2:$B$48,MATCH(A1070,CountyIDs!$A$2:$A$48,0),2)</f>
        <v>VIHIGA</v>
      </c>
      <c r="C1070">
        <f>INDEX(ConstituencyIDs!$A$2:$B$291,MATCH(Formula!D1070,ConstituencyIDs!$B$2:$B$291,0),1)</f>
        <v>214</v>
      </c>
      <c r="D1070" t="s">
        <v>1251</v>
      </c>
      <c r="E1070">
        <f t="shared" si="16"/>
        <v>1069</v>
      </c>
      <c r="F1070" t="s">
        <v>1253</v>
      </c>
    </row>
    <row r="1071" spans="1:6" x14ac:dyDescent="0.3">
      <c r="A1071">
        <v>38</v>
      </c>
      <c r="B1071" t="str">
        <f>INDEX(CountyIDs!$A$2:$B$48,MATCH(A1071,CountyIDs!$A$2:$A$48,0),2)</f>
        <v>VIHIGA</v>
      </c>
      <c r="C1071">
        <f>INDEX(ConstituencyIDs!$A$2:$B$291,MATCH(Formula!D1071,ConstituencyIDs!$B$2:$B$291,0),1)</f>
        <v>214</v>
      </c>
      <c r="D1071" t="s">
        <v>1251</v>
      </c>
      <c r="E1071">
        <f t="shared" si="16"/>
        <v>1070</v>
      </c>
      <c r="F1071" t="s">
        <v>1254</v>
      </c>
    </row>
    <row r="1072" spans="1:6" x14ac:dyDescent="0.3">
      <c r="A1072">
        <v>38</v>
      </c>
      <c r="B1072" t="str">
        <f>INDEX(CountyIDs!$A$2:$B$48,MATCH(A1072,CountyIDs!$A$2:$A$48,0),2)</f>
        <v>VIHIGA</v>
      </c>
      <c r="C1072">
        <f>INDEX(ConstituencyIDs!$A$2:$B$291,MATCH(Formula!D1072,ConstituencyIDs!$B$2:$B$291,0),1)</f>
        <v>214</v>
      </c>
      <c r="D1072" t="s">
        <v>1251</v>
      </c>
      <c r="E1072">
        <f t="shared" si="16"/>
        <v>1071</v>
      </c>
      <c r="F1072" t="s">
        <v>1255</v>
      </c>
    </row>
    <row r="1073" spans="1:6" x14ac:dyDescent="0.3">
      <c r="A1073">
        <v>38</v>
      </c>
      <c r="B1073" t="str">
        <f>INDEX(CountyIDs!$A$2:$B$48,MATCH(A1073,CountyIDs!$A$2:$A$48,0),2)</f>
        <v>VIHIGA</v>
      </c>
      <c r="C1073">
        <f>INDEX(ConstituencyIDs!$A$2:$B$291,MATCH(Formula!D1073,ConstituencyIDs!$B$2:$B$291,0),1)</f>
        <v>214</v>
      </c>
      <c r="D1073" t="s">
        <v>1251</v>
      </c>
      <c r="E1073">
        <f t="shared" si="16"/>
        <v>1072</v>
      </c>
      <c r="F1073" t="s">
        <v>1256</v>
      </c>
    </row>
    <row r="1074" spans="1:6" x14ac:dyDescent="0.3">
      <c r="A1074">
        <v>38</v>
      </c>
      <c r="B1074" t="str">
        <f>INDEX(CountyIDs!$A$2:$B$48,MATCH(A1074,CountyIDs!$A$2:$A$48,0),2)</f>
        <v>VIHIGA</v>
      </c>
      <c r="C1074">
        <f>INDEX(ConstituencyIDs!$A$2:$B$291,MATCH(Formula!D1074,ConstituencyIDs!$B$2:$B$291,0),1)</f>
        <v>215</v>
      </c>
      <c r="D1074" t="s">
        <v>1257</v>
      </c>
      <c r="E1074">
        <f t="shared" si="16"/>
        <v>1073</v>
      </c>
      <c r="F1074" t="s">
        <v>1258</v>
      </c>
    </row>
    <row r="1075" spans="1:6" x14ac:dyDescent="0.3">
      <c r="A1075">
        <v>38</v>
      </c>
      <c r="B1075" t="str">
        <f>INDEX(CountyIDs!$A$2:$B$48,MATCH(A1075,CountyIDs!$A$2:$A$48,0),2)</f>
        <v>VIHIGA</v>
      </c>
      <c r="C1075">
        <f>INDEX(ConstituencyIDs!$A$2:$B$291,MATCH(Formula!D1075,ConstituencyIDs!$B$2:$B$291,0),1)</f>
        <v>215</v>
      </c>
      <c r="D1075" t="s">
        <v>1257</v>
      </c>
      <c r="E1075">
        <f t="shared" si="16"/>
        <v>1074</v>
      </c>
      <c r="F1075" t="s">
        <v>1259</v>
      </c>
    </row>
    <row r="1076" spans="1:6" x14ac:dyDescent="0.3">
      <c r="A1076">
        <v>38</v>
      </c>
      <c r="B1076" t="str">
        <f>INDEX(CountyIDs!$A$2:$B$48,MATCH(A1076,CountyIDs!$A$2:$A$48,0),2)</f>
        <v>VIHIGA</v>
      </c>
      <c r="C1076">
        <f>INDEX(ConstituencyIDs!$A$2:$B$291,MATCH(Formula!D1076,ConstituencyIDs!$B$2:$B$291,0),1)</f>
        <v>215</v>
      </c>
      <c r="D1076" t="s">
        <v>1257</v>
      </c>
      <c r="E1076">
        <f t="shared" si="16"/>
        <v>1075</v>
      </c>
      <c r="F1076" t="s">
        <v>1260</v>
      </c>
    </row>
    <row r="1077" spans="1:6" x14ac:dyDescent="0.3">
      <c r="A1077">
        <v>39</v>
      </c>
      <c r="B1077" t="str">
        <f>INDEX(CountyIDs!$A$2:$B$48,MATCH(A1077,CountyIDs!$A$2:$A$48,0),2)</f>
        <v>BUNGOMA</v>
      </c>
      <c r="C1077">
        <f>INDEX(ConstituencyIDs!$A$2:$B$291,MATCH(Formula!D1077,ConstituencyIDs!$B$2:$B$291,0),1)</f>
        <v>216</v>
      </c>
      <c r="D1077" t="s">
        <v>1261</v>
      </c>
      <c r="E1077">
        <f t="shared" si="16"/>
        <v>1076</v>
      </c>
      <c r="F1077" t="s">
        <v>1262</v>
      </c>
    </row>
    <row r="1078" spans="1:6" x14ac:dyDescent="0.3">
      <c r="A1078">
        <v>39</v>
      </c>
      <c r="B1078" t="str">
        <f>INDEX(CountyIDs!$A$2:$B$48,MATCH(A1078,CountyIDs!$A$2:$A$48,0),2)</f>
        <v>BUNGOMA</v>
      </c>
      <c r="C1078">
        <f>INDEX(ConstituencyIDs!$A$2:$B$291,MATCH(Formula!D1078,ConstituencyIDs!$B$2:$B$291,0),1)</f>
        <v>216</v>
      </c>
      <c r="D1078" t="s">
        <v>1261</v>
      </c>
      <c r="E1078">
        <f t="shared" si="16"/>
        <v>1077</v>
      </c>
      <c r="F1078" t="s">
        <v>1263</v>
      </c>
    </row>
    <row r="1079" spans="1:6" x14ac:dyDescent="0.3">
      <c r="A1079">
        <v>39</v>
      </c>
      <c r="B1079" t="str">
        <f>INDEX(CountyIDs!$A$2:$B$48,MATCH(A1079,CountyIDs!$A$2:$A$48,0),2)</f>
        <v>BUNGOMA</v>
      </c>
      <c r="C1079">
        <f>INDEX(ConstituencyIDs!$A$2:$B$291,MATCH(Formula!D1079,ConstituencyIDs!$B$2:$B$291,0),1)</f>
        <v>216</v>
      </c>
      <c r="D1079" t="s">
        <v>1261</v>
      </c>
      <c r="E1079">
        <f t="shared" si="16"/>
        <v>1078</v>
      </c>
      <c r="F1079" t="s">
        <v>1264</v>
      </c>
    </row>
    <row r="1080" spans="1:6" x14ac:dyDescent="0.3">
      <c r="A1080">
        <v>39</v>
      </c>
      <c r="B1080" t="str">
        <f>INDEX(CountyIDs!$A$2:$B$48,MATCH(A1080,CountyIDs!$A$2:$A$48,0),2)</f>
        <v>BUNGOMA</v>
      </c>
      <c r="C1080">
        <f>INDEX(ConstituencyIDs!$A$2:$B$291,MATCH(Formula!D1080,ConstituencyIDs!$B$2:$B$291,0),1)</f>
        <v>216</v>
      </c>
      <c r="D1080" t="s">
        <v>1261</v>
      </c>
      <c r="E1080">
        <f t="shared" si="16"/>
        <v>1079</v>
      </c>
      <c r="F1080" t="s">
        <v>1265</v>
      </c>
    </row>
    <row r="1081" spans="1:6" x14ac:dyDescent="0.3">
      <c r="A1081">
        <v>39</v>
      </c>
      <c r="B1081" t="str">
        <f>INDEX(CountyIDs!$A$2:$B$48,MATCH(A1081,CountyIDs!$A$2:$A$48,0),2)</f>
        <v>BUNGOMA</v>
      </c>
      <c r="C1081">
        <f>INDEX(ConstituencyIDs!$A$2:$B$291,MATCH(Formula!D1081,ConstituencyIDs!$B$2:$B$291,0),1)</f>
        <v>216</v>
      </c>
      <c r="D1081" t="s">
        <v>1261</v>
      </c>
      <c r="E1081">
        <f t="shared" si="16"/>
        <v>1080</v>
      </c>
      <c r="F1081" t="s">
        <v>1266</v>
      </c>
    </row>
    <row r="1082" spans="1:6" x14ac:dyDescent="0.3">
      <c r="A1082">
        <v>39</v>
      </c>
      <c r="B1082" t="str">
        <f>INDEX(CountyIDs!$A$2:$B$48,MATCH(A1082,CountyIDs!$A$2:$A$48,0),2)</f>
        <v>BUNGOMA</v>
      </c>
      <c r="C1082">
        <f>INDEX(ConstituencyIDs!$A$2:$B$291,MATCH(Formula!D1082,ConstituencyIDs!$B$2:$B$291,0),1)</f>
        <v>216</v>
      </c>
      <c r="D1082" t="s">
        <v>1261</v>
      </c>
      <c r="E1082">
        <f t="shared" si="16"/>
        <v>1081</v>
      </c>
      <c r="F1082" t="s">
        <v>1267</v>
      </c>
    </row>
    <row r="1083" spans="1:6" x14ac:dyDescent="0.3">
      <c r="A1083">
        <v>39</v>
      </c>
      <c r="B1083" t="str">
        <f>INDEX(CountyIDs!$A$2:$B$48,MATCH(A1083,CountyIDs!$A$2:$A$48,0),2)</f>
        <v>BUNGOMA</v>
      </c>
      <c r="C1083">
        <f>INDEX(ConstituencyIDs!$A$2:$B$291,MATCH(Formula!D1083,ConstituencyIDs!$B$2:$B$291,0),1)</f>
        <v>217</v>
      </c>
      <c r="D1083" t="s">
        <v>1268</v>
      </c>
      <c r="E1083">
        <f t="shared" si="16"/>
        <v>1082</v>
      </c>
      <c r="F1083" t="s">
        <v>1269</v>
      </c>
    </row>
    <row r="1084" spans="1:6" x14ac:dyDescent="0.3">
      <c r="A1084">
        <v>39</v>
      </c>
      <c r="B1084" t="str">
        <f>INDEX(CountyIDs!$A$2:$B$48,MATCH(A1084,CountyIDs!$A$2:$A$48,0),2)</f>
        <v>BUNGOMA</v>
      </c>
      <c r="C1084">
        <f>INDEX(ConstituencyIDs!$A$2:$B$291,MATCH(Formula!D1084,ConstituencyIDs!$B$2:$B$291,0),1)</f>
        <v>217</v>
      </c>
      <c r="D1084" t="s">
        <v>1268</v>
      </c>
      <c r="E1084">
        <f t="shared" si="16"/>
        <v>1083</v>
      </c>
      <c r="F1084" t="s">
        <v>1270</v>
      </c>
    </row>
    <row r="1085" spans="1:6" x14ac:dyDescent="0.3">
      <c r="A1085">
        <v>39</v>
      </c>
      <c r="B1085" t="str">
        <f>INDEX(CountyIDs!$A$2:$B$48,MATCH(A1085,CountyIDs!$A$2:$A$48,0),2)</f>
        <v>BUNGOMA</v>
      </c>
      <c r="C1085">
        <f>INDEX(ConstituencyIDs!$A$2:$B$291,MATCH(Formula!D1085,ConstituencyIDs!$B$2:$B$291,0),1)</f>
        <v>217</v>
      </c>
      <c r="D1085" t="s">
        <v>1268</v>
      </c>
      <c r="E1085">
        <f t="shared" si="16"/>
        <v>1084</v>
      </c>
      <c r="F1085" t="s">
        <v>1271</v>
      </c>
    </row>
    <row r="1086" spans="1:6" x14ac:dyDescent="0.3">
      <c r="A1086">
        <v>39</v>
      </c>
      <c r="B1086" t="str">
        <f>INDEX(CountyIDs!$A$2:$B$48,MATCH(A1086,CountyIDs!$A$2:$A$48,0),2)</f>
        <v>BUNGOMA</v>
      </c>
      <c r="C1086">
        <f>INDEX(ConstituencyIDs!$A$2:$B$291,MATCH(Formula!D1086,ConstituencyIDs!$B$2:$B$291,0),1)</f>
        <v>218</v>
      </c>
      <c r="D1086" t="s">
        <v>1272</v>
      </c>
      <c r="E1086">
        <f t="shared" si="16"/>
        <v>1085</v>
      </c>
      <c r="F1086" t="s">
        <v>1273</v>
      </c>
    </row>
    <row r="1087" spans="1:6" x14ac:dyDescent="0.3">
      <c r="A1087">
        <v>39</v>
      </c>
      <c r="B1087" t="str">
        <f>INDEX(CountyIDs!$A$2:$B$48,MATCH(A1087,CountyIDs!$A$2:$A$48,0),2)</f>
        <v>BUNGOMA</v>
      </c>
      <c r="C1087">
        <f>INDEX(ConstituencyIDs!$A$2:$B$291,MATCH(Formula!D1087,ConstituencyIDs!$B$2:$B$291,0),1)</f>
        <v>218</v>
      </c>
      <c r="D1087" t="s">
        <v>1272</v>
      </c>
      <c r="E1087">
        <f t="shared" si="16"/>
        <v>1086</v>
      </c>
      <c r="F1087" t="s">
        <v>1274</v>
      </c>
    </row>
    <row r="1088" spans="1:6" x14ac:dyDescent="0.3">
      <c r="A1088">
        <v>39</v>
      </c>
      <c r="B1088" t="str">
        <f>INDEX(CountyIDs!$A$2:$B$48,MATCH(A1088,CountyIDs!$A$2:$A$48,0),2)</f>
        <v>BUNGOMA</v>
      </c>
      <c r="C1088">
        <f>INDEX(ConstituencyIDs!$A$2:$B$291,MATCH(Formula!D1088,ConstituencyIDs!$B$2:$B$291,0),1)</f>
        <v>218</v>
      </c>
      <c r="D1088" t="s">
        <v>1272</v>
      </c>
      <c r="E1088">
        <f t="shared" si="16"/>
        <v>1087</v>
      </c>
      <c r="F1088" t="s">
        <v>1275</v>
      </c>
    </row>
    <row r="1089" spans="1:6" x14ac:dyDescent="0.3">
      <c r="A1089">
        <v>39</v>
      </c>
      <c r="B1089" t="str">
        <f>INDEX(CountyIDs!$A$2:$B$48,MATCH(A1089,CountyIDs!$A$2:$A$48,0),2)</f>
        <v>BUNGOMA</v>
      </c>
      <c r="C1089">
        <f>INDEX(ConstituencyIDs!$A$2:$B$291,MATCH(Formula!D1089,ConstituencyIDs!$B$2:$B$291,0),1)</f>
        <v>218</v>
      </c>
      <c r="D1089" t="s">
        <v>1272</v>
      </c>
      <c r="E1089">
        <f t="shared" si="16"/>
        <v>1088</v>
      </c>
      <c r="F1089" t="s">
        <v>1276</v>
      </c>
    </row>
    <row r="1090" spans="1:6" x14ac:dyDescent="0.3">
      <c r="A1090">
        <v>39</v>
      </c>
      <c r="B1090" t="str">
        <f>INDEX(CountyIDs!$A$2:$B$48,MATCH(A1090,CountyIDs!$A$2:$A$48,0),2)</f>
        <v>BUNGOMA</v>
      </c>
      <c r="C1090">
        <f>INDEX(ConstituencyIDs!$A$2:$B$291,MATCH(Formula!D1090,ConstituencyIDs!$B$2:$B$291,0),1)</f>
        <v>219</v>
      </c>
      <c r="D1090" t="s">
        <v>1277</v>
      </c>
      <c r="E1090">
        <f t="shared" si="16"/>
        <v>1089</v>
      </c>
      <c r="F1090" t="s">
        <v>1278</v>
      </c>
    </row>
    <row r="1091" spans="1:6" x14ac:dyDescent="0.3">
      <c r="A1091">
        <v>39</v>
      </c>
      <c r="B1091" t="str">
        <f>INDEX(CountyIDs!$A$2:$B$48,MATCH(A1091,CountyIDs!$A$2:$A$48,0),2)</f>
        <v>BUNGOMA</v>
      </c>
      <c r="C1091">
        <f>INDEX(ConstituencyIDs!$A$2:$B$291,MATCH(Formula!D1091,ConstituencyIDs!$B$2:$B$291,0),1)</f>
        <v>219</v>
      </c>
      <c r="D1091" t="s">
        <v>1277</v>
      </c>
      <c r="E1091">
        <f t="shared" ref="E1091:E1154" si="17">E1090+1</f>
        <v>1090</v>
      </c>
      <c r="F1091" t="s">
        <v>1277</v>
      </c>
    </row>
    <row r="1092" spans="1:6" x14ac:dyDescent="0.3">
      <c r="A1092">
        <v>39</v>
      </c>
      <c r="B1092" t="str">
        <f>INDEX(CountyIDs!$A$2:$B$48,MATCH(A1092,CountyIDs!$A$2:$A$48,0),2)</f>
        <v>BUNGOMA</v>
      </c>
      <c r="C1092">
        <f>INDEX(ConstituencyIDs!$A$2:$B$291,MATCH(Formula!D1092,ConstituencyIDs!$B$2:$B$291,0),1)</f>
        <v>219</v>
      </c>
      <c r="D1092" t="s">
        <v>1277</v>
      </c>
      <c r="E1092">
        <f t="shared" si="17"/>
        <v>1091</v>
      </c>
      <c r="F1092" t="s">
        <v>1279</v>
      </c>
    </row>
    <row r="1093" spans="1:6" x14ac:dyDescent="0.3">
      <c r="A1093">
        <v>39</v>
      </c>
      <c r="B1093" t="str">
        <f>INDEX(CountyIDs!$A$2:$B$48,MATCH(A1093,CountyIDs!$A$2:$A$48,0),2)</f>
        <v>BUNGOMA</v>
      </c>
      <c r="C1093">
        <f>INDEX(ConstituencyIDs!$A$2:$B$291,MATCH(Formula!D1093,ConstituencyIDs!$B$2:$B$291,0),1)</f>
        <v>219</v>
      </c>
      <c r="D1093" t="s">
        <v>1277</v>
      </c>
      <c r="E1093">
        <f t="shared" si="17"/>
        <v>1092</v>
      </c>
      <c r="F1093" t="s">
        <v>1280</v>
      </c>
    </row>
    <row r="1094" spans="1:6" x14ac:dyDescent="0.3">
      <c r="A1094">
        <v>39</v>
      </c>
      <c r="B1094" t="str">
        <f>INDEX(CountyIDs!$A$2:$B$48,MATCH(A1094,CountyIDs!$A$2:$A$48,0),2)</f>
        <v>BUNGOMA</v>
      </c>
      <c r="C1094">
        <f>INDEX(ConstituencyIDs!$A$2:$B$291,MATCH(Formula!D1094,ConstituencyIDs!$B$2:$B$291,0),1)</f>
        <v>219</v>
      </c>
      <c r="D1094" t="s">
        <v>1277</v>
      </c>
      <c r="E1094">
        <f t="shared" si="17"/>
        <v>1093</v>
      </c>
      <c r="F1094" t="s">
        <v>1281</v>
      </c>
    </row>
    <row r="1095" spans="1:6" x14ac:dyDescent="0.3">
      <c r="A1095">
        <v>39</v>
      </c>
      <c r="B1095" t="str">
        <f>INDEX(CountyIDs!$A$2:$B$48,MATCH(A1095,CountyIDs!$A$2:$A$48,0),2)</f>
        <v>BUNGOMA</v>
      </c>
      <c r="C1095">
        <f>INDEX(ConstituencyIDs!$A$2:$B$291,MATCH(Formula!D1095,ConstituencyIDs!$B$2:$B$291,0),1)</f>
        <v>219</v>
      </c>
      <c r="D1095" t="s">
        <v>1277</v>
      </c>
      <c r="E1095">
        <f t="shared" si="17"/>
        <v>1094</v>
      </c>
      <c r="F1095" t="s">
        <v>1282</v>
      </c>
    </row>
    <row r="1096" spans="1:6" x14ac:dyDescent="0.3">
      <c r="A1096">
        <v>39</v>
      </c>
      <c r="B1096" t="str">
        <f>INDEX(CountyIDs!$A$2:$B$48,MATCH(A1096,CountyIDs!$A$2:$A$48,0),2)</f>
        <v>BUNGOMA</v>
      </c>
      <c r="C1096">
        <f>INDEX(ConstituencyIDs!$A$2:$B$291,MATCH(Formula!D1096,ConstituencyIDs!$B$2:$B$291,0),1)</f>
        <v>219</v>
      </c>
      <c r="D1096" t="s">
        <v>1277</v>
      </c>
      <c r="E1096">
        <f t="shared" si="17"/>
        <v>1095</v>
      </c>
      <c r="F1096" t="s">
        <v>1283</v>
      </c>
    </row>
    <row r="1097" spans="1:6" x14ac:dyDescent="0.3">
      <c r="A1097">
        <v>39</v>
      </c>
      <c r="B1097" t="str">
        <f>INDEX(CountyIDs!$A$2:$B$48,MATCH(A1097,CountyIDs!$A$2:$A$48,0),2)</f>
        <v>BUNGOMA</v>
      </c>
      <c r="C1097">
        <f>INDEX(ConstituencyIDs!$A$2:$B$291,MATCH(Formula!D1097,ConstituencyIDs!$B$2:$B$291,0),1)</f>
        <v>220</v>
      </c>
      <c r="D1097" t="s">
        <v>1284</v>
      </c>
      <c r="E1097">
        <f t="shared" si="17"/>
        <v>1096</v>
      </c>
      <c r="F1097" t="s">
        <v>1285</v>
      </c>
    </row>
    <row r="1098" spans="1:6" x14ac:dyDescent="0.3">
      <c r="A1098">
        <v>39</v>
      </c>
      <c r="B1098" t="str">
        <f>INDEX(CountyIDs!$A$2:$B$48,MATCH(A1098,CountyIDs!$A$2:$A$48,0),2)</f>
        <v>BUNGOMA</v>
      </c>
      <c r="C1098">
        <f>INDEX(ConstituencyIDs!$A$2:$B$291,MATCH(Formula!D1098,ConstituencyIDs!$B$2:$B$291,0),1)</f>
        <v>220</v>
      </c>
      <c r="D1098" t="s">
        <v>1284</v>
      </c>
      <c r="E1098">
        <f t="shared" si="17"/>
        <v>1097</v>
      </c>
      <c r="F1098" t="s">
        <v>1286</v>
      </c>
    </row>
    <row r="1099" spans="1:6" x14ac:dyDescent="0.3">
      <c r="A1099">
        <v>39</v>
      </c>
      <c r="B1099" t="str">
        <f>INDEX(CountyIDs!$A$2:$B$48,MATCH(A1099,CountyIDs!$A$2:$A$48,0),2)</f>
        <v>BUNGOMA</v>
      </c>
      <c r="C1099">
        <f>INDEX(ConstituencyIDs!$A$2:$B$291,MATCH(Formula!D1099,ConstituencyIDs!$B$2:$B$291,0),1)</f>
        <v>220</v>
      </c>
      <c r="D1099" t="s">
        <v>1284</v>
      </c>
      <c r="E1099">
        <f t="shared" si="17"/>
        <v>1098</v>
      </c>
      <c r="F1099" t="s">
        <v>194</v>
      </c>
    </row>
    <row r="1100" spans="1:6" x14ac:dyDescent="0.3">
      <c r="A1100">
        <v>39</v>
      </c>
      <c r="B1100" t="str">
        <f>INDEX(CountyIDs!$A$2:$B$48,MATCH(A1100,CountyIDs!$A$2:$A$48,0),2)</f>
        <v>BUNGOMA</v>
      </c>
      <c r="C1100">
        <f>INDEX(ConstituencyIDs!$A$2:$B$291,MATCH(Formula!D1100,ConstituencyIDs!$B$2:$B$291,0),1)</f>
        <v>220</v>
      </c>
      <c r="D1100" t="s">
        <v>1284</v>
      </c>
      <c r="E1100">
        <f t="shared" si="17"/>
        <v>1099</v>
      </c>
      <c r="F1100" t="s">
        <v>1206</v>
      </c>
    </row>
    <row r="1101" spans="1:6" x14ac:dyDescent="0.3">
      <c r="A1101">
        <v>39</v>
      </c>
      <c r="B1101" t="str">
        <f>INDEX(CountyIDs!$A$2:$B$48,MATCH(A1101,CountyIDs!$A$2:$A$48,0),2)</f>
        <v>BUNGOMA</v>
      </c>
      <c r="C1101">
        <f>INDEX(ConstituencyIDs!$A$2:$B$291,MATCH(Formula!D1101,ConstituencyIDs!$B$2:$B$291,0),1)</f>
        <v>220</v>
      </c>
      <c r="D1101" t="s">
        <v>1284</v>
      </c>
      <c r="E1101">
        <f t="shared" si="17"/>
        <v>1100</v>
      </c>
      <c r="F1101" t="s">
        <v>1287</v>
      </c>
    </row>
    <row r="1102" spans="1:6" x14ac:dyDescent="0.3">
      <c r="A1102">
        <v>39</v>
      </c>
      <c r="B1102" t="str">
        <f>INDEX(CountyIDs!$A$2:$B$48,MATCH(A1102,CountyIDs!$A$2:$A$48,0),2)</f>
        <v>BUNGOMA</v>
      </c>
      <c r="C1102">
        <f>INDEX(ConstituencyIDs!$A$2:$B$291,MATCH(Formula!D1102,ConstituencyIDs!$B$2:$B$291,0),1)</f>
        <v>220</v>
      </c>
      <c r="D1102" t="s">
        <v>1284</v>
      </c>
      <c r="E1102">
        <f t="shared" si="17"/>
        <v>1101</v>
      </c>
      <c r="F1102" t="s">
        <v>1288</v>
      </c>
    </row>
    <row r="1103" spans="1:6" x14ac:dyDescent="0.3">
      <c r="A1103">
        <v>39</v>
      </c>
      <c r="B1103" t="str">
        <f>INDEX(CountyIDs!$A$2:$B$48,MATCH(A1103,CountyIDs!$A$2:$A$48,0),2)</f>
        <v>BUNGOMA</v>
      </c>
      <c r="C1103">
        <f>INDEX(ConstituencyIDs!$A$2:$B$291,MATCH(Formula!D1103,ConstituencyIDs!$B$2:$B$291,0),1)</f>
        <v>220</v>
      </c>
      <c r="D1103" t="s">
        <v>1284</v>
      </c>
      <c r="E1103">
        <f t="shared" si="17"/>
        <v>1102</v>
      </c>
      <c r="F1103" t="s">
        <v>1289</v>
      </c>
    </row>
    <row r="1104" spans="1:6" x14ac:dyDescent="0.3">
      <c r="A1104">
        <v>39</v>
      </c>
      <c r="B1104" t="str">
        <f>INDEX(CountyIDs!$A$2:$B$48,MATCH(A1104,CountyIDs!$A$2:$A$48,0),2)</f>
        <v>BUNGOMA</v>
      </c>
      <c r="C1104">
        <f>INDEX(ConstituencyIDs!$A$2:$B$291,MATCH(Formula!D1104,ConstituencyIDs!$B$2:$B$291,0),1)</f>
        <v>220</v>
      </c>
      <c r="D1104" t="s">
        <v>1284</v>
      </c>
      <c r="E1104">
        <f t="shared" si="17"/>
        <v>1103</v>
      </c>
      <c r="F1104" t="s">
        <v>1290</v>
      </c>
    </row>
    <row r="1105" spans="1:6" x14ac:dyDescent="0.3">
      <c r="A1105">
        <v>39</v>
      </c>
      <c r="B1105" t="str">
        <f>INDEX(CountyIDs!$A$2:$B$48,MATCH(A1105,CountyIDs!$A$2:$A$48,0),2)</f>
        <v>BUNGOMA</v>
      </c>
      <c r="C1105">
        <f>INDEX(ConstituencyIDs!$A$2:$B$291,MATCH(Formula!D1105,ConstituencyIDs!$B$2:$B$291,0),1)</f>
        <v>221</v>
      </c>
      <c r="D1105" t="s">
        <v>1291</v>
      </c>
      <c r="E1105">
        <f t="shared" si="17"/>
        <v>1104</v>
      </c>
      <c r="F1105" t="s">
        <v>1292</v>
      </c>
    </row>
    <row r="1106" spans="1:6" x14ac:dyDescent="0.3">
      <c r="A1106">
        <v>39</v>
      </c>
      <c r="B1106" t="str">
        <f>INDEX(CountyIDs!$A$2:$B$48,MATCH(A1106,CountyIDs!$A$2:$A$48,0),2)</f>
        <v>BUNGOMA</v>
      </c>
      <c r="C1106">
        <f>INDEX(ConstituencyIDs!$A$2:$B$291,MATCH(Formula!D1106,ConstituencyIDs!$B$2:$B$291,0),1)</f>
        <v>221</v>
      </c>
      <c r="D1106" t="s">
        <v>1291</v>
      </c>
      <c r="E1106">
        <f t="shared" si="17"/>
        <v>1105</v>
      </c>
      <c r="F1106" t="s">
        <v>1293</v>
      </c>
    </row>
    <row r="1107" spans="1:6" x14ac:dyDescent="0.3">
      <c r="A1107">
        <v>39</v>
      </c>
      <c r="B1107" t="str">
        <f>INDEX(CountyIDs!$A$2:$B$48,MATCH(A1107,CountyIDs!$A$2:$A$48,0),2)</f>
        <v>BUNGOMA</v>
      </c>
      <c r="C1107">
        <f>INDEX(ConstituencyIDs!$A$2:$B$291,MATCH(Formula!D1107,ConstituencyIDs!$B$2:$B$291,0),1)</f>
        <v>221</v>
      </c>
      <c r="D1107" t="s">
        <v>1291</v>
      </c>
      <c r="E1107">
        <f t="shared" si="17"/>
        <v>1106</v>
      </c>
      <c r="F1107" t="s">
        <v>1294</v>
      </c>
    </row>
    <row r="1108" spans="1:6" x14ac:dyDescent="0.3">
      <c r="A1108">
        <v>39</v>
      </c>
      <c r="B1108" t="str">
        <f>INDEX(CountyIDs!$A$2:$B$48,MATCH(A1108,CountyIDs!$A$2:$A$48,0),2)</f>
        <v>BUNGOMA</v>
      </c>
      <c r="C1108">
        <f>INDEX(ConstituencyIDs!$A$2:$B$291,MATCH(Formula!D1108,ConstituencyIDs!$B$2:$B$291,0),1)</f>
        <v>222</v>
      </c>
      <c r="D1108" t="s">
        <v>1295</v>
      </c>
      <c r="E1108">
        <f t="shared" si="17"/>
        <v>1107</v>
      </c>
      <c r="F1108" t="s">
        <v>1296</v>
      </c>
    </row>
    <row r="1109" spans="1:6" x14ac:dyDescent="0.3">
      <c r="A1109">
        <v>39</v>
      </c>
      <c r="B1109" t="str">
        <f>INDEX(CountyIDs!$A$2:$B$48,MATCH(A1109,CountyIDs!$A$2:$A$48,0),2)</f>
        <v>BUNGOMA</v>
      </c>
      <c r="C1109">
        <f>INDEX(ConstituencyIDs!$A$2:$B$291,MATCH(Formula!D1109,ConstituencyIDs!$B$2:$B$291,0),1)</f>
        <v>222</v>
      </c>
      <c r="D1109" t="s">
        <v>1295</v>
      </c>
      <c r="E1109">
        <f t="shared" si="17"/>
        <v>1108</v>
      </c>
      <c r="F1109" t="s">
        <v>1297</v>
      </c>
    </row>
    <row r="1110" spans="1:6" x14ac:dyDescent="0.3">
      <c r="A1110">
        <v>39</v>
      </c>
      <c r="B1110" t="str">
        <f>INDEX(CountyIDs!$A$2:$B$48,MATCH(A1110,CountyIDs!$A$2:$A$48,0),2)</f>
        <v>BUNGOMA</v>
      </c>
      <c r="C1110">
        <f>INDEX(ConstituencyIDs!$A$2:$B$291,MATCH(Formula!D1110,ConstituencyIDs!$B$2:$B$291,0),1)</f>
        <v>222</v>
      </c>
      <c r="D1110" t="s">
        <v>1295</v>
      </c>
      <c r="E1110">
        <f t="shared" si="17"/>
        <v>1109</v>
      </c>
      <c r="F1110" t="s">
        <v>1298</v>
      </c>
    </row>
    <row r="1111" spans="1:6" x14ac:dyDescent="0.3">
      <c r="A1111">
        <v>39</v>
      </c>
      <c r="B1111" t="str">
        <f>INDEX(CountyIDs!$A$2:$B$48,MATCH(A1111,CountyIDs!$A$2:$A$48,0),2)</f>
        <v>BUNGOMA</v>
      </c>
      <c r="C1111">
        <f>INDEX(ConstituencyIDs!$A$2:$B$291,MATCH(Formula!D1111,ConstituencyIDs!$B$2:$B$291,0),1)</f>
        <v>222</v>
      </c>
      <c r="D1111" t="s">
        <v>1295</v>
      </c>
      <c r="E1111">
        <f t="shared" si="17"/>
        <v>1110</v>
      </c>
      <c r="F1111" t="s">
        <v>1299</v>
      </c>
    </row>
    <row r="1112" spans="1:6" x14ac:dyDescent="0.3">
      <c r="A1112">
        <v>39</v>
      </c>
      <c r="B1112" t="str">
        <f>INDEX(CountyIDs!$A$2:$B$48,MATCH(A1112,CountyIDs!$A$2:$A$48,0),2)</f>
        <v>BUNGOMA</v>
      </c>
      <c r="C1112">
        <f>INDEX(ConstituencyIDs!$A$2:$B$291,MATCH(Formula!D1112,ConstituencyIDs!$B$2:$B$291,0),1)</f>
        <v>223</v>
      </c>
      <c r="D1112" t="s">
        <v>1300</v>
      </c>
      <c r="E1112">
        <f t="shared" si="17"/>
        <v>1111</v>
      </c>
      <c r="F1112" t="s">
        <v>1300</v>
      </c>
    </row>
    <row r="1113" spans="1:6" x14ac:dyDescent="0.3">
      <c r="A1113">
        <v>39</v>
      </c>
      <c r="B1113" t="str">
        <f>INDEX(CountyIDs!$A$2:$B$48,MATCH(A1113,CountyIDs!$A$2:$A$48,0),2)</f>
        <v>BUNGOMA</v>
      </c>
      <c r="C1113">
        <f>INDEX(ConstituencyIDs!$A$2:$B$291,MATCH(Formula!D1113,ConstituencyIDs!$B$2:$B$291,0),1)</f>
        <v>223</v>
      </c>
      <c r="D1113" t="s">
        <v>1300</v>
      </c>
      <c r="E1113">
        <f t="shared" si="17"/>
        <v>1112</v>
      </c>
      <c r="F1113" t="s">
        <v>1301</v>
      </c>
    </row>
    <row r="1114" spans="1:6" x14ac:dyDescent="0.3">
      <c r="A1114">
        <v>39</v>
      </c>
      <c r="B1114" t="str">
        <f>INDEX(CountyIDs!$A$2:$B$48,MATCH(A1114,CountyIDs!$A$2:$A$48,0),2)</f>
        <v>BUNGOMA</v>
      </c>
      <c r="C1114">
        <f>INDEX(ConstituencyIDs!$A$2:$B$291,MATCH(Formula!D1114,ConstituencyIDs!$B$2:$B$291,0),1)</f>
        <v>223</v>
      </c>
      <c r="D1114" t="s">
        <v>1300</v>
      </c>
      <c r="E1114">
        <f t="shared" si="17"/>
        <v>1113</v>
      </c>
      <c r="F1114" t="s">
        <v>1302</v>
      </c>
    </row>
    <row r="1115" spans="1:6" x14ac:dyDescent="0.3">
      <c r="A1115">
        <v>39</v>
      </c>
      <c r="B1115" t="str">
        <f>INDEX(CountyIDs!$A$2:$B$48,MATCH(A1115,CountyIDs!$A$2:$A$48,0),2)</f>
        <v>BUNGOMA</v>
      </c>
      <c r="C1115">
        <f>INDEX(ConstituencyIDs!$A$2:$B$291,MATCH(Formula!D1115,ConstituencyIDs!$B$2:$B$291,0),1)</f>
        <v>223</v>
      </c>
      <c r="D1115" t="s">
        <v>1300</v>
      </c>
      <c r="E1115">
        <f t="shared" si="17"/>
        <v>1114</v>
      </c>
      <c r="F1115" t="s">
        <v>1303</v>
      </c>
    </row>
    <row r="1116" spans="1:6" x14ac:dyDescent="0.3">
      <c r="A1116">
        <v>39</v>
      </c>
      <c r="B1116" t="str">
        <f>INDEX(CountyIDs!$A$2:$B$48,MATCH(A1116,CountyIDs!$A$2:$A$48,0),2)</f>
        <v>BUNGOMA</v>
      </c>
      <c r="C1116">
        <f>INDEX(ConstituencyIDs!$A$2:$B$291,MATCH(Formula!D1116,ConstituencyIDs!$B$2:$B$291,0),1)</f>
        <v>224</v>
      </c>
      <c r="D1116" t="s">
        <v>1304</v>
      </c>
      <c r="E1116">
        <f t="shared" si="17"/>
        <v>1115</v>
      </c>
      <c r="F1116" t="s">
        <v>1305</v>
      </c>
    </row>
    <row r="1117" spans="1:6" x14ac:dyDescent="0.3">
      <c r="A1117">
        <v>39</v>
      </c>
      <c r="B1117" t="str">
        <f>INDEX(CountyIDs!$A$2:$B$48,MATCH(A1117,CountyIDs!$A$2:$A$48,0),2)</f>
        <v>BUNGOMA</v>
      </c>
      <c r="C1117">
        <f>INDEX(ConstituencyIDs!$A$2:$B$291,MATCH(Formula!D1117,ConstituencyIDs!$B$2:$B$291,0),1)</f>
        <v>224</v>
      </c>
      <c r="D1117" t="s">
        <v>1304</v>
      </c>
      <c r="E1117">
        <f t="shared" si="17"/>
        <v>1116</v>
      </c>
      <c r="F1117" t="s">
        <v>1306</v>
      </c>
    </row>
    <row r="1118" spans="1:6" x14ac:dyDescent="0.3">
      <c r="A1118">
        <v>39</v>
      </c>
      <c r="B1118" t="str">
        <f>INDEX(CountyIDs!$A$2:$B$48,MATCH(A1118,CountyIDs!$A$2:$A$48,0),2)</f>
        <v>BUNGOMA</v>
      </c>
      <c r="C1118">
        <f>INDEX(ConstituencyIDs!$A$2:$B$291,MATCH(Formula!D1118,ConstituencyIDs!$B$2:$B$291,0),1)</f>
        <v>224</v>
      </c>
      <c r="D1118" t="s">
        <v>1304</v>
      </c>
      <c r="E1118">
        <f t="shared" si="17"/>
        <v>1117</v>
      </c>
      <c r="F1118" t="s">
        <v>1307</v>
      </c>
    </row>
    <row r="1119" spans="1:6" x14ac:dyDescent="0.3">
      <c r="A1119">
        <v>39</v>
      </c>
      <c r="B1119" t="str">
        <f>INDEX(CountyIDs!$A$2:$B$48,MATCH(A1119,CountyIDs!$A$2:$A$48,0),2)</f>
        <v>BUNGOMA</v>
      </c>
      <c r="C1119">
        <f>INDEX(ConstituencyIDs!$A$2:$B$291,MATCH(Formula!D1119,ConstituencyIDs!$B$2:$B$291,0),1)</f>
        <v>224</v>
      </c>
      <c r="D1119" t="s">
        <v>1304</v>
      </c>
      <c r="E1119">
        <f t="shared" si="17"/>
        <v>1118</v>
      </c>
      <c r="F1119" t="s">
        <v>1308</v>
      </c>
    </row>
    <row r="1120" spans="1:6" x14ac:dyDescent="0.3">
      <c r="A1120">
        <v>39</v>
      </c>
      <c r="B1120" t="str">
        <f>INDEX(CountyIDs!$A$2:$B$48,MATCH(A1120,CountyIDs!$A$2:$A$48,0),2)</f>
        <v>BUNGOMA</v>
      </c>
      <c r="C1120">
        <f>INDEX(ConstituencyIDs!$A$2:$B$291,MATCH(Formula!D1120,ConstituencyIDs!$B$2:$B$291,0),1)</f>
        <v>224</v>
      </c>
      <c r="D1120" t="s">
        <v>1304</v>
      </c>
      <c r="E1120">
        <f t="shared" si="17"/>
        <v>1119</v>
      </c>
      <c r="F1120" t="s">
        <v>1304</v>
      </c>
    </row>
    <row r="1121" spans="1:6" x14ac:dyDescent="0.3">
      <c r="A1121">
        <v>39</v>
      </c>
      <c r="B1121" t="str">
        <f>INDEX(CountyIDs!$A$2:$B$48,MATCH(A1121,CountyIDs!$A$2:$A$48,0),2)</f>
        <v>BUNGOMA</v>
      </c>
      <c r="C1121">
        <f>INDEX(ConstituencyIDs!$A$2:$B$291,MATCH(Formula!D1121,ConstituencyIDs!$B$2:$B$291,0),1)</f>
        <v>224</v>
      </c>
      <c r="D1121" t="s">
        <v>1304</v>
      </c>
      <c r="E1121">
        <f t="shared" si="17"/>
        <v>1120</v>
      </c>
      <c r="F1121" t="s">
        <v>1309</v>
      </c>
    </row>
    <row r="1122" spans="1:6" x14ac:dyDescent="0.3">
      <c r="A1122">
        <v>40</v>
      </c>
      <c r="B1122" t="str">
        <f>INDEX(CountyIDs!$A$2:$B$48,MATCH(A1122,CountyIDs!$A$2:$A$48,0),2)</f>
        <v>BUSIA</v>
      </c>
      <c r="C1122">
        <f>INDEX(ConstituencyIDs!$A$2:$B$291,MATCH(Formula!D1122,ConstituencyIDs!$B$2:$B$291,0),1)</f>
        <v>225</v>
      </c>
      <c r="D1122" t="s">
        <v>1310</v>
      </c>
      <c r="E1122">
        <f t="shared" si="17"/>
        <v>1121</v>
      </c>
      <c r="F1122" t="s">
        <v>1311</v>
      </c>
    </row>
    <row r="1123" spans="1:6" x14ac:dyDescent="0.3">
      <c r="A1123">
        <v>40</v>
      </c>
      <c r="B1123" t="str">
        <f>INDEX(CountyIDs!$A$2:$B$48,MATCH(A1123,CountyIDs!$A$2:$A$48,0),2)</f>
        <v>BUSIA</v>
      </c>
      <c r="C1123">
        <f>INDEX(ConstituencyIDs!$A$2:$B$291,MATCH(Formula!D1123,ConstituencyIDs!$B$2:$B$291,0),1)</f>
        <v>225</v>
      </c>
      <c r="D1123" t="s">
        <v>1310</v>
      </c>
      <c r="E1123">
        <f t="shared" si="17"/>
        <v>1122</v>
      </c>
      <c r="F1123" t="s">
        <v>1312</v>
      </c>
    </row>
    <row r="1124" spans="1:6" x14ac:dyDescent="0.3">
      <c r="A1124">
        <v>40</v>
      </c>
      <c r="B1124" t="str">
        <f>INDEX(CountyIDs!$A$2:$B$48,MATCH(A1124,CountyIDs!$A$2:$A$48,0),2)</f>
        <v>BUSIA</v>
      </c>
      <c r="C1124">
        <f>INDEX(ConstituencyIDs!$A$2:$B$291,MATCH(Formula!D1124,ConstituencyIDs!$B$2:$B$291,0),1)</f>
        <v>225</v>
      </c>
      <c r="D1124" t="s">
        <v>1310</v>
      </c>
      <c r="E1124">
        <f t="shared" si="17"/>
        <v>1123</v>
      </c>
      <c r="F1124" t="s">
        <v>1313</v>
      </c>
    </row>
    <row r="1125" spans="1:6" x14ac:dyDescent="0.3">
      <c r="A1125">
        <v>40</v>
      </c>
      <c r="B1125" t="str">
        <f>INDEX(CountyIDs!$A$2:$B$48,MATCH(A1125,CountyIDs!$A$2:$A$48,0),2)</f>
        <v>BUSIA</v>
      </c>
      <c r="C1125">
        <f>INDEX(ConstituencyIDs!$A$2:$B$291,MATCH(Formula!D1125,ConstituencyIDs!$B$2:$B$291,0),1)</f>
        <v>225</v>
      </c>
      <c r="D1125" t="s">
        <v>1310</v>
      </c>
      <c r="E1125">
        <f t="shared" si="17"/>
        <v>1124</v>
      </c>
      <c r="F1125" t="s">
        <v>1314</v>
      </c>
    </row>
    <row r="1126" spans="1:6" x14ac:dyDescent="0.3">
      <c r="A1126">
        <v>40</v>
      </c>
      <c r="B1126" t="str">
        <f>INDEX(CountyIDs!$A$2:$B$48,MATCH(A1126,CountyIDs!$A$2:$A$48,0),2)</f>
        <v>BUSIA</v>
      </c>
      <c r="C1126">
        <f>INDEX(ConstituencyIDs!$A$2:$B$291,MATCH(Formula!D1126,ConstituencyIDs!$B$2:$B$291,0),1)</f>
        <v>225</v>
      </c>
      <c r="D1126" t="s">
        <v>1310</v>
      </c>
      <c r="E1126">
        <f t="shared" si="17"/>
        <v>1125</v>
      </c>
      <c r="F1126" t="s">
        <v>1315</v>
      </c>
    </row>
    <row r="1127" spans="1:6" x14ac:dyDescent="0.3">
      <c r="A1127">
        <v>40</v>
      </c>
      <c r="B1127" t="str">
        <f>INDEX(CountyIDs!$A$2:$B$48,MATCH(A1127,CountyIDs!$A$2:$A$48,0),2)</f>
        <v>BUSIA</v>
      </c>
      <c r="C1127">
        <f>INDEX(ConstituencyIDs!$A$2:$B$291,MATCH(Formula!D1127,ConstituencyIDs!$B$2:$B$291,0),1)</f>
        <v>225</v>
      </c>
      <c r="D1127" t="s">
        <v>1310</v>
      </c>
      <c r="E1127">
        <f t="shared" si="17"/>
        <v>1126</v>
      </c>
      <c r="F1127" t="s">
        <v>1316</v>
      </c>
    </row>
    <row r="1128" spans="1:6" x14ac:dyDescent="0.3">
      <c r="A1128">
        <v>40</v>
      </c>
      <c r="B1128" t="str">
        <f>INDEX(CountyIDs!$A$2:$B$48,MATCH(A1128,CountyIDs!$A$2:$A$48,0),2)</f>
        <v>BUSIA</v>
      </c>
      <c r="C1128">
        <f>INDEX(ConstituencyIDs!$A$2:$B$291,MATCH(Formula!D1128,ConstituencyIDs!$B$2:$B$291,0),1)</f>
        <v>226</v>
      </c>
      <c r="D1128" t="s">
        <v>1317</v>
      </c>
      <c r="E1128">
        <f t="shared" si="17"/>
        <v>1127</v>
      </c>
      <c r="F1128" t="s">
        <v>1318</v>
      </c>
    </row>
    <row r="1129" spans="1:6" x14ac:dyDescent="0.3">
      <c r="A1129">
        <v>40</v>
      </c>
      <c r="B1129" t="str">
        <f>INDEX(CountyIDs!$A$2:$B$48,MATCH(A1129,CountyIDs!$A$2:$A$48,0),2)</f>
        <v>BUSIA</v>
      </c>
      <c r="C1129">
        <f>INDEX(ConstituencyIDs!$A$2:$B$291,MATCH(Formula!D1129,ConstituencyIDs!$B$2:$B$291,0),1)</f>
        <v>226</v>
      </c>
      <c r="D1129" t="s">
        <v>1317</v>
      </c>
      <c r="E1129">
        <f t="shared" si="17"/>
        <v>1128</v>
      </c>
      <c r="F1129" t="s">
        <v>1319</v>
      </c>
    </row>
    <row r="1130" spans="1:6" x14ac:dyDescent="0.3">
      <c r="A1130">
        <v>40</v>
      </c>
      <c r="B1130" t="str">
        <f>INDEX(CountyIDs!$A$2:$B$48,MATCH(A1130,CountyIDs!$A$2:$A$48,0),2)</f>
        <v>BUSIA</v>
      </c>
      <c r="C1130">
        <f>INDEX(ConstituencyIDs!$A$2:$B$291,MATCH(Formula!D1130,ConstituencyIDs!$B$2:$B$291,0),1)</f>
        <v>226</v>
      </c>
      <c r="D1130" t="s">
        <v>1317</v>
      </c>
      <c r="E1130">
        <f t="shared" si="17"/>
        <v>1129</v>
      </c>
      <c r="F1130" t="s">
        <v>1320</v>
      </c>
    </row>
    <row r="1131" spans="1:6" x14ac:dyDescent="0.3">
      <c r="A1131">
        <v>40</v>
      </c>
      <c r="B1131" t="str">
        <f>INDEX(CountyIDs!$A$2:$B$48,MATCH(A1131,CountyIDs!$A$2:$A$48,0),2)</f>
        <v>BUSIA</v>
      </c>
      <c r="C1131">
        <f>INDEX(ConstituencyIDs!$A$2:$B$291,MATCH(Formula!D1131,ConstituencyIDs!$B$2:$B$291,0),1)</f>
        <v>226</v>
      </c>
      <c r="D1131" t="s">
        <v>1317</v>
      </c>
      <c r="E1131">
        <f t="shared" si="17"/>
        <v>1130</v>
      </c>
      <c r="F1131" t="s">
        <v>1321</v>
      </c>
    </row>
    <row r="1132" spans="1:6" x14ac:dyDescent="0.3">
      <c r="A1132">
        <v>40</v>
      </c>
      <c r="B1132" t="str">
        <f>INDEX(CountyIDs!$A$2:$B$48,MATCH(A1132,CountyIDs!$A$2:$A$48,0),2)</f>
        <v>BUSIA</v>
      </c>
      <c r="C1132">
        <f>INDEX(ConstituencyIDs!$A$2:$B$291,MATCH(Formula!D1132,ConstituencyIDs!$B$2:$B$291,0),1)</f>
        <v>226</v>
      </c>
      <c r="D1132" t="s">
        <v>1317</v>
      </c>
      <c r="E1132">
        <f t="shared" si="17"/>
        <v>1131</v>
      </c>
      <c r="F1132" t="s">
        <v>1322</v>
      </c>
    </row>
    <row r="1133" spans="1:6" x14ac:dyDescent="0.3">
      <c r="A1133">
        <v>40</v>
      </c>
      <c r="B1133" t="str">
        <f>INDEX(CountyIDs!$A$2:$B$48,MATCH(A1133,CountyIDs!$A$2:$A$48,0),2)</f>
        <v>BUSIA</v>
      </c>
      <c r="C1133">
        <f>INDEX(ConstituencyIDs!$A$2:$B$291,MATCH(Formula!D1133,ConstituencyIDs!$B$2:$B$291,0),1)</f>
        <v>226</v>
      </c>
      <c r="D1133" t="s">
        <v>1317</v>
      </c>
      <c r="E1133">
        <f t="shared" si="17"/>
        <v>1132</v>
      </c>
      <c r="F1133" t="s">
        <v>1323</v>
      </c>
    </row>
    <row r="1134" spans="1:6" x14ac:dyDescent="0.3">
      <c r="A1134">
        <v>40</v>
      </c>
      <c r="B1134" t="str">
        <f>INDEX(CountyIDs!$A$2:$B$48,MATCH(A1134,CountyIDs!$A$2:$A$48,0),2)</f>
        <v>BUSIA</v>
      </c>
      <c r="C1134">
        <f>INDEX(ConstituencyIDs!$A$2:$B$291,MATCH(Formula!D1134,ConstituencyIDs!$B$2:$B$291,0),1)</f>
        <v>227</v>
      </c>
      <c r="D1134" t="s">
        <v>1324</v>
      </c>
      <c r="E1134">
        <f t="shared" si="17"/>
        <v>1133</v>
      </c>
      <c r="F1134" t="s">
        <v>1325</v>
      </c>
    </row>
    <row r="1135" spans="1:6" x14ac:dyDescent="0.3">
      <c r="A1135">
        <v>40</v>
      </c>
      <c r="B1135" t="str">
        <f>INDEX(CountyIDs!$A$2:$B$48,MATCH(A1135,CountyIDs!$A$2:$A$48,0),2)</f>
        <v>BUSIA</v>
      </c>
      <c r="C1135">
        <f>INDEX(ConstituencyIDs!$A$2:$B$291,MATCH(Formula!D1135,ConstituencyIDs!$B$2:$B$291,0),1)</f>
        <v>227</v>
      </c>
      <c r="D1135" t="s">
        <v>1324</v>
      </c>
      <c r="E1135">
        <f t="shared" si="17"/>
        <v>1134</v>
      </c>
      <c r="F1135" t="s">
        <v>1326</v>
      </c>
    </row>
    <row r="1136" spans="1:6" x14ac:dyDescent="0.3">
      <c r="A1136">
        <v>40</v>
      </c>
      <c r="B1136" t="str">
        <f>INDEX(CountyIDs!$A$2:$B$48,MATCH(A1136,CountyIDs!$A$2:$A$48,0),2)</f>
        <v>BUSIA</v>
      </c>
      <c r="C1136">
        <f>INDEX(ConstituencyIDs!$A$2:$B$291,MATCH(Formula!D1136,ConstituencyIDs!$B$2:$B$291,0),1)</f>
        <v>227</v>
      </c>
      <c r="D1136" t="s">
        <v>1324</v>
      </c>
      <c r="E1136">
        <f t="shared" si="17"/>
        <v>1135</v>
      </c>
      <c r="F1136" t="s">
        <v>1327</v>
      </c>
    </row>
    <row r="1137" spans="1:6" x14ac:dyDescent="0.3">
      <c r="A1137">
        <v>40</v>
      </c>
      <c r="B1137" t="str">
        <f>INDEX(CountyIDs!$A$2:$B$48,MATCH(A1137,CountyIDs!$A$2:$A$48,0),2)</f>
        <v>BUSIA</v>
      </c>
      <c r="C1137">
        <f>INDEX(ConstituencyIDs!$A$2:$B$291,MATCH(Formula!D1137,ConstituencyIDs!$B$2:$B$291,0),1)</f>
        <v>227</v>
      </c>
      <c r="D1137" t="s">
        <v>1324</v>
      </c>
      <c r="E1137">
        <f t="shared" si="17"/>
        <v>1136</v>
      </c>
      <c r="F1137" t="s">
        <v>1328</v>
      </c>
    </row>
    <row r="1138" spans="1:6" x14ac:dyDescent="0.3">
      <c r="A1138">
        <v>40</v>
      </c>
      <c r="B1138" t="str">
        <f>INDEX(CountyIDs!$A$2:$B$48,MATCH(A1138,CountyIDs!$A$2:$A$48,0),2)</f>
        <v>BUSIA</v>
      </c>
      <c r="C1138">
        <f>INDEX(ConstituencyIDs!$A$2:$B$291,MATCH(Formula!D1138,ConstituencyIDs!$B$2:$B$291,0),1)</f>
        <v>228</v>
      </c>
      <c r="D1138" t="s">
        <v>1329</v>
      </c>
      <c r="E1138">
        <f t="shared" si="17"/>
        <v>1137</v>
      </c>
      <c r="F1138" t="s">
        <v>1330</v>
      </c>
    </row>
    <row r="1139" spans="1:6" x14ac:dyDescent="0.3">
      <c r="A1139">
        <v>40</v>
      </c>
      <c r="B1139" t="str">
        <f>INDEX(CountyIDs!$A$2:$B$48,MATCH(A1139,CountyIDs!$A$2:$A$48,0),2)</f>
        <v>BUSIA</v>
      </c>
      <c r="C1139">
        <f>INDEX(ConstituencyIDs!$A$2:$B$291,MATCH(Formula!D1139,ConstituencyIDs!$B$2:$B$291,0),1)</f>
        <v>228</v>
      </c>
      <c r="D1139" t="s">
        <v>1329</v>
      </c>
      <c r="E1139">
        <f t="shared" si="17"/>
        <v>1138</v>
      </c>
      <c r="F1139" t="s">
        <v>1331</v>
      </c>
    </row>
    <row r="1140" spans="1:6" x14ac:dyDescent="0.3">
      <c r="A1140">
        <v>40</v>
      </c>
      <c r="B1140" t="str">
        <f>INDEX(CountyIDs!$A$2:$B$48,MATCH(A1140,CountyIDs!$A$2:$A$48,0),2)</f>
        <v>BUSIA</v>
      </c>
      <c r="C1140">
        <f>INDEX(ConstituencyIDs!$A$2:$B$291,MATCH(Formula!D1140,ConstituencyIDs!$B$2:$B$291,0),1)</f>
        <v>228</v>
      </c>
      <c r="D1140" t="s">
        <v>1329</v>
      </c>
      <c r="E1140">
        <f t="shared" si="17"/>
        <v>1139</v>
      </c>
      <c r="F1140" t="s">
        <v>1332</v>
      </c>
    </row>
    <row r="1141" spans="1:6" x14ac:dyDescent="0.3">
      <c r="A1141">
        <v>40</v>
      </c>
      <c r="B1141" t="str">
        <f>INDEX(CountyIDs!$A$2:$B$48,MATCH(A1141,CountyIDs!$A$2:$A$48,0),2)</f>
        <v>BUSIA</v>
      </c>
      <c r="C1141">
        <f>INDEX(ConstituencyIDs!$A$2:$B$291,MATCH(Formula!D1141,ConstituencyIDs!$B$2:$B$291,0),1)</f>
        <v>228</v>
      </c>
      <c r="D1141" t="s">
        <v>1329</v>
      </c>
      <c r="E1141">
        <f t="shared" si="17"/>
        <v>1140</v>
      </c>
      <c r="F1141" t="s">
        <v>1333</v>
      </c>
    </row>
    <row r="1142" spans="1:6" x14ac:dyDescent="0.3">
      <c r="A1142">
        <v>40</v>
      </c>
      <c r="B1142" t="str">
        <f>INDEX(CountyIDs!$A$2:$B$48,MATCH(A1142,CountyIDs!$A$2:$A$48,0),2)</f>
        <v>BUSIA</v>
      </c>
      <c r="C1142">
        <f>INDEX(ConstituencyIDs!$A$2:$B$291,MATCH(Formula!D1142,ConstituencyIDs!$B$2:$B$291,0),1)</f>
        <v>228</v>
      </c>
      <c r="D1142" t="s">
        <v>1329</v>
      </c>
      <c r="E1142">
        <f t="shared" si="17"/>
        <v>1141</v>
      </c>
      <c r="F1142" t="s">
        <v>1334</v>
      </c>
    </row>
    <row r="1143" spans="1:6" x14ac:dyDescent="0.3">
      <c r="A1143">
        <v>40</v>
      </c>
      <c r="B1143" t="str">
        <f>INDEX(CountyIDs!$A$2:$B$48,MATCH(A1143,CountyIDs!$A$2:$A$48,0),2)</f>
        <v>BUSIA</v>
      </c>
      <c r="C1143">
        <f>INDEX(ConstituencyIDs!$A$2:$B$291,MATCH(Formula!D1143,ConstituencyIDs!$B$2:$B$291,0),1)</f>
        <v>229</v>
      </c>
      <c r="D1143" t="s">
        <v>1335</v>
      </c>
      <c r="E1143">
        <f t="shared" si="17"/>
        <v>1142</v>
      </c>
      <c r="F1143" t="s">
        <v>1336</v>
      </c>
    </row>
    <row r="1144" spans="1:6" x14ac:dyDescent="0.3">
      <c r="A1144">
        <v>40</v>
      </c>
      <c r="B1144" t="str">
        <f>INDEX(CountyIDs!$A$2:$B$48,MATCH(A1144,CountyIDs!$A$2:$A$48,0),2)</f>
        <v>BUSIA</v>
      </c>
      <c r="C1144">
        <f>INDEX(ConstituencyIDs!$A$2:$B$291,MATCH(Formula!D1144,ConstituencyIDs!$B$2:$B$291,0),1)</f>
        <v>229</v>
      </c>
      <c r="D1144" t="s">
        <v>1335</v>
      </c>
      <c r="E1144">
        <f t="shared" si="17"/>
        <v>1143</v>
      </c>
      <c r="F1144" t="s">
        <v>1337</v>
      </c>
    </row>
    <row r="1145" spans="1:6" x14ac:dyDescent="0.3">
      <c r="A1145">
        <v>40</v>
      </c>
      <c r="B1145" t="str">
        <f>INDEX(CountyIDs!$A$2:$B$48,MATCH(A1145,CountyIDs!$A$2:$A$48,0),2)</f>
        <v>BUSIA</v>
      </c>
      <c r="C1145">
        <f>INDEX(ConstituencyIDs!$A$2:$B$291,MATCH(Formula!D1145,ConstituencyIDs!$B$2:$B$291,0),1)</f>
        <v>229</v>
      </c>
      <c r="D1145" t="s">
        <v>1335</v>
      </c>
      <c r="E1145">
        <f t="shared" si="17"/>
        <v>1144</v>
      </c>
      <c r="F1145" t="s">
        <v>1338</v>
      </c>
    </row>
    <row r="1146" spans="1:6" x14ac:dyDescent="0.3">
      <c r="A1146">
        <v>40</v>
      </c>
      <c r="B1146" t="str">
        <f>INDEX(CountyIDs!$A$2:$B$48,MATCH(A1146,CountyIDs!$A$2:$A$48,0),2)</f>
        <v>BUSIA</v>
      </c>
      <c r="C1146">
        <f>INDEX(ConstituencyIDs!$A$2:$B$291,MATCH(Formula!D1146,ConstituencyIDs!$B$2:$B$291,0),1)</f>
        <v>229</v>
      </c>
      <c r="D1146" t="s">
        <v>1335</v>
      </c>
      <c r="E1146">
        <f t="shared" si="17"/>
        <v>1145</v>
      </c>
      <c r="F1146" t="s">
        <v>1339</v>
      </c>
    </row>
    <row r="1147" spans="1:6" x14ac:dyDescent="0.3">
      <c r="A1147">
        <v>40</v>
      </c>
      <c r="B1147" t="str">
        <f>INDEX(CountyIDs!$A$2:$B$48,MATCH(A1147,CountyIDs!$A$2:$A$48,0),2)</f>
        <v>BUSIA</v>
      </c>
      <c r="C1147">
        <f>INDEX(ConstituencyIDs!$A$2:$B$291,MATCH(Formula!D1147,ConstituencyIDs!$B$2:$B$291,0),1)</f>
        <v>229</v>
      </c>
      <c r="D1147" t="s">
        <v>1335</v>
      </c>
      <c r="E1147">
        <f t="shared" si="17"/>
        <v>1146</v>
      </c>
      <c r="F1147" t="s">
        <v>1340</v>
      </c>
    </row>
    <row r="1148" spans="1:6" x14ac:dyDescent="0.3">
      <c r="A1148">
        <v>40</v>
      </c>
      <c r="B1148" t="str">
        <f>INDEX(CountyIDs!$A$2:$B$48,MATCH(A1148,CountyIDs!$A$2:$A$48,0),2)</f>
        <v>BUSIA</v>
      </c>
      <c r="C1148">
        <f>INDEX(ConstituencyIDs!$A$2:$B$291,MATCH(Formula!D1148,ConstituencyIDs!$B$2:$B$291,0),1)</f>
        <v>229</v>
      </c>
      <c r="D1148" t="s">
        <v>1335</v>
      </c>
      <c r="E1148">
        <f t="shared" si="17"/>
        <v>1147</v>
      </c>
      <c r="F1148" t="s">
        <v>1341</v>
      </c>
    </row>
    <row r="1149" spans="1:6" x14ac:dyDescent="0.3">
      <c r="A1149">
        <v>40</v>
      </c>
      <c r="B1149" t="str">
        <f>INDEX(CountyIDs!$A$2:$B$48,MATCH(A1149,CountyIDs!$A$2:$A$48,0),2)</f>
        <v>BUSIA</v>
      </c>
      <c r="C1149">
        <f>INDEX(ConstituencyIDs!$A$2:$B$291,MATCH(Formula!D1149,ConstituencyIDs!$B$2:$B$291,0),1)</f>
        <v>230</v>
      </c>
      <c r="D1149" t="s">
        <v>1342</v>
      </c>
      <c r="E1149">
        <f t="shared" si="17"/>
        <v>1148</v>
      </c>
      <c r="F1149" t="s">
        <v>1343</v>
      </c>
    </row>
    <row r="1150" spans="1:6" x14ac:dyDescent="0.3">
      <c r="A1150">
        <v>40</v>
      </c>
      <c r="B1150" t="str">
        <f>INDEX(CountyIDs!$A$2:$B$48,MATCH(A1150,CountyIDs!$A$2:$A$48,0),2)</f>
        <v>BUSIA</v>
      </c>
      <c r="C1150">
        <f>INDEX(ConstituencyIDs!$A$2:$B$291,MATCH(Formula!D1150,ConstituencyIDs!$B$2:$B$291,0),1)</f>
        <v>230</v>
      </c>
      <c r="D1150" t="s">
        <v>1342</v>
      </c>
      <c r="E1150">
        <f t="shared" si="17"/>
        <v>1149</v>
      </c>
      <c r="F1150" t="s">
        <v>1344</v>
      </c>
    </row>
    <row r="1151" spans="1:6" x14ac:dyDescent="0.3">
      <c r="A1151">
        <v>40</v>
      </c>
      <c r="B1151" t="str">
        <f>INDEX(CountyIDs!$A$2:$B$48,MATCH(A1151,CountyIDs!$A$2:$A$48,0),2)</f>
        <v>BUSIA</v>
      </c>
      <c r="C1151">
        <f>INDEX(ConstituencyIDs!$A$2:$B$291,MATCH(Formula!D1151,ConstituencyIDs!$B$2:$B$291,0),1)</f>
        <v>230</v>
      </c>
      <c r="D1151" t="s">
        <v>1342</v>
      </c>
      <c r="E1151">
        <f t="shared" si="17"/>
        <v>1150</v>
      </c>
      <c r="F1151" t="s">
        <v>1345</v>
      </c>
    </row>
    <row r="1152" spans="1:6" x14ac:dyDescent="0.3">
      <c r="A1152">
        <v>40</v>
      </c>
      <c r="B1152" t="str">
        <f>INDEX(CountyIDs!$A$2:$B$48,MATCH(A1152,CountyIDs!$A$2:$A$48,0),2)</f>
        <v>BUSIA</v>
      </c>
      <c r="C1152">
        <f>INDEX(ConstituencyIDs!$A$2:$B$291,MATCH(Formula!D1152,ConstituencyIDs!$B$2:$B$291,0),1)</f>
        <v>230</v>
      </c>
      <c r="D1152" t="s">
        <v>1342</v>
      </c>
      <c r="E1152">
        <f t="shared" si="17"/>
        <v>1151</v>
      </c>
      <c r="F1152" t="s">
        <v>1346</v>
      </c>
    </row>
    <row r="1153" spans="1:6" x14ac:dyDescent="0.3">
      <c r="A1153">
        <v>40</v>
      </c>
      <c r="B1153" t="str">
        <f>INDEX(CountyIDs!$A$2:$B$48,MATCH(A1153,CountyIDs!$A$2:$A$48,0),2)</f>
        <v>BUSIA</v>
      </c>
      <c r="C1153">
        <f>INDEX(ConstituencyIDs!$A$2:$B$291,MATCH(Formula!D1153,ConstituencyIDs!$B$2:$B$291,0),1)</f>
        <v>231</v>
      </c>
      <c r="D1153" t="s">
        <v>1347</v>
      </c>
      <c r="E1153">
        <f t="shared" si="17"/>
        <v>1152</v>
      </c>
      <c r="F1153" t="s">
        <v>1193</v>
      </c>
    </row>
    <row r="1154" spans="1:6" x14ac:dyDescent="0.3">
      <c r="A1154">
        <v>40</v>
      </c>
      <c r="B1154" t="str">
        <f>INDEX(CountyIDs!$A$2:$B$48,MATCH(A1154,CountyIDs!$A$2:$A$48,0),2)</f>
        <v>BUSIA</v>
      </c>
      <c r="C1154">
        <f>INDEX(ConstituencyIDs!$A$2:$B$291,MATCH(Formula!D1154,ConstituencyIDs!$B$2:$B$291,0),1)</f>
        <v>231</v>
      </c>
      <c r="D1154" t="s">
        <v>1347</v>
      </c>
      <c r="E1154">
        <f t="shared" si="17"/>
        <v>1153</v>
      </c>
      <c r="F1154" t="s">
        <v>1348</v>
      </c>
    </row>
    <row r="1155" spans="1:6" x14ac:dyDescent="0.3">
      <c r="A1155">
        <v>40</v>
      </c>
      <c r="B1155" t="str">
        <f>INDEX(CountyIDs!$A$2:$B$48,MATCH(A1155,CountyIDs!$A$2:$A$48,0),2)</f>
        <v>BUSIA</v>
      </c>
      <c r="C1155">
        <f>INDEX(ConstituencyIDs!$A$2:$B$291,MATCH(Formula!D1155,ConstituencyIDs!$B$2:$B$291,0),1)</f>
        <v>231</v>
      </c>
      <c r="D1155" t="s">
        <v>1347</v>
      </c>
      <c r="E1155">
        <f t="shared" ref="E1155:E1218" si="18">E1154+1</f>
        <v>1154</v>
      </c>
      <c r="F1155" t="s">
        <v>1191</v>
      </c>
    </row>
    <row r="1156" spans="1:6" x14ac:dyDescent="0.3">
      <c r="A1156">
        <v>40</v>
      </c>
      <c r="B1156" t="str">
        <f>INDEX(CountyIDs!$A$2:$B$48,MATCH(A1156,CountyIDs!$A$2:$A$48,0),2)</f>
        <v>BUSIA</v>
      </c>
      <c r="C1156">
        <f>INDEX(ConstituencyIDs!$A$2:$B$291,MATCH(Formula!D1156,ConstituencyIDs!$B$2:$B$291,0),1)</f>
        <v>231</v>
      </c>
      <c r="D1156" t="s">
        <v>1347</v>
      </c>
      <c r="E1156">
        <f t="shared" si="18"/>
        <v>1155</v>
      </c>
      <c r="F1156" t="s">
        <v>1349</v>
      </c>
    </row>
    <row r="1157" spans="1:6" x14ac:dyDescent="0.3">
      <c r="A1157">
        <v>41</v>
      </c>
      <c r="B1157" t="str">
        <f>INDEX(CountyIDs!$A$2:$B$48,MATCH(A1157,CountyIDs!$A$2:$A$48,0),2)</f>
        <v>SIAYA</v>
      </c>
      <c r="C1157">
        <f>INDEX(ConstituencyIDs!$A$2:$B$291,MATCH(Formula!D1157,ConstituencyIDs!$B$2:$B$291,0),1)</f>
        <v>232</v>
      </c>
      <c r="D1157" t="s">
        <v>1350</v>
      </c>
      <c r="E1157">
        <f t="shared" si="18"/>
        <v>1156</v>
      </c>
      <c r="F1157" t="s">
        <v>1351</v>
      </c>
    </row>
    <row r="1158" spans="1:6" x14ac:dyDescent="0.3">
      <c r="A1158">
        <v>41</v>
      </c>
      <c r="B1158" t="str">
        <f>INDEX(CountyIDs!$A$2:$B$48,MATCH(A1158,CountyIDs!$A$2:$A$48,0),2)</f>
        <v>SIAYA</v>
      </c>
      <c r="C1158">
        <f>INDEX(ConstituencyIDs!$A$2:$B$291,MATCH(Formula!D1158,ConstituencyIDs!$B$2:$B$291,0),1)</f>
        <v>232</v>
      </c>
      <c r="D1158" t="s">
        <v>1350</v>
      </c>
      <c r="E1158">
        <f t="shared" si="18"/>
        <v>1157</v>
      </c>
      <c r="F1158" t="s">
        <v>1352</v>
      </c>
    </row>
    <row r="1159" spans="1:6" x14ac:dyDescent="0.3">
      <c r="A1159">
        <v>41</v>
      </c>
      <c r="B1159" t="str">
        <f>INDEX(CountyIDs!$A$2:$B$48,MATCH(A1159,CountyIDs!$A$2:$A$48,0),2)</f>
        <v>SIAYA</v>
      </c>
      <c r="C1159">
        <f>INDEX(ConstituencyIDs!$A$2:$B$291,MATCH(Formula!D1159,ConstituencyIDs!$B$2:$B$291,0),1)</f>
        <v>232</v>
      </c>
      <c r="D1159" t="s">
        <v>1350</v>
      </c>
      <c r="E1159">
        <f t="shared" si="18"/>
        <v>1158</v>
      </c>
      <c r="F1159" t="s">
        <v>1353</v>
      </c>
    </row>
    <row r="1160" spans="1:6" x14ac:dyDescent="0.3">
      <c r="A1160">
        <v>41</v>
      </c>
      <c r="B1160" t="str">
        <f>INDEX(CountyIDs!$A$2:$B$48,MATCH(A1160,CountyIDs!$A$2:$A$48,0),2)</f>
        <v>SIAYA</v>
      </c>
      <c r="C1160">
        <f>INDEX(ConstituencyIDs!$A$2:$B$291,MATCH(Formula!D1160,ConstituencyIDs!$B$2:$B$291,0),1)</f>
        <v>232</v>
      </c>
      <c r="D1160" t="s">
        <v>1350</v>
      </c>
      <c r="E1160">
        <f t="shared" si="18"/>
        <v>1159</v>
      </c>
      <c r="F1160" t="s">
        <v>1354</v>
      </c>
    </row>
    <row r="1161" spans="1:6" x14ac:dyDescent="0.3">
      <c r="A1161">
        <v>41</v>
      </c>
      <c r="B1161" t="str">
        <f>INDEX(CountyIDs!$A$2:$B$48,MATCH(A1161,CountyIDs!$A$2:$A$48,0),2)</f>
        <v>SIAYA</v>
      </c>
      <c r="C1161">
        <f>INDEX(ConstituencyIDs!$A$2:$B$291,MATCH(Formula!D1161,ConstituencyIDs!$B$2:$B$291,0),1)</f>
        <v>233</v>
      </c>
      <c r="D1161" t="s">
        <v>1355</v>
      </c>
      <c r="E1161">
        <f t="shared" si="18"/>
        <v>1160</v>
      </c>
      <c r="F1161" t="s">
        <v>1356</v>
      </c>
    </row>
    <row r="1162" spans="1:6" x14ac:dyDescent="0.3">
      <c r="A1162">
        <v>41</v>
      </c>
      <c r="B1162" t="str">
        <f>INDEX(CountyIDs!$A$2:$B$48,MATCH(A1162,CountyIDs!$A$2:$A$48,0),2)</f>
        <v>SIAYA</v>
      </c>
      <c r="C1162">
        <f>INDEX(ConstituencyIDs!$A$2:$B$291,MATCH(Formula!D1162,ConstituencyIDs!$B$2:$B$291,0),1)</f>
        <v>233</v>
      </c>
      <c r="D1162" t="s">
        <v>1355</v>
      </c>
      <c r="E1162">
        <f t="shared" si="18"/>
        <v>1161</v>
      </c>
      <c r="F1162" t="s">
        <v>1357</v>
      </c>
    </row>
    <row r="1163" spans="1:6" x14ac:dyDescent="0.3">
      <c r="A1163">
        <v>41</v>
      </c>
      <c r="B1163" t="str">
        <f>INDEX(CountyIDs!$A$2:$B$48,MATCH(A1163,CountyIDs!$A$2:$A$48,0),2)</f>
        <v>SIAYA</v>
      </c>
      <c r="C1163">
        <f>INDEX(ConstituencyIDs!$A$2:$B$291,MATCH(Formula!D1163,ConstituencyIDs!$B$2:$B$291,0),1)</f>
        <v>233</v>
      </c>
      <c r="D1163" t="s">
        <v>1355</v>
      </c>
      <c r="E1163">
        <f t="shared" si="18"/>
        <v>1162</v>
      </c>
      <c r="F1163" t="s">
        <v>1355</v>
      </c>
    </row>
    <row r="1164" spans="1:6" x14ac:dyDescent="0.3">
      <c r="A1164">
        <v>41</v>
      </c>
      <c r="B1164" t="str">
        <f>INDEX(CountyIDs!$A$2:$B$48,MATCH(A1164,CountyIDs!$A$2:$A$48,0),2)</f>
        <v>SIAYA</v>
      </c>
      <c r="C1164">
        <f>INDEX(ConstituencyIDs!$A$2:$B$291,MATCH(Formula!D1164,ConstituencyIDs!$B$2:$B$291,0),1)</f>
        <v>234</v>
      </c>
      <c r="D1164" t="s">
        <v>1358</v>
      </c>
      <c r="E1164">
        <f t="shared" si="18"/>
        <v>1163</v>
      </c>
      <c r="F1164" t="s">
        <v>1359</v>
      </c>
    </row>
    <row r="1165" spans="1:6" x14ac:dyDescent="0.3">
      <c r="A1165">
        <v>41</v>
      </c>
      <c r="B1165" t="str">
        <f>INDEX(CountyIDs!$A$2:$B$48,MATCH(A1165,CountyIDs!$A$2:$A$48,0),2)</f>
        <v>SIAYA</v>
      </c>
      <c r="C1165">
        <f>INDEX(ConstituencyIDs!$A$2:$B$291,MATCH(Formula!D1165,ConstituencyIDs!$B$2:$B$291,0),1)</f>
        <v>234</v>
      </c>
      <c r="D1165" t="s">
        <v>1358</v>
      </c>
      <c r="E1165">
        <f t="shared" si="18"/>
        <v>1164</v>
      </c>
      <c r="F1165" t="s">
        <v>1360</v>
      </c>
    </row>
    <row r="1166" spans="1:6" x14ac:dyDescent="0.3">
      <c r="A1166">
        <v>41</v>
      </c>
      <c r="B1166" t="str">
        <f>INDEX(CountyIDs!$A$2:$B$48,MATCH(A1166,CountyIDs!$A$2:$A$48,0),2)</f>
        <v>SIAYA</v>
      </c>
      <c r="C1166">
        <f>INDEX(ConstituencyIDs!$A$2:$B$291,MATCH(Formula!D1166,ConstituencyIDs!$B$2:$B$291,0),1)</f>
        <v>234</v>
      </c>
      <c r="D1166" t="s">
        <v>1358</v>
      </c>
      <c r="E1166">
        <f t="shared" si="18"/>
        <v>1165</v>
      </c>
      <c r="F1166" t="s">
        <v>1361</v>
      </c>
    </row>
    <row r="1167" spans="1:6" x14ac:dyDescent="0.3">
      <c r="A1167">
        <v>41</v>
      </c>
      <c r="B1167" t="str">
        <f>INDEX(CountyIDs!$A$2:$B$48,MATCH(A1167,CountyIDs!$A$2:$A$48,0),2)</f>
        <v>SIAYA</v>
      </c>
      <c r="C1167">
        <f>INDEX(ConstituencyIDs!$A$2:$B$291,MATCH(Formula!D1167,ConstituencyIDs!$B$2:$B$291,0),1)</f>
        <v>234</v>
      </c>
      <c r="D1167" t="s">
        <v>1358</v>
      </c>
      <c r="E1167">
        <f t="shared" si="18"/>
        <v>1166</v>
      </c>
      <c r="F1167" t="s">
        <v>1362</v>
      </c>
    </row>
    <row r="1168" spans="1:6" x14ac:dyDescent="0.3">
      <c r="A1168">
        <v>41</v>
      </c>
      <c r="B1168" t="str">
        <f>INDEX(CountyIDs!$A$2:$B$48,MATCH(A1168,CountyIDs!$A$2:$A$48,0),2)</f>
        <v>SIAYA</v>
      </c>
      <c r="C1168">
        <f>INDEX(ConstituencyIDs!$A$2:$B$291,MATCH(Formula!D1168,ConstituencyIDs!$B$2:$B$291,0),1)</f>
        <v>234</v>
      </c>
      <c r="D1168" t="s">
        <v>1358</v>
      </c>
      <c r="E1168">
        <f t="shared" si="18"/>
        <v>1167</v>
      </c>
      <c r="F1168" t="s">
        <v>1363</v>
      </c>
    </row>
    <row r="1169" spans="1:6" x14ac:dyDescent="0.3">
      <c r="A1169">
        <v>41</v>
      </c>
      <c r="B1169" t="str">
        <f>INDEX(CountyIDs!$A$2:$B$48,MATCH(A1169,CountyIDs!$A$2:$A$48,0),2)</f>
        <v>SIAYA</v>
      </c>
      <c r="C1169">
        <f>INDEX(ConstituencyIDs!$A$2:$B$291,MATCH(Formula!D1169,ConstituencyIDs!$B$2:$B$291,0),1)</f>
        <v>234</v>
      </c>
      <c r="D1169" t="s">
        <v>1358</v>
      </c>
      <c r="E1169">
        <f t="shared" si="18"/>
        <v>1168</v>
      </c>
      <c r="F1169" t="s">
        <v>1364</v>
      </c>
    </row>
    <row r="1170" spans="1:6" x14ac:dyDescent="0.3">
      <c r="A1170">
        <v>41</v>
      </c>
      <c r="B1170" t="str">
        <f>INDEX(CountyIDs!$A$2:$B$48,MATCH(A1170,CountyIDs!$A$2:$A$48,0),2)</f>
        <v>SIAYA</v>
      </c>
      <c r="C1170">
        <f>INDEX(ConstituencyIDs!$A$2:$B$291,MATCH(Formula!D1170,ConstituencyIDs!$B$2:$B$291,0),1)</f>
        <v>235</v>
      </c>
      <c r="D1170" t="s">
        <v>1365</v>
      </c>
      <c r="E1170">
        <f t="shared" si="18"/>
        <v>1169</v>
      </c>
      <c r="F1170" t="s">
        <v>1366</v>
      </c>
    </row>
    <row r="1171" spans="1:6" x14ac:dyDescent="0.3">
      <c r="A1171">
        <v>41</v>
      </c>
      <c r="B1171" t="str">
        <f>INDEX(CountyIDs!$A$2:$B$48,MATCH(A1171,CountyIDs!$A$2:$A$48,0),2)</f>
        <v>SIAYA</v>
      </c>
      <c r="C1171">
        <f>INDEX(ConstituencyIDs!$A$2:$B$291,MATCH(Formula!D1171,ConstituencyIDs!$B$2:$B$291,0),1)</f>
        <v>235</v>
      </c>
      <c r="D1171" t="s">
        <v>1365</v>
      </c>
      <c r="E1171">
        <f t="shared" si="18"/>
        <v>1170</v>
      </c>
      <c r="F1171" t="s">
        <v>1367</v>
      </c>
    </row>
    <row r="1172" spans="1:6" x14ac:dyDescent="0.3">
      <c r="A1172">
        <v>41</v>
      </c>
      <c r="B1172" t="str">
        <f>INDEX(CountyIDs!$A$2:$B$48,MATCH(A1172,CountyIDs!$A$2:$A$48,0),2)</f>
        <v>SIAYA</v>
      </c>
      <c r="C1172">
        <f>INDEX(ConstituencyIDs!$A$2:$B$291,MATCH(Formula!D1172,ConstituencyIDs!$B$2:$B$291,0),1)</f>
        <v>235</v>
      </c>
      <c r="D1172" t="s">
        <v>1365</v>
      </c>
      <c r="E1172">
        <f t="shared" si="18"/>
        <v>1171</v>
      </c>
      <c r="F1172" t="s">
        <v>1368</v>
      </c>
    </row>
    <row r="1173" spans="1:6" x14ac:dyDescent="0.3">
      <c r="A1173">
        <v>41</v>
      </c>
      <c r="B1173" t="str">
        <f>INDEX(CountyIDs!$A$2:$B$48,MATCH(A1173,CountyIDs!$A$2:$A$48,0),2)</f>
        <v>SIAYA</v>
      </c>
      <c r="C1173">
        <f>INDEX(ConstituencyIDs!$A$2:$B$291,MATCH(Formula!D1173,ConstituencyIDs!$B$2:$B$291,0),1)</f>
        <v>235</v>
      </c>
      <c r="D1173" t="s">
        <v>1365</v>
      </c>
      <c r="E1173">
        <f t="shared" si="18"/>
        <v>1172</v>
      </c>
      <c r="F1173" t="s">
        <v>1369</v>
      </c>
    </row>
    <row r="1174" spans="1:6" x14ac:dyDescent="0.3">
      <c r="A1174">
        <v>41</v>
      </c>
      <c r="B1174" t="str">
        <f>INDEX(CountyIDs!$A$2:$B$48,MATCH(A1174,CountyIDs!$A$2:$A$48,0),2)</f>
        <v>SIAYA</v>
      </c>
      <c r="C1174">
        <f>INDEX(ConstituencyIDs!$A$2:$B$291,MATCH(Formula!D1174,ConstituencyIDs!$B$2:$B$291,0),1)</f>
        <v>235</v>
      </c>
      <c r="D1174" t="s">
        <v>1365</v>
      </c>
      <c r="E1174">
        <f t="shared" si="18"/>
        <v>1173</v>
      </c>
      <c r="F1174" t="s">
        <v>1370</v>
      </c>
    </row>
    <row r="1175" spans="1:6" x14ac:dyDescent="0.3">
      <c r="A1175">
        <v>41</v>
      </c>
      <c r="B1175" t="str">
        <f>INDEX(CountyIDs!$A$2:$B$48,MATCH(A1175,CountyIDs!$A$2:$A$48,0),2)</f>
        <v>SIAYA</v>
      </c>
      <c r="C1175">
        <f>INDEX(ConstituencyIDs!$A$2:$B$291,MATCH(Formula!D1175,ConstituencyIDs!$B$2:$B$291,0),1)</f>
        <v>235</v>
      </c>
      <c r="D1175" t="s">
        <v>1365</v>
      </c>
      <c r="E1175">
        <f t="shared" si="18"/>
        <v>1174</v>
      </c>
      <c r="F1175" t="s">
        <v>1371</v>
      </c>
    </row>
    <row r="1176" spans="1:6" x14ac:dyDescent="0.3">
      <c r="A1176">
        <v>41</v>
      </c>
      <c r="B1176" t="str">
        <f>INDEX(CountyIDs!$A$2:$B$48,MATCH(A1176,CountyIDs!$A$2:$A$48,0),2)</f>
        <v>SIAYA</v>
      </c>
      <c r="C1176">
        <f>INDEX(ConstituencyIDs!$A$2:$B$291,MATCH(Formula!D1176,ConstituencyIDs!$B$2:$B$291,0),1)</f>
        <v>236</v>
      </c>
      <c r="D1176" t="s">
        <v>1372</v>
      </c>
      <c r="E1176">
        <f t="shared" si="18"/>
        <v>1175</v>
      </c>
      <c r="F1176" t="s">
        <v>1373</v>
      </c>
    </row>
    <row r="1177" spans="1:6" x14ac:dyDescent="0.3">
      <c r="A1177">
        <v>41</v>
      </c>
      <c r="B1177" t="str">
        <f>INDEX(CountyIDs!$A$2:$B$48,MATCH(A1177,CountyIDs!$A$2:$A$48,0),2)</f>
        <v>SIAYA</v>
      </c>
      <c r="C1177">
        <f>INDEX(ConstituencyIDs!$A$2:$B$291,MATCH(Formula!D1177,ConstituencyIDs!$B$2:$B$291,0),1)</f>
        <v>236</v>
      </c>
      <c r="D1177" t="s">
        <v>1372</v>
      </c>
      <c r="E1177">
        <f t="shared" si="18"/>
        <v>1176</v>
      </c>
      <c r="F1177" t="s">
        <v>1374</v>
      </c>
    </row>
    <row r="1178" spans="1:6" x14ac:dyDescent="0.3">
      <c r="A1178">
        <v>41</v>
      </c>
      <c r="B1178" t="str">
        <f>INDEX(CountyIDs!$A$2:$B$48,MATCH(A1178,CountyIDs!$A$2:$A$48,0),2)</f>
        <v>SIAYA</v>
      </c>
      <c r="C1178">
        <f>INDEX(ConstituencyIDs!$A$2:$B$291,MATCH(Formula!D1178,ConstituencyIDs!$B$2:$B$291,0),1)</f>
        <v>236</v>
      </c>
      <c r="D1178" t="s">
        <v>1372</v>
      </c>
      <c r="E1178">
        <f t="shared" si="18"/>
        <v>1177</v>
      </c>
      <c r="F1178" t="s">
        <v>1375</v>
      </c>
    </row>
    <row r="1179" spans="1:6" x14ac:dyDescent="0.3">
      <c r="A1179">
        <v>41</v>
      </c>
      <c r="B1179" t="str">
        <f>INDEX(CountyIDs!$A$2:$B$48,MATCH(A1179,CountyIDs!$A$2:$A$48,0),2)</f>
        <v>SIAYA</v>
      </c>
      <c r="C1179">
        <f>INDEX(ConstituencyIDs!$A$2:$B$291,MATCH(Formula!D1179,ConstituencyIDs!$B$2:$B$291,0),1)</f>
        <v>236</v>
      </c>
      <c r="D1179" t="s">
        <v>1372</v>
      </c>
      <c r="E1179">
        <f t="shared" si="18"/>
        <v>1178</v>
      </c>
      <c r="F1179" t="s">
        <v>1376</v>
      </c>
    </row>
    <row r="1180" spans="1:6" x14ac:dyDescent="0.3">
      <c r="A1180">
        <v>41</v>
      </c>
      <c r="B1180" t="str">
        <f>INDEX(CountyIDs!$A$2:$B$48,MATCH(A1180,CountyIDs!$A$2:$A$48,0),2)</f>
        <v>SIAYA</v>
      </c>
      <c r="C1180">
        <f>INDEX(ConstituencyIDs!$A$2:$B$291,MATCH(Formula!D1180,ConstituencyIDs!$B$2:$B$291,0),1)</f>
        <v>236</v>
      </c>
      <c r="D1180" t="s">
        <v>1372</v>
      </c>
      <c r="E1180">
        <f t="shared" si="18"/>
        <v>1179</v>
      </c>
      <c r="F1180" t="s">
        <v>1377</v>
      </c>
    </row>
    <row r="1181" spans="1:6" x14ac:dyDescent="0.3">
      <c r="A1181">
        <v>41</v>
      </c>
      <c r="B1181" t="str">
        <f>INDEX(CountyIDs!$A$2:$B$48,MATCH(A1181,CountyIDs!$A$2:$A$48,0),2)</f>
        <v>SIAYA</v>
      </c>
      <c r="C1181">
        <f>INDEX(ConstituencyIDs!$A$2:$B$291,MATCH(Formula!D1181,ConstituencyIDs!$B$2:$B$291,0),1)</f>
        <v>236</v>
      </c>
      <c r="D1181" t="s">
        <v>1372</v>
      </c>
      <c r="E1181">
        <f t="shared" si="18"/>
        <v>1180</v>
      </c>
      <c r="F1181" t="s">
        <v>1378</v>
      </c>
    </row>
    <row r="1182" spans="1:6" x14ac:dyDescent="0.3">
      <c r="A1182">
        <v>41</v>
      </c>
      <c r="B1182" t="str">
        <f>INDEX(CountyIDs!$A$2:$B$48,MATCH(A1182,CountyIDs!$A$2:$A$48,0),2)</f>
        <v>SIAYA</v>
      </c>
      <c r="C1182">
        <f>INDEX(ConstituencyIDs!$A$2:$B$291,MATCH(Formula!D1182,ConstituencyIDs!$B$2:$B$291,0),1)</f>
        <v>237</v>
      </c>
      <c r="D1182" t="s">
        <v>1379</v>
      </c>
      <c r="E1182">
        <f t="shared" si="18"/>
        <v>1181</v>
      </c>
      <c r="F1182" t="s">
        <v>1380</v>
      </c>
    </row>
    <row r="1183" spans="1:6" x14ac:dyDescent="0.3">
      <c r="A1183">
        <v>41</v>
      </c>
      <c r="B1183" t="str">
        <f>INDEX(CountyIDs!$A$2:$B$48,MATCH(A1183,CountyIDs!$A$2:$A$48,0),2)</f>
        <v>SIAYA</v>
      </c>
      <c r="C1183">
        <f>INDEX(ConstituencyIDs!$A$2:$B$291,MATCH(Formula!D1183,ConstituencyIDs!$B$2:$B$291,0),1)</f>
        <v>237</v>
      </c>
      <c r="D1183" t="s">
        <v>1379</v>
      </c>
      <c r="E1183">
        <f t="shared" si="18"/>
        <v>1182</v>
      </c>
      <c r="F1183" t="s">
        <v>1381</v>
      </c>
    </row>
    <row r="1184" spans="1:6" x14ac:dyDescent="0.3">
      <c r="A1184">
        <v>41</v>
      </c>
      <c r="B1184" t="str">
        <f>INDEX(CountyIDs!$A$2:$B$48,MATCH(A1184,CountyIDs!$A$2:$A$48,0),2)</f>
        <v>SIAYA</v>
      </c>
      <c r="C1184">
        <f>INDEX(ConstituencyIDs!$A$2:$B$291,MATCH(Formula!D1184,ConstituencyIDs!$B$2:$B$291,0),1)</f>
        <v>237</v>
      </c>
      <c r="D1184" t="s">
        <v>1379</v>
      </c>
      <c r="E1184">
        <f t="shared" si="18"/>
        <v>1183</v>
      </c>
      <c r="F1184" t="s">
        <v>1382</v>
      </c>
    </row>
    <row r="1185" spans="1:6" x14ac:dyDescent="0.3">
      <c r="A1185">
        <v>41</v>
      </c>
      <c r="B1185" t="str">
        <f>INDEX(CountyIDs!$A$2:$B$48,MATCH(A1185,CountyIDs!$A$2:$A$48,0),2)</f>
        <v>SIAYA</v>
      </c>
      <c r="C1185">
        <f>INDEX(ConstituencyIDs!$A$2:$B$291,MATCH(Formula!D1185,ConstituencyIDs!$B$2:$B$291,0),1)</f>
        <v>237</v>
      </c>
      <c r="D1185" t="s">
        <v>1379</v>
      </c>
      <c r="E1185">
        <f t="shared" si="18"/>
        <v>1184</v>
      </c>
      <c r="F1185" t="s">
        <v>1383</v>
      </c>
    </row>
    <row r="1186" spans="1:6" x14ac:dyDescent="0.3">
      <c r="A1186">
        <v>41</v>
      </c>
      <c r="B1186" t="str">
        <f>INDEX(CountyIDs!$A$2:$B$48,MATCH(A1186,CountyIDs!$A$2:$A$48,0),2)</f>
        <v>SIAYA</v>
      </c>
      <c r="C1186">
        <f>INDEX(ConstituencyIDs!$A$2:$B$291,MATCH(Formula!D1186,ConstituencyIDs!$B$2:$B$291,0),1)</f>
        <v>237</v>
      </c>
      <c r="D1186" t="s">
        <v>1379</v>
      </c>
      <c r="E1186">
        <f t="shared" si="18"/>
        <v>1185</v>
      </c>
      <c r="F1186" t="s">
        <v>1384</v>
      </c>
    </row>
    <row r="1187" spans="1:6" x14ac:dyDescent="0.3">
      <c r="A1187">
        <v>42</v>
      </c>
      <c r="B1187" t="str">
        <f>INDEX(CountyIDs!$A$2:$B$48,MATCH(A1187,CountyIDs!$A$2:$A$48,0),2)</f>
        <v>KISUMU</v>
      </c>
      <c r="C1187">
        <f>INDEX(ConstituencyIDs!$A$2:$B$291,MATCH(Formula!D1187,ConstituencyIDs!$B$2:$B$291,0),1)</f>
        <v>238</v>
      </c>
      <c r="D1187" t="s">
        <v>1385</v>
      </c>
      <c r="E1187">
        <f t="shared" si="18"/>
        <v>1186</v>
      </c>
      <c r="F1187" t="s">
        <v>1386</v>
      </c>
    </row>
    <row r="1188" spans="1:6" x14ac:dyDescent="0.3">
      <c r="A1188">
        <v>42</v>
      </c>
      <c r="B1188" t="str">
        <f>INDEX(CountyIDs!$A$2:$B$48,MATCH(A1188,CountyIDs!$A$2:$A$48,0),2)</f>
        <v>KISUMU</v>
      </c>
      <c r="C1188">
        <f>INDEX(ConstituencyIDs!$A$2:$B$291,MATCH(Formula!D1188,ConstituencyIDs!$B$2:$B$291,0),1)</f>
        <v>238</v>
      </c>
      <c r="D1188" t="s">
        <v>1385</v>
      </c>
      <c r="E1188">
        <f t="shared" si="18"/>
        <v>1187</v>
      </c>
      <c r="F1188" t="s">
        <v>1387</v>
      </c>
    </row>
    <row r="1189" spans="1:6" x14ac:dyDescent="0.3">
      <c r="A1189">
        <v>42</v>
      </c>
      <c r="B1189" t="str">
        <f>INDEX(CountyIDs!$A$2:$B$48,MATCH(A1189,CountyIDs!$A$2:$A$48,0),2)</f>
        <v>KISUMU</v>
      </c>
      <c r="C1189">
        <f>INDEX(ConstituencyIDs!$A$2:$B$291,MATCH(Formula!D1189,ConstituencyIDs!$B$2:$B$291,0),1)</f>
        <v>238</v>
      </c>
      <c r="D1189" t="s">
        <v>1385</v>
      </c>
      <c r="E1189">
        <f t="shared" si="18"/>
        <v>1188</v>
      </c>
      <c r="F1189" t="s">
        <v>1388</v>
      </c>
    </row>
    <row r="1190" spans="1:6" x14ac:dyDescent="0.3">
      <c r="A1190">
        <v>42</v>
      </c>
      <c r="B1190" t="str">
        <f>INDEX(CountyIDs!$A$2:$B$48,MATCH(A1190,CountyIDs!$A$2:$A$48,0),2)</f>
        <v>KISUMU</v>
      </c>
      <c r="C1190">
        <f>INDEX(ConstituencyIDs!$A$2:$B$291,MATCH(Formula!D1190,ConstituencyIDs!$B$2:$B$291,0),1)</f>
        <v>238</v>
      </c>
      <c r="D1190" t="s">
        <v>1385</v>
      </c>
      <c r="E1190">
        <f t="shared" si="18"/>
        <v>1189</v>
      </c>
      <c r="F1190" t="s">
        <v>1389</v>
      </c>
    </row>
    <row r="1191" spans="1:6" x14ac:dyDescent="0.3">
      <c r="A1191">
        <v>42</v>
      </c>
      <c r="B1191" t="str">
        <f>INDEX(CountyIDs!$A$2:$B$48,MATCH(A1191,CountyIDs!$A$2:$A$48,0),2)</f>
        <v>KISUMU</v>
      </c>
      <c r="C1191">
        <f>INDEX(ConstituencyIDs!$A$2:$B$291,MATCH(Formula!D1191,ConstituencyIDs!$B$2:$B$291,0),1)</f>
        <v>238</v>
      </c>
      <c r="D1191" t="s">
        <v>1385</v>
      </c>
      <c r="E1191">
        <f t="shared" si="18"/>
        <v>1190</v>
      </c>
      <c r="F1191" t="s">
        <v>1390</v>
      </c>
    </row>
    <row r="1192" spans="1:6" x14ac:dyDescent="0.3">
      <c r="A1192">
        <v>42</v>
      </c>
      <c r="B1192" t="str">
        <f>INDEX(CountyIDs!$A$2:$B$48,MATCH(A1192,CountyIDs!$A$2:$A$48,0),2)</f>
        <v>KISUMU</v>
      </c>
      <c r="C1192">
        <f>INDEX(ConstituencyIDs!$A$2:$B$291,MATCH(Formula!D1192,ConstituencyIDs!$B$2:$B$291,0),1)</f>
        <v>239</v>
      </c>
      <c r="D1192" t="s">
        <v>1391</v>
      </c>
      <c r="E1192">
        <f t="shared" si="18"/>
        <v>1191</v>
      </c>
      <c r="F1192" t="s">
        <v>1392</v>
      </c>
    </row>
    <row r="1193" spans="1:6" x14ac:dyDescent="0.3">
      <c r="A1193">
        <v>42</v>
      </c>
      <c r="B1193" t="str">
        <f>INDEX(CountyIDs!$A$2:$B$48,MATCH(A1193,CountyIDs!$A$2:$A$48,0),2)</f>
        <v>KISUMU</v>
      </c>
      <c r="C1193">
        <f>INDEX(ConstituencyIDs!$A$2:$B$291,MATCH(Formula!D1193,ConstituencyIDs!$B$2:$B$291,0),1)</f>
        <v>239</v>
      </c>
      <c r="D1193" t="s">
        <v>1391</v>
      </c>
      <c r="E1193">
        <f t="shared" si="18"/>
        <v>1192</v>
      </c>
      <c r="F1193" t="s">
        <v>1393</v>
      </c>
    </row>
    <row r="1194" spans="1:6" x14ac:dyDescent="0.3">
      <c r="A1194">
        <v>42</v>
      </c>
      <c r="B1194" t="str">
        <f>INDEX(CountyIDs!$A$2:$B$48,MATCH(A1194,CountyIDs!$A$2:$A$48,0),2)</f>
        <v>KISUMU</v>
      </c>
      <c r="C1194">
        <f>INDEX(ConstituencyIDs!$A$2:$B$291,MATCH(Formula!D1194,ConstituencyIDs!$B$2:$B$291,0),1)</f>
        <v>239</v>
      </c>
      <c r="D1194" t="s">
        <v>1391</v>
      </c>
      <c r="E1194">
        <f t="shared" si="18"/>
        <v>1193</v>
      </c>
      <c r="F1194" t="s">
        <v>1394</v>
      </c>
    </row>
    <row r="1195" spans="1:6" x14ac:dyDescent="0.3">
      <c r="A1195">
        <v>42</v>
      </c>
      <c r="B1195" t="str">
        <f>INDEX(CountyIDs!$A$2:$B$48,MATCH(A1195,CountyIDs!$A$2:$A$48,0),2)</f>
        <v>KISUMU</v>
      </c>
      <c r="C1195">
        <f>INDEX(ConstituencyIDs!$A$2:$B$291,MATCH(Formula!D1195,ConstituencyIDs!$B$2:$B$291,0),1)</f>
        <v>239</v>
      </c>
      <c r="D1195" t="s">
        <v>1391</v>
      </c>
      <c r="E1195">
        <f t="shared" si="18"/>
        <v>1194</v>
      </c>
      <c r="F1195" t="s">
        <v>1395</v>
      </c>
    </row>
    <row r="1196" spans="1:6" x14ac:dyDescent="0.3">
      <c r="A1196">
        <v>42</v>
      </c>
      <c r="B1196" t="str">
        <f>INDEX(CountyIDs!$A$2:$B$48,MATCH(A1196,CountyIDs!$A$2:$A$48,0),2)</f>
        <v>KISUMU</v>
      </c>
      <c r="C1196">
        <f>INDEX(ConstituencyIDs!$A$2:$B$291,MATCH(Formula!D1196,ConstituencyIDs!$B$2:$B$291,0),1)</f>
        <v>239</v>
      </c>
      <c r="D1196" t="s">
        <v>1391</v>
      </c>
      <c r="E1196">
        <f t="shared" si="18"/>
        <v>1195</v>
      </c>
      <c r="F1196" t="s">
        <v>1396</v>
      </c>
    </row>
    <row r="1197" spans="1:6" x14ac:dyDescent="0.3">
      <c r="A1197">
        <v>42</v>
      </c>
      <c r="B1197" t="str">
        <f>INDEX(CountyIDs!$A$2:$B$48,MATCH(A1197,CountyIDs!$A$2:$A$48,0),2)</f>
        <v>KISUMU</v>
      </c>
      <c r="C1197">
        <f>INDEX(ConstituencyIDs!$A$2:$B$291,MATCH(Formula!D1197,ConstituencyIDs!$B$2:$B$291,0),1)</f>
        <v>240</v>
      </c>
      <c r="D1197" t="s">
        <v>1397</v>
      </c>
      <c r="E1197">
        <f t="shared" si="18"/>
        <v>1196</v>
      </c>
      <c r="F1197" t="s">
        <v>1398</v>
      </c>
    </row>
    <row r="1198" spans="1:6" x14ac:dyDescent="0.3">
      <c r="A1198">
        <v>42</v>
      </c>
      <c r="B1198" t="str">
        <f>INDEX(CountyIDs!$A$2:$B$48,MATCH(A1198,CountyIDs!$A$2:$A$48,0),2)</f>
        <v>KISUMU</v>
      </c>
      <c r="C1198">
        <f>INDEX(ConstituencyIDs!$A$2:$B$291,MATCH(Formula!D1198,ConstituencyIDs!$B$2:$B$291,0),1)</f>
        <v>240</v>
      </c>
      <c r="D1198" t="s">
        <v>1397</v>
      </c>
      <c r="E1198">
        <f t="shared" si="18"/>
        <v>1197</v>
      </c>
      <c r="F1198" t="s">
        <v>1399</v>
      </c>
    </row>
    <row r="1199" spans="1:6" x14ac:dyDescent="0.3">
      <c r="A1199">
        <v>42</v>
      </c>
      <c r="B1199" t="str">
        <f>INDEX(CountyIDs!$A$2:$B$48,MATCH(A1199,CountyIDs!$A$2:$A$48,0),2)</f>
        <v>KISUMU</v>
      </c>
      <c r="C1199">
        <f>INDEX(ConstituencyIDs!$A$2:$B$291,MATCH(Formula!D1199,ConstituencyIDs!$B$2:$B$291,0),1)</f>
        <v>240</v>
      </c>
      <c r="D1199" t="s">
        <v>1397</v>
      </c>
      <c r="E1199">
        <f t="shared" si="18"/>
        <v>1198</v>
      </c>
      <c r="F1199" t="s">
        <v>1400</v>
      </c>
    </row>
    <row r="1200" spans="1:6" x14ac:dyDescent="0.3">
      <c r="A1200">
        <v>42</v>
      </c>
      <c r="B1200" t="str">
        <f>INDEX(CountyIDs!$A$2:$B$48,MATCH(A1200,CountyIDs!$A$2:$A$48,0),2)</f>
        <v>KISUMU</v>
      </c>
      <c r="C1200">
        <f>INDEX(ConstituencyIDs!$A$2:$B$291,MATCH(Formula!D1200,ConstituencyIDs!$B$2:$B$291,0),1)</f>
        <v>240</v>
      </c>
      <c r="D1200" t="s">
        <v>1397</v>
      </c>
      <c r="E1200">
        <f t="shared" si="18"/>
        <v>1199</v>
      </c>
      <c r="F1200" t="s">
        <v>1401</v>
      </c>
    </row>
    <row r="1201" spans="1:6" x14ac:dyDescent="0.3">
      <c r="A1201">
        <v>42</v>
      </c>
      <c r="B1201" t="str">
        <f>INDEX(CountyIDs!$A$2:$B$48,MATCH(A1201,CountyIDs!$A$2:$A$48,0),2)</f>
        <v>KISUMU</v>
      </c>
      <c r="C1201">
        <f>INDEX(ConstituencyIDs!$A$2:$B$291,MATCH(Formula!D1201,ConstituencyIDs!$B$2:$B$291,0),1)</f>
        <v>240</v>
      </c>
      <c r="D1201" t="s">
        <v>1397</v>
      </c>
      <c r="E1201">
        <f t="shared" si="18"/>
        <v>1200</v>
      </c>
      <c r="F1201" t="s">
        <v>1402</v>
      </c>
    </row>
    <row r="1202" spans="1:6" x14ac:dyDescent="0.3">
      <c r="A1202">
        <v>42</v>
      </c>
      <c r="B1202" t="str">
        <f>INDEX(CountyIDs!$A$2:$B$48,MATCH(A1202,CountyIDs!$A$2:$A$48,0),2)</f>
        <v>KISUMU</v>
      </c>
      <c r="C1202">
        <f>INDEX(ConstituencyIDs!$A$2:$B$291,MATCH(Formula!D1202,ConstituencyIDs!$B$2:$B$291,0),1)</f>
        <v>240</v>
      </c>
      <c r="D1202" t="s">
        <v>1397</v>
      </c>
      <c r="E1202">
        <f t="shared" si="18"/>
        <v>1201</v>
      </c>
      <c r="F1202" t="s">
        <v>1403</v>
      </c>
    </row>
    <row r="1203" spans="1:6" x14ac:dyDescent="0.3">
      <c r="A1203">
        <v>42</v>
      </c>
      <c r="B1203" t="str">
        <f>INDEX(CountyIDs!$A$2:$B$48,MATCH(A1203,CountyIDs!$A$2:$A$48,0),2)</f>
        <v>KISUMU</v>
      </c>
      <c r="C1203">
        <f>INDEX(ConstituencyIDs!$A$2:$B$291,MATCH(Formula!D1203,ConstituencyIDs!$B$2:$B$291,0),1)</f>
        <v>241</v>
      </c>
      <c r="D1203" t="s">
        <v>1404</v>
      </c>
      <c r="E1203">
        <f t="shared" si="18"/>
        <v>1202</v>
      </c>
      <c r="F1203" t="s">
        <v>1405</v>
      </c>
    </row>
    <row r="1204" spans="1:6" x14ac:dyDescent="0.3">
      <c r="A1204">
        <v>42</v>
      </c>
      <c r="B1204" t="str">
        <f>INDEX(CountyIDs!$A$2:$B$48,MATCH(A1204,CountyIDs!$A$2:$A$48,0),2)</f>
        <v>KISUMU</v>
      </c>
      <c r="C1204">
        <f>INDEX(ConstituencyIDs!$A$2:$B$291,MATCH(Formula!D1204,ConstituencyIDs!$B$2:$B$291,0),1)</f>
        <v>241</v>
      </c>
      <c r="D1204" t="s">
        <v>1404</v>
      </c>
      <c r="E1204">
        <f t="shared" si="18"/>
        <v>1203</v>
      </c>
      <c r="F1204" t="s">
        <v>1406</v>
      </c>
    </row>
    <row r="1205" spans="1:6" x14ac:dyDescent="0.3">
      <c r="A1205">
        <v>42</v>
      </c>
      <c r="B1205" t="str">
        <f>INDEX(CountyIDs!$A$2:$B$48,MATCH(A1205,CountyIDs!$A$2:$A$48,0),2)</f>
        <v>KISUMU</v>
      </c>
      <c r="C1205">
        <f>INDEX(ConstituencyIDs!$A$2:$B$291,MATCH(Formula!D1205,ConstituencyIDs!$B$2:$B$291,0),1)</f>
        <v>241</v>
      </c>
      <c r="D1205" t="s">
        <v>1404</v>
      </c>
      <c r="E1205">
        <f t="shared" si="18"/>
        <v>1204</v>
      </c>
      <c r="F1205" t="s">
        <v>1407</v>
      </c>
    </row>
    <row r="1206" spans="1:6" x14ac:dyDescent="0.3">
      <c r="A1206">
        <v>42</v>
      </c>
      <c r="B1206" t="str">
        <f>INDEX(CountyIDs!$A$2:$B$48,MATCH(A1206,CountyIDs!$A$2:$A$48,0),2)</f>
        <v>KISUMU</v>
      </c>
      <c r="C1206">
        <f>INDEX(ConstituencyIDs!$A$2:$B$291,MATCH(Formula!D1206,ConstituencyIDs!$B$2:$B$291,0),1)</f>
        <v>241</v>
      </c>
      <c r="D1206" t="s">
        <v>1404</v>
      </c>
      <c r="E1206">
        <f t="shared" si="18"/>
        <v>1205</v>
      </c>
      <c r="F1206" t="s">
        <v>1408</v>
      </c>
    </row>
    <row r="1207" spans="1:6" x14ac:dyDescent="0.3">
      <c r="A1207">
        <v>42</v>
      </c>
      <c r="B1207" t="str">
        <f>INDEX(CountyIDs!$A$2:$B$48,MATCH(A1207,CountyIDs!$A$2:$A$48,0),2)</f>
        <v>KISUMU</v>
      </c>
      <c r="C1207">
        <f>INDEX(ConstituencyIDs!$A$2:$B$291,MATCH(Formula!D1207,ConstituencyIDs!$B$2:$B$291,0),1)</f>
        <v>242</v>
      </c>
      <c r="D1207" t="s">
        <v>1409</v>
      </c>
      <c r="E1207">
        <f t="shared" si="18"/>
        <v>1206</v>
      </c>
      <c r="F1207" t="s">
        <v>1410</v>
      </c>
    </row>
    <row r="1208" spans="1:6" x14ac:dyDescent="0.3">
      <c r="A1208">
        <v>42</v>
      </c>
      <c r="B1208" t="str">
        <f>INDEX(CountyIDs!$A$2:$B$48,MATCH(A1208,CountyIDs!$A$2:$A$48,0),2)</f>
        <v>KISUMU</v>
      </c>
      <c r="C1208">
        <f>INDEX(ConstituencyIDs!$A$2:$B$291,MATCH(Formula!D1208,ConstituencyIDs!$B$2:$B$291,0),1)</f>
        <v>242</v>
      </c>
      <c r="D1208" t="s">
        <v>1409</v>
      </c>
      <c r="E1208">
        <f t="shared" si="18"/>
        <v>1207</v>
      </c>
      <c r="F1208" t="s">
        <v>1411</v>
      </c>
    </row>
    <row r="1209" spans="1:6" x14ac:dyDescent="0.3">
      <c r="A1209">
        <v>42</v>
      </c>
      <c r="B1209" t="str">
        <f>INDEX(CountyIDs!$A$2:$B$48,MATCH(A1209,CountyIDs!$A$2:$A$48,0),2)</f>
        <v>KISUMU</v>
      </c>
      <c r="C1209">
        <f>INDEX(ConstituencyIDs!$A$2:$B$291,MATCH(Formula!D1209,ConstituencyIDs!$B$2:$B$291,0),1)</f>
        <v>242</v>
      </c>
      <c r="D1209" t="s">
        <v>1409</v>
      </c>
      <c r="E1209">
        <f t="shared" si="18"/>
        <v>1208</v>
      </c>
      <c r="F1209" t="s">
        <v>1412</v>
      </c>
    </row>
    <row r="1210" spans="1:6" x14ac:dyDescent="0.3">
      <c r="A1210">
        <v>42</v>
      </c>
      <c r="B1210" t="str">
        <f>INDEX(CountyIDs!$A$2:$B$48,MATCH(A1210,CountyIDs!$A$2:$A$48,0),2)</f>
        <v>KISUMU</v>
      </c>
      <c r="C1210">
        <f>INDEX(ConstituencyIDs!$A$2:$B$291,MATCH(Formula!D1210,ConstituencyIDs!$B$2:$B$291,0),1)</f>
        <v>242</v>
      </c>
      <c r="D1210" t="s">
        <v>1409</v>
      </c>
      <c r="E1210">
        <f t="shared" si="18"/>
        <v>1209</v>
      </c>
      <c r="F1210" t="s">
        <v>1413</v>
      </c>
    </row>
    <row r="1211" spans="1:6" x14ac:dyDescent="0.3">
      <c r="A1211">
        <v>42</v>
      </c>
      <c r="B1211" t="str">
        <f>INDEX(CountyIDs!$A$2:$B$48,MATCH(A1211,CountyIDs!$A$2:$A$48,0),2)</f>
        <v>KISUMU</v>
      </c>
      <c r="C1211">
        <f>INDEX(ConstituencyIDs!$A$2:$B$291,MATCH(Formula!D1211,ConstituencyIDs!$B$2:$B$291,0),1)</f>
        <v>242</v>
      </c>
      <c r="D1211" t="s">
        <v>1409</v>
      </c>
      <c r="E1211">
        <f t="shared" si="18"/>
        <v>1210</v>
      </c>
      <c r="F1211" t="s">
        <v>1414</v>
      </c>
    </row>
    <row r="1212" spans="1:6" x14ac:dyDescent="0.3">
      <c r="A1212">
        <v>42</v>
      </c>
      <c r="B1212" t="str">
        <f>INDEX(CountyIDs!$A$2:$B$48,MATCH(A1212,CountyIDs!$A$2:$A$48,0),2)</f>
        <v>KISUMU</v>
      </c>
      <c r="C1212">
        <f>INDEX(ConstituencyIDs!$A$2:$B$291,MATCH(Formula!D1212,ConstituencyIDs!$B$2:$B$291,0),1)</f>
        <v>243</v>
      </c>
      <c r="D1212" t="s">
        <v>1415</v>
      </c>
      <c r="E1212">
        <f t="shared" si="18"/>
        <v>1211</v>
      </c>
      <c r="F1212" t="s">
        <v>1416</v>
      </c>
    </row>
    <row r="1213" spans="1:6" x14ac:dyDescent="0.3">
      <c r="A1213">
        <v>42</v>
      </c>
      <c r="B1213" t="str">
        <f>INDEX(CountyIDs!$A$2:$B$48,MATCH(A1213,CountyIDs!$A$2:$A$48,0),2)</f>
        <v>KISUMU</v>
      </c>
      <c r="C1213">
        <f>INDEX(ConstituencyIDs!$A$2:$B$291,MATCH(Formula!D1213,ConstituencyIDs!$B$2:$B$291,0),1)</f>
        <v>243</v>
      </c>
      <c r="D1213" t="s">
        <v>1415</v>
      </c>
      <c r="E1213">
        <f t="shared" si="18"/>
        <v>1212</v>
      </c>
      <c r="F1213" t="s">
        <v>1417</v>
      </c>
    </row>
    <row r="1214" spans="1:6" x14ac:dyDescent="0.3">
      <c r="A1214">
        <v>42</v>
      </c>
      <c r="B1214" t="str">
        <f>INDEX(CountyIDs!$A$2:$B$48,MATCH(A1214,CountyIDs!$A$2:$A$48,0),2)</f>
        <v>KISUMU</v>
      </c>
      <c r="C1214">
        <f>INDEX(ConstituencyIDs!$A$2:$B$291,MATCH(Formula!D1214,ConstituencyIDs!$B$2:$B$291,0),1)</f>
        <v>243</v>
      </c>
      <c r="D1214" t="s">
        <v>1415</v>
      </c>
      <c r="E1214">
        <f t="shared" si="18"/>
        <v>1213</v>
      </c>
      <c r="F1214" t="s">
        <v>1418</v>
      </c>
    </row>
    <row r="1215" spans="1:6" x14ac:dyDescent="0.3">
      <c r="A1215">
        <v>42</v>
      </c>
      <c r="B1215" t="str">
        <f>INDEX(CountyIDs!$A$2:$B$48,MATCH(A1215,CountyIDs!$A$2:$A$48,0),2)</f>
        <v>KISUMU</v>
      </c>
      <c r="C1215">
        <f>INDEX(ConstituencyIDs!$A$2:$B$291,MATCH(Formula!D1215,ConstituencyIDs!$B$2:$B$291,0),1)</f>
        <v>243</v>
      </c>
      <c r="D1215" t="s">
        <v>1415</v>
      </c>
      <c r="E1215">
        <f t="shared" si="18"/>
        <v>1214</v>
      </c>
      <c r="F1215" t="s">
        <v>1419</v>
      </c>
    </row>
    <row r="1216" spans="1:6" x14ac:dyDescent="0.3">
      <c r="A1216">
        <v>42</v>
      </c>
      <c r="B1216" t="str">
        <f>INDEX(CountyIDs!$A$2:$B$48,MATCH(A1216,CountyIDs!$A$2:$A$48,0),2)</f>
        <v>KISUMU</v>
      </c>
      <c r="C1216">
        <f>INDEX(ConstituencyIDs!$A$2:$B$291,MATCH(Formula!D1216,ConstituencyIDs!$B$2:$B$291,0),1)</f>
        <v>243</v>
      </c>
      <c r="D1216" t="s">
        <v>1415</v>
      </c>
      <c r="E1216">
        <f t="shared" si="18"/>
        <v>1215</v>
      </c>
      <c r="F1216" t="s">
        <v>1420</v>
      </c>
    </row>
    <row r="1217" spans="1:6" x14ac:dyDescent="0.3">
      <c r="A1217">
        <v>42</v>
      </c>
      <c r="B1217" t="str">
        <f>INDEX(CountyIDs!$A$2:$B$48,MATCH(A1217,CountyIDs!$A$2:$A$48,0),2)</f>
        <v>KISUMU</v>
      </c>
      <c r="C1217">
        <f>INDEX(ConstituencyIDs!$A$2:$B$291,MATCH(Formula!D1217,ConstituencyIDs!$B$2:$B$291,0),1)</f>
        <v>244</v>
      </c>
      <c r="D1217" t="s">
        <v>1421</v>
      </c>
      <c r="E1217">
        <f t="shared" si="18"/>
        <v>1216</v>
      </c>
      <c r="F1217" t="s">
        <v>1422</v>
      </c>
    </row>
    <row r="1218" spans="1:6" x14ac:dyDescent="0.3">
      <c r="A1218">
        <v>42</v>
      </c>
      <c r="B1218" t="str">
        <f>INDEX(CountyIDs!$A$2:$B$48,MATCH(A1218,CountyIDs!$A$2:$A$48,0),2)</f>
        <v>KISUMU</v>
      </c>
      <c r="C1218">
        <f>INDEX(ConstituencyIDs!$A$2:$B$291,MATCH(Formula!D1218,ConstituencyIDs!$B$2:$B$291,0),1)</f>
        <v>244</v>
      </c>
      <c r="D1218" t="s">
        <v>1421</v>
      </c>
      <c r="E1218">
        <f t="shared" si="18"/>
        <v>1217</v>
      </c>
      <c r="F1218" t="s">
        <v>1423</v>
      </c>
    </row>
    <row r="1219" spans="1:6" x14ac:dyDescent="0.3">
      <c r="A1219">
        <v>42</v>
      </c>
      <c r="B1219" t="str">
        <f>INDEX(CountyIDs!$A$2:$B$48,MATCH(A1219,CountyIDs!$A$2:$A$48,0),2)</f>
        <v>KISUMU</v>
      </c>
      <c r="C1219">
        <f>INDEX(ConstituencyIDs!$A$2:$B$291,MATCH(Formula!D1219,ConstituencyIDs!$B$2:$B$291,0),1)</f>
        <v>244</v>
      </c>
      <c r="D1219" t="s">
        <v>1421</v>
      </c>
      <c r="E1219">
        <f t="shared" ref="E1219:E1282" si="19">E1218+1</f>
        <v>1218</v>
      </c>
      <c r="F1219" t="s">
        <v>1424</v>
      </c>
    </row>
    <row r="1220" spans="1:6" x14ac:dyDescent="0.3">
      <c r="A1220">
        <v>42</v>
      </c>
      <c r="B1220" t="str">
        <f>INDEX(CountyIDs!$A$2:$B$48,MATCH(A1220,CountyIDs!$A$2:$A$48,0),2)</f>
        <v>KISUMU</v>
      </c>
      <c r="C1220">
        <f>INDEX(ConstituencyIDs!$A$2:$B$291,MATCH(Formula!D1220,ConstituencyIDs!$B$2:$B$291,0),1)</f>
        <v>244</v>
      </c>
      <c r="D1220" t="s">
        <v>1421</v>
      </c>
      <c r="E1220">
        <f t="shared" si="19"/>
        <v>1219</v>
      </c>
      <c r="F1220" t="s">
        <v>1425</v>
      </c>
    </row>
    <row r="1221" spans="1:6" x14ac:dyDescent="0.3">
      <c r="A1221">
        <v>42</v>
      </c>
      <c r="B1221" t="str">
        <f>INDEX(CountyIDs!$A$2:$B$48,MATCH(A1221,CountyIDs!$A$2:$A$48,0),2)</f>
        <v>KISUMU</v>
      </c>
      <c r="C1221">
        <f>INDEX(ConstituencyIDs!$A$2:$B$291,MATCH(Formula!D1221,ConstituencyIDs!$B$2:$B$291,0),1)</f>
        <v>244</v>
      </c>
      <c r="D1221" t="s">
        <v>1421</v>
      </c>
      <c r="E1221">
        <f t="shared" si="19"/>
        <v>1220</v>
      </c>
      <c r="F1221" t="s">
        <v>1426</v>
      </c>
    </row>
    <row r="1222" spans="1:6" x14ac:dyDescent="0.3">
      <c r="A1222">
        <v>43</v>
      </c>
      <c r="B1222" t="str">
        <f>INDEX(CountyIDs!$A$2:$B$48,MATCH(A1222,CountyIDs!$A$2:$A$48,0),2)</f>
        <v>HOMA BAY</v>
      </c>
      <c r="C1222">
        <f>INDEX(ConstituencyIDs!$A$2:$B$291,MATCH(Formula!D1222,ConstituencyIDs!$B$2:$B$291,0),1)</f>
        <v>245</v>
      </c>
      <c r="D1222" t="s">
        <v>1427</v>
      </c>
      <c r="E1222">
        <f t="shared" si="19"/>
        <v>1221</v>
      </c>
      <c r="F1222" t="s">
        <v>1428</v>
      </c>
    </row>
    <row r="1223" spans="1:6" x14ac:dyDescent="0.3">
      <c r="A1223">
        <v>43</v>
      </c>
      <c r="B1223" t="str">
        <f>INDEX(CountyIDs!$A$2:$B$48,MATCH(A1223,CountyIDs!$A$2:$A$48,0),2)</f>
        <v>HOMA BAY</v>
      </c>
      <c r="C1223">
        <f>INDEX(ConstituencyIDs!$A$2:$B$291,MATCH(Formula!D1223,ConstituencyIDs!$B$2:$B$291,0),1)</f>
        <v>245</v>
      </c>
      <c r="D1223" t="s">
        <v>1427</v>
      </c>
      <c r="E1223">
        <f t="shared" si="19"/>
        <v>1222</v>
      </c>
      <c r="F1223" t="s">
        <v>1429</v>
      </c>
    </row>
    <row r="1224" spans="1:6" x14ac:dyDescent="0.3">
      <c r="A1224">
        <v>43</v>
      </c>
      <c r="B1224" t="str">
        <f>INDEX(CountyIDs!$A$2:$B$48,MATCH(A1224,CountyIDs!$A$2:$A$48,0),2)</f>
        <v>HOMA BAY</v>
      </c>
      <c r="C1224">
        <f>INDEX(ConstituencyIDs!$A$2:$B$291,MATCH(Formula!D1224,ConstituencyIDs!$B$2:$B$291,0),1)</f>
        <v>245</v>
      </c>
      <c r="D1224" t="s">
        <v>1427</v>
      </c>
      <c r="E1224">
        <f t="shared" si="19"/>
        <v>1223</v>
      </c>
      <c r="F1224" t="s">
        <v>1430</v>
      </c>
    </row>
    <row r="1225" spans="1:6" x14ac:dyDescent="0.3">
      <c r="A1225">
        <v>43</v>
      </c>
      <c r="B1225" t="str">
        <f>INDEX(CountyIDs!$A$2:$B$48,MATCH(A1225,CountyIDs!$A$2:$A$48,0),2)</f>
        <v>HOMA BAY</v>
      </c>
      <c r="C1225">
        <f>INDEX(ConstituencyIDs!$A$2:$B$291,MATCH(Formula!D1225,ConstituencyIDs!$B$2:$B$291,0),1)</f>
        <v>245</v>
      </c>
      <c r="D1225" t="s">
        <v>1427</v>
      </c>
      <c r="E1225">
        <f t="shared" si="19"/>
        <v>1224</v>
      </c>
      <c r="F1225" t="s">
        <v>1431</v>
      </c>
    </row>
    <row r="1226" spans="1:6" x14ac:dyDescent="0.3">
      <c r="A1226">
        <v>43</v>
      </c>
      <c r="B1226" t="str">
        <f>INDEX(CountyIDs!$A$2:$B$48,MATCH(A1226,CountyIDs!$A$2:$A$48,0),2)</f>
        <v>HOMA BAY</v>
      </c>
      <c r="C1226">
        <f>INDEX(ConstituencyIDs!$A$2:$B$291,MATCH(Formula!D1226,ConstituencyIDs!$B$2:$B$291,0),1)</f>
        <v>245</v>
      </c>
      <c r="D1226" t="s">
        <v>1427</v>
      </c>
      <c r="E1226">
        <f t="shared" si="19"/>
        <v>1225</v>
      </c>
      <c r="F1226" t="s">
        <v>1432</v>
      </c>
    </row>
    <row r="1227" spans="1:6" x14ac:dyDescent="0.3">
      <c r="A1227">
        <v>43</v>
      </c>
      <c r="B1227" t="str">
        <f>INDEX(CountyIDs!$A$2:$B$48,MATCH(A1227,CountyIDs!$A$2:$A$48,0),2)</f>
        <v>HOMA BAY</v>
      </c>
      <c r="C1227">
        <f>INDEX(ConstituencyIDs!$A$2:$B$291,MATCH(Formula!D1227,ConstituencyIDs!$B$2:$B$291,0),1)</f>
        <v>246</v>
      </c>
      <c r="D1227" t="s">
        <v>1433</v>
      </c>
      <c r="E1227">
        <f t="shared" si="19"/>
        <v>1226</v>
      </c>
      <c r="F1227" t="s">
        <v>1434</v>
      </c>
    </row>
    <row r="1228" spans="1:6" x14ac:dyDescent="0.3">
      <c r="A1228">
        <v>43</v>
      </c>
      <c r="B1228" t="str">
        <f>INDEX(CountyIDs!$A$2:$B$48,MATCH(A1228,CountyIDs!$A$2:$A$48,0),2)</f>
        <v>HOMA BAY</v>
      </c>
      <c r="C1228">
        <f>INDEX(ConstituencyIDs!$A$2:$B$291,MATCH(Formula!D1228,ConstituencyIDs!$B$2:$B$291,0),1)</f>
        <v>246</v>
      </c>
      <c r="D1228" t="s">
        <v>1433</v>
      </c>
      <c r="E1228">
        <f t="shared" si="19"/>
        <v>1227</v>
      </c>
      <c r="F1228" t="s">
        <v>1435</v>
      </c>
    </row>
    <row r="1229" spans="1:6" x14ac:dyDescent="0.3">
      <c r="A1229">
        <v>43</v>
      </c>
      <c r="B1229" t="str">
        <f>INDEX(CountyIDs!$A$2:$B$48,MATCH(A1229,CountyIDs!$A$2:$A$48,0),2)</f>
        <v>HOMA BAY</v>
      </c>
      <c r="C1229">
        <f>INDEX(ConstituencyIDs!$A$2:$B$291,MATCH(Formula!D1229,ConstituencyIDs!$B$2:$B$291,0),1)</f>
        <v>246</v>
      </c>
      <c r="D1229" t="s">
        <v>1433</v>
      </c>
      <c r="E1229">
        <f t="shared" si="19"/>
        <v>1228</v>
      </c>
      <c r="F1229" t="s">
        <v>1436</v>
      </c>
    </row>
    <row r="1230" spans="1:6" x14ac:dyDescent="0.3">
      <c r="A1230">
        <v>43</v>
      </c>
      <c r="B1230" t="str">
        <f>INDEX(CountyIDs!$A$2:$B$48,MATCH(A1230,CountyIDs!$A$2:$A$48,0),2)</f>
        <v>HOMA BAY</v>
      </c>
      <c r="C1230">
        <f>INDEX(ConstituencyIDs!$A$2:$B$291,MATCH(Formula!D1230,ConstituencyIDs!$B$2:$B$291,0),1)</f>
        <v>246</v>
      </c>
      <c r="D1230" t="s">
        <v>1433</v>
      </c>
      <c r="E1230">
        <f t="shared" si="19"/>
        <v>1229</v>
      </c>
      <c r="F1230" t="s">
        <v>1437</v>
      </c>
    </row>
    <row r="1231" spans="1:6" x14ac:dyDescent="0.3">
      <c r="A1231">
        <v>43</v>
      </c>
      <c r="B1231" t="str">
        <f>INDEX(CountyIDs!$A$2:$B$48,MATCH(A1231,CountyIDs!$A$2:$A$48,0),2)</f>
        <v>HOMA BAY</v>
      </c>
      <c r="C1231">
        <f>INDEX(ConstituencyIDs!$A$2:$B$291,MATCH(Formula!D1231,ConstituencyIDs!$B$2:$B$291,0),1)</f>
        <v>247</v>
      </c>
      <c r="D1231" t="s">
        <v>1438</v>
      </c>
      <c r="E1231">
        <f t="shared" si="19"/>
        <v>1230</v>
      </c>
      <c r="F1231" t="s">
        <v>1439</v>
      </c>
    </row>
    <row r="1232" spans="1:6" x14ac:dyDescent="0.3">
      <c r="A1232">
        <v>43</v>
      </c>
      <c r="B1232" t="str">
        <f>INDEX(CountyIDs!$A$2:$B$48,MATCH(A1232,CountyIDs!$A$2:$A$48,0),2)</f>
        <v>HOMA BAY</v>
      </c>
      <c r="C1232">
        <f>INDEX(ConstituencyIDs!$A$2:$B$291,MATCH(Formula!D1232,ConstituencyIDs!$B$2:$B$291,0),1)</f>
        <v>247</v>
      </c>
      <c r="D1232" t="s">
        <v>1438</v>
      </c>
      <c r="E1232">
        <f t="shared" si="19"/>
        <v>1231</v>
      </c>
      <c r="F1232" t="s">
        <v>1440</v>
      </c>
    </row>
    <row r="1233" spans="1:6" x14ac:dyDescent="0.3">
      <c r="A1233">
        <v>43</v>
      </c>
      <c r="B1233" t="str">
        <f>INDEX(CountyIDs!$A$2:$B$48,MATCH(A1233,CountyIDs!$A$2:$A$48,0),2)</f>
        <v>HOMA BAY</v>
      </c>
      <c r="C1233">
        <f>INDEX(ConstituencyIDs!$A$2:$B$291,MATCH(Formula!D1233,ConstituencyIDs!$B$2:$B$291,0),1)</f>
        <v>247</v>
      </c>
      <c r="D1233" t="s">
        <v>1438</v>
      </c>
      <c r="E1233">
        <f t="shared" si="19"/>
        <v>1232</v>
      </c>
      <c r="F1233" t="s">
        <v>428</v>
      </c>
    </row>
    <row r="1234" spans="1:6" x14ac:dyDescent="0.3">
      <c r="A1234">
        <v>43</v>
      </c>
      <c r="B1234" t="str">
        <f>INDEX(CountyIDs!$A$2:$B$48,MATCH(A1234,CountyIDs!$A$2:$A$48,0),2)</f>
        <v>HOMA BAY</v>
      </c>
      <c r="C1234">
        <f>INDEX(ConstituencyIDs!$A$2:$B$291,MATCH(Formula!D1234,ConstituencyIDs!$B$2:$B$291,0),1)</f>
        <v>247</v>
      </c>
      <c r="D1234" t="s">
        <v>1438</v>
      </c>
      <c r="E1234">
        <f t="shared" si="19"/>
        <v>1233</v>
      </c>
      <c r="F1234" t="s">
        <v>1441</v>
      </c>
    </row>
    <row r="1235" spans="1:6" x14ac:dyDescent="0.3">
      <c r="A1235">
        <v>43</v>
      </c>
      <c r="B1235" t="str">
        <f>INDEX(CountyIDs!$A$2:$B$48,MATCH(A1235,CountyIDs!$A$2:$A$48,0),2)</f>
        <v>HOMA BAY</v>
      </c>
      <c r="C1235">
        <f>INDEX(ConstituencyIDs!$A$2:$B$291,MATCH(Formula!D1235,ConstituencyIDs!$B$2:$B$291,0),1)</f>
        <v>247</v>
      </c>
      <c r="D1235" t="s">
        <v>1438</v>
      </c>
      <c r="E1235">
        <f t="shared" si="19"/>
        <v>1234</v>
      </c>
      <c r="F1235" t="s">
        <v>1442</v>
      </c>
    </row>
    <row r="1236" spans="1:6" x14ac:dyDescent="0.3">
      <c r="A1236">
        <v>43</v>
      </c>
      <c r="B1236" t="str">
        <f>INDEX(CountyIDs!$A$2:$B$48,MATCH(A1236,CountyIDs!$A$2:$A$48,0),2)</f>
        <v>HOMA BAY</v>
      </c>
      <c r="C1236">
        <f>INDEX(ConstituencyIDs!$A$2:$B$291,MATCH(Formula!D1236,ConstituencyIDs!$B$2:$B$291,0),1)</f>
        <v>247</v>
      </c>
      <c r="D1236" t="s">
        <v>1438</v>
      </c>
      <c r="E1236">
        <f t="shared" si="19"/>
        <v>1235</v>
      </c>
      <c r="F1236" t="s">
        <v>1443</v>
      </c>
    </row>
    <row r="1237" spans="1:6" x14ac:dyDescent="0.3">
      <c r="A1237">
        <v>43</v>
      </c>
      <c r="B1237" t="str">
        <f>INDEX(CountyIDs!$A$2:$B$48,MATCH(A1237,CountyIDs!$A$2:$A$48,0),2)</f>
        <v>HOMA BAY</v>
      </c>
      <c r="C1237">
        <f>INDEX(ConstituencyIDs!$A$2:$B$291,MATCH(Formula!D1237,ConstituencyIDs!$B$2:$B$291,0),1)</f>
        <v>247</v>
      </c>
      <c r="D1237" t="s">
        <v>1438</v>
      </c>
      <c r="E1237">
        <f t="shared" si="19"/>
        <v>1236</v>
      </c>
      <c r="F1237" t="s">
        <v>1444</v>
      </c>
    </row>
    <row r="1238" spans="1:6" x14ac:dyDescent="0.3">
      <c r="A1238">
        <v>43</v>
      </c>
      <c r="B1238" t="str">
        <f>INDEX(CountyIDs!$A$2:$B$48,MATCH(A1238,CountyIDs!$A$2:$A$48,0),2)</f>
        <v>HOMA BAY</v>
      </c>
      <c r="C1238">
        <f>INDEX(ConstituencyIDs!$A$2:$B$291,MATCH(Formula!D1238,ConstituencyIDs!$B$2:$B$291,0),1)</f>
        <v>248</v>
      </c>
      <c r="D1238" t="s">
        <v>1445</v>
      </c>
      <c r="E1238">
        <f t="shared" si="19"/>
        <v>1237</v>
      </c>
      <c r="F1238" t="s">
        <v>1367</v>
      </c>
    </row>
    <row r="1239" spans="1:6" x14ac:dyDescent="0.3">
      <c r="A1239">
        <v>43</v>
      </c>
      <c r="B1239" t="str">
        <f>INDEX(CountyIDs!$A$2:$B$48,MATCH(A1239,CountyIDs!$A$2:$A$48,0),2)</f>
        <v>HOMA BAY</v>
      </c>
      <c r="C1239">
        <f>INDEX(ConstituencyIDs!$A$2:$B$291,MATCH(Formula!D1239,ConstituencyIDs!$B$2:$B$291,0),1)</f>
        <v>248</v>
      </c>
      <c r="D1239" t="s">
        <v>1445</v>
      </c>
      <c r="E1239">
        <f t="shared" si="19"/>
        <v>1238</v>
      </c>
      <c r="F1239" t="s">
        <v>1370</v>
      </c>
    </row>
    <row r="1240" spans="1:6" x14ac:dyDescent="0.3">
      <c r="A1240">
        <v>43</v>
      </c>
      <c r="B1240" t="str">
        <f>INDEX(CountyIDs!$A$2:$B$48,MATCH(A1240,CountyIDs!$A$2:$A$48,0),2)</f>
        <v>HOMA BAY</v>
      </c>
      <c r="C1240">
        <f>INDEX(ConstituencyIDs!$A$2:$B$291,MATCH(Formula!D1240,ConstituencyIDs!$B$2:$B$291,0),1)</f>
        <v>248</v>
      </c>
      <c r="D1240" t="s">
        <v>1445</v>
      </c>
      <c r="E1240">
        <f t="shared" si="19"/>
        <v>1239</v>
      </c>
      <c r="F1240" t="s">
        <v>1446</v>
      </c>
    </row>
    <row r="1241" spans="1:6" x14ac:dyDescent="0.3">
      <c r="A1241">
        <v>43</v>
      </c>
      <c r="B1241" t="str">
        <f>INDEX(CountyIDs!$A$2:$B$48,MATCH(A1241,CountyIDs!$A$2:$A$48,0),2)</f>
        <v>HOMA BAY</v>
      </c>
      <c r="C1241">
        <f>INDEX(ConstituencyIDs!$A$2:$B$291,MATCH(Formula!D1241,ConstituencyIDs!$B$2:$B$291,0),1)</f>
        <v>248</v>
      </c>
      <c r="D1241" t="s">
        <v>1445</v>
      </c>
      <c r="E1241">
        <f t="shared" si="19"/>
        <v>1240</v>
      </c>
      <c r="F1241" t="s">
        <v>1447</v>
      </c>
    </row>
    <row r="1242" spans="1:6" x14ac:dyDescent="0.3">
      <c r="A1242">
        <v>43</v>
      </c>
      <c r="B1242" t="str">
        <f>INDEX(CountyIDs!$A$2:$B$48,MATCH(A1242,CountyIDs!$A$2:$A$48,0),2)</f>
        <v>HOMA BAY</v>
      </c>
      <c r="C1242">
        <f>INDEX(ConstituencyIDs!$A$2:$B$291,MATCH(Formula!D1242,ConstituencyIDs!$B$2:$B$291,0),1)</f>
        <v>249</v>
      </c>
      <c r="D1242" t="s">
        <v>1448</v>
      </c>
      <c r="E1242">
        <f t="shared" si="19"/>
        <v>1241</v>
      </c>
      <c r="F1242" t="s">
        <v>1449</v>
      </c>
    </row>
    <row r="1243" spans="1:6" x14ac:dyDescent="0.3">
      <c r="A1243">
        <v>43</v>
      </c>
      <c r="B1243" t="str">
        <f>INDEX(CountyIDs!$A$2:$B$48,MATCH(A1243,CountyIDs!$A$2:$A$48,0),2)</f>
        <v>HOMA BAY</v>
      </c>
      <c r="C1243">
        <f>INDEX(ConstituencyIDs!$A$2:$B$291,MATCH(Formula!D1243,ConstituencyIDs!$B$2:$B$291,0),1)</f>
        <v>249</v>
      </c>
      <c r="D1243" t="s">
        <v>1448</v>
      </c>
      <c r="E1243">
        <f t="shared" si="19"/>
        <v>1242</v>
      </c>
      <c r="F1243" t="s">
        <v>1450</v>
      </c>
    </row>
    <row r="1244" spans="1:6" x14ac:dyDescent="0.3">
      <c r="A1244">
        <v>43</v>
      </c>
      <c r="B1244" t="str">
        <f>INDEX(CountyIDs!$A$2:$B$48,MATCH(A1244,CountyIDs!$A$2:$A$48,0),2)</f>
        <v>HOMA BAY</v>
      </c>
      <c r="C1244">
        <f>INDEX(ConstituencyIDs!$A$2:$B$291,MATCH(Formula!D1244,ConstituencyIDs!$B$2:$B$291,0),1)</f>
        <v>249</v>
      </c>
      <c r="D1244" t="s">
        <v>1448</v>
      </c>
      <c r="E1244">
        <f t="shared" si="19"/>
        <v>1243</v>
      </c>
      <c r="F1244" t="s">
        <v>1451</v>
      </c>
    </row>
    <row r="1245" spans="1:6" x14ac:dyDescent="0.3">
      <c r="A1245">
        <v>43</v>
      </c>
      <c r="B1245" t="str">
        <f>INDEX(CountyIDs!$A$2:$B$48,MATCH(A1245,CountyIDs!$A$2:$A$48,0),2)</f>
        <v>HOMA BAY</v>
      </c>
      <c r="C1245">
        <f>INDEX(ConstituencyIDs!$A$2:$B$291,MATCH(Formula!D1245,ConstituencyIDs!$B$2:$B$291,0),1)</f>
        <v>249</v>
      </c>
      <c r="D1245" t="s">
        <v>1448</v>
      </c>
      <c r="E1245">
        <f t="shared" si="19"/>
        <v>1244</v>
      </c>
      <c r="F1245" t="s">
        <v>1452</v>
      </c>
    </row>
    <row r="1246" spans="1:6" x14ac:dyDescent="0.3">
      <c r="A1246">
        <v>43</v>
      </c>
      <c r="B1246" t="str">
        <f>INDEX(CountyIDs!$A$2:$B$48,MATCH(A1246,CountyIDs!$A$2:$A$48,0),2)</f>
        <v>HOMA BAY</v>
      </c>
      <c r="C1246">
        <f>INDEX(ConstituencyIDs!$A$2:$B$291,MATCH(Formula!D1246,ConstituencyIDs!$B$2:$B$291,0),1)</f>
        <v>250</v>
      </c>
      <c r="D1246" t="s">
        <v>1453</v>
      </c>
      <c r="E1246">
        <f t="shared" si="19"/>
        <v>1245</v>
      </c>
      <c r="F1246" t="s">
        <v>1454</v>
      </c>
    </row>
    <row r="1247" spans="1:6" x14ac:dyDescent="0.3">
      <c r="A1247">
        <v>43</v>
      </c>
      <c r="B1247" t="str">
        <f>INDEX(CountyIDs!$A$2:$B$48,MATCH(A1247,CountyIDs!$A$2:$A$48,0),2)</f>
        <v>HOMA BAY</v>
      </c>
      <c r="C1247">
        <f>INDEX(ConstituencyIDs!$A$2:$B$291,MATCH(Formula!D1247,ConstituencyIDs!$B$2:$B$291,0),1)</f>
        <v>250</v>
      </c>
      <c r="D1247" t="s">
        <v>1453</v>
      </c>
      <c r="E1247">
        <f t="shared" si="19"/>
        <v>1246</v>
      </c>
      <c r="F1247" t="s">
        <v>1455</v>
      </c>
    </row>
    <row r="1248" spans="1:6" x14ac:dyDescent="0.3">
      <c r="A1248">
        <v>43</v>
      </c>
      <c r="B1248" t="str">
        <f>INDEX(CountyIDs!$A$2:$B$48,MATCH(A1248,CountyIDs!$A$2:$A$48,0),2)</f>
        <v>HOMA BAY</v>
      </c>
      <c r="C1248">
        <f>INDEX(ConstituencyIDs!$A$2:$B$291,MATCH(Formula!D1248,ConstituencyIDs!$B$2:$B$291,0),1)</f>
        <v>250</v>
      </c>
      <c r="D1248" t="s">
        <v>1453</v>
      </c>
      <c r="E1248">
        <f t="shared" si="19"/>
        <v>1247</v>
      </c>
      <c r="F1248" t="s">
        <v>1456</v>
      </c>
    </row>
    <row r="1249" spans="1:6" x14ac:dyDescent="0.3">
      <c r="A1249">
        <v>43</v>
      </c>
      <c r="B1249" t="str">
        <f>INDEX(CountyIDs!$A$2:$B$48,MATCH(A1249,CountyIDs!$A$2:$A$48,0),2)</f>
        <v>HOMA BAY</v>
      </c>
      <c r="C1249">
        <f>INDEX(ConstituencyIDs!$A$2:$B$291,MATCH(Formula!D1249,ConstituencyIDs!$B$2:$B$291,0),1)</f>
        <v>250</v>
      </c>
      <c r="D1249" t="s">
        <v>1453</v>
      </c>
      <c r="E1249">
        <f t="shared" si="19"/>
        <v>1248</v>
      </c>
      <c r="F1249" t="s">
        <v>1457</v>
      </c>
    </row>
    <row r="1250" spans="1:6" x14ac:dyDescent="0.3">
      <c r="A1250">
        <v>43</v>
      </c>
      <c r="B1250" t="str">
        <f>INDEX(CountyIDs!$A$2:$B$48,MATCH(A1250,CountyIDs!$A$2:$A$48,0),2)</f>
        <v>HOMA BAY</v>
      </c>
      <c r="C1250">
        <f>INDEX(ConstituencyIDs!$A$2:$B$291,MATCH(Formula!D1250,ConstituencyIDs!$B$2:$B$291,0),1)</f>
        <v>250</v>
      </c>
      <c r="D1250" t="s">
        <v>1453</v>
      </c>
      <c r="E1250">
        <f t="shared" si="19"/>
        <v>1249</v>
      </c>
      <c r="F1250" t="s">
        <v>1458</v>
      </c>
    </row>
    <row r="1251" spans="1:6" x14ac:dyDescent="0.3">
      <c r="A1251">
        <v>43</v>
      </c>
      <c r="B1251" t="str">
        <f>INDEX(CountyIDs!$A$2:$B$48,MATCH(A1251,CountyIDs!$A$2:$A$48,0),2)</f>
        <v>HOMA BAY</v>
      </c>
      <c r="C1251">
        <f>INDEX(ConstituencyIDs!$A$2:$B$291,MATCH(Formula!D1251,ConstituencyIDs!$B$2:$B$291,0),1)</f>
        <v>250</v>
      </c>
      <c r="D1251" t="s">
        <v>1453</v>
      </c>
      <c r="E1251">
        <f t="shared" si="19"/>
        <v>1250</v>
      </c>
      <c r="F1251" t="s">
        <v>1459</v>
      </c>
    </row>
    <row r="1252" spans="1:6" x14ac:dyDescent="0.3">
      <c r="A1252">
        <v>43</v>
      </c>
      <c r="B1252" t="str">
        <f>INDEX(CountyIDs!$A$2:$B$48,MATCH(A1252,CountyIDs!$A$2:$A$48,0),2)</f>
        <v>HOMA BAY</v>
      </c>
      <c r="C1252">
        <f>INDEX(ConstituencyIDs!$A$2:$B$291,MATCH(Formula!D1252,ConstituencyIDs!$B$2:$B$291,0),1)</f>
        <v>250</v>
      </c>
      <c r="D1252" t="s">
        <v>1453</v>
      </c>
      <c r="E1252">
        <f t="shared" si="19"/>
        <v>1251</v>
      </c>
      <c r="F1252" t="s">
        <v>1460</v>
      </c>
    </row>
    <row r="1253" spans="1:6" x14ac:dyDescent="0.3">
      <c r="A1253">
        <v>43</v>
      </c>
      <c r="B1253" t="str">
        <f>INDEX(CountyIDs!$A$2:$B$48,MATCH(A1253,CountyIDs!$A$2:$A$48,0),2)</f>
        <v>HOMA BAY</v>
      </c>
      <c r="C1253">
        <f>INDEX(ConstituencyIDs!$A$2:$B$291,MATCH(Formula!D1253,ConstituencyIDs!$B$2:$B$291,0),1)</f>
        <v>251</v>
      </c>
      <c r="D1253" t="s">
        <v>1461</v>
      </c>
      <c r="E1253">
        <f t="shared" si="19"/>
        <v>1252</v>
      </c>
      <c r="F1253" t="s">
        <v>1462</v>
      </c>
    </row>
    <row r="1254" spans="1:6" x14ac:dyDescent="0.3">
      <c r="A1254">
        <v>43</v>
      </c>
      <c r="B1254" t="str">
        <f>INDEX(CountyIDs!$A$2:$B$48,MATCH(A1254,CountyIDs!$A$2:$A$48,0),2)</f>
        <v>HOMA BAY</v>
      </c>
      <c r="C1254">
        <f>INDEX(ConstituencyIDs!$A$2:$B$291,MATCH(Formula!D1254,ConstituencyIDs!$B$2:$B$291,0),1)</f>
        <v>251</v>
      </c>
      <c r="D1254" t="s">
        <v>1461</v>
      </c>
      <c r="E1254">
        <f t="shared" si="19"/>
        <v>1253</v>
      </c>
      <c r="F1254" t="s">
        <v>1463</v>
      </c>
    </row>
    <row r="1255" spans="1:6" x14ac:dyDescent="0.3">
      <c r="A1255">
        <v>43</v>
      </c>
      <c r="B1255" t="str">
        <f>INDEX(CountyIDs!$A$2:$B$48,MATCH(A1255,CountyIDs!$A$2:$A$48,0),2)</f>
        <v>HOMA BAY</v>
      </c>
      <c r="C1255">
        <f>INDEX(ConstituencyIDs!$A$2:$B$291,MATCH(Formula!D1255,ConstituencyIDs!$B$2:$B$291,0),1)</f>
        <v>251</v>
      </c>
      <c r="D1255" t="s">
        <v>1461</v>
      </c>
      <c r="E1255">
        <f t="shared" si="19"/>
        <v>1254</v>
      </c>
      <c r="F1255" t="s">
        <v>1464</v>
      </c>
    </row>
    <row r="1256" spans="1:6" x14ac:dyDescent="0.3">
      <c r="A1256">
        <v>43</v>
      </c>
      <c r="B1256" t="str">
        <f>INDEX(CountyIDs!$A$2:$B$48,MATCH(A1256,CountyIDs!$A$2:$A$48,0),2)</f>
        <v>HOMA BAY</v>
      </c>
      <c r="C1256">
        <f>INDEX(ConstituencyIDs!$A$2:$B$291,MATCH(Formula!D1256,ConstituencyIDs!$B$2:$B$291,0),1)</f>
        <v>251</v>
      </c>
      <c r="D1256" t="s">
        <v>1461</v>
      </c>
      <c r="E1256">
        <f t="shared" si="19"/>
        <v>1255</v>
      </c>
      <c r="F1256" t="s">
        <v>1465</v>
      </c>
    </row>
    <row r="1257" spans="1:6" x14ac:dyDescent="0.3">
      <c r="A1257">
        <v>43</v>
      </c>
      <c r="B1257" t="str">
        <f>INDEX(CountyIDs!$A$2:$B$48,MATCH(A1257,CountyIDs!$A$2:$A$48,0),2)</f>
        <v>HOMA BAY</v>
      </c>
      <c r="C1257">
        <f>INDEX(ConstituencyIDs!$A$2:$B$291,MATCH(Formula!D1257,ConstituencyIDs!$B$2:$B$291,0),1)</f>
        <v>251</v>
      </c>
      <c r="D1257" t="s">
        <v>1461</v>
      </c>
      <c r="E1257">
        <f t="shared" si="19"/>
        <v>1256</v>
      </c>
      <c r="F1257" t="s">
        <v>1466</v>
      </c>
    </row>
    <row r="1258" spans="1:6" x14ac:dyDescent="0.3">
      <c r="A1258">
        <v>43</v>
      </c>
      <c r="B1258" t="str">
        <f>INDEX(CountyIDs!$A$2:$B$48,MATCH(A1258,CountyIDs!$A$2:$A$48,0),2)</f>
        <v>HOMA BAY</v>
      </c>
      <c r="C1258">
        <f>INDEX(ConstituencyIDs!$A$2:$B$291,MATCH(Formula!D1258,ConstituencyIDs!$B$2:$B$291,0),1)</f>
        <v>252</v>
      </c>
      <c r="D1258" t="s">
        <v>1467</v>
      </c>
      <c r="E1258">
        <f t="shared" si="19"/>
        <v>1257</v>
      </c>
      <c r="F1258" t="s">
        <v>1468</v>
      </c>
    </row>
    <row r="1259" spans="1:6" x14ac:dyDescent="0.3">
      <c r="A1259">
        <v>43</v>
      </c>
      <c r="B1259" t="str">
        <f>INDEX(CountyIDs!$A$2:$B$48,MATCH(A1259,CountyIDs!$A$2:$A$48,0),2)</f>
        <v>HOMA BAY</v>
      </c>
      <c r="C1259">
        <f>INDEX(ConstituencyIDs!$A$2:$B$291,MATCH(Formula!D1259,ConstituencyIDs!$B$2:$B$291,0),1)</f>
        <v>252</v>
      </c>
      <c r="D1259" t="s">
        <v>1467</v>
      </c>
      <c r="E1259">
        <f t="shared" si="19"/>
        <v>1258</v>
      </c>
      <c r="F1259" t="s">
        <v>1469</v>
      </c>
    </row>
    <row r="1260" spans="1:6" x14ac:dyDescent="0.3">
      <c r="A1260">
        <v>43</v>
      </c>
      <c r="B1260" t="str">
        <f>INDEX(CountyIDs!$A$2:$B$48,MATCH(A1260,CountyIDs!$A$2:$A$48,0),2)</f>
        <v>HOMA BAY</v>
      </c>
      <c r="C1260">
        <f>INDEX(ConstituencyIDs!$A$2:$B$291,MATCH(Formula!D1260,ConstituencyIDs!$B$2:$B$291,0),1)</f>
        <v>252</v>
      </c>
      <c r="D1260" t="s">
        <v>1467</v>
      </c>
      <c r="E1260">
        <f t="shared" si="19"/>
        <v>1259</v>
      </c>
      <c r="F1260" t="s">
        <v>1470</v>
      </c>
    </row>
    <row r="1261" spans="1:6" x14ac:dyDescent="0.3">
      <c r="A1261">
        <v>43</v>
      </c>
      <c r="B1261" t="str">
        <f>INDEX(CountyIDs!$A$2:$B$48,MATCH(A1261,CountyIDs!$A$2:$A$48,0),2)</f>
        <v>HOMA BAY</v>
      </c>
      <c r="C1261">
        <f>INDEX(ConstituencyIDs!$A$2:$B$291,MATCH(Formula!D1261,ConstituencyIDs!$B$2:$B$291,0),1)</f>
        <v>252</v>
      </c>
      <c r="D1261" t="s">
        <v>1467</v>
      </c>
      <c r="E1261">
        <f t="shared" si="19"/>
        <v>1260</v>
      </c>
      <c r="F1261" t="s">
        <v>1471</v>
      </c>
    </row>
    <row r="1262" spans="1:6" x14ac:dyDescent="0.3">
      <c r="A1262">
        <v>44</v>
      </c>
      <c r="B1262" t="str">
        <f>INDEX(CountyIDs!$A$2:$B$48,MATCH(A1262,CountyIDs!$A$2:$A$48,0),2)</f>
        <v>MIGORI</v>
      </c>
      <c r="C1262">
        <f>INDEX(ConstituencyIDs!$A$2:$B$291,MATCH(Formula!D1262,ConstituencyIDs!$B$2:$B$291,0),1)</f>
        <v>253</v>
      </c>
      <c r="D1262" t="s">
        <v>1472</v>
      </c>
      <c r="E1262">
        <f t="shared" si="19"/>
        <v>1261</v>
      </c>
      <c r="F1262" t="s">
        <v>1473</v>
      </c>
    </row>
    <row r="1263" spans="1:6" x14ac:dyDescent="0.3">
      <c r="A1263">
        <v>44</v>
      </c>
      <c r="B1263" t="str">
        <f>INDEX(CountyIDs!$A$2:$B$48,MATCH(A1263,CountyIDs!$A$2:$A$48,0),2)</f>
        <v>MIGORI</v>
      </c>
      <c r="C1263">
        <f>INDEX(ConstituencyIDs!$A$2:$B$291,MATCH(Formula!D1263,ConstituencyIDs!$B$2:$B$291,0),1)</f>
        <v>253</v>
      </c>
      <c r="D1263" t="s">
        <v>1472</v>
      </c>
      <c r="E1263">
        <f t="shared" si="19"/>
        <v>1262</v>
      </c>
      <c r="F1263" t="s">
        <v>1474</v>
      </c>
    </row>
    <row r="1264" spans="1:6" x14ac:dyDescent="0.3">
      <c r="A1264">
        <v>44</v>
      </c>
      <c r="B1264" t="str">
        <f>INDEX(CountyIDs!$A$2:$B$48,MATCH(A1264,CountyIDs!$A$2:$A$48,0),2)</f>
        <v>MIGORI</v>
      </c>
      <c r="C1264">
        <f>INDEX(ConstituencyIDs!$A$2:$B$291,MATCH(Formula!D1264,ConstituencyIDs!$B$2:$B$291,0),1)</f>
        <v>253</v>
      </c>
      <c r="D1264" t="s">
        <v>1472</v>
      </c>
      <c r="E1264">
        <f t="shared" si="19"/>
        <v>1263</v>
      </c>
      <c r="F1264" t="s">
        <v>1475</v>
      </c>
    </row>
    <row r="1265" spans="1:6" x14ac:dyDescent="0.3">
      <c r="A1265">
        <v>44</v>
      </c>
      <c r="B1265" t="str">
        <f>INDEX(CountyIDs!$A$2:$B$48,MATCH(A1265,CountyIDs!$A$2:$A$48,0),2)</f>
        <v>MIGORI</v>
      </c>
      <c r="C1265">
        <f>INDEX(ConstituencyIDs!$A$2:$B$291,MATCH(Formula!D1265,ConstituencyIDs!$B$2:$B$291,0),1)</f>
        <v>253</v>
      </c>
      <c r="D1265" t="s">
        <v>1472</v>
      </c>
      <c r="E1265">
        <f t="shared" si="19"/>
        <v>1264</v>
      </c>
      <c r="F1265" t="s">
        <v>1476</v>
      </c>
    </row>
    <row r="1266" spans="1:6" x14ac:dyDescent="0.3">
      <c r="A1266">
        <v>44</v>
      </c>
      <c r="B1266" t="str">
        <f>INDEX(CountyIDs!$A$2:$B$48,MATCH(A1266,CountyIDs!$A$2:$A$48,0),2)</f>
        <v>MIGORI</v>
      </c>
      <c r="C1266">
        <f>INDEX(ConstituencyIDs!$A$2:$B$291,MATCH(Formula!D1266,ConstituencyIDs!$B$2:$B$291,0),1)</f>
        <v>254</v>
      </c>
      <c r="D1266" t="s">
        <v>1477</v>
      </c>
      <c r="E1266">
        <f t="shared" si="19"/>
        <v>1265</v>
      </c>
      <c r="F1266" t="s">
        <v>1378</v>
      </c>
    </row>
    <row r="1267" spans="1:6" x14ac:dyDescent="0.3">
      <c r="A1267">
        <v>44</v>
      </c>
      <c r="B1267" t="str">
        <f>INDEX(CountyIDs!$A$2:$B$48,MATCH(A1267,CountyIDs!$A$2:$A$48,0),2)</f>
        <v>MIGORI</v>
      </c>
      <c r="C1267">
        <f>INDEX(ConstituencyIDs!$A$2:$B$291,MATCH(Formula!D1267,ConstituencyIDs!$B$2:$B$291,0),1)</f>
        <v>254</v>
      </c>
      <c r="D1267" t="s">
        <v>1477</v>
      </c>
      <c r="E1267">
        <f t="shared" si="19"/>
        <v>1266</v>
      </c>
      <c r="F1267" t="s">
        <v>1375</v>
      </c>
    </row>
    <row r="1268" spans="1:6" x14ac:dyDescent="0.3">
      <c r="A1268">
        <v>44</v>
      </c>
      <c r="B1268" t="str">
        <f>INDEX(CountyIDs!$A$2:$B$48,MATCH(A1268,CountyIDs!$A$2:$A$48,0),2)</f>
        <v>MIGORI</v>
      </c>
      <c r="C1268">
        <f>INDEX(ConstituencyIDs!$A$2:$B$291,MATCH(Formula!D1268,ConstituencyIDs!$B$2:$B$291,0),1)</f>
        <v>254</v>
      </c>
      <c r="D1268" t="s">
        <v>1477</v>
      </c>
      <c r="E1268">
        <f t="shared" si="19"/>
        <v>1267</v>
      </c>
      <c r="F1268" t="s">
        <v>1377</v>
      </c>
    </row>
    <row r="1269" spans="1:6" x14ac:dyDescent="0.3">
      <c r="A1269">
        <v>44</v>
      </c>
      <c r="B1269" t="str">
        <f>INDEX(CountyIDs!$A$2:$B$48,MATCH(A1269,CountyIDs!$A$2:$A$48,0),2)</f>
        <v>MIGORI</v>
      </c>
      <c r="C1269">
        <f>INDEX(ConstituencyIDs!$A$2:$B$291,MATCH(Formula!D1269,ConstituencyIDs!$B$2:$B$291,0),1)</f>
        <v>254</v>
      </c>
      <c r="D1269" t="s">
        <v>1477</v>
      </c>
      <c r="E1269">
        <f t="shared" si="19"/>
        <v>1268</v>
      </c>
      <c r="F1269" t="s">
        <v>1374</v>
      </c>
    </row>
    <row r="1270" spans="1:6" x14ac:dyDescent="0.3">
      <c r="A1270">
        <v>44</v>
      </c>
      <c r="B1270" t="str">
        <f>INDEX(CountyIDs!$A$2:$B$48,MATCH(A1270,CountyIDs!$A$2:$A$48,0),2)</f>
        <v>MIGORI</v>
      </c>
      <c r="C1270">
        <f>INDEX(ConstituencyIDs!$A$2:$B$291,MATCH(Formula!D1270,ConstituencyIDs!$B$2:$B$291,0),1)</f>
        <v>255</v>
      </c>
      <c r="D1270" t="s">
        <v>1478</v>
      </c>
      <c r="E1270">
        <f t="shared" si="19"/>
        <v>1269</v>
      </c>
      <c r="F1270" t="s">
        <v>1479</v>
      </c>
    </row>
    <row r="1271" spans="1:6" x14ac:dyDescent="0.3">
      <c r="A1271">
        <v>44</v>
      </c>
      <c r="B1271" t="str">
        <f>INDEX(CountyIDs!$A$2:$B$48,MATCH(A1271,CountyIDs!$A$2:$A$48,0),2)</f>
        <v>MIGORI</v>
      </c>
      <c r="C1271">
        <f>INDEX(ConstituencyIDs!$A$2:$B$291,MATCH(Formula!D1271,ConstituencyIDs!$B$2:$B$291,0),1)</f>
        <v>255</v>
      </c>
      <c r="D1271" t="s">
        <v>1478</v>
      </c>
      <c r="E1271">
        <f t="shared" si="19"/>
        <v>1270</v>
      </c>
      <c r="F1271" t="s">
        <v>1480</v>
      </c>
    </row>
    <row r="1272" spans="1:6" x14ac:dyDescent="0.3">
      <c r="A1272">
        <v>44</v>
      </c>
      <c r="B1272" t="str">
        <f>INDEX(CountyIDs!$A$2:$B$48,MATCH(A1272,CountyIDs!$A$2:$A$48,0),2)</f>
        <v>MIGORI</v>
      </c>
      <c r="C1272">
        <f>INDEX(ConstituencyIDs!$A$2:$B$291,MATCH(Formula!D1272,ConstituencyIDs!$B$2:$B$291,0),1)</f>
        <v>255</v>
      </c>
      <c r="D1272" t="s">
        <v>1478</v>
      </c>
      <c r="E1272">
        <f t="shared" si="19"/>
        <v>1271</v>
      </c>
      <c r="F1272" t="s">
        <v>1481</v>
      </c>
    </row>
    <row r="1273" spans="1:6" x14ac:dyDescent="0.3">
      <c r="A1273">
        <v>44</v>
      </c>
      <c r="B1273" t="str">
        <f>INDEX(CountyIDs!$A$2:$B$48,MATCH(A1273,CountyIDs!$A$2:$A$48,0),2)</f>
        <v>MIGORI</v>
      </c>
      <c r="C1273">
        <f>INDEX(ConstituencyIDs!$A$2:$B$291,MATCH(Formula!D1273,ConstituencyIDs!$B$2:$B$291,0),1)</f>
        <v>255</v>
      </c>
      <c r="D1273" t="s">
        <v>1478</v>
      </c>
      <c r="E1273">
        <f t="shared" si="19"/>
        <v>1272</v>
      </c>
      <c r="F1273" t="s">
        <v>1482</v>
      </c>
    </row>
    <row r="1274" spans="1:6" x14ac:dyDescent="0.3">
      <c r="A1274">
        <v>44</v>
      </c>
      <c r="B1274" t="str">
        <f>INDEX(CountyIDs!$A$2:$B$48,MATCH(A1274,CountyIDs!$A$2:$A$48,0),2)</f>
        <v>MIGORI</v>
      </c>
      <c r="C1274">
        <f>INDEX(ConstituencyIDs!$A$2:$B$291,MATCH(Formula!D1274,ConstituencyIDs!$B$2:$B$291,0),1)</f>
        <v>256</v>
      </c>
      <c r="D1274" t="s">
        <v>1483</v>
      </c>
      <c r="E1274">
        <f t="shared" si="19"/>
        <v>1273</v>
      </c>
      <c r="F1274" t="s">
        <v>1484</v>
      </c>
    </row>
    <row r="1275" spans="1:6" x14ac:dyDescent="0.3">
      <c r="A1275">
        <v>44</v>
      </c>
      <c r="B1275" t="str">
        <f>INDEX(CountyIDs!$A$2:$B$48,MATCH(A1275,CountyIDs!$A$2:$A$48,0),2)</f>
        <v>MIGORI</v>
      </c>
      <c r="C1275">
        <f>INDEX(ConstituencyIDs!$A$2:$B$291,MATCH(Formula!D1275,ConstituencyIDs!$B$2:$B$291,0),1)</f>
        <v>256</v>
      </c>
      <c r="D1275" t="s">
        <v>1483</v>
      </c>
      <c r="E1275">
        <f t="shared" si="19"/>
        <v>1274</v>
      </c>
      <c r="F1275" t="s">
        <v>1485</v>
      </c>
    </row>
    <row r="1276" spans="1:6" x14ac:dyDescent="0.3">
      <c r="A1276">
        <v>44</v>
      </c>
      <c r="B1276" t="str">
        <f>INDEX(CountyIDs!$A$2:$B$48,MATCH(A1276,CountyIDs!$A$2:$A$48,0),2)</f>
        <v>MIGORI</v>
      </c>
      <c r="C1276">
        <f>INDEX(ConstituencyIDs!$A$2:$B$291,MATCH(Formula!D1276,ConstituencyIDs!$B$2:$B$291,0),1)</f>
        <v>256</v>
      </c>
      <c r="D1276" t="s">
        <v>1483</v>
      </c>
      <c r="E1276">
        <f t="shared" si="19"/>
        <v>1275</v>
      </c>
      <c r="F1276" t="s">
        <v>1486</v>
      </c>
    </row>
    <row r="1277" spans="1:6" x14ac:dyDescent="0.3">
      <c r="A1277">
        <v>44</v>
      </c>
      <c r="B1277" t="str">
        <f>INDEX(CountyIDs!$A$2:$B$48,MATCH(A1277,CountyIDs!$A$2:$A$48,0),2)</f>
        <v>MIGORI</v>
      </c>
      <c r="C1277">
        <f>INDEX(ConstituencyIDs!$A$2:$B$291,MATCH(Formula!D1277,ConstituencyIDs!$B$2:$B$291,0),1)</f>
        <v>256</v>
      </c>
      <c r="D1277" t="s">
        <v>1483</v>
      </c>
      <c r="E1277">
        <f t="shared" si="19"/>
        <v>1276</v>
      </c>
      <c r="F1277" t="s">
        <v>1487</v>
      </c>
    </row>
    <row r="1278" spans="1:6" x14ac:dyDescent="0.3">
      <c r="A1278">
        <v>44</v>
      </c>
      <c r="B1278" t="str">
        <f>INDEX(CountyIDs!$A$2:$B$48,MATCH(A1278,CountyIDs!$A$2:$A$48,0),2)</f>
        <v>MIGORI</v>
      </c>
      <c r="C1278">
        <f>INDEX(ConstituencyIDs!$A$2:$B$291,MATCH(Formula!D1278,ConstituencyIDs!$B$2:$B$291,0),1)</f>
        <v>257</v>
      </c>
      <c r="D1278" t="s">
        <v>1488</v>
      </c>
      <c r="E1278">
        <f t="shared" si="19"/>
        <v>1277</v>
      </c>
      <c r="F1278" t="s">
        <v>1489</v>
      </c>
    </row>
    <row r="1279" spans="1:6" x14ac:dyDescent="0.3">
      <c r="A1279">
        <v>44</v>
      </c>
      <c r="B1279" t="str">
        <f>INDEX(CountyIDs!$A$2:$B$48,MATCH(A1279,CountyIDs!$A$2:$A$48,0),2)</f>
        <v>MIGORI</v>
      </c>
      <c r="C1279">
        <f>INDEX(ConstituencyIDs!$A$2:$B$291,MATCH(Formula!D1279,ConstituencyIDs!$B$2:$B$291,0),1)</f>
        <v>257</v>
      </c>
      <c r="D1279" t="s">
        <v>1488</v>
      </c>
      <c r="E1279">
        <f t="shared" si="19"/>
        <v>1278</v>
      </c>
      <c r="F1279" t="s">
        <v>1490</v>
      </c>
    </row>
    <row r="1280" spans="1:6" x14ac:dyDescent="0.3">
      <c r="A1280">
        <v>44</v>
      </c>
      <c r="B1280" t="str">
        <f>INDEX(CountyIDs!$A$2:$B$48,MATCH(A1280,CountyIDs!$A$2:$A$48,0),2)</f>
        <v>MIGORI</v>
      </c>
      <c r="C1280">
        <f>INDEX(ConstituencyIDs!$A$2:$B$291,MATCH(Formula!D1280,ConstituencyIDs!$B$2:$B$291,0),1)</f>
        <v>257</v>
      </c>
      <c r="D1280" t="s">
        <v>1488</v>
      </c>
      <c r="E1280">
        <f t="shared" si="19"/>
        <v>1279</v>
      </c>
      <c r="F1280" t="s">
        <v>1491</v>
      </c>
    </row>
    <row r="1281" spans="1:6" x14ac:dyDescent="0.3">
      <c r="A1281">
        <v>44</v>
      </c>
      <c r="B1281" t="str">
        <f>INDEX(CountyIDs!$A$2:$B$48,MATCH(A1281,CountyIDs!$A$2:$A$48,0),2)</f>
        <v>MIGORI</v>
      </c>
      <c r="C1281">
        <f>INDEX(ConstituencyIDs!$A$2:$B$291,MATCH(Formula!D1281,ConstituencyIDs!$B$2:$B$291,0),1)</f>
        <v>257</v>
      </c>
      <c r="D1281" t="s">
        <v>1488</v>
      </c>
      <c r="E1281">
        <f t="shared" si="19"/>
        <v>1280</v>
      </c>
      <c r="F1281" t="s">
        <v>1492</v>
      </c>
    </row>
    <row r="1282" spans="1:6" x14ac:dyDescent="0.3">
      <c r="A1282">
        <v>44</v>
      </c>
      <c r="B1282" t="str">
        <f>INDEX(CountyIDs!$A$2:$B$48,MATCH(A1282,CountyIDs!$A$2:$A$48,0),2)</f>
        <v>MIGORI</v>
      </c>
      <c r="C1282">
        <f>INDEX(ConstituencyIDs!$A$2:$B$291,MATCH(Formula!D1282,ConstituencyIDs!$B$2:$B$291,0),1)</f>
        <v>257</v>
      </c>
      <c r="D1282" t="s">
        <v>1488</v>
      </c>
      <c r="E1282">
        <f t="shared" si="19"/>
        <v>1281</v>
      </c>
      <c r="F1282" t="s">
        <v>1493</v>
      </c>
    </row>
    <row r="1283" spans="1:6" x14ac:dyDescent="0.3">
      <c r="A1283">
        <v>44</v>
      </c>
      <c r="B1283" t="str">
        <f>INDEX(CountyIDs!$A$2:$B$48,MATCH(A1283,CountyIDs!$A$2:$A$48,0),2)</f>
        <v>MIGORI</v>
      </c>
      <c r="C1283">
        <f>INDEX(ConstituencyIDs!$A$2:$B$291,MATCH(Formula!D1283,ConstituencyIDs!$B$2:$B$291,0),1)</f>
        <v>258</v>
      </c>
      <c r="D1283" t="s">
        <v>1494</v>
      </c>
      <c r="E1283">
        <f t="shared" ref="E1283:E1346" si="20">E1282+1</f>
        <v>1282</v>
      </c>
      <c r="F1283" t="s">
        <v>1495</v>
      </c>
    </row>
    <row r="1284" spans="1:6" x14ac:dyDescent="0.3">
      <c r="A1284">
        <v>44</v>
      </c>
      <c r="B1284" t="str">
        <f>INDEX(CountyIDs!$A$2:$B$48,MATCH(A1284,CountyIDs!$A$2:$A$48,0),2)</f>
        <v>MIGORI</v>
      </c>
      <c r="C1284">
        <f>INDEX(ConstituencyIDs!$A$2:$B$291,MATCH(Formula!D1284,ConstituencyIDs!$B$2:$B$291,0),1)</f>
        <v>258</v>
      </c>
      <c r="D1284" t="s">
        <v>1494</v>
      </c>
      <c r="E1284">
        <f t="shared" si="20"/>
        <v>1283</v>
      </c>
      <c r="F1284" t="s">
        <v>1496</v>
      </c>
    </row>
    <row r="1285" spans="1:6" x14ac:dyDescent="0.3">
      <c r="A1285">
        <v>44</v>
      </c>
      <c r="B1285" t="str">
        <f>INDEX(CountyIDs!$A$2:$B$48,MATCH(A1285,CountyIDs!$A$2:$A$48,0),2)</f>
        <v>MIGORI</v>
      </c>
      <c r="C1285">
        <f>INDEX(ConstituencyIDs!$A$2:$B$291,MATCH(Formula!D1285,ConstituencyIDs!$B$2:$B$291,0),1)</f>
        <v>258</v>
      </c>
      <c r="D1285" t="s">
        <v>1494</v>
      </c>
      <c r="E1285">
        <f t="shared" si="20"/>
        <v>1284</v>
      </c>
      <c r="F1285" t="s">
        <v>1497</v>
      </c>
    </row>
    <row r="1286" spans="1:6" x14ac:dyDescent="0.3">
      <c r="A1286">
        <v>44</v>
      </c>
      <c r="B1286" t="str">
        <f>INDEX(CountyIDs!$A$2:$B$48,MATCH(A1286,CountyIDs!$A$2:$A$48,0),2)</f>
        <v>MIGORI</v>
      </c>
      <c r="C1286">
        <f>INDEX(ConstituencyIDs!$A$2:$B$291,MATCH(Formula!D1286,ConstituencyIDs!$B$2:$B$291,0),1)</f>
        <v>258</v>
      </c>
      <c r="D1286" t="s">
        <v>1494</v>
      </c>
      <c r="E1286">
        <f t="shared" si="20"/>
        <v>1285</v>
      </c>
      <c r="F1286" t="s">
        <v>1498</v>
      </c>
    </row>
    <row r="1287" spans="1:6" x14ac:dyDescent="0.3">
      <c r="A1287">
        <v>44</v>
      </c>
      <c r="B1287" t="str">
        <f>INDEX(CountyIDs!$A$2:$B$48,MATCH(A1287,CountyIDs!$A$2:$A$48,0),2)</f>
        <v>MIGORI</v>
      </c>
      <c r="C1287">
        <f>INDEX(ConstituencyIDs!$A$2:$B$291,MATCH(Formula!D1287,ConstituencyIDs!$B$2:$B$291,0),1)</f>
        <v>258</v>
      </c>
      <c r="D1287" t="s">
        <v>1494</v>
      </c>
      <c r="E1287">
        <f t="shared" si="20"/>
        <v>1286</v>
      </c>
      <c r="F1287" t="s">
        <v>1499</v>
      </c>
    </row>
    <row r="1288" spans="1:6" x14ac:dyDescent="0.3">
      <c r="A1288">
        <v>44</v>
      </c>
      <c r="B1288" t="str">
        <f>INDEX(CountyIDs!$A$2:$B$48,MATCH(A1288,CountyIDs!$A$2:$A$48,0),2)</f>
        <v>MIGORI</v>
      </c>
      <c r="C1288">
        <f>INDEX(ConstituencyIDs!$A$2:$B$291,MATCH(Formula!D1288,ConstituencyIDs!$B$2:$B$291,0),1)</f>
        <v>258</v>
      </c>
      <c r="D1288" t="s">
        <v>1494</v>
      </c>
      <c r="E1288">
        <f t="shared" si="20"/>
        <v>1287</v>
      </c>
      <c r="F1288" t="s">
        <v>1500</v>
      </c>
    </row>
    <row r="1289" spans="1:6" x14ac:dyDescent="0.3">
      <c r="A1289">
        <v>44</v>
      </c>
      <c r="B1289" t="str">
        <f>INDEX(CountyIDs!$A$2:$B$48,MATCH(A1289,CountyIDs!$A$2:$A$48,0),2)</f>
        <v>MIGORI</v>
      </c>
      <c r="C1289">
        <f>INDEX(ConstituencyIDs!$A$2:$B$291,MATCH(Formula!D1289,ConstituencyIDs!$B$2:$B$291,0),1)</f>
        <v>258</v>
      </c>
      <c r="D1289" t="s">
        <v>1494</v>
      </c>
      <c r="E1289">
        <f t="shared" si="20"/>
        <v>1288</v>
      </c>
      <c r="F1289" t="s">
        <v>1501</v>
      </c>
    </row>
    <row r="1290" spans="1:6" x14ac:dyDescent="0.3">
      <c r="A1290">
        <v>44</v>
      </c>
      <c r="B1290" t="str">
        <f>INDEX(CountyIDs!$A$2:$B$48,MATCH(A1290,CountyIDs!$A$2:$A$48,0),2)</f>
        <v>MIGORI</v>
      </c>
      <c r="C1290">
        <f>INDEX(ConstituencyIDs!$A$2:$B$291,MATCH(Formula!D1290,ConstituencyIDs!$B$2:$B$291,0),1)</f>
        <v>259</v>
      </c>
      <c r="D1290" t="s">
        <v>1502</v>
      </c>
      <c r="E1290">
        <f t="shared" si="20"/>
        <v>1289</v>
      </c>
      <c r="F1290" t="s">
        <v>1503</v>
      </c>
    </row>
    <row r="1291" spans="1:6" x14ac:dyDescent="0.3">
      <c r="A1291">
        <v>44</v>
      </c>
      <c r="B1291" t="str">
        <f>INDEX(CountyIDs!$A$2:$B$48,MATCH(A1291,CountyIDs!$A$2:$A$48,0),2)</f>
        <v>MIGORI</v>
      </c>
      <c r="C1291">
        <f>INDEX(ConstituencyIDs!$A$2:$B$291,MATCH(Formula!D1291,ConstituencyIDs!$B$2:$B$291,0),1)</f>
        <v>259</v>
      </c>
      <c r="D1291" t="s">
        <v>1502</v>
      </c>
      <c r="E1291">
        <f t="shared" si="20"/>
        <v>1290</v>
      </c>
      <c r="F1291" t="s">
        <v>1504</v>
      </c>
    </row>
    <row r="1292" spans="1:6" x14ac:dyDescent="0.3">
      <c r="A1292">
        <v>44</v>
      </c>
      <c r="B1292" t="str">
        <f>INDEX(CountyIDs!$A$2:$B$48,MATCH(A1292,CountyIDs!$A$2:$A$48,0),2)</f>
        <v>MIGORI</v>
      </c>
      <c r="C1292">
        <f>INDEX(ConstituencyIDs!$A$2:$B$291,MATCH(Formula!D1292,ConstituencyIDs!$B$2:$B$291,0),1)</f>
        <v>259</v>
      </c>
      <c r="D1292" t="s">
        <v>1502</v>
      </c>
      <c r="E1292">
        <f t="shared" si="20"/>
        <v>1291</v>
      </c>
      <c r="F1292" t="s">
        <v>1505</v>
      </c>
    </row>
    <row r="1293" spans="1:6" x14ac:dyDescent="0.3">
      <c r="A1293">
        <v>44</v>
      </c>
      <c r="B1293" t="str">
        <f>INDEX(CountyIDs!$A$2:$B$48,MATCH(A1293,CountyIDs!$A$2:$A$48,0),2)</f>
        <v>MIGORI</v>
      </c>
      <c r="C1293">
        <f>INDEX(ConstituencyIDs!$A$2:$B$291,MATCH(Formula!D1293,ConstituencyIDs!$B$2:$B$291,0),1)</f>
        <v>259</v>
      </c>
      <c r="D1293" t="s">
        <v>1502</v>
      </c>
      <c r="E1293">
        <f t="shared" si="20"/>
        <v>1292</v>
      </c>
      <c r="F1293" t="s">
        <v>1506</v>
      </c>
    </row>
    <row r="1294" spans="1:6" x14ac:dyDescent="0.3">
      <c r="A1294">
        <v>44</v>
      </c>
      <c r="B1294" t="str">
        <f>INDEX(CountyIDs!$A$2:$B$48,MATCH(A1294,CountyIDs!$A$2:$A$48,0),2)</f>
        <v>MIGORI</v>
      </c>
      <c r="C1294">
        <f>INDEX(ConstituencyIDs!$A$2:$B$291,MATCH(Formula!D1294,ConstituencyIDs!$B$2:$B$291,0),1)</f>
        <v>259</v>
      </c>
      <c r="D1294" t="s">
        <v>1502</v>
      </c>
      <c r="E1294">
        <f t="shared" si="20"/>
        <v>1293</v>
      </c>
      <c r="F1294" t="s">
        <v>1507</v>
      </c>
    </row>
    <row r="1295" spans="1:6" x14ac:dyDescent="0.3">
      <c r="A1295">
        <v>44</v>
      </c>
      <c r="B1295" t="str">
        <f>INDEX(CountyIDs!$A$2:$B$48,MATCH(A1295,CountyIDs!$A$2:$A$48,0),2)</f>
        <v>MIGORI</v>
      </c>
      <c r="C1295">
        <f>INDEX(ConstituencyIDs!$A$2:$B$291,MATCH(Formula!D1295,ConstituencyIDs!$B$2:$B$291,0),1)</f>
        <v>259</v>
      </c>
      <c r="D1295" t="s">
        <v>1502</v>
      </c>
      <c r="E1295">
        <f t="shared" si="20"/>
        <v>1294</v>
      </c>
      <c r="F1295" t="s">
        <v>1508</v>
      </c>
    </row>
    <row r="1296" spans="1:6" x14ac:dyDescent="0.3">
      <c r="A1296">
        <v>44</v>
      </c>
      <c r="B1296" t="str">
        <f>INDEX(CountyIDs!$A$2:$B$48,MATCH(A1296,CountyIDs!$A$2:$A$48,0),2)</f>
        <v>MIGORI</v>
      </c>
      <c r="C1296">
        <f>INDEX(ConstituencyIDs!$A$2:$B$291,MATCH(Formula!D1296,ConstituencyIDs!$B$2:$B$291,0),1)</f>
        <v>259</v>
      </c>
      <c r="D1296" t="s">
        <v>1502</v>
      </c>
      <c r="E1296">
        <f t="shared" si="20"/>
        <v>1295</v>
      </c>
      <c r="F1296" t="s">
        <v>1509</v>
      </c>
    </row>
    <row r="1297" spans="1:6" x14ac:dyDescent="0.3">
      <c r="A1297">
        <v>44</v>
      </c>
      <c r="B1297" t="str">
        <f>INDEX(CountyIDs!$A$2:$B$48,MATCH(A1297,CountyIDs!$A$2:$A$48,0),2)</f>
        <v>MIGORI</v>
      </c>
      <c r="C1297">
        <f>INDEX(ConstituencyIDs!$A$2:$B$291,MATCH(Formula!D1297,ConstituencyIDs!$B$2:$B$291,0),1)</f>
        <v>260</v>
      </c>
      <c r="D1297" t="s">
        <v>1510</v>
      </c>
      <c r="E1297">
        <f t="shared" si="20"/>
        <v>1296</v>
      </c>
      <c r="F1297" t="s">
        <v>1511</v>
      </c>
    </row>
    <row r="1298" spans="1:6" x14ac:dyDescent="0.3">
      <c r="A1298">
        <v>44</v>
      </c>
      <c r="B1298" t="str">
        <f>INDEX(CountyIDs!$A$2:$B$48,MATCH(A1298,CountyIDs!$A$2:$A$48,0),2)</f>
        <v>MIGORI</v>
      </c>
      <c r="C1298">
        <f>INDEX(ConstituencyIDs!$A$2:$B$291,MATCH(Formula!D1298,ConstituencyIDs!$B$2:$B$291,0),1)</f>
        <v>260</v>
      </c>
      <c r="D1298" t="s">
        <v>1510</v>
      </c>
      <c r="E1298">
        <f t="shared" si="20"/>
        <v>1297</v>
      </c>
      <c r="F1298" t="s">
        <v>1512</v>
      </c>
    </row>
    <row r="1299" spans="1:6" x14ac:dyDescent="0.3">
      <c r="A1299">
        <v>44</v>
      </c>
      <c r="B1299" t="str">
        <f>INDEX(CountyIDs!$A$2:$B$48,MATCH(A1299,CountyIDs!$A$2:$A$48,0),2)</f>
        <v>MIGORI</v>
      </c>
      <c r="C1299">
        <f>INDEX(ConstituencyIDs!$A$2:$B$291,MATCH(Formula!D1299,ConstituencyIDs!$B$2:$B$291,0),1)</f>
        <v>260</v>
      </c>
      <c r="D1299" t="s">
        <v>1510</v>
      </c>
      <c r="E1299">
        <f t="shared" si="20"/>
        <v>1298</v>
      </c>
      <c r="F1299" t="s">
        <v>1513</v>
      </c>
    </row>
    <row r="1300" spans="1:6" x14ac:dyDescent="0.3">
      <c r="A1300">
        <v>44</v>
      </c>
      <c r="B1300" t="str">
        <f>INDEX(CountyIDs!$A$2:$B$48,MATCH(A1300,CountyIDs!$A$2:$A$48,0),2)</f>
        <v>MIGORI</v>
      </c>
      <c r="C1300">
        <f>INDEX(ConstituencyIDs!$A$2:$B$291,MATCH(Formula!D1300,ConstituencyIDs!$B$2:$B$291,0),1)</f>
        <v>260</v>
      </c>
      <c r="D1300" t="s">
        <v>1510</v>
      </c>
      <c r="E1300">
        <f t="shared" si="20"/>
        <v>1299</v>
      </c>
      <c r="F1300" t="s">
        <v>1514</v>
      </c>
    </row>
    <row r="1301" spans="1:6" x14ac:dyDescent="0.3">
      <c r="A1301">
        <v>44</v>
      </c>
      <c r="B1301" t="str">
        <f>INDEX(CountyIDs!$A$2:$B$48,MATCH(A1301,CountyIDs!$A$2:$A$48,0),2)</f>
        <v>MIGORI</v>
      </c>
      <c r="C1301">
        <f>INDEX(ConstituencyIDs!$A$2:$B$291,MATCH(Formula!D1301,ConstituencyIDs!$B$2:$B$291,0),1)</f>
        <v>260</v>
      </c>
      <c r="D1301" t="s">
        <v>1510</v>
      </c>
      <c r="E1301">
        <f t="shared" si="20"/>
        <v>1300</v>
      </c>
      <c r="F1301" t="s">
        <v>1515</v>
      </c>
    </row>
    <row r="1302" spans="1:6" x14ac:dyDescent="0.3">
      <c r="A1302">
        <v>45</v>
      </c>
      <c r="B1302" t="str">
        <f>INDEX(CountyIDs!$A$2:$B$48,MATCH(A1302,CountyIDs!$A$2:$A$48,0),2)</f>
        <v>KISII</v>
      </c>
      <c r="C1302">
        <f>INDEX(ConstituencyIDs!$A$2:$B$291,MATCH(Formula!D1302,ConstituencyIDs!$B$2:$B$291,0),1)</f>
        <v>261</v>
      </c>
      <c r="D1302" t="s">
        <v>1516</v>
      </c>
      <c r="E1302">
        <f t="shared" si="20"/>
        <v>1301</v>
      </c>
      <c r="F1302" t="s">
        <v>1517</v>
      </c>
    </row>
    <row r="1303" spans="1:6" x14ac:dyDescent="0.3">
      <c r="A1303">
        <v>45</v>
      </c>
      <c r="B1303" t="str">
        <f>INDEX(CountyIDs!$A$2:$B$48,MATCH(A1303,CountyIDs!$A$2:$A$48,0),2)</f>
        <v>KISII</v>
      </c>
      <c r="C1303">
        <f>INDEX(ConstituencyIDs!$A$2:$B$291,MATCH(Formula!D1303,ConstituencyIDs!$B$2:$B$291,0),1)</f>
        <v>261</v>
      </c>
      <c r="D1303" t="s">
        <v>1516</v>
      </c>
      <c r="E1303">
        <f t="shared" si="20"/>
        <v>1302</v>
      </c>
      <c r="F1303" t="s">
        <v>1518</v>
      </c>
    </row>
    <row r="1304" spans="1:6" x14ac:dyDescent="0.3">
      <c r="A1304">
        <v>45</v>
      </c>
      <c r="B1304" t="str">
        <f>INDEX(CountyIDs!$A$2:$B$48,MATCH(A1304,CountyIDs!$A$2:$A$48,0),2)</f>
        <v>KISII</v>
      </c>
      <c r="C1304">
        <f>INDEX(ConstituencyIDs!$A$2:$B$291,MATCH(Formula!D1304,ConstituencyIDs!$B$2:$B$291,0),1)</f>
        <v>261</v>
      </c>
      <c r="D1304" t="s">
        <v>1516</v>
      </c>
      <c r="E1304">
        <f t="shared" si="20"/>
        <v>1303</v>
      </c>
      <c r="F1304" t="s">
        <v>1519</v>
      </c>
    </row>
    <row r="1305" spans="1:6" x14ac:dyDescent="0.3">
      <c r="A1305">
        <v>45</v>
      </c>
      <c r="B1305" t="str">
        <f>INDEX(CountyIDs!$A$2:$B$48,MATCH(A1305,CountyIDs!$A$2:$A$48,0),2)</f>
        <v>KISII</v>
      </c>
      <c r="C1305">
        <f>INDEX(ConstituencyIDs!$A$2:$B$291,MATCH(Formula!D1305,ConstituencyIDs!$B$2:$B$291,0),1)</f>
        <v>261</v>
      </c>
      <c r="D1305" t="s">
        <v>1516</v>
      </c>
      <c r="E1305">
        <f t="shared" si="20"/>
        <v>1304</v>
      </c>
      <c r="F1305" t="s">
        <v>1520</v>
      </c>
    </row>
    <row r="1306" spans="1:6" x14ac:dyDescent="0.3">
      <c r="A1306">
        <v>45</v>
      </c>
      <c r="B1306" t="str">
        <f>INDEX(CountyIDs!$A$2:$B$48,MATCH(A1306,CountyIDs!$A$2:$A$48,0),2)</f>
        <v>KISII</v>
      </c>
      <c r="C1306">
        <f>INDEX(ConstituencyIDs!$A$2:$B$291,MATCH(Formula!D1306,ConstituencyIDs!$B$2:$B$291,0),1)</f>
        <v>262</v>
      </c>
      <c r="D1306" t="s">
        <v>1521</v>
      </c>
      <c r="E1306">
        <f t="shared" si="20"/>
        <v>1305</v>
      </c>
      <c r="F1306" t="s">
        <v>1522</v>
      </c>
    </row>
    <row r="1307" spans="1:6" x14ac:dyDescent="0.3">
      <c r="A1307">
        <v>45</v>
      </c>
      <c r="B1307" t="str">
        <f>INDEX(CountyIDs!$A$2:$B$48,MATCH(A1307,CountyIDs!$A$2:$A$48,0),2)</f>
        <v>KISII</v>
      </c>
      <c r="C1307">
        <f>INDEX(ConstituencyIDs!$A$2:$B$291,MATCH(Formula!D1307,ConstituencyIDs!$B$2:$B$291,0),1)</f>
        <v>262</v>
      </c>
      <c r="D1307" t="s">
        <v>1521</v>
      </c>
      <c r="E1307">
        <f t="shared" si="20"/>
        <v>1306</v>
      </c>
      <c r="F1307" t="s">
        <v>1523</v>
      </c>
    </row>
    <row r="1308" spans="1:6" x14ac:dyDescent="0.3">
      <c r="A1308">
        <v>45</v>
      </c>
      <c r="B1308" t="str">
        <f>INDEX(CountyIDs!$A$2:$B$48,MATCH(A1308,CountyIDs!$A$2:$A$48,0),2)</f>
        <v>KISII</v>
      </c>
      <c r="C1308">
        <f>INDEX(ConstituencyIDs!$A$2:$B$291,MATCH(Formula!D1308,ConstituencyIDs!$B$2:$B$291,0),1)</f>
        <v>262</v>
      </c>
      <c r="D1308" t="s">
        <v>1521</v>
      </c>
      <c r="E1308">
        <f t="shared" si="20"/>
        <v>1307</v>
      </c>
      <c r="F1308" t="s">
        <v>1524</v>
      </c>
    </row>
    <row r="1309" spans="1:6" x14ac:dyDescent="0.3">
      <c r="A1309">
        <v>45</v>
      </c>
      <c r="B1309" t="str">
        <f>INDEX(CountyIDs!$A$2:$B$48,MATCH(A1309,CountyIDs!$A$2:$A$48,0),2)</f>
        <v>KISII</v>
      </c>
      <c r="C1309">
        <f>INDEX(ConstituencyIDs!$A$2:$B$291,MATCH(Formula!D1309,ConstituencyIDs!$B$2:$B$291,0),1)</f>
        <v>262</v>
      </c>
      <c r="D1309" t="s">
        <v>1521</v>
      </c>
      <c r="E1309">
        <f t="shared" si="20"/>
        <v>1308</v>
      </c>
      <c r="F1309" t="s">
        <v>1525</v>
      </c>
    </row>
    <row r="1310" spans="1:6" x14ac:dyDescent="0.3">
      <c r="A1310">
        <v>45</v>
      </c>
      <c r="B1310" t="str">
        <f>INDEX(CountyIDs!$A$2:$B$48,MATCH(A1310,CountyIDs!$A$2:$A$48,0),2)</f>
        <v>KISII</v>
      </c>
      <c r="C1310">
        <f>INDEX(ConstituencyIDs!$A$2:$B$291,MATCH(Formula!D1310,ConstituencyIDs!$B$2:$B$291,0),1)</f>
        <v>262</v>
      </c>
      <c r="D1310" t="s">
        <v>1521</v>
      </c>
      <c r="E1310">
        <f t="shared" si="20"/>
        <v>1309</v>
      </c>
      <c r="F1310" t="s">
        <v>1526</v>
      </c>
    </row>
    <row r="1311" spans="1:6" x14ac:dyDescent="0.3">
      <c r="A1311">
        <v>45</v>
      </c>
      <c r="B1311" t="str">
        <f>INDEX(CountyIDs!$A$2:$B$48,MATCH(A1311,CountyIDs!$A$2:$A$48,0),2)</f>
        <v>KISII</v>
      </c>
      <c r="C1311">
        <f>INDEX(ConstituencyIDs!$A$2:$B$291,MATCH(Formula!D1311,ConstituencyIDs!$B$2:$B$291,0),1)</f>
        <v>262</v>
      </c>
      <c r="D1311" t="s">
        <v>1521</v>
      </c>
      <c r="E1311">
        <f t="shared" si="20"/>
        <v>1310</v>
      </c>
      <c r="F1311" t="s">
        <v>1527</v>
      </c>
    </row>
    <row r="1312" spans="1:6" x14ac:dyDescent="0.3">
      <c r="A1312">
        <v>45</v>
      </c>
      <c r="B1312" t="str">
        <f>INDEX(CountyIDs!$A$2:$B$48,MATCH(A1312,CountyIDs!$A$2:$A$48,0),2)</f>
        <v>KISII</v>
      </c>
      <c r="C1312">
        <f>INDEX(ConstituencyIDs!$A$2:$B$291,MATCH(Formula!D1312,ConstituencyIDs!$B$2:$B$291,0),1)</f>
        <v>263</v>
      </c>
      <c r="D1312" t="s">
        <v>1528</v>
      </c>
      <c r="E1312">
        <f t="shared" si="20"/>
        <v>1311</v>
      </c>
      <c r="F1312" t="s">
        <v>1529</v>
      </c>
    </row>
    <row r="1313" spans="1:6" x14ac:dyDescent="0.3">
      <c r="A1313">
        <v>45</v>
      </c>
      <c r="B1313" t="str">
        <f>INDEX(CountyIDs!$A$2:$B$48,MATCH(A1313,CountyIDs!$A$2:$A$48,0),2)</f>
        <v>KISII</v>
      </c>
      <c r="C1313">
        <f>INDEX(ConstituencyIDs!$A$2:$B$291,MATCH(Formula!D1313,ConstituencyIDs!$B$2:$B$291,0),1)</f>
        <v>263</v>
      </c>
      <c r="D1313" t="s">
        <v>1528</v>
      </c>
      <c r="E1313">
        <f t="shared" si="20"/>
        <v>1312</v>
      </c>
      <c r="F1313" t="s">
        <v>1530</v>
      </c>
    </row>
    <row r="1314" spans="1:6" x14ac:dyDescent="0.3">
      <c r="A1314">
        <v>45</v>
      </c>
      <c r="B1314" t="str">
        <f>INDEX(CountyIDs!$A$2:$B$48,MATCH(A1314,CountyIDs!$A$2:$A$48,0),2)</f>
        <v>KISII</v>
      </c>
      <c r="C1314">
        <f>INDEX(ConstituencyIDs!$A$2:$B$291,MATCH(Formula!D1314,ConstituencyIDs!$B$2:$B$291,0),1)</f>
        <v>263</v>
      </c>
      <c r="D1314" t="s">
        <v>1528</v>
      </c>
      <c r="E1314">
        <f t="shared" si="20"/>
        <v>1313</v>
      </c>
      <c r="F1314" t="s">
        <v>1531</v>
      </c>
    </row>
    <row r="1315" spans="1:6" x14ac:dyDescent="0.3">
      <c r="A1315">
        <v>45</v>
      </c>
      <c r="B1315" t="str">
        <f>INDEX(CountyIDs!$A$2:$B$48,MATCH(A1315,CountyIDs!$A$2:$A$48,0),2)</f>
        <v>KISII</v>
      </c>
      <c r="C1315">
        <f>INDEX(ConstituencyIDs!$A$2:$B$291,MATCH(Formula!D1315,ConstituencyIDs!$B$2:$B$291,0),1)</f>
        <v>263</v>
      </c>
      <c r="D1315" t="s">
        <v>1528</v>
      </c>
      <c r="E1315">
        <f t="shared" si="20"/>
        <v>1314</v>
      </c>
      <c r="F1315" t="s">
        <v>1532</v>
      </c>
    </row>
    <row r="1316" spans="1:6" x14ac:dyDescent="0.3">
      <c r="A1316">
        <v>45</v>
      </c>
      <c r="B1316" t="str">
        <f>INDEX(CountyIDs!$A$2:$B$48,MATCH(A1316,CountyIDs!$A$2:$A$48,0),2)</f>
        <v>KISII</v>
      </c>
      <c r="C1316">
        <f>INDEX(ConstituencyIDs!$A$2:$B$291,MATCH(Formula!D1316,ConstituencyIDs!$B$2:$B$291,0),1)</f>
        <v>264</v>
      </c>
      <c r="D1316" t="s">
        <v>1533</v>
      </c>
      <c r="E1316">
        <f t="shared" si="20"/>
        <v>1315</v>
      </c>
      <c r="F1316" t="s">
        <v>1534</v>
      </c>
    </row>
    <row r="1317" spans="1:6" x14ac:dyDescent="0.3">
      <c r="A1317">
        <v>45</v>
      </c>
      <c r="B1317" t="str">
        <f>INDEX(CountyIDs!$A$2:$B$48,MATCH(A1317,CountyIDs!$A$2:$A$48,0),2)</f>
        <v>KISII</v>
      </c>
      <c r="C1317">
        <f>INDEX(ConstituencyIDs!$A$2:$B$291,MATCH(Formula!D1317,ConstituencyIDs!$B$2:$B$291,0),1)</f>
        <v>264</v>
      </c>
      <c r="D1317" t="s">
        <v>1533</v>
      </c>
      <c r="E1317">
        <f t="shared" si="20"/>
        <v>1316</v>
      </c>
      <c r="F1317" t="s">
        <v>1535</v>
      </c>
    </row>
    <row r="1318" spans="1:6" x14ac:dyDescent="0.3">
      <c r="A1318">
        <v>45</v>
      </c>
      <c r="B1318" t="str">
        <f>INDEX(CountyIDs!$A$2:$B$48,MATCH(A1318,CountyIDs!$A$2:$A$48,0),2)</f>
        <v>KISII</v>
      </c>
      <c r="C1318">
        <f>INDEX(ConstituencyIDs!$A$2:$B$291,MATCH(Formula!D1318,ConstituencyIDs!$B$2:$B$291,0),1)</f>
        <v>264</v>
      </c>
      <c r="D1318" t="s">
        <v>1533</v>
      </c>
      <c r="E1318">
        <f t="shared" si="20"/>
        <v>1317</v>
      </c>
      <c r="F1318" t="s">
        <v>1536</v>
      </c>
    </row>
    <row r="1319" spans="1:6" x14ac:dyDescent="0.3">
      <c r="A1319">
        <v>45</v>
      </c>
      <c r="B1319" t="str">
        <f>INDEX(CountyIDs!$A$2:$B$48,MATCH(A1319,CountyIDs!$A$2:$A$48,0),2)</f>
        <v>KISII</v>
      </c>
      <c r="C1319">
        <f>INDEX(ConstituencyIDs!$A$2:$B$291,MATCH(Formula!D1319,ConstituencyIDs!$B$2:$B$291,0),1)</f>
        <v>264</v>
      </c>
      <c r="D1319" t="s">
        <v>1533</v>
      </c>
      <c r="E1319">
        <f t="shared" si="20"/>
        <v>1318</v>
      </c>
      <c r="F1319" t="s">
        <v>1537</v>
      </c>
    </row>
    <row r="1320" spans="1:6" x14ac:dyDescent="0.3">
      <c r="A1320">
        <v>45</v>
      </c>
      <c r="B1320" t="str">
        <f>INDEX(CountyIDs!$A$2:$B$48,MATCH(A1320,CountyIDs!$A$2:$A$48,0),2)</f>
        <v>KISII</v>
      </c>
      <c r="C1320">
        <f>INDEX(ConstituencyIDs!$A$2:$B$291,MATCH(Formula!D1320,ConstituencyIDs!$B$2:$B$291,0),1)</f>
        <v>264</v>
      </c>
      <c r="D1320" t="s">
        <v>1533</v>
      </c>
      <c r="E1320">
        <f t="shared" si="20"/>
        <v>1319</v>
      </c>
      <c r="F1320" t="s">
        <v>1538</v>
      </c>
    </row>
    <row r="1321" spans="1:6" x14ac:dyDescent="0.3">
      <c r="A1321">
        <v>45</v>
      </c>
      <c r="B1321" t="str">
        <f>INDEX(CountyIDs!$A$2:$B$48,MATCH(A1321,CountyIDs!$A$2:$A$48,0),2)</f>
        <v>KISII</v>
      </c>
      <c r="C1321">
        <f>INDEX(ConstituencyIDs!$A$2:$B$291,MATCH(Formula!D1321,ConstituencyIDs!$B$2:$B$291,0),1)</f>
        <v>264</v>
      </c>
      <c r="D1321" t="s">
        <v>1533</v>
      </c>
      <c r="E1321">
        <f t="shared" si="20"/>
        <v>1320</v>
      </c>
      <c r="F1321" t="s">
        <v>1539</v>
      </c>
    </row>
    <row r="1322" spans="1:6" x14ac:dyDescent="0.3">
      <c r="A1322">
        <v>45</v>
      </c>
      <c r="B1322" t="str">
        <f>INDEX(CountyIDs!$A$2:$B$48,MATCH(A1322,CountyIDs!$A$2:$A$48,0),2)</f>
        <v>KISII</v>
      </c>
      <c r="C1322">
        <f>INDEX(ConstituencyIDs!$A$2:$B$291,MATCH(Formula!D1322,ConstituencyIDs!$B$2:$B$291,0),1)</f>
        <v>264</v>
      </c>
      <c r="D1322" t="s">
        <v>1533</v>
      </c>
      <c r="E1322">
        <f t="shared" si="20"/>
        <v>1321</v>
      </c>
      <c r="F1322" t="s">
        <v>1540</v>
      </c>
    </row>
    <row r="1323" spans="1:6" x14ac:dyDescent="0.3">
      <c r="A1323">
        <v>45</v>
      </c>
      <c r="B1323" t="str">
        <f>INDEX(CountyIDs!$A$2:$B$48,MATCH(A1323,CountyIDs!$A$2:$A$48,0),2)</f>
        <v>KISII</v>
      </c>
      <c r="C1323">
        <f>INDEX(ConstituencyIDs!$A$2:$B$291,MATCH(Formula!D1323,ConstituencyIDs!$B$2:$B$291,0),1)</f>
        <v>264</v>
      </c>
      <c r="D1323" t="s">
        <v>1533</v>
      </c>
      <c r="E1323">
        <f t="shared" si="20"/>
        <v>1322</v>
      </c>
      <c r="F1323" t="s">
        <v>1541</v>
      </c>
    </row>
    <row r="1324" spans="1:6" x14ac:dyDescent="0.3">
      <c r="A1324">
        <v>45</v>
      </c>
      <c r="B1324" t="str">
        <f>INDEX(CountyIDs!$A$2:$B$48,MATCH(A1324,CountyIDs!$A$2:$A$48,0),2)</f>
        <v>KISII</v>
      </c>
      <c r="C1324">
        <f>INDEX(ConstituencyIDs!$A$2:$B$291,MATCH(Formula!D1324,ConstituencyIDs!$B$2:$B$291,0),1)</f>
        <v>265</v>
      </c>
      <c r="D1324" t="s">
        <v>1542</v>
      </c>
      <c r="E1324">
        <f t="shared" si="20"/>
        <v>1323</v>
      </c>
      <c r="F1324" t="s">
        <v>1543</v>
      </c>
    </row>
    <row r="1325" spans="1:6" x14ac:dyDescent="0.3">
      <c r="A1325">
        <v>45</v>
      </c>
      <c r="B1325" t="str">
        <f>INDEX(CountyIDs!$A$2:$B$48,MATCH(A1325,CountyIDs!$A$2:$A$48,0),2)</f>
        <v>KISII</v>
      </c>
      <c r="C1325">
        <f>INDEX(ConstituencyIDs!$A$2:$B$291,MATCH(Formula!D1325,ConstituencyIDs!$B$2:$B$291,0),1)</f>
        <v>265</v>
      </c>
      <c r="D1325" t="s">
        <v>1542</v>
      </c>
      <c r="E1325">
        <f t="shared" si="20"/>
        <v>1324</v>
      </c>
      <c r="F1325" t="s">
        <v>1544</v>
      </c>
    </row>
    <row r="1326" spans="1:6" x14ac:dyDescent="0.3">
      <c r="A1326">
        <v>45</v>
      </c>
      <c r="B1326" t="str">
        <f>INDEX(CountyIDs!$A$2:$B$48,MATCH(A1326,CountyIDs!$A$2:$A$48,0),2)</f>
        <v>KISII</v>
      </c>
      <c r="C1326">
        <f>INDEX(ConstituencyIDs!$A$2:$B$291,MATCH(Formula!D1326,ConstituencyIDs!$B$2:$B$291,0),1)</f>
        <v>265</v>
      </c>
      <c r="D1326" t="s">
        <v>1542</v>
      </c>
      <c r="E1326">
        <f t="shared" si="20"/>
        <v>1325</v>
      </c>
      <c r="F1326" t="s">
        <v>1545</v>
      </c>
    </row>
    <row r="1327" spans="1:6" x14ac:dyDescent="0.3">
      <c r="A1327">
        <v>45</v>
      </c>
      <c r="B1327" t="str">
        <f>INDEX(CountyIDs!$A$2:$B$48,MATCH(A1327,CountyIDs!$A$2:$A$48,0),2)</f>
        <v>KISII</v>
      </c>
      <c r="C1327">
        <f>INDEX(ConstituencyIDs!$A$2:$B$291,MATCH(Formula!D1327,ConstituencyIDs!$B$2:$B$291,0),1)</f>
        <v>266</v>
      </c>
      <c r="D1327" t="s">
        <v>1546</v>
      </c>
      <c r="E1327">
        <f t="shared" si="20"/>
        <v>1326</v>
      </c>
      <c r="F1327" t="s">
        <v>1547</v>
      </c>
    </row>
    <row r="1328" spans="1:6" x14ac:dyDescent="0.3">
      <c r="A1328">
        <v>45</v>
      </c>
      <c r="B1328" t="str">
        <f>INDEX(CountyIDs!$A$2:$B$48,MATCH(A1328,CountyIDs!$A$2:$A$48,0),2)</f>
        <v>KISII</v>
      </c>
      <c r="C1328">
        <f>INDEX(ConstituencyIDs!$A$2:$B$291,MATCH(Formula!D1328,ConstituencyIDs!$B$2:$B$291,0),1)</f>
        <v>266</v>
      </c>
      <c r="D1328" t="s">
        <v>1546</v>
      </c>
      <c r="E1328">
        <f t="shared" si="20"/>
        <v>1327</v>
      </c>
      <c r="F1328" t="s">
        <v>1548</v>
      </c>
    </row>
    <row r="1329" spans="1:6" x14ac:dyDescent="0.3">
      <c r="A1329">
        <v>45</v>
      </c>
      <c r="B1329" t="str">
        <f>INDEX(CountyIDs!$A$2:$B$48,MATCH(A1329,CountyIDs!$A$2:$A$48,0),2)</f>
        <v>KISII</v>
      </c>
      <c r="C1329">
        <f>INDEX(ConstituencyIDs!$A$2:$B$291,MATCH(Formula!D1329,ConstituencyIDs!$B$2:$B$291,0),1)</f>
        <v>266</v>
      </c>
      <c r="D1329" t="s">
        <v>1546</v>
      </c>
      <c r="E1329">
        <f t="shared" si="20"/>
        <v>1328</v>
      </c>
      <c r="F1329" t="s">
        <v>1549</v>
      </c>
    </row>
    <row r="1330" spans="1:6" x14ac:dyDescent="0.3">
      <c r="A1330">
        <v>45</v>
      </c>
      <c r="B1330" t="str">
        <f>INDEX(CountyIDs!$A$2:$B$48,MATCH(A1330,CountyIDs!$A$2:$A$48,0),2)</f>
        <v>KISII</v>
      </c>
      <c r="C1330">
        <f>INDEX(ConstituencyIDs!$A$2:$B$291,MATCH(Formula!D1330,ConstituencyIDs!$B$2:$B$291,0),1)</f>
        <v>266</v>
      </c>
      <c r="D1330" t="s">
        <v>1546</v>
      </c>
      <c r="E1330">
        <f t="shared" si="20"/>
        <v>1329</v>
      </c>
      <c r="F1330" t="s">
        <v>1550</v>
      </c>
    </row>
    <row r="1331" spans="1:6" x14ac:dyDescent="0.3">
      <c r="A1331">
        <v>45</v>
      </c>
      <c r="B1331" t="str">
        <f>INDEX(CountyIDs!$A$2:$B$48,MATCH(A1331,CountyIDs!$A$2:$A$48,0),2)</f>
        <v>KISII</v>
      </c>
      <c r="C1331">
        <f>INDEX(ConstituencyIDs!$A$2:$B$291,MATCH(Formula!D1331,ConstituencyIDs!$B$2:$B$291,0),1)</f>
        <v>266</v>
      </c>
      <c r="D1331" t="s">
        <v>1546</v>
      </c>
      <c r="E1331">
        <f t="shared" si="20"/>
        <v>1330</v>
      </c>
      <c r="F1331" t="s">
        <v>1551</v>
      </c>
    </row>
    <row r="1332" spans="1:6" x14ac:dyDescent="0.3">
      <c r="A1332">
        <v>45</v>
      </c>
      <c r="B1332" t="str">
        <f>INDEX(CountyIDs!$A$2:$B$48,MATCH(A1332,CountyIDs!$A$2:$A$48,0),2)</f>
        <v>KISII</v>
      </c>
      <c r="C1332">
        <f>INDEX(ConstituencyIDs!$A$2:$B$291,MATCH(Formula!D1332,ConstituencyIDs!$B$2:$B$291,0),1)</f>
        <v>267</v>
      </c>
      <c r="D1332" t="s">
        <v>1552</v>
      </c>
      <c r="E1332">
        <f t="shared" si="20"/>
        <v>1331</v>
      </c>
      <c r="F1332" t="s">
        <v>1553</v>
      </c>
    </row>
    <row r="1333" spans="1:6" x14ac:dyDescent="0.3">
      <c r="A1333">
        <v>45</v>
      </c>
      <c r="B1333" t="str">
        <f>INDEX(CountyIDs!$A$2:$B$48,MATCH(A1333,CountyIDs!$A$2:$A$48,0),2)</f>
        <v>KISII</v>
      </c>
      <c r="C1333">
        <f>INDEX(ConstituencyIDs!$A$2:$B$291,MATCH(Formula!D1333,ConstituencyIDs!$B$2:$B$291,0),1)</f>
        <v>267</v>
      </c>
      <c r="D1333" t="s">
        <v>1552</v>
      </c>
      <c r="E1333">
        <f t="shared" si="20"/>
        <v>1332</v>
      </c>
      <c r="F1333" t="s">
        <v>1554</v>
      </c>
    </row>
    <row r="1334" spans="1:6" x14ac:dyDescent="0.3">
      <c r="A1334">
        <v>45</v>
      </c>
      <c r="B1334" t="str">
        <f>INDEX(CountyIDs!$A$2:$B$48,MATCH(A1334,CountyIDs!$A$2:$A$48,0),2)</f>
        <v>KISII</v>
      </c>
      <c r="C1334">
        <f>INDEX(ConstituencyIDs!$A$2:$B$291,MATCH(Formula!D1334,ConstituencyIDs!$B$2:$B$291,0),1)</f>
        <v>267</v>
      </c>
      <c r="D1334" t="s">
        <v>1552</v>
      </c>
      <c r="E1334">
        <f t="shared" si="20"/>
        <v>1333</v>
      </c>
      <c r="F1334" t="s">
        <v>1555</v>
      </c>
    </row>
    <row r="1335" spans="1:6" x14ac:dyDescent="0.3">
      <c r="A1335">
        <v>45</v>
      </c>
      <c r="B1335" t="str">
        <f>INDEX(CountyIDs!$A$2:$B$48,MATCH(A1335,CountyIDs!$A$2:$A$48,0),2)</f>
        <v>KISII</v>
      </c>
      <c r="C1335">
        <f>INDEX(ConstituencyIDs!$A$2:$B$291,MATCH(Formula!D1335,ConstituencyIDs!$B$2:$B$291,0),1)</f>
        <v>267</v>
      </c>
      <c r="D1335" t="s">
        <v>1552</v>
      </c>
      <c r="E1335">
        <f t="shared" si="20"/>
        <v>1334</v>
      </c>
      <c r="F1335" t="s">
        <v>1556</v>
      </c>
    </row>
    <row r="1336" spans="1:6" x14ac:dyDescent="0.3">
      <c r="A1336">
        <v>45</v>
      </c>
      <c r="B1336" t="str">
        <f>INDEX(CountyIDs!$A$2:$B$48,MATCH(A1336,CountyIDs!$A$2:$A$48,0),2)</f>
        <v>KISII</v>
      </c>
      <c r="C1336">
        <f>INDEX(ConstituencyIDs!$A$2:$B$291,MATCH(Formula!D1336,ConstituencyIDs!$B$2:$B$291,0),1)</f>
        <v>267</v>
      </c>
      <c r="D1336" t="s">
        <v>1552</v>
      </c>
      <c r="E1336">
        <f t="shared" si="20"/>
        <v>1335</v>
      </c>
      <c r="F1336" t="s">
        <v>1557</v>
      </c>
    </row>
    <row r="1337" spans="1:6" x14ac:dyDescent="0.3">
      <c r="A1337">
        <v>45</v>
      </c>
      <c r="B1337" t="str">
        <f>INDEX(CountyIDs!$A$2:$B$48,MATCH(A1337,CountyIDs!$A$2:$A$48,0),2)</f>
        <v>KISII</v>
      </c>
      <c r="C1337">
        <f>INDEX(ConstituencyIDs!$A$2:$B$291,MATCH(Formula!D1337,ConstituencyIDs!$B$2:$B$291,0),1)</f>
        <v>267</v>
      </c>
      <c r="D1337" t="s">
        <v>1552</v>
      </c>
      <c r="E1337">
        <f t="shared" si="20"/>
        <v>1336</v>
      </c>
      <c r="F1337" t="s">
        <v>1558</v>
      </c>
    </row>
    <row r="1338" spans="1:6" x14ac:dyDescent="0.3">
      <c r="A1338">
        <v>45</v>
      </c>
      <c r="B1338" t="str">
        <f>INDEX(CountyIDs!$A$2:$B$48,MATCH(A1338,CountyIDs!$A$2:$A$48,0),2)</f>
        <v>KISII</v>
      </c>
      <c r="C1338">
        <f>INDEX(ConstituencyIDs!$A$2:$B$291,MATCH(Formula!D1338,ConstituencyIDs!$B$2:$B$291,0),1)</f>
        <v>268</v>
      </c>
      <c r="D1338" t="s">
        <v>1559</v>
      </c>
      <c r="E1338">
        <f t="shared" si="20"/>
        <v>1337</v>
      </c>
      <c r="F1338" t="s">
        <v>1560</v>
      </c>
    </row>
    <row r="1339" spans="1:6" x14ac:dyDescent="0.3">
      <c r="A1339">
        <v>45</v>
      </c>
      <c r="B1339" t="str">
        <f>INDEX(CountyIDs!$A$2:$B$48,MATCH(A1339,CountyIDs!$A$2:$A$48,0),2)</f>
        <v>KISII</v>
      </c>
      <c r="C1339">
        <f>INDEX(ConstituencyIDs!$A$2:$B$291,MATCH(Formula!D1339,ConstituencyIDs!$B$2:$B$291,0),1)</f>
        <v>268</v>
      </c>
      <c r="D1339" t="s">
        <v>1559</v>
      </c>
      <c r="E1339">
        <f t="shared" si="20"/>
        <v>1338</v>
      </c>
      <c r="F1339" t="s">
        <v>1561</v>
      </c>
    </row>
    <row r="1340" spans="1:6" x14ac:dyDescent="0.3">
      <c r="A1340">
        <v>45</v>
      </c>
      <c r="B1340" t="str">
        <f>INDEX(CountyIDs!$A$2:$B$48,MATCH(A1340,CountyIDs!$A$2:$A$48,0),2)</f>
        <v>KISII</v>
      </c>
      <c r="C1340">
        <f>INDEX(ConstituencyIDs!$A$2:$B$291,MATCH(Formula!D1340,ConstituencyIDs!$B$2:$B$291,0),1)</f>
        <v>268</v>
      </c>
      <c r="D1340" t="s">
        <v>1559</v>
      </c>
      <c r="E1340">
        <f t="shared" si="20"/>
        <v>1339</v>
      </c>
      <c r="F1340" t="s">
        <v>1562</v>
      </c>
    </row>
    <row r="1341" spans="1:6" x14ac:dyDescent="0.3">
      <c r="A1341">
        <v>45</v>
      </c>
      <c r="B1341" t="str">
        <f>INDEX(CountyIDs!$A$2:$B$48,MATCH(A1341,CountyIDs!$A$2:$A$48,0),2)</f>
        <v>KISII</v>
      </c>
      <c r="C1341">
        <f>INDEX(ConstituencyIDs!$A$2:$B$291,MATCH(Formula!D1341,ConstituencyIDs!$B$2:$B$291,0),1)</f>
        <v>268</v>
      </c>
      <c r="D1341" t="s">
        <v>1559</v>
      </c>
      <c r="E1341">
        <f t="shared" si="20"/>
        <v>1340</v>
      </c>
      <c r="F1341" t="s">
        <v>1563</v>
      </c>
    </row>
    <row r="1342" spans="1:6" x14ac:dyDescent="0.3">
      <c r="A1342">
        <v>45</v>
      </c>
      <c r="B1342" t="str">
        <f>INDEX(CountyIDs!$A$2:$B$48,MATCH(A1342,CountyIDs!$A$2:$A$48,0),2)</f>
        <v>KISII</v>
      </c>
      <c r="C1342">
        <f>INDEX(ConstituencyIDs!$A$2:$B$291,MATCH(Formula!D1342,ConstituencyIDs!$B$2:$B$291,0),1)</f>
        <v>269</v>
      </c>
      <c r="D1342" t="s">
        <v>1564</v>
      </c>
      <c r="E1342">
        <f t="shared" si="20"/>
        <v>1341</v>
      </c>
      <c r="F1342" t="s">
        <v>1565</v>
      </c>
    </row>
    <row r="1343" spans="1:6" x14ac:dyDescent="0.3">
      <c r="A1343">
        <v>45</v>
      </c>
      <c r="B1343" t="str">
        <f>INDEX(CountyIDs!$A$2:$B$48,MATCH(A1343,CountyIDs!$A$2:$A$48,0),2)</f>
        <v>KISII</v>
      </c>
      <c r="C1343">
        <f>INDEX(ConstituencyIDs!$A$2:$B$291,MATCH(Formula!D1343,ConstituencyIDs!$B$2:$B$291,0),1)</f>
        <v>269</v>
      </c>
      <c r="D1343" t="s">
        <v>1564</v>
      </c>
      <c r="E1343">
        <f t="shared" si="20"/>
        <v>1342</v>
      </c>
      <c r="F1343" t="s">
        <v>1566</v>
      </c>
    </row>
    <row r="1344" spans="1:6" x14ac:dyDescent="0.3">
      <c r="A1344">
        <v>45</v>
      </c>
      <c r="B1344" t="str">
        <f>INDEX(CountyIDs!$A$2:$B$48,MATCH(A1344,CountyIDs!$A$2:$A$48,0),2)</f>
        <v>KISII</v>
      </c>
      <c r="C1344">
        <f>INDEX(ConstituencyIDs!$A$2:$B$291,MATCH(Formula!D1344,ConstituencyIDs!$B$2:$B$291,0),1)</f>
        <v>269</v>
      </c>
      <c r="D1344" t="s">
        <v>1564</v>
      </c>
      <c r="E1344">
        <f t="shared" si="20"/>
        <v>1343</v>
      </c>
      <c r="F1344" t="s">
        <v>1567</v>
      </c>
    </row>
    <row r="1345" spans="1:6" x14ac:dyDescent="0.3">
      <c r="A1345">
        <v>45</v>
      </c>
      <c r="B1345" t="str">
        <f>INDEX(CountyIDs!$A$2:$B$48,MATCH(A1345,CountyIDs!$A$2:$A$48,0),2)</f>
        <v>KISII</v>
      </c>
      <c r="C1345">
        <f>INDEX(ConstituencyIDs!$A$2:$B$291,MATCH(Formula!D1345,ConstituencyIDs!$B$2:$B$291,0),1)</f>
        <v>269</v>
      </c>
      <c r="D1345" t="s">
        <v>1564</v>
      </c>
      <c r="E1345">
        <f t="shared" si="20"/>
        <v>1344</v>
      </c>
      <c r="F1345" t="s">
        <v>1568</v>
      </c>
    </row>
    <row r="1346" spans="1:6" x14ac:dyDescent="0.3">
      <c r="A1346">
        <v>45</v>
      </c>
      <c r="B1346" t="str">
        <f>INDEX(CountyIDs!$A$2:$B$48,MATCH(A1346,CountyIDs!$A$2:$A$48,0),2)</f>
        <v>KISII</v>
      </c>
      <c r="C1346">
        <f>INDEX(ConstituencyIDs!$A$2:$B$291,MATCH(Formula!D1346,ConstituencyIDs!$B$2:$B$291,0),1)</f>
        <v>269</v>
      </c>
      <c r="D1346" t="s">
        <v>1564</v>
      </c>
      <c r="E1346">
        <f t="shared" si="20"/>
        <v>1345</v>
      </c>
      <c r="F1346" t="s">
        <v>1569</v>
      </c>
    </row>
    <row r="1347" spans="1:6" x14ac:dyDescent="0.3">
      <c r="A1347">
        <v>46</v>
      </c>
      <c r="B1347" t="str">
        <f>INDEX(CountyIDs!$A$2:$B$48,MATCH(A1347,CountyIDs!$A$2:$A$48,0),2)</f>
        <v>NYAMIRA</v>
      </c>
      <c r="C1347">
        <f>INDEX(ConstituencyIDs!$A$2:$B$291,MATCH(Formula!D1347,ConstituencyIDs!$B$2:$B$291,0),1)</f>
        <v>270</v>
      </c>
      <c r="D1347" t="s">
        <v>1570</v>
      </c>
      <c r="E1347">
        <f t="shared" ref="E1347:E1410" si="21">E1346+1</f>
        <v>1346</v>
      </c>
      <c r="F1347" t="s">
        <v>1571</v>
      </c>
    </row>
    <row r="1348" spans="1:6" x14ac:dyDescent="0.3">
      <c r="A1348">
        <v>46</v>
      </c>
      <c r="B1348" t="str">
        <f>INDEX(CountyIDs!$A$2:$B$48,MATCH(A1348,CountyIDs!$A$2:$A$48,0),2)</f>
        <v>NYAMIRA</v>
      </c>
      <c r="C1348">
        <f>INDEX(ConstituencyIDs!$A$2:$B$291,MATCH(Formula!D1348,ConstituencyIDs!$B$2:$B$291,0),1)</f>
        <v>270</v>
      </c>
      <c r="D1348" t="s">
        <v>1570</v>
      </c>
      <c r="E1348">
        <f t="shared" si="21"/>
        <v>1347</v>
      </c>
      <c r="F1348" t="s">
        <v>1572</v>
      </c>
    </row>
    <row r="1349" spans="1:6" x14ac:dyDescent="0.3">
      <c r="A1349">
        <v>46</v>
      </c>
      <c r="B1349" t="str">
        <f>INDEX(CountyIDs!$A$2:$B$48,MATCH(A1349,CountyIDs!$A$2:$A$48,0),2)</f>
        <v>NYAMIRA</v>
      </c>
      <c r="C1349">
        <f>INDEX(ConstituencyIDs!$A$2:$B$291,MATCH(Formula!D1349,ConstituencyIDs!$B$2:$B$291,0),1)</f>
        <v>270</v>
      </c>
      <c r="D1349" t="s">
        <v>1570</v>
      </c>
      <c r="E1349">
        <f t="shared" si="21"/>
        <v>1348</v>
      </c>
      <c r="F1349" t="s">
        <v>1573</v>
      </c>
    </row>
    <row r="1350" spans="1:6" x14ac:dyDescent="0.3">
      <c r="A1350">
        <v>46</v>
      </c>
      <c r="B1350" t="str">
        <f>INDEX(CountyIDs!$A$2:$B$48,MATCH(A1350,CountyIDs!$A$2:$A$48,0),2)</f>
        <v>NYAMIRA</v>
      </c>
      <c r="C1350">
        <f>INDEX(ConstituencyIDs!$A$2:$B$291,MATCH(Formula!D1350,ConstituencyIDs!$B$2:$B$291,0),1)</f>
        <v>270</v>
      </c>
      <c r="D1350" t="s">
        <v>1570</v>
      </c>
      <c r="E1350">
        <f t="shared" si="21"/>
        <v>1349</v>
      </c>
      <c r="F1350" t="s">
        <v>1574</v>
      </c>
    </row>
    <row r="1351" spans="1:6" x14ac:dyDescent="0.3">
      <c r="A1351">
        <v>46</v>
      </c>
      <c r="B1351" t="str">
        <f>INDEX(CountyIDs!$A$2:$B$48,MATCH(A1351,CountyIDs!$A$2:$A$48,0),2)</f>
        <v>NYAMIRA</v>
      </c>
      <c r="C1351">
        <f>INDEX(ConstituencyIDs!$A$2:$B$291,MATCH(Formula!D1351,ConstituencyIDs!$B$2:$B$291,0),1)</f>
        <v>270</v>
      </c>
      <c r="D1351" t="s">
        <v>1570</v>
      </c>
      <c r="E1351">
        <f t="shared" si="21"/>
        <v>1350</v>
      </c>
      <c r="F1351" t="s">
        <v>1575</v>
      </c>
    </row>
    <row r="1352" spans="1:6" x14ac:dyDescent="0.3">
      <c r="A1352">
        <v>46</v>
      </c>
      <c r="B1352" t="str">
        <f>INDEX(CountyIDs!$A$2:$B$48,MATCH(A1352,CountyIDs!$A$2:$A$48,0),2)</f>
        <v>NYAMIRA</v>
      </c>
      <c r="C1352">
        <f>INDEX(ConstituencyIDs!$A$2:$B$291,MATCH(Formula!D1352,ConstituencyIDs!$B$2:$B$291,0),1)</f>
        <v>270</v>
      </c>
      <c r="D1352" t="s">
        <v>1570</v>
      </c>
      <c r="E1352">
        <f t="shared" si="21"/>
        <v>1351</v>
      </c>
      <c r="F1352" t="s">
        <v>1576</v>
      </c>
    </row>
    <row r="1353" spans="1:6" x14ac:dyDescent="0.3">
      <c r="A1353">
        <v>46</v>
      </c>
      <c r="B1353" t="str">
        <f>INDEX(CountyIDs!$A$2:$B$48,MATCH(A1353,CountyIDs!$A$2:$A$48,0),2)</f>
        <v>NYAMIRA</v>
      </c>
      <c r="C1353">
        <f>INDEX(ConstituencyIDs!$A$2:$B$291,MATCH(Formula!D1353,ConstituencyIDs!$B$2:$B$291,0),1)</f>
        <v>271</v>
      </c>
      <c r="D1353" t="s">
        <v>1577</v>
      </c>
      <c r="E1353">
        <f t="shared" si="21"/>
        <v>1352</v>
      </c>
      <c r="F1353" t="s">
        <v>1578</v>
      </c>
    </row>
    <row r="1354" spans="1:6" x14ac:dyDescent="0.3">
      <c r="A1354">
        <v>46</v>
      </c>
      <c r="B1354" t="str">
        <f>INDEX(CountyIDs!$A$2:$B$48,MATCH(A1354,CountyIDs!$A$2:$A$48,0),2)</f>
        <v>NYAMIRA</v>
      </c>
      <c r="C1354">
        <f>INDEX(ConstituencyIDs!$A$2:$B$291,MATCH(Formula!D1354,ConstituencyIDs!$B$2:$B$291,0),1)</f>
        <v>271</v>
      </c>
      <c r="D1354" t="s">
        <v>1577</v>
      </c>
      <c r="E1354">
        <f t="shared" si="21"/>
        <v>1353</v>
      </c>
      <c r="F1354" t="s">
        <v>1579</v>
      </c>
    </row>
    <row r="1355" spans="1:6" x14ac:dyDescent="0.3">
      <c r="A1355">
        <v>46</v>
      </c>
      <c r="B1355" t="str">
        <f>INDEX(CountyIDs!$A$2:$B$48,MATCH(A1355,CountyIDs!$A$2:$A$48,0),2)</f>
        <v>NYAMIRA</v>
      </c>
      <c r="C1355">
        <f>INDEX(ConstituencyIDs!$A$2:$B$291,MATCH(Formula!D1355,ConstituencyIDs!$B$2:$B$291,0),1)</f>
        <v>271</v>
      </c>
      <c r="D1355" t="s">
        <v>1577</v>
      </c>
      <c r="E1355">
        <f t="shared" si="21"/>
        <v>1354</v>
      </c>
      <c r="F1355" t="s">
        <v>1580</v>
      </c>
    </row>
    <row r="1356" spans="1:6" x14ac:dyDescent="0.3">
      <c r="A1356">
        <v>46</v>
      </c>
      <c r="B1356" t="str">
        <f>INDEX(CountyIDs!$A$2:$B$48,MATCH(A1356,CountyIDs!$A$2:$A$48,0),2)</f>
        <v>NYAMIRA</v>
      </c>
      <c r="C1356">
        <f>INDEX(ConstituencyIDs!$A$2:$B$291,MATCH(Formula!D1356,ConstituencyIDs!$B$2:$B$291,0),1)</f>
        <v>271</v>
      </c>
      <c r="D1356" t="s">
        <v>1577</v>
      </c>
      <c r="E1356">
        <f t="shared" si="21"/>
        <v>1355</v>
      </c>
      <c r="F1356" t="s">
        <v>1581</v>
      </c>
    </row>
    <row r="1357" spans="1:6" x14ac:dyDescent="0.3">
      <c r="A1357">
        <v>46</v>
      </c>
      <c r="B1357" t="str">
        <f>INDEX(CountyIDs!$A$2:$B$48,MATCH(A1357,CountyIDs!$A$2:$A$48,0),2)</f>
        <v>NYAMIRA</v>
      </c>
      <c r="C1357">
        <f>INDEX(ConstituencyIDs!$A$2:$B$291,MATCH(Formula!D1357,ConstituencyIDs!$B$2:$B$291,0),1)</f>
        <v>271</v>
      </c>
      <c r="D1357" t="s">
        <v>1577</v>
      </c>
      <c r="E1357">
        <f t="shared" si="21"/>
        <v>1356</v>
      </c>
      <c r="F1357" t="s">
        <v>194</v>
      </c>
    </row>
    <row r="1358" spans="1:6" x14ac:dyDescent="0.3">
      <c r="A1358">
        <v>46</v>
      </c>
      <c r="B1358" t="str">
        <f>INDEX(CountyIDs!$A$2:$B$48,MATCH(A1358,CountyIDs!$A$2:$A$48,0),2)</f>
        <v>NYAMIRA</v>
      </c>
      <c r="C1358">
        <f>INDEX(ConstituencyIDs!$A$2:$B$291,MATCH(Formula!D1358,ConstituencyIDs!$B$2:$B$291,0),1)</f>
        <v>272</v>
      </c>
      <c r="D1358" t="s">
        <v>1582</v>
      </c>
      <c r="E1358">
        <f t="shared" si="21"/>
        <v>1357</v>
      </c>
      <c r="F1358" t="s">
        <v>1583</v>
      </c>
    </row>
    <row r="1359" spans="1:6" x14ac:dyDescent="0.3">
      <c r="A1359">
        <v>46</v>
      </c>
      <c r="B1359" t="str">
        <f>INDEX(CountyIDs!$A$2:$B$48,MATCH(A1359,CountyIDs!$A$2:$A$48,0),2)</f>
        <v>NYAMIRA</v>
      </c>
      <c r="C1359">
        <f>INDEX(ConstituencyIDs!$A$2:$B$291,MATCH(Formula!D1359,ConstituencyIDs!$B$2:$B$291,0),1)</f>
        <v>272</v>
      </c>
      <c r="D1359" t="s">
        <v>1582</v>
      </c>
      <c r="E1359">
        <f t="shared" si="21"/>
        <v>1358</v>
      </c>
      <c r="F1359" t="s">
        <v>1584</v>
      </c>
    </row>
    <row r="1360" spans="1:6" x14ac:dyDescent="0.3">
      <c r="A1360">
        <v>46</v>
      </c>
      <c r="B1360" t="str">
        <f>INDEX(CountyIDs!$A$2:$B$48,MATCH(A1360,CountyIDs!$A$2:$A$48,0),2)</f>
        <v>NYAMIRA</v>
      </c>
      <c r="C1360">
        <f>INDEX(ConstituencyIDs!$A$2:$B$291,MATCH(Formula!D1360,ConstituencyIDs!$B$2:$B$291,0),1)</f>
        <v>272</v>
      </c>
      <c r="D1360" t="s">
        <v>1582</v>
      </c>
      <c r="E1360">
        <f t="shared" si="21"/>
        <v>1359</v>
      </c>
      <c r="F1360" t="s">
        <v>1585</v>
      </c>
    </row>
    <row r="1361" spans="1:6" x14ac:dyDescent="0.3">
      <c r="A1361">
        <v>46</v>
      </c>
      <c r="B1361" t="str">
        <f>INDEX(CountyIDs!$A$2:$B$48,MATCH(A1361,CountyIDs!$A$2:$A$48,0),2)</f>
        <v>NYAMIRA</v>
      </c>
      <c r="C1361">
        <f>INDEX(ConstituencyIDs!$A$2:$B$291,MATCH(Formula!D1361,ConstituencyIDs!$B$2:$B$291,0),1)</f>
        <v>272</v>
      </c>
      <c r="D1361" t="s">
        <v>1582</v>
      </c>
      <c r="E1361">
        <f t="shared" si="21"/>
        <v>1360</v>
      </c>
      <c r="F1361" t="s">
        <v>1586</v>
      </c>
    </row>
    <row r="1362" spans="1:6" x14ac:dyDescent="0.3">
      <c r="A1362">
        <v>46</v>
      </c>
      <c r="B1362" t="str">
        <f>INDEX(CountyIDs!$A$2:$B$48,MATCH(A1362,CountyIDs!$A$2:$A$48,0),2)</f>
        <v>NYAMIRA</v>
      </c>
      <c r="C1362">
        <f>INDEX(ConstituencyIDs!$A$2:$B$291,MATCH(Formula!D1362,ConstituencyIDs!$B$2:$B$291,0),1)</f>
        <v>272</v>
      </c>
      <c r="D1362" t="s">
        <v>1582</v>
      </c>
      <c r="E1362">
        <f t="shared" si="21"/>
        <v>1361</v>
      </c>
      <c r="F1362" t="s">
        <v>1587</v>
      </c>
    </row>
    <row r="1363" spans="1:6" x14ac:dyDescent="0.3">
      <c r="A1363">
        <v>46</v>
      </c>
      <c r="B1363" t="str">
        <f>INDEX(CountyIDs!$A$2:$B$48,MATCH(A1363,CountyIDs!$A$2:$A$48,0),2)</f>
        <v>NYAMIRA</v>
      </c>
      <c r="C1363">
        <f>INDEX(ConstituencyIDs!$A$2:$B$291,MATCH(Formula!D1363,ConstituencyIDs!$B$2:$B$291,0),1)</f>
        <v>273</v>
      </c>
      <c r="D1363" t="s">
        <v>1588</v>
      </c>
      <c r="E1363">
        <f t="shared" si="21"/>
        <v>1362</v>
      </c>
      <c r="F1363" t="s">
        <v>1589</v>
      </c>
    </row>
    <row r="1364" spans="1:6" x14ac:dyDescent="0.3">
      <c r="A1364">
        <v>46</v>
      </c>
      <c r="B1364" t="str">
        <f>INDEX(CountyIDs!$A$2:$B$48,MATCH(A1364,CountyIDs!$A$2:$A$48,0),2)</f>
        <v>NYAMIRA</v>
      </c>
      <c r="C1364">
        <f>INDEX(ConstituencyIDs!$A$2:$B$291,MATCH(Formula!D1364,ConstituencyIDs!$B$2:$B$291,0),1)</f>
        <v>273</v>
      </c>
      <c r="D1364" t="s">
        <v>1588</v>
      </c>
      <c r="E1364">
        <f t="shared" si="21"/>
        <v>1363</v>
      </c>
      <c r="F1364" t="s">
        <v>1590</v>
      </c>
    </row>
    <row r="1365" spans="1:6" x14ac:dyDescent="0.3">
      <c r="A1365">
        <v>46</v>
      </c>
      <c r="B1365" t="str">
        <f>INDEX(CountyIDs!$A$2:$B$48,MATCH(A1365,CountyIDs!$A$2:$A$48,0),2)</f>
        <v>NYAMIRA</v>
      </c>
      <c r="C1365">
        <f>INDEX(ConstituencyIDs!$A$2:$B$291,MATCH(Formula!D1365,ConstituencyIDs!$B$2:$B$291,0),1)</f>
        <v>273</v>
      </c>
      <c r="D1365" t="s">
        <v>1588</v>
      </c>
      <c r="E1365">
        <f t="shared" si="21"/>
        <v>1364</v>
      </c>
      <c r="F1365" t="s">
        <v>1591</v>
      </c>
    </row>
    <row r="1366" spans="1:6" x14ac:dyDescent="0.3">
      <c r="A1366">
        <v>46</v>
      </c>
      <c r="B1366" t="str">
        <f>INDEX(CountyIDs!$A$2:$B$48,MATCH(A1366,CountyIDs!$A$2:$A$48,0),2)</f>
        <v>NYAMIRA</v>
      </c>
      <c r="C1366">
        <f>INDEX(ConstituencyIDs!$A$2:$B$291,MATCH(Formula!D1366,ConstituencyIDs!$B$2:$B$291,0),1)</f>
        <v>273</v>
      </c>
      <c r="D1366" t="s">
        <v>1588</v>
      </c>
      <c r="E1366">
        <f t="shared" si="21"/>
        <v>1365</v>
      </c>
      <c r="F1366" t="s">
        <v>1592</v>
      </c>
    </row>
    <row r="1367" spans="1:6" x14ac:dyDescent="0.3">
      <c r="A1367">
        <v>47</v>
      </c>
      <c r="B1367" t="str">
        <f>INDEX(CountyIDs!$A$2:$B$48,MATCH(A1367,CountyIDs!$A$2:$A$48,0),2)</f>
        <v>NAIROBI</v>
      </c>
      <c r="C1367">
        <f>INDEX(ConstituencyIDs!$A$2:$B$291,MATCH(Formula!D1367,ConstituencyIDs!$B$2:$B$291,0),1)</f>
        <v>274</v>
      </c>
      <c r="D1367" t="s">
        <v>1593</v>
      </c>
      <c r="E1367">
        <f t="shared" si="21"/>
        <v>1366</v>
      </c>
      <c r="F1367" t="s">
        <v>1594</v>
      </c>
    </row>
    <row r="1368" spans="1:6" x14ac:dyDescent="0.3">
      <c r="A1368">
        <v>47</v>
      </c>
      <c r="B1368" t="str">
        <f>INDEX(CountyIDs!$A$2:$B$48,MATCH(A1368,CountyIDs!$A$2:$A$48,0),2)</f>
        <v>NAIROBI</v>
      </c>
      <c r="C1368">
        <f>INDEX(ConstituencyIDs!$A$2:$B$291,MATCH(Formula!D1368,ConstituencyIDs!$B$2:$B$291,0),1)</f>
        <v>274</v>
      </c>
      <c r="D1368" t="s">
        <v>1593</v>
      </c>
      <c r="E1368">
        <f t="shared" si="21"/>
        <v>1367</v>
      </c>
      <c r="F1368" t="s">
        <v>1595</v>
      </c>
    </row>
    <row r="1369" spans="1:6" x14ac:dyDescent="0.3">
      <c r="A1369">
        <v>47</v>
      </c>
      <c r="B1369" t="str">
        <f>INDEX(CountyIDs!$A$2:$B$48,MATCH(A1369,CountyIDs!$A$2:$A$48,0),2)</f>
        <v>NAIROBI</v>
      </c>
      <c r="C1369">
        <f>INDEX(ConstituencyIDs!$A$2:$B$291,MATCH(Formula!D1369,ConstituencyIDs!$B$2:$B$291,0),1)</f>
        <v>274</v>
      </c>
      <c r="D1369" t="s">
        <v>1593</v>
      </c>
      <c r="E1369">
        <f t="shared" si="21"/>
        <v>1368</v>
      </c>
      <c r="F1369" t="s">
        <v>1596</v>
      </c>
    </row>
    <row r="1370" spans="1:6" x14ac:dyDescent="0.3">
      <c r="A1370">
        <v>47</v>
      </c>
      <c r="B1370" t="str">
        <f>INDEX(CountyIDs!$A$2:$B$48,MATCH(A1370,CountyIDs!$A$2:$A$48,0),2)</f>
        <v>NAIROBI</v>
      </c>
      <c r="C1370">
        <f>INDEX(ConstituencyIDs!$A$2:$B$291,MATCH(Formula!D1370,ConstituencyIDs!$B$2:$B$291,0),1)</f>
        <v>274</v>
      </c>
      <c r="D1370" t="s">
        <v>1593</v>
      </c>
      <c r="E1370">
        <f t="shared" si="21"/>
        <v>1369</v>
      </c>
      <c r="F1370" t="s">
        <v>1597</v>
      </c>
    </row>
    <row r="1371" spans="1:6" x14ac:dyDescent="0.3">
      <c r="A1371">
        <v>47</v>
      </c>
      <c r="B1371" t="str">
        <f>INDEX(CountyIDs!$A$2:$B$48,MATCH(A1371,CountyIDs!$A$2:$A$48,0),2)</f>
        <v>NAIROBI</v>
      </c>
      <c r="C1371">
        <f>INDEX(ConstituencyIDs!$A$2:$B$291,MATCH(Formula!D1371,ConstituencyIDs!$B$2:$B$291,0),1)</f>
        <v>274</v>
      </c>
      <c r="D1371" t="s">
        <v>1593</v>
      </c>
      <c r="E1371">
        <f t="shared" si="21"/>
        <v>1370</v>
      </c>
      <c r="F1371" t="s">
        <v>1598</v>
      </c>
    </row>
    <row r="1372" spans="1:6" x14ac:dyDescent="0.3">
      <c r="A1372">
        <v>47</v>
      </c>
      <c r="B1372" t="str">
        <f>INDEX(CountyIDs!$A$2:$B$48,MATCH(A1372,CountyIDs!$A$2:$A$48,0),2)</f>
        <v>NAIROBI</v>
      </c>
      <c r="C1372">
        <f>INDEX(ConstituencyIDs!$A$2:$B$291,MATCH(Formula!D1372,ConstituencyIDs!$B$2:$B$291,0),1)</f>
        <v>275</v>
      </c>
      <c r="D1372" t="s">
        <v>1599</v>
      </c>
      <c r="E1372">
        <f t="shared" si="21"/>
        <v>1371</v>
      </c>
      <c r="F1372" t="s">
        <v>1600</v>
      </c>
    </row>
    <row r="1373" spans="1:6" x14ac:dyDescent="0.3">
      <c r="A1373">
        <v>47</v>
      </c>
      <c r="B1373" t="str">
        <f>INDEX(CountyIDs!$A$2:$B$48,MATCH(A1373,CountyIDs!$A$2:$A$48,0),2)</f>
        <v>NAIROBI</v>
      </c>
      <c r="C1373">
        <f>INDEX(ConstituencyIDs!$A$2:$B$291,MATCH(Formula!D1373,ConstituencyIDs!$B$2:$B$291,0),1)</f>
        <v>275</v>
      </c>
      <c r="D1373" t="s">
        <v>1599</v>
      </c>
      <c r="E1373">
        <f t="shared" si="21"/>
        <v>1372</v>
      </c>
      <c r="F1373" t="s">
        <v>1601</v>
      </c>
    </row>
    <row r="1374" spans="1:6" x14ac:dyDescent="0.3">
      <c r="A1374">
        <v>47</v>
      </c>
      <c r="B1374" t="str">
        <f>INDEX(CountyIDs!$A$2:$B$48,MATCH(A1374,CountyIDs!$A$2:$A$48,0),2)</f>
        <v>NAIROBI</v>
      </c>
      <c r="C1374">
        <f>INDEX(ConstituencyIDs!$A$2:$B$291,MATCH(Formula!D1374,ConstituencyIDs!$B$2:$B$291,0),1)</f>
        <v>275</v>
      </c>
      <c r="D1374" t="s">
        <v>1599</v>
      </c>
      <c r="E1374">
        <f t="shared" si="21"/>
        <v>1373</v>
      </c>
      <c r="F1374" t="s">
        <v>1602</v>
      </c>
    </row>
    <row r="1375" spans="1:6" x14ac:dyDescent="0.3">
      <c r="A1375">
        <v>47</v>
      </c>
      <c r="B1375" t="str">
        <f>INDEX(CountyIDs!$A$2:$B$48,MATCH(A1375,CountyIDs!$A$2:$A$48,0),2)</f>
        <v>NAIROBI</v>
      </c>
      <c r="C1375">
        <f>INDEX(ConstituencyIDs!$A$2:$B$291,MATCH(Formula!D1375,ConstituencyIDs!$B$2:$B$291,0),1)</f>
        <v>275</v>
      </c>
      <c r="D1375" t="s">
        <v>1599</v>
      </c>
      <c r="E1375">
        <f t="shared" si="21"/>
        <v>1374</v>
      </c>
      <c r="F1375" t="s">
        <v>1603</v>
      </c>
    </row>
    <row r="1376" spans="1:6" x14ac:dyDescent="0.3">
      <c r="A1376">
        <v>47</v>
      </c>
      <c r="B1376" t="str">
        <f>INDEX(CountyIDs!$A$2:$B$48,MATCH(A1376,CountyIDs!$A$2:$A$48,0),2)</f>
        <v>NAIROBI</v>
      </c>
      <c r="C1376">
        <f>INDEX(ConstituencyIDs!$A$2:$B$291,MATCH(Formula!D1376,ConstituencyIDs!$B$2:$B$291,0),1)</f>
        <v>275</v>
      </c>
      <c r="D1376" t="s">
        <v>1599</v>
      </c>
      <c r="E1376">
        <f t="shared" si="21"/>
        <v>1375</v>
      </c>
      <c r="F1376" t="s">
        <v>1604</v>
      </c>
    </row>
    <row r="1377" spans="1:6" x14ac:dyDescent="0.3">
      <c r="A1377">
        <v>47</v>
      </c>
      <c r="B1377" t="str">
        <f>INDEX(CountyIDs!$A$2:$B$48,MATCH(A1377,CountyIDs!$A$2:$A$48,0),2)</f>
        <v>NAIROBI</v>
      </c>
      <c r="C1377">
        <f>INDEX(ConstituencyIDs!$A$2:$B$291,MATCH(Formula!D1377,ConstituencyIDs!$B$2:$B$291,0),1)</f>
        <v>276</v>
      </c>
      <c r="D1377" t="s">
        <v>1605</v>
      </c>
      <c r="E1377">
        <f t="shared" si="21"/>
        <v>1376</v>
      </c>
      <c r="F1377" t="s">
        <v>1606</v>
      </c>
    </row>
    <row r="1378" spans="1:6" x14ac:dyDescent="0.3">
      <c r="A1378">
        <v>47</v>
      </c>
      <c r="B1378" t="str">
        <f>INDEX(CountyIDs!$A$2:$B$48,MATCH(A1378,CountyIDs!$A$2:$A$48,0),2)</f>
        <v>NAIROBI</v>
      </c>
      <c r="C1378">
        <f>INDEX(ConstituencyIDs!$A$2:$B$291,MATCH(Formula!D1378,ConstituencyIDs!$B$2:$B$291,0),1)</f>
        <v>276</v>
      </c>
      <c r="D1378" t="s">
        <v>1605</v>
      </c>
      <c r="E1378">
        <f t="shared" si="21"/>
        <v>1377</v>
      </c>
      <c r="F1378" t="s">
        <v>1607</v>
      </c>
    </row>
    <row r="1379" spans="1:6" x14ac:dyDescent="0.3">
      <c r="A1379">
        <v>47</v>
      </c>
      <c r="B1379" t="str">
        <f>INDEX(CountyIDs!$A$2:$B$48,MATCH(A1379,CountyIDs!$A$2:$A$48,0),2)</f>
        <v>NAIROBI</v>
      </c>
      <c r="C1379">
        <f>INDEX(ConstituencyIDs!$A$2:$B$291,MATCH(Formula!D1379,ConstituencyIDs!$B$2:$B$291,0),1)</f>
        <v>276</v>
      </c>
      <c r="D1379" t="s">
        <v>1605</v>
      </c>
      <c r="E1379">
        <f t="shared" si="21"/>
        <v>1378</v>
      </c>
      <c r="F1379" t="s">
        <v>1608</v>
      </c>
    </row>
    <row r="1380" spans="1:6" x14ac:dyDescent="0.3">
      <c r="A1380">
        <v>47</v>
      </c>
      <c r="B1380" t="str">
        <f>INDEX(CountyIDs!$A$2:$B$48,MATCH(A1380,CountyIDs!$A$2:$A$48,0),2)</f>
        <v>NAIROBI</v>
      </c>
      <c r="C1380">
        <f>INDEX(ConstituencyIDs!$A$2:$B$291,MATCH(Formula!D1380,ConstituencyIDs!$B$2:$B$291,0),1)</f>
        <v>276</v>
      </c>
      <c r="D1380" t="s">
        <v>1605</v>
      </c>
      <c r="E1380">
        <f t="shared" si="21"/>
        <v>1379</v>
      </c>
      <c r="F1380" t="s">
        <v>1609</v>
      </c>
    </row>
    <row r="1381" spans="1:6" x14ac:dyDescent="0.3">
      <c r="A1381">
        <v>47</v>
      </c>
      <c r="B1381" t="str">
        <f>INDEX(CountyIDs!$A$2:$B$48,MATCH(A1381,CountyIDs!$A$2:$A$48,0),2)</f>
        <v>NAIROBI</v>
      </c>
      <c r="C1381">
        <f>INDEX(ConstituencyIDs!$A$2:$B$291,MATCH(Formula!D1381,ConstituencyIDs!$B$2:$B$291,0),1)</f>
        <v>276</v>
      </c>
      <c r="D1381" t="s">
        <v>1605</v>
      </c>
      <c r="E1381">
        <f t="shared" si="21"/>
        <v>1380</v>
      </c>
      <c r="F1381" t="s">
        <v>1610</v>
      </c>
    </row>
    <row r="1382" spans="1:6" x14ac:dyDescent="0.3">
      <c r="A1382">
        <v>47</v>
      </c>
      <c r="B1382" t="str">
        <f>INDEX(CountyIDs!$A$2:$B$48,MATCH(A1382,CountyIDs!$A$2:$A$48,0),2)</f>
        <v>NAIROBI</v>
      </c>
      <c r="C1382">
        <f>INDEX(ConstituencyIDs!$A$2:$B$291,MATCH(Formula!D1382,ConstituencyIDs!$B$2:$B$291,0),1)</f>
        <v>277</v>
      </c>
      <c r="D1382" t="s">
        <v>1611</v>
      </c>
      <c r="E1382">
        <f t="shared" si="21"/>
        <v>1381</v>
      </c>
      <c r="F1382" t="s">
        <v>1612</v>
      </c>
    </row>
    <row r="1383" spans="1:6" x14ac:dyDescent="0.3">
      <c r="A1383">
        <v>47</v>
      </c>
      <c r="B1383" t="str">
        <f>INDEX(CountyIDs!$A$2:$B$48,MATCH(A1383,CountyIDs!$A$2:$A$48,0),2)</f>
        <v>NAIROBI</v>
      </c>
      <c r="C1383">
        <f>INDEX(ConstituencyIDs!$A$2:$B$291,MATCH(Formula!D1383,ConstituencyIDs!$B$2:$B$291,0),1)</f>
        <v>277</v>
      </c>
      <c r="D1383" t="s">
        <v>1611</v>
      </c>
      <c r="E1383">
        <f t="shared" si="21"/>
        <v>1382</v>
      </c>
      <c r="F1383" t="s">
        <v>1613</v>
      </c>
    </row>
    <row r="1384" spans="1:6" x14ac:dyDescent="0.3">
      <c r="A1384">
        <v>47</v>
      </c>
      <c r="B1384" t="str">
        <f>INDEX(CountyIDs!$A$2:$B$48,MATCH(A1384,CountyIDs!$A$2:$A$48,0),2)</f>
        <v>NAIROBI</v>
      </c>
      <c r="C1384">
        <f>INDEX(ConstituencyIDs!$A$2:$B$291,MATCH(Formula!D1384,ConstituencyIDs!$B$2:$B$291,0),1)</f>
        <v>277</v>
      </c>
      <c r="D1384" t="s">
        <v>1611</v>
      </c>
      <c r="E1384">
        <f t="shared" si="21"/>
        <v>1383</v>
      </c>
      <c r="F1384" t="s">
        <v>666</v>
      </c>
    </row>
    <row r="1385" spans="1:6" x14ac:dyDescent="0.3">
      <c r="A1385">
        <v>47</v>
      </c>
      <c r="B1385" t="str">
        <f>INDEX(CountyIDs!$A$2:$B$48,MATCH(A1385,CountyIDs!$A$2:$A$48,0),2)</f>
        <v>NAIROBI</v>
      </c>
      <c r="C1385">
        <f>INDEX(ConstituencyIDs!$A$2:$B$291,MATCH(Formula!D1385,ConstituencyIDs!$B$2:$B$291,0),1)</f>
        <v>277</v>
      </c>
      <c r="D1385" t="s">
        <v>1611</v>
      </c>
      <c r="E1385">
        <f t="shared" si="21"/>
        <v>1384</v>
      </c>
      <c r="F1385" t="s">
        <v>1614</v>
      </c>
    </row>
    <row r="1386" spans="1:6" x14ac:dyDescent="0.3">
      <c r="A1386">
        <v>47</v>
      </c>
      <c r="B1386" t="str">
        <f>INDEX(CountyIDs!$A$2:$B$48,MATCH(A1386,CountyIDs!$A$2:$A$48,0),2)</f>
        <v>NAIROBI</v>
      </c>
      <c r="C1386">
        <f>INDEX(ConstituencyIDs!$A$2:$B$291,MATCH(Formula!D1386,ConstituencyIDs!$B$2:$B$291,0),1)</f>
        <v>277</v>
      </c>
      <c r="D1386" t="s">
        <v>1611</v>
      </c>
      <c r="E1386">
        <f t="shared" si="21"/>
        <v>1385</v>
      </c>
      <c r="F1386" t="s">
        <v>1615</v>
      </c>
    </row>
    <row r="1387" spans="1:6" x14ac:dyDescent="0.3">
      <c r="A1387">
        <v>47</v>
      </c>
      <c r="B1387" t="str">
        <f>INDEX(CountyIDs!$A$2:$B$48,MATCH(A1387,CountyIDs!$A$2:$A$48,0),2)</f>
        <v>NAIROBI</v>
      </c>
      <c r="C1387">
        <f>INDEX(ConstituencyIDs!$A$2:$B$291,MATCH(Formula!D1387,ConstituencyIDs!$B$2:$B$291,0),1)</f>
        <v>278</v>
      </c>
      <c r="D1387" t="s">
        <v>1616</v>
      </c>
      <c r="E1387">
        <f t="shared" si="21"/>
        <v>1386</v>
      </c>
      <c r="F1387" t="s">
        <v>1617</v>
      </c>
    </row>
    <row r="1388" spans="1:6" x14ac:dyDescent="0.3">
      <c r="A1388">
        <v>47</v>
      </c>
      <c r="B1388" t="str">
        <f>INDEX(CountyIDs!$A$2:$B$48,MATCH(A1388,CountyIDs!$A$2:$A$48,0),2)</f>
        <v>NAIROBI</v>
      </c>
      <c r="C1388">
        <f>INDEX(ConstituencyIDs!$A$2:$B$291,MATCH(Formula!D1388,ConstituencyIDs!$B$2:$B$291,0),1)</f>
        <v>278</v>
      </c>
      <c r="D1388" t="s">
        <v>1616</v>
      </c>
      <c r="E1388">
        <f t="shared" si="21"/>
        <v>1387</v>
      </c>
      <c r="F1388" t="s">
        <v>1618</v>
      </c>
    </row>
    <row r="1389" spans="1:6" x14ac:dyDescent="0.3">
      <c r="A1389">
        <v>47</v>
      </c>
      <c r="B1389" t="str">
        <f>INDEX(CountyIDs!$A$2:$B$48,MATCH(A1389,CountyIDs!$A$2:$A$48,0),2)</f>
        <v>NAIROBI</v>
      </c>
      <c r="C1389">
        <f>INDEX(ConstituencyIDs!$A$2:$B$291,MATCH(Formula!D1389,ConstituencyIDs!$B$2:$B$291,0),1)</f>
        <v>278</v>
      </c>
      <c r="D1389" t="s">
        <v>1616</v>
      </c>
      <c r="E1389">
        <f t="shared" si="21"/>
        <v>1388</v>
      </c>
      <c r="F1389" t="s">
        <v>1619</v>
      </c>
    </row>
    <row r="1390" spans="1:6" x14ac:dyDescent="0.3">
      <c r="A1390">
        <v>47</v>
      </c>
      <c r="B1390" t="str">
        <f>INDEX(CountyIDs!$A$2:$B$48,MATCH(A1390,CountyIDs!$A$2:$A$48,0),2)</f>
        <v>NAIROBI</v>
      </c>
      <c r="C1390">
        <f>INDEX(ConstituencyIDs!$A$2:$B$291,MATCH(Formula!D1390,ConstituencyIDs!$B$2:$B$291,0),1)</f>
        <v>278</v>
      </c>
      <c r="D1390" t="s">
        <v>1616</v>
      </c>
      <c r="E1390">
        <f t="shared" si="21"/>
        <v>1389</v>
      </c>
      <c r="F1390" t="s">
        <v>1620</v>
      </c>
    </row>
    <row r="1391" spans="1:6" x14ac:dyDescent="0.3">
      <c r="A1391">
        <v>47</v>
      </c>
      <c r="B1391" t="str">
        <f>INDEX(CountyIDs!$A$2:$B$48,MATCH(A1391,CountyIDs!$A$2:$A$48,0),2)</f>
        <v>NAIROBI</v>
      </c>
      <c r="C1391">
        <f>INDEX(ConstituencyIDs!$A$2:$B$291,MATCH(Formula!D1391,ConstituencyIDs!$B$2:$B$291,0),1)</f>
        <v>278</v>
      </c>
      <c r="D1391" t="s">
        <v>1616</v>
      </c>
      <c r="E1391">
        <f t="shared" si="21"/>
        <v>1390</v>
      </c>
      <c r="F1391" t="s">
        <v>1621</v>
      </c>
    </row>
    <row r="1392" spans="1:6" x14ac:dyDescent="0.3">
      <c r="A1392">
        <v>47</v>
      </c>
      <c r="B1392" t="str">
        <f>INDEX(CountyIDs!$A$2:$B$48,MATCH(A1392,CountyIDs!$A$2:$A$48,0),2)</f>
        <v>NAIROBI</v>
      </c>
      <c r="C1392">
        <f>INDEX(ConstituencyIDs!$A$2:$B$291,MATCH(Formula!D1392,ConstituencyIDs!$B$2:$B$291,0),1)</f>
        <v>279</v>
      </c>
      <c r="D1392" t="s">
        <v>1622</v>
      </c>
      <c r="E1392">
        <f t="shared" si="21"/>
        <v>1391</v>
      </c>
      <c r="F1392" t="s">
        <v>1623</v>
      </c>
    </row>
    <row r="1393" spans="1:6" x14ac:dyDescent="0.3">
      <c r="A1393">
        <v>47</v>
      </c>
      <c r="B1393" t="str">
        <f>INDEX(CountyIDs!$A$2:$B$48,MATCH(A1393,CountyIDs!$A$2:$A$48,0),2)</f>
        <v>NAIROBI</v>
      </c>
      <c r="C1393">
        <f>INDEX(ConstituencyIDs!$A$2:$B$291,MATCH(Formula!D1393,ConstituencyIDs!$B$2:$B$291,0),1)</f>
        <v>279</v>
      </c>
      <c r="D1393" t="s">
        <v>1622</v>
      </c>
      <c r="E1393">
        <f t="shared" si="21"/>
        <v>1392</v>
      </c>
      <c r="F1393" t="s">
        <v>1624</v>
      </c>
    </row>
    <row r="1394" spans="1:6" x14ac:dyDescent="0.3">
      <c r="A1394">
        <v>47</v>
      </c>
      <c r="B1394" t="str">
        <f>INDEX(CountyIDs!$A$2:$B$48,MATCH(A1394,CountyIDs!$A$2:$A$48,0),2)</f>
        <v>NAIROBI</v>
      </c>
      <c r="C1394">
        <f>INDEX(ConstituencyIDs!$A$2:$B$291,MATCH(Formula!D1394,ConstituencyIDs!$B$2:$B$291,0),1)</f>
        <v>279</v>
      </c>
      <c r="D1394" t="s">
        <v>1622</v>
      </c>
      <c r="E1394">
        <f t="shared" si="21"/>
        <v>1393</v>
      </c>
      <c r="F1394" t="s">
        <v>1625</v>
      </c>
    </row>
    <row r="1395" spans="1:6" x14ac:dyDescent="0.3">
      <c r="A1395">
        <v>47</v>
      </c>
      <c r="B1395" t="str">
        <f>INDEX(CountyIDs!$A$2:$B$48,MATCH(A1395,CountyIDs!$A$2:$A$48,0),2)</f>
        <v>NAIROBI</v>
      </c>
      <c r="C1395">
        <f>INDEX(ConstituencyIDs!$A$2:$B$291,MATCH(Formula!D1395,ConstituencyIDs!$B$2:$B$291,0),1)</f>
        <v>279</v>
      </c>
      <c r="D1395" t="s">
        <v>1622</v>
      </c>
      <c r="E1395">
        <f t="shared" si="21"/>
        <v>1394</v>
      </c>
      <c r="F1395" t="s">
        <v>1622</v>
      </c>
    </row>
    <row r="1396" spans="1:6" x14ac:dyDescent="0.3">
      <c r="A1396">
        <v>47</v>
      </c>
      <c r="B1396" t="str">
        <f>INDEX(CountyIDs!$A$2:$B$48,MATCH(A1396,CountyIDs!$A$2:$A$48,0),2)</f>
        <v>NAIROBI</v>
      </c>
      <c r="C1396">
        <f>INDEX(ConstituencyIDs!$A$2:$B$291,MATCH(Formula!D1396,ConstituencyIDs!$B$2:$B$291,0),1)</f>
        <v>279</v>
      </c>
      <c r="D1396" t="s">
        <v>1622</v>
      </c>
      <c r="E1396">
        <f t="shared" si="21"/>
        <v>1395</v>
      </c>
      <c r="F1396" t="s">
        <v>1626</v>
      </c>
    </row>
    <row r="1397" spans="1:6" x14ac:dyDescent="0.3">
      <c r="A1397">
        <v>47</v>
      </c>
      <c r="B1397" t="str">
        <f>INDEX(CountyIDs!$A$2:$B$48,MATCH(A1397,CountyIDs!$A$2:$A$48,0),2)</f>
        <v>NAIROBI</v>
      </c>
      <c r="C1397">
        <f>INDEX(ConstituencyIDs!$A$2:$B$291,MATCH(Formula!D1397,ConstituencyIDs!$B$2:$B$291,0),1)</f>
        <v>280</v>
      </c>
      <c r="D1397" t="s">
        <v>1627</v>
      </c>
      <c r="E1397">
        <f t="shared" si="21"/>
        <v>1396</v>
      </c>
      <c r="F1397" t="s">
        <v>1628</v>
      </c>
    </row>
    <row r="1398" spans="1:6" x14ac:dyDescent="0.3">
      <c r="A1398">
        <v>47</v>
      </c>
      <c r="B1398" t="str">
        <f>INDEX(CountyIDs!$A$2:$B$48,MATCH(A1398,CountyIDs!$A$2:$A$48,0),2)</f>
        <v>NAIROBI</v>
      </c>
      <c r="C1398">
        <f>INDEX(ConstituencyIDs!$A$2:$B$291,MATCH(Formula!D1398,ConstituencyIDs!$B$2:$B$291,0),1)</f>
        <v>280</v>
      </c>
      <c r="D1398" t="s">
        <v>1627</v>
      </c>
      <c r="E1398">
        <f t="shared" si="21"/>
        <v>1397</v>
      </c>
      <c r="F1398" t="s">
        <v>696</v>
      </c>
    </row>
    <row r="1399" spans="1:6" x14ac:dyDescent="0.3">
      <c r="A1399">
        <v>47</v>
      </c>
      <c r="B1399" t="str">
        <f>INDEX(CountyIDs!$A$2:$B$48,MATCH(A1399,CountyIDs!$A$2:$A$48,0),2)</f>
        <v>NAIROBI</v>
      </c>
      <c r="C1399">
        <f>INDEX(ConstituencyIDs!$A$2:$B$291,MATCH(Formula!D1399,ConstituencyIDs!$B$2:$B$291,0),1)</f>
        <v>280</v>
      </c>
      <c r="D1399" t="s">
        <v>1627</v>
      </c>
      <c r="E1399">
        <f t="shared" si="21"/>
        <v>1398</v>
      </c>
      <c r="F1399" t="s">
        <v>1627</v>
      </c>
    </row>
    <row r="1400" spans="1:6" x14ac:dyDescent="0.3">
      <c r="A1400">
        <v>47</v>
      </c>
      <c r="B1400" t="str">
        <f>INDEX(CountyIDs!$A$2:$B$48,MATCH(A1400,CountyIDs!$A$2:$A$48,0),2)</f>
        <v>NAIROBI</v>
      </c>
      <c r="C1400">
        <f>INDEX(ConstituencyIDs!$A$2:$B$291,MATCH(Formula!D1400,ConstituencyIDs!$B$2:$B$291,0),1)</f>
        <v>280</v>
      </c>
      <c r="D1400" t="s">
        <v>1627</v>
      </c>
      <c r="E1400">
        <f t="shared" si="21"/>
        <v>1399</v>
      </c>
      <c r="F1400" t="s">
        <v>1629</v>
      </c>
    </row>
    <row r="1401" spans="1:6" x14ac:dyDescent="0.3">
      <c r="A1401">
        <v>47</v>
      </c>
      <c r="B1401" t="str">
        <f>INDEX(CountyIDs!$A$2:$B$48,MATCH(A1401,CountyIDs!$A$2:$A$48,0),2)</f>
        <v>NAIROBI</v>
      </c>
      <c r="C1401">
        <f>INDEX(ConstituencyIDs!$A$2:$B$291,MATCH(Formula!D1401,ConstituencyIDs!$B$2:$B$291,0),1)</f>
        <v>280</v>
      </c>
      <c r="D1401" t="s">
        <v>1627</v>
      </c>
      <c r="E1401">
        <f t="shared" si="21"/>
        <v>1400</v>
      </c>
      <c r="F1401" t="s">
        <v>1630</v>
      </c>
    </row>
    <row r="1402" spans="1:6" x14ac:dyDescent="0.3">
      <c r="A1402">
        <v>47</v>
      </c>
      <c r="B1402" t="str">
        <f>INDEX(CountyIDs!$A$2:$B$48,MATCH(A1402,CountyIDs!$A$2:$A$48,0),2)</f>
        <v>NAIROBI</v>
      </c>
      <c r="C1402">
        <f>INDEX(ConstituencyIDs!$A$2:$B$291,MATCH(Formula!D1402,ConstituencyIDs!$B$2:$B$291,0),1)</f>
        <v>281</v>
      </c>
      <c r="D1402" t="s">
        <v>1631</v>
      </c>
      <c r="E1402">
        <f t="shared" si="21"/>
        <v>1401</v>
      </c>
      <c r="F1402" t="s">
        <v>1632</v>
      </c>
    </row>
    <row r="1403" spans="1:6" x14ac:dyDescent="0.3">
      <c r="A1403">
        <v>47</v>
      </c>
      <c r="B1403" t="str">
        <f>INDEX(CountyIDs!$A$2:$B$48,MATCH(A1403,CountyIDs!$A$2:$A$48,0),2)</f>
        <v>NAIROBI</v>
      </c>
      <c r="C1403">
        <f>INDEX(ConstituencyIDs!$A$2:$B$291,MATCH(Formula!D1403,ConstituencyIDs!$B$2:$B$291,0),1)</f>
        <v>281</v>
      </c>
      <c r="D1403" t="s">
        <v>1631</v>
      </c>
      <c r="E1403">
        <f t="shared" si="21"/>
        <v>1402</v>
      </c>
      <c r="F1403" t="s">
        <v>1633</v>
      </c>
    </row>
    <row r="1404" spans="1:6" x14ac:dyDescent="0.3">
      <c r="A1404">
        <v>47</v>
      </c>
      <c r="B1404" t="str">
        <f>INDEX(CountyIDs!$A$2:$B$48,MATCH(A1404,CountyIDs!$A$2:$A$48,0),2)</f>
        <v>NAIROBI</v>
      </c>
      <c r="C1404">
        <f>INDEX(ConstituencyIDs!$A$2:$B$291,MATCH(Formula!D1404,ConstituencyIDs!$B$2:$B$291,0),1)</f>
        <v>281</v>
      </c>
      <c r="D1404" t="s">
        <v>1631</v>
      </c>
      <c r="E1404">
        <f t="shared" si="21"/>
        <v>1403</v>
      </c>
      <c r="F1404" t="s">
        <v>1634</v>
      </c>
    </row>
    <row r="1405" spans="1:6" x14ac:dyDescent="0.3">
      <c r="A1405">
        <v>47</v>
      </c>
      <c r="B1405" t="str">
        <f>INDEX(CountyIDs!$A$2:$B$48,MATCH(A1405,CountyIDs!$A$2:$A$48,0),2)</f>
        <v>NAIROBI</v>
      </c>
      <c r="C1405">
        <f>INDEX(ConstituencyIDs!$A$2:$B$291,MATCH(Formula!D1405,ConstituencyIDs!$B$2:$B$291,0),1)</f>
        <v>281</v>
      </c>
      <c r="D1405" t="s">
        <v>1631</v>
      </c>
      <c r="E1405">
        <f t="shared" si="21"/>
        <v>1404</v>
      </c>
      <c r="F1405" t="s">
        <v>1635</v>
      </c>
    </row>
    <row r="1406" spans="1:6" x14ac:dyDescent="0.3">
      <c r="A1406">
        <v>47</v>
      </c>
      <c r="B1406" t="str">
        <f>INDEX(CountyIDs!$A$2:$B$48,MATCH(A1406,CountyIDs!$A$2:$A$48,0),2)</f>
        <v>NAIROBI</v>
      </c>
      <c r="C1406">
        <f>INDEX(ConstituencyIDs!$A$2:$B$291,MATCH(Formula!D1406,ConstituencyIDs!$B$2:$B$291,0),1)</f>
        <v>281</v>
      </c>
      <c r="D1406" t="s">
        <v>1631</v>
      </c>
      <c r="E1406">
        <f t="shared" si="21"/>
        <v>1405</v>
      </c>
      <c r="F1406" t="s">
        <v>1636</v>
      </c>
    </row>
    <row r="1407" spans="1:6" x14ac:dyDescent="0.3">
      <c r="A1407">
        <v>47</v>
      </c>
      <c r="B1407" t="str">
        <f>INDEX(CountyIDs!$A$2:$B$48,MATCH(A1407,CountyIDs!$A$2:$A$48,0),2)</f>
        <v>NAIROBI</v>
      </c>
      <c r="C1407">
        <f>INDEX(ConstituencyIDs!$A$2:$B$291,MATCH(Formula!D1407,ConstituencyIDs!$B$2:$B$291,0),1)</f>
        <v>282</v>
      </c>
      <c r="D1407" t="s">
        <v>1637</v>
      </c>
      <c r="E1407">
        <f t="shared" si="21"/>
        <v>1406</v>
      </c>
      <c r="F1407" t="s">
        <v>1638</v>
      </c>
    </row>
    <row r="1408" spans="1:6" x14ac:dyDescent="0.3">
      <c r="A1408">
        <v>47</v>
      </c>
      <c r="B1408" t="str">
        <f>INDEX(CountyIDs!$A$2:$B$48,MATCH(A1408,CountyIDs!$A$2:$A$48,0),2)</f>
        <v>NAIROBI</v>
      </c>
      <c r="C1408">
        <f>INDEX(ConstituencyIDs!$A$2:$B$291,MATCH(Formula!D1408,ConstituencyIDs!$B$2:$B$291,0),1)</f>
        <v>282</v>
      </c>
      <c r="D1408" t="s">
        <v>1637</v>
      </c>
      <c r="E1408">
        <f t="shared" si="21"/>
        <v>1407</v>
      </c>
      <c r="F1408" t="s">
        <v>1639</v>
      </c>
    </row>
    <row r="1409" spans="1:6" x14ac:dyDescent="0.3">
      <c r="A1409">
        <v>47</v>
      </c>
      <c r="B1409" t="str">
        <f>INDEX(CountyIDs!$A$2:$B$48,MATCH(A1409,CountyIDs!$A$2:$A$48,0),2)</f>
        <v>NAIROBI</v>
      </c>
      <c r="C1409">
        <f>INDEX(ConstituencyIDs!$A$2:$B$291,MATCH(Formula!D1409,ConstituencyIDs!$B$2:$B$291,0),1)</f>
        <v>282</v>
      </c>
      <c r="D1409" t="s">
        <v>1637</v>
      </c>
      <c r="E1409">
        <f t="shared" si="21"/>
        <v>1408</v>
      </c>
      <c r="F1409" t="s">
        <v>1640</v>
      </c>
    </row>
    <row r="1410" spans="1:6" x14ac:dyDescent="0.3">
      <c r="A1410">
        <v>47</v>
      </c>
      <c r="B1410" t="str">
        <f>INDEX(CountyIDs!$A$2:$B$48,MATCH(A1410,CountyIDs!$A$2:$A$48,0),2)</f>
        <v>NAIROBI</v>
      </c>
      <c r="C1410">
        <f>INDEX(ConstituencyIDs!$A$2:$B$291,MATCH(Formula!D1410,ConstituencyIDs!$B$2:$B$291,0),1)</f>
        <v>282</v>
      </c>
      <c r="D1410" t="s">
        <v>1637</v>
      </c>
      <c r="E1410">
        <f t="shared" si="21"/>
        <v>1409</v>
      </c>
      <c r="F1410" t="s">
        <v>1641</v>
      </c>
    </row>
    <row r="1411" spans="1:6" x14ac:dyDescent="0.3">
      <c r="A1411">
        <v>47</v>
      </c>
      <c r="B1411" t="str">
        <f>INDEX(CountyIDs!$A$2:$B$48,MATCH(A1411,CountyIDs!$A$2:$A$48,0),2)</f>
        <v>NAIROBI</v>
      </c>
      <c r="C1411">
        <f>INDEX(ConstituencyIDs!$A$2:$B$291,MATCH(Formula!D1411,ConstituencyIDs!$B$2:$B$291,0),1)</f>
        <v>282</v>
      </c>
      <c r="D1411" t="s">
        <v>1637</v>
      </c>
      <c r="E1411">
        <f t="shared" ref="E1411:E1451" si="22">E1410+1</f>
        <v>1410</v>
      </c>
      <c r="F1411" t="s">
        <v>1642</v>
      </c>
    </row>
    <row r="1412" spans="1:6" x14ac:dyDescent="0.3">
      <c r="A1412">
        <v>47</v>
      </c>
      <c r="B1412" t="str">
        <f>INDEX(CountyIDs!$A$2:$B$48,MATCH(A1412,CountyIDs!$A$2:$A$48,0),2)</f>
        <v>NAIROBI</v>
      </c>
      <c r="C1412">
        <f>INDEX(ConstituencyIDs!$A$2:$B$291,MATCH(Formula!D1412,ConstituencyIDs!$B$2:$B$291,0),1)</f>
        <v>283</v>
      </c>
      <c r="D1412" t="s">
        <v>1643</v>
      </c>
      <c r="E1412">
        <f t="shared" si="22"/>
        <v>1411</v>
      </c>
      <c r="F1412" t="s">
        <v>1644</v>
      </c>
    </row>
    <row r="1413" spans="1:6" x14ac:dyDescent="0.3">
      <c r="A1413">
        <v>47</v>
      </c>
      <c r="B1413" t="str">
        <f>INDEX(CountyIDs!$A$2:$B$48,MATCH(A1413,CountyIDs!$A$2:$A$48,0),2)</f>
        <v>NAIROBI</v>
      </c>
      <c r="C1413">
        <f>INDEX(ConstituencyIDs!$A$2:$B$291,MATCH(Formula!D1413,ConstituencyIDs!$B$2:$B$291,0),1)</f>
        <v>283</v>
      </c>
      <c r="D1413" t="s">
        <v>1643</v>
      </c>
      <c r="E1413">
        <f t="shared" si="22"/>
        <v>1412</v>
      </c>
      <c r="F1413" t="s">
        <v>1645</v>
      </c>
    </row>
    <row r="1414" spans="1:6" x14ac:dyDescent="0.3">
      <c r="A1414">
        <v>47</v>
      </c>
      <c r="B1414" t="str">
        <f>INDEX(CountyIDs!$A$2:$B$48,MATCH(A1414,CountyIDs!$A$2:$A$48,0),2)</f>
        <v>NAIROBI</v>
      </c>
      <c r="C1414">
        <f>INDEX(ConstituencyIDs!$A$2:$B$291,MATCH(Formula!D1414,ConstituencyIDs!$B$2:$B$291,0),1)</f>
        <v>283</v>
      </c>
      <c r="D1414" t="s">
        <v>1643</v>
      </c>
      <c r="E1414">
        <f t="shared" si="22"/>
        <v>1413</v>
      </c>
      <c r="F1414" t="s">
        <v>1646</v>
      </c>
    </row>
    <row r="1415" spans="1:6" x14ac:dyDescent="0.3">
      <c r="A1415">
        <v>47</v>
      </c>
      <c r="B1415" t="str">
        <f>INDEX(CountyIDs!$A$2:$B$48,MATCH(A1415,CountyIDs!$A$2:$A$48,0),2)</f>
        <v>NAIROBI</v>
      </c>
      <c r="C1415">
        <f>INDEX(ConstituencyIDs!$A$2:$B$291,MATCH(Formula!D1415,ConstituencyIDs!$B$2:$B$291,0),1)</f>
        <v>283</v>
      </c>
      <c r="D1415" t="s">
        <v>1643</v>
      </c>
      <c r="E1415">
        <f t="shared" si="22"/>
        <v>1414</v>
      </c>
      <c r="F1415" t="s">
        <v>1647</v>
      </c>
    </row>
    <row r="1416" spans="1:6" x14ac:dyDescent="0.3">
      <c r="A1416">
        <v>47</v>
      </c>
      <c r="B1416" t="str">
        <f>INDEX(CountyIDs!$A$2:$B$48,MATCH(A1416,CountyIDs!$A$2:$A$48,0),2)</f>
        <v>NAIROBI</v>
      </c>
      <c r="C1416">
        <f>INDEX(ConstituencyIDs!$A$2:$B$291,MATCH(Formula!D1416,ConstituencyIDs!$B$2:$B$291,0),1)</f>
        <v>283</v>
      </c>
      <c r="D1416" t="s">
        <v>1643</v>
      </c>
      <c r="E1416">
        <f t="shared" si="22"/>
        <v>1415</v>
      </c>
      <c r="F1416" t="s">
        <v>1648</v>
      </c>
    </row>
    <row r="1417" spans="1:6" x14ac:dyDescent="0.3">
      <c r="A1417">
        <v>47</v>
      </c>
      <c r="B1417" t="str">
        <f>INDEX(CountyIDs!$A$2:$B$48,MATCH(A1417,CountyIDs!$A$2:$A$48,0),2)</f>
        <v>NAIROBI</v>
      </c>
      <c r="C1417">
        <f>INDEX(ConstituencyIDs!$A$2:$B$291,MATCH(Formula!D1417,ConstituencyIDs!$B$2:$B$291,0),1)</f>
        <v>284</v>
      </c>
      <c r="D1417" t="s">
        <v>1649</v>
      </c>
      <c r="E1417">
        <f t="shared" si="22"/>
        <v>1416</v>
      </c>
      <c r="F1417" t="s">
        <v>1650</v>
      </c>
    </row>
    <row r="1418" spans="1:6" x14ac:dyDescent="0.3">
      <c r="A1418">
        <v>47</v>
      </c>
      <c r="B1418" t="str">
        <f>INDEX(CountyIDs!$A$2:$B$48,MATCH(A1418,CountyIDs!$A$2:$A$48,0),2)</f>
        <v>NAIROBI</v>
      </c>
      <c r="C1418">
        <f>INDEX(ConstituencyIDs!$A$2:$B$291,MATCH(Formula!D1418,ConstituencyIDs!$B$2:$B$291,0),1)</f>
        <v>284</v>
      </c>
      <c r="D1418" t="s">
        <v>1649</v>
      </c>
      <c r="E1418">
        <f t="shared" si="22"/>
        <v>1417</v>
      </c>
      <c r="F1418" t="s">
        <v>1651</v>
      </c>
    </row>
    <row r="1419" spans="1:6" x14ac:dyDescent="0.3">
      <c r="A1419">
        <v>47</v>
      </c>
      <c r="B1419" t="str">
        <f>INDEX(CountyIDs!$A$2:$B$48,MATCH(A1419,CountyIDs!$A$2:$A$48,0),2)</f>
        <v>NAIROBI</v>
      </c>
      <c r="C1419">
        <f>INDEX(ConstituencyIDs!$A$2:$B$291,MATCH(Formula!D1419,ConstituencyIDs!$B$2:$B$291,0),1)</f>
        <v>284</v>
      </c>
      <c r="D1419" t="s">
        <v>1649</v>
      </c>
      <c r="E1419">
        <f t="shared" si="22"/>
        <v>1418</v>
      </c>
      <c r="F1419" t="s">
        <v>1652</v>
      </c>
    </row>
    <row r="1420" spans="1:6" x14ac:dyDescent="0.3">
      <c r="A1420">
        <v>47</v>
      </c>
      <c r="B1420" t="str">
        <f>INDEX(CountyIDs!$A$2:$B$48,MATCH(A1420,CountyIDs!$A$2:$A$48,0),2)</f>
        <v>NAIROBI</v>
      </c>
      <c r="C1420">
        <f>INDEX(ConstituencyIDs!$A$2:$B$291,MATCH(Formula!D1420,ConstituencyIDs!$B$2:$B$291,0),1)</f>
        <v>284</v>
      </c>
      <c r="D1420" t="s">
        <v>1649</v>
      </c>
      <c r="E1420">
        <f t="shared" si="22"/>
        <v>1419</v>
      </c>
      <c r="F1420" t="s">
        <v>1653</v>
      </c>
    </row>
    <row r="1421" spans="1:6" x14ac:dyDescent="0.3">
      <c r="A1421">
        <v>47</v>
      </c>
      <c r="B1421" t="str">
        <f>INDEX(CountyIDs!$A$2:$B$48,MATCH(A1421,CountyIDs!$A$2:$A$48,0),2)</f>
        <v>NAIROBI</v>
      </c>
      <c r="C1421">
        <f>INDEX(ConstituencyIDs!$A$2:$B$291,MATCH(Formula!D1421,ConstituencyIDs!$B$2:$B$291,0),1)</f>
        <v>284</v>
      </c>
      <c r="D1421" t="s">
        <v>1649</v>
      </c>
      <c r="E1421">
        <f t="shared" si="22"/>
        <v>1420</v>
      </c>
      <c r="F1421" t="s">
        <v>1654</v>
      </c>
    </row>
    <row r="1422" spans="1:6" x14ac:dyDescent="0.3">
      <c r="A1422">
        <v>47</v>
      </c>
      <c r="B1422" t="str">
        <f>INDEX(CountyIDs!$A$2:$B$48,MATCH(A1422,CountyIDs!$A$2:$A$48,0),2)</f>
        <v>NAIROBI</v>
      </c>
      <c r="C1422">
        <f>INDEX(ConstituencyIDs!$A$2:$B$291,MATCH(Formula!D1422,ConstituencyIDs!$B$2:$B$291,0),1)</f>
        <v>285</v>
      </c>
      <c r="D1422" t="s">
        <v>1655</v>
      </c>
      <c r="E1422">
        <f t="shared" si="22"/>
        <v>1421</v>
      </c>
      <c r="F1422" t="s">
        <v>1656</v>
      </c>
    </row>
    <row r="1423" spans="1:6" x14ac:dyDescent="0.3">
      <c r="A1423">
        <v>47</v>
      </c>
      <c r="B1423" t="str">
        <f>INDEX(CountyIDs!$A$2:$B$48,MATCH(A1423,CountyIDs!$A$2:$A$48,0),2)</f>
        <v>NAIROBI</v>
      </c>
      <c r="C1423">
        <f>INDEX(ConstituencyIDs!$A$2:$B$291,MATCH(Formula!D1423,ConstituencyIDs!$B$2:$B$291,0),1)</f>
        <v>285</v>
      </c>
      <c r="D1423" t="s">
        <v>1655</v>
      </c>
      <c r="E1423">
        <f t="shared" si="22"/>
        <v>1422</v>
      </c>
      <c r="F1423" t="s">
        <v>1657</v>
      </c>
    </row>
    <row r="1424" spans="1:6" x14ac:dyDescent="0.3">
      <c r="A1424">
        <v>47</v>
      </c>
      <c r="B1424" t="str">
        <f>INDEX(CountyIDs!$A$2:$B$48,MATCH(A1424,CountyIDs!$A$2:$A$48,0),2)</f>
        <v>NAIROBI</v>
      </c>
      <c r="C1424">
        <f>INDEX(ConstituencyIDs!$A$2:$B$291,MATCH(Formula!D1424,ConstituencyIDs!$B$2:$B$291,0),1)</f>
        <v>285</v>
      </c>
      <c r="D1424" t="s">
        <v>1655</v>
      </c>
      <c r="E1424">
        <f t="shared" si="22"/>
        <v>1423</v>
      </c>
      <c r="F1424" t="s">
        <v>1658</v>
      </c>
    </row>
    <row r="1425" spans="1:6" x14ac:dyDescent="0.3">
      <c r="A1425">
        <v>47</v>
      </c>
      <c r="B1425" t="str">
        <f>INDEX(CountyIDs!$A$2:$B$48,MATCH(A1425,CountyIDs!$A$2:$A$48,0),2)</f>
        <v>NAIROBI</v>
      </c>
      <c r="C1425">
        <f>INDEX(ConstituencyIDs!$A$2:$B$291,MATCH(Formula!D1425,ConstituencyIDs!$B$2:$B$291,0),1)</f>
        <v>285</v>
      </c>
      <c r="D1425" t="s">
        <v>1655</v>
      </c>
      <c r="E1425">
        <f t="shared" si="22"/>
        <v>1424</v>
      </c>
      <c r="F1425" t="s">
        <v>1659</v>
      </c>
    </row>
    <row r="1426" spans="1:6" x14ac:dyDescent="0.3">
      <c r="A1426">
        <v>47</v>
      </c>
      <c r="B1426" t="str">
        <f>INDEX(CountyIDs!$A$2:$B$48,MATCH(A1426,CountyIDs!$A$2:$A$48,0),2)</f>
        <v>NAIROBI</v>
      </c>
      <c r="C1426">
        <f>INDEX(ConstituencyIDs!$A$2:$B$291,MATCH(Formula!D1426,ConstituencyIDs!$B$2:$B$291,0),1)</f>
        <v>285</v>
      </c>
      <c r="D1426" t="s">
        <v>1655</v>
      </c>
      <c r="E1426">
        <f t="shared" si="22"/>
        <v>1425</v>
      </c>
      <c r="F1426" t="s">
        <v>1660</v>
      </c>
    </row>
    <row r="1427" spans="1:6" x14ac:dyDescent="0.3">
      <c r="A1427">
        <v>47</v>
      </c>
      <c r="B1427" t="str">
        <f>INDEX(CountyIDs!$A$2:$B$48,MATCH(A1427,CountyIDs!$A$2:$A$48,0),2)</f>
        <v>NAIROBI</v>
      </c>
      <c r="C1427">
        <f>INDEX(ConstituencyIDs!$A$2:$B$291,MATCH(Formula!D1427,ConstituencyIDs!$B$2:$B$291,0),1)</f>
        <v>286</v>
      </c>
      <c r="D1427" t="s">
        <v>1661</v>
      </c>
      <c r="E1427">
        <f t="shared" si="22"/>
        <v>1426</v>
      </c>
      <c r="F1427" t="s">
        <v>1662</v>
      </c>
    </row>
    <row r="1428" spans="1:6" x14ac:dyDescent="0.3">
      <c r="A1428">
        <v>47</v>
      </c>
      <c r="B1428" t="str">
        <f>INDEX(CountyIDs!$A$2:$B$48,MATCH(A1428,CountyIDs!$A$2:$A$48,0),2)</f>
        <v>NAIROBI</v>
      </c>
      <c r="C1428">
        <f>INDEX(ConstituencyIDs!$A$2:$B$291,MATCH(Formula!D1428,ConstituencyIDs!$B$2:$B$291,0),1)</f>
        <v>286</v>
      </c>
      <c r="D1428" t="s">
        <v>1661</v>
      </c>
      <c r="E1428">
        <f t="shared" si="22"/>
        <v>1427</v>
      </c>
      <c r="F1428" t="s">
        <v>1663</v>
      </c>
    </row>
    <row r="1429" spans="1:6" x14ac:dyDescent="0.3">
      <c r="A1429">
        <v>47</v>
      </c>
      <c r="B1429" t="str">
        <f>INDEX(CountyIDs!$A$2:$B$48,MATCH(A1429,CountyIDs!$A$2:$A$48,0),2)</f>
        <v>NAIROBI</v>
      </c>
      <c r="C1429">
        <f>INDEX(ConstituencyIDs!$A$2:$B$291,MATCH(Formula!D1429,ConstituencyIDs!$B$2:$B$291,0),1)</f>
        <v>286</v>
      </c>
      <c r="D1429" t="s">
        <v>1661</v>
      </c>
      <c r="E1429">
        <f t="shared" si="22"/>
        <v>1428</v>
      </c>
      <c r="F1429" t="s">
        <v>1664</v>
      </c>
    </row>
    <row r="1430" spans="1:6" x14ac:dyDescent="0.3">
      <c r="A1430">
        <v>47</v>
      </c>
      <c r="B1430" t="str">
        <f>INDEX(CountyIDs!$A$2:$B$48,MATCH(A1430,CountyIDs!$A$2:$A$48,0),2)</f>
        <v>NAIROBI</v>
      </c>
      <c r="C1430">
        <f>INDEX(ConstituencyIDs!$A$2:$B$291,MATCH(Formula!D1430,ConstituencyIDs!$B$2:$B$291,0),1)</f>
        <v>286</v>
      </c>
      <c r="D1430" t="s">
        <v>1661</v>
      </c>
      <c r="E1430">
        <f t="shared" si="22"/>
        <v>1429</v>
      </c>
      <c r="F1430" t="s">
        <v>1665</v>
      </c>
    </row>
    <row r="1431" spans="1:6" x14ac:dyDescent="0.3">
      <c r="A1431">
        <v>47</v>
      </c>
      <c r="B1431" t="str">
        <f>INDEX(CountyIDs!$A$2:$B$48,MATCH(A1431,CountyIDs!$A$2:$A$48,0),2)</f>
        <v>NAIROBI</v>
      </c>
      <c r="C1431">
        <f>INDEX(ConstituencyIDs!$A$2:$B$291,MATCH(Formula!D1431,ConstituencyIDs!$B$2:$B$291,0),1)</f>
        <v>287</v>
      </c>
      <c r="D1431" t="s">
        <v>1666</v>
      </c>
      <c r="E1431">
        <f t="shared" si="22"/>
        <v>1430</v>
      </c>
      <c r="F1431" t="s">
        <v>1667</v>
      </c>
    </row>
    <row r="1432" spans="1:6" x14ac:dyDescent="0.3">
      <c r="A1432">
        <v>47</v>
      </c>
      <c r="B1432" t="str">
        <f>INDEX(CountyIDs!$A$2:$B$48,MATCH(A1432,CountyIDs!$A$2:$A$48,0),2)</f>
        <v>NAIROBI</v>
      </c>
      <c r="C1432">
        <f>INDEX(ConstituencyIDs!$A$2:$B$291,MATCH(Formula!D1432,ConstituencyIDs!$B$2:$B$291,0),1)</f>
        <v>287</v>
      </c>
      <c r="D1432" t="s">
        <v>1666</v>
      </c>
      <c r="E1432">
        <f t="shared" si="22"/>
        <v>1431</v>
      </c>
      <c r="F1432" t="s">
        <v>1668</v>
      </c>
    </row>
    <row r="1433" spans="1:6" x14ac:dyDescent="0.3">
      <c r="A1433">
        <v>47</v>
      </c>
      <c r="B1433" t="str">
        <f>INDEX(CountyIDs!$A$2:$B$48,MATCH(A1433,CountyIDs!$A$2:$A$48,0),2)</f>
        <v>NAIROBI</v>
      </c>
      <c r="C1433">
        <f>INDEX(ConstituencyIDs!$A$2:$B$291,MATCH(Formula!D1433,ConstituencyIDs!$B$2:$B$291,0),1)</f>
        <v>287</v>
      </c>
      <c r="D1433" t="s">
        <v>1666</v>
      </c>
      <c r="E1433">
        <f t="shared" si="22"/>
        <v>1432</v>
      </c>
      <c r="F1433" t="s">
        <v>1669</v>
      </c>
    </row>
    <row r="1434" spans="1:6" x14ac:dyDescent="0.3">
      <c r="A1434">
        <v>47</v>
      </c>
      <c r="B1434" t="str">
        <f>INDEX(CountyIDs!$A$2:$B$48,MATCH(A1434,CountyIDs!$A$2:$A$48,0),2)</f>
        <v>NAIROBI</v>
      </c>
      <c r="C1434">
        <f>INDEX(ConstituencyIDs!$A$2:$B$291,MATCH(Formula!D1434,ConstituencyIDs!$B$2:$B$291,0),1)</f>
        <v>287</v>
      </c>
      <c r="D1434" t="s">
        <v>1666</v>
      </c>
      <c r="E1434">
        <f t="shared" si="22"/>
        <v>1433</v>
      </c>
      <c r="F1434" t="s">
        <v>997</v>
      </c>
    </row>
    <row r="1435" spans="1:6" x14ac:dyDescent="0.3">
      <c r="A1435">
        <v>47</v>
      </c>
      <c r="B1435" t="str">
        <f>INDEX(CountyIDs!$A$2:$B$48,MATCH(A1435,CountyIDs!$A$2:$A$48,0),2)</f>
        <v>NAIROBI</v>
      </c>
      <c r="C1435">
        <f>INDEX(ConstituencyIDs!$A$2:$B$291,MATCH(Formula!D1435,ConstituencyIDs!$B$2:$B$291,0),1)</f>
        <v>288</v>
      </c>
      <c r="D1435" t="s">
        <v>1670</v>
      </c>
      <c r="E1435">
        <f t="shared" si="22"/>
        <v>1434</v>
      </c>
      <c r="F1435" t="s">
        <v>1671</v>
      </c>
    </row>
    <row r="1436" spans="1:6" x14ac:dyDescent="0.3">
      <c r="A1436">
        <v>47</v>
      </c>
      <c r="B1436" t="str">
        <f>INDEX(CountyIDs!$A$2:$B$48,MATCH(A1436,CountyIDs!$A$2:$A$48,0),2)</f>
        <v>NAIROBI</v>
      </c>
      <c r="C1436">
        <f>INDEX(ConstituencyIDs!$A$2:$B$291,MATCH(Formula!D1436,ConstituencyIDs!$B$2:$B$291,0),1)</f>
        <v>288</v>
      </c>
      <c r="D1436" t="s">
        <v>1670</v>
      </c>
      <c r="E1436">
        <f t="shared" si="22"/>
        <v>1435</v>
      </c>
      <c r="F1436" t="s">
        <v>1672</v>
      </c>
    </row>
    <row r="1437" spans="1:6" x14ac:dyDescent="0.3">
      <c r="A1437">
        <v>47</v>
      </c>
      <c r="B1437" t="str">
        <f>INDEX(CountyIDs!$A$2:$B$48,MATCH(A1437,CountyIDs!$A$2:$A$48,0),2)</f>
        <v>NAIROBI</v>
      </c>
      <c r="C1437">
        <f>INDEX(ConstituencyIDs!$A$2:$B$291,MATCH(Formula!D1437,ConstituencyIDs!$B$2:$B$291,0),1)</f>
        <v>288</v>
      </c>
      <c r="D1437" t="s">
        <v>1670</v>
      </c>
      <c r="E1437">
        <f t="shared" si="22"/>
        <v>1436</v>
      </c>
      <c r="F1437" t="s">
        <v>1673</v>
      </c>
    </row>
    <row r="1438" spans="1:6" x14ac:dyDescent="0.3">
      <c r="A1438">
        <v>47</v>
      </c>
      <c r="B1438" t="str">
        <f>INDEX(CountyIDs!$A$2:$B$48,MATCH(A1438,CountyIDs!$A$2:$A$48,0),2)</f>
        <v>NAIROBI</v>
      </c>
      <c r="C1438">
        <f>INDEX(ConstituencyIDs!$A$2:$B$291,MATCH(Formula!D1438,ConstituencyIDs!$B$2:$B$291,0),1)</f>
        <v>288</v>
      </c>
      <c r="D1438" t="s">
        <v>1670</v>
      </c>
      <c r="E1438">
        <f t="shared" si="22"/>
        <v>1437</v>
      </c>
      <c r="F1438" t="s">
        <v>1674</v>
      </c>
    </row>
    <row r="1439" spans="1:6" x14ac:dyDescent="0.3">
      <c r="A1439">
        <v>47</v>
      </c>
      <c r="B1439" t="str">
        <f>INDEX(CountyIDs!$A$2:$B$48,MATCH(A1439,CountyIDs!$A$2:$A$48,0),2)</f>
        <v>NAIROBI</v>
      </c>
      <c r="C1439">
        <f>INDEX(ConstituencyIDs!$A$2:$B$291,MATCH(Formula!D1439,ConstituencyIDs!$B$2:$B$291,0),1)</f>
        <v>288</v>
      </c>
      <c r="D1439" t="s">
        <v>1670</v>
      </c>
      <c r="E1439">
        <f t="shared" si="22"/>
        <v>1438</v>
      </c>
      <c r="F1439" t="s">
        <v>1675</v>
      </c>
    </row>
    <row r="1440" spans="1:6" x14ac:dyDescent="0.3">
      <c r="A1440">
        <v>47</v>
      </c>
      <c r="B1440" t="str">
        <f>INDEX(CountyIDs!$A$2:$B$48,MATCH(A1440,CountyIDs!$A$2:$A$48,0),2)</f>
        <v>NAIROBI</v>
      </c>
      <c r="C1440">
        <f>INDEX(ConstituencyIDs!$A$2:$B$291,MATCH(Formula!D1440,ConstituencyIDs!$B$2:$B$291,0),1)</f>
        <v>289</v>
      </c>
      <c r="D1440" t="s">
        <v>1676</v>
      </c>
      <c r="E1440">
        <f t="shared" si="22"/>
        <v>1439</v>
      </c>
      <c r="F1440" t="s">
        <v>1677</v>
      </c>
    </row>
    <row r="1441" spans="1:6" x14ac:dyDescent="0.3">
      <c r="A1441">
        <v>47</v>
      </c>
      <c r="B1441" t="str">
        <f>INDEX(CountyIDs!$A$2:$B$48,MATCH(A1441,CountyIDs!$A$2:$A$48,0),2)</f>
        <v>NAIROBI</v>
      </c>
      <c r="C1441">
        <f>INDEX(ConstituencyIDs!$A$2:$B$291,MATCH(Formula!D1441,ConstituencyIDs!$B$2:$B$291,0),1)</f>
        <v>289</v>
      </c>
      <c r="D1441" t="s">
        <v>1676</v>
      </c>
      <c r="E1441">
        <f t="shared" si="22"/>
        <v>1440</v>
      </c>
      <c r="F1441" t="s">
        <v>1678</v>
      </c>
    </row>
    <row r="1442" spans="1:6" x14ac:dyDescent="0.3">
      <c r="A1442">
        <v>47</v>
      </c>
      <c r="B1442" t="str">
        <f>INDEX(CountyIDs!$A$2:$B$48,MATCH(A1442,CountyIDs!$A$2:$A$48,0),2)</f>
        <v>NAIROBI</v>
      </c>
      <c r="C1442">
        <f>INDEX(ConstituencyIDs!$A$2:$B$291,MATCH(Formula!D1442,ConstituencyIDs!$B$2:$B$291,0),1)</f>
        <v>289</v>
      </c>
      <c r="D1442" t="s">
        <v>1676</v>
      </c>
      <c r="E1442">
        <f t="shared" si="22"/>
        <v>1441</v>
      </c>
      <c r="F1442" t="s">
        <v>1679</v>
      </c>
    </row>
    <row r="1443" spans="1:6" x14ac:dyDescent="0.3">
      <c r="A1443">
        <v>47</v>
      </c>
      <c r="B1443" t="str">
        <f>INDEX(CountyIDs!$A$2:$B$48,MATCH(A1443,CountyIDs!$A$2:$A$48,0),2)</f>
        <v>NAIROBI</v>
      </c>
      <c r="C1443">
        <f>INDEX(ConstituencyIDs!$A$2:$B$291,MATCH(Formula!D1443,ConstituencyIDs!$B$2:$B$291,0),1)</f>
        <v>289</v>
      </c>
      <c r="D1443" t="s">
        <v>1676</v>
      </c>
      <c r="E1443">
        <f t="shared" si="22"/>
        <v>1442</v>
      </c>
      <c r="F1443" t="s">
        <v>1680</v>
      </c>
    </row>
    <row r="1444" spans="1:6" x14ac:dyDescent="0.3">
      <c r="A1444">
        <v>47</v>
      </c>
      <c r="B1444" t="str">
        <f>INDEX(CountyIDs!$A$2:$B$48,MATCH(A1444,CountyIDs!$A$2:$A$48,0),2)</f>
        <v>NAIROBI</v>
      </c>
      <c r="C1444">
        <f>INDEX(ConstituencyIDs!$A$2:$B$291,MATCH(Formula!D1444,ConstituencyIDs!$B$2:$B$291,0),1)</f>
        <v>289</v>
      </c>
      <c r="D1444" t="s">
        <v>1676</v>
      </c>
      <c r="E1444">
        <f t="shared" si="22"/>
        <v>1443</v>
      </c>
      <c r="F1444" t="s">
        <v>1681</v>
      </c>
    </row>
    <row r="1445" spans="1:6" x14ac:dyDescent="0.3">
      <c r="A1445">
        <v>47</v>
      </c>
      <c r="B1445" t="str">
        <f>INDEX(CountyIDs!$A$2:$B$48,MATCH(A1445,CountyIDs!$A$2:$A$48,0),2)</f>
        <v>NAIROBI</v>
      </c>
      <c r="C1445">
        <f>INDEX(ConstituencyIDs!$A$2:$B$291,MATCH(Formula!D1445,ConstituencyIDs!$B$2:$B$291,0),1)</f>
        <v>289</v>
      </c>
      <c r="D1445" t="s">
        <v>1676</v>
      </c>
      <c r="E1445">
        <f t="shared" si="22"/>
        <v>1444</v>
      </c>
      <c r="F1445" t="s">
        <v>1682</v>
      </c>
    </row>
    <row r="1446" spans="1:6" x14ac:dyDescent="0.3">
      <c r="A1446">
        <v>47</v>
      </c>
      <c r="B1446" t="str">
        <f>INDEX(CountyIDs!$A$2:$B$48,MATCH(A1446,CountyIDs!$A$2:$A$48,0),2)</f>
        <v>NAIROBI</v>
      </c>
      <c r="C1446">
        <f>INDEX(ConstituencyIDs!$A$2:$B$291,MATCH(Formula!D1446,ConstituencyIDs!$B$2:$B$291,0),1)</f>
        <v>290</v>
      </c>
      <c r="D1446" t="s">
        <v>1683</v>
      </c>
      <c r="E1446">
        <f t="shared" si="22"/>
        <v>1445</v>
      </c>
      <c r="F1446" t="s">
        <v>686</v>
      </c>
    </row>
    <row r="1447" spans="1:6" x14ac:dyDescent="0.3">
      <c r="A1447">
        <v>47</v>
      </c>
      <c r="B1447" t="str">
        <f>INDEX(CountyIDs!$A$2:$B$48,MATCH(A1447,CountyIDs!$A$2:$A$48,0),2)</f>
        <v>NAIROBI</v>
      </c>
      <c r="C1447">
        <f>INDEX(ConstituencyIDs!$A$2:$B$291,MATCH(Formula!D1447,ConstituencyIDs!$B$2:$B$291,0),1)</f>
        <v>290</v>
      </c>
      <c r="D1447" t="s">
        <v>1683</v>
      </c>
      <c r="E1447">
        <f t="shared" si="22"/>
        <v>1446</v>
      </c>
      <c r="F1447" t="s">
        <v>1684</v>
      </c>
    </row>
    <row r="1448" spans="1:6" x14ac:dyDescent="0.3">
      <c r="A1448">
        <v>47</v>
      </c>
      <c r="B1448" t="str">
        <f>INDEX(CountyIDs!$A$2:$B$48,MATCH(A1448,CountyIDs!$A$2:$A$48,0),2)</f>
        <v>NAIROBI</v>
      </c>
      <c r="C1448">
        <f>INDEX(ConstituencyIDs!$A$2:$B$291,MATCH(Formula!D1448,ConstituencyIDs!$B$2:$B$291,0),1)</f>
        <v>290</v>
      </c>
      <c r="D1448" t="s">
        <v>1683</v>
      </c>
      <c r="E1448">
        <f t="shared" si="22"/>
        <v>1447</v>
      </c>
      <c r="F1448" t="s">
        <v>848</v>
      </c>
    </row>
    <row r="1449" spans="1:6" x14ac:dyDescent="0.3">
      <c r="A1449">
        <v>47</v>
      </c>
      <c r="B1449" t="str">
        <f>INDEX(CountyIDs!$A$2:$B$48,MATCH(A1449,CountyIDs!$A$2:$A$48,0),2)</f>
        <v>NAIROBI</v>
      </c>
      <c r="C1449">
        <f>INDEX(ConstituencyIDs!$A$2:$B$291,MATCH(Formula!D1449,ConstituencyIDs!$B$2:$B$291,0),1)</f>
        <v>290</v>
      </c>
      <c r="D1449" t="s">
        <v>1683</v>
      </c>
      <c r="E1449">
        <f t="shared" si="22"/>
        <v>1448</v>
      </c>
      <c r="F1449" t="s">
        <v>1685</v>
      </c>
    </row>
    <row r="1450" spans="1:6" x14ac:dyDescent="0.3">
      <c r="A1450">
        <v>47</v>
      </c>
      <c r="B1450" t="str">
        <f>INDEX(CountyIDs!$A$2:$B$48,MATCH(A1450,CountyIDs!$A$2:$A$48,0),2)</f>
        <v>NAIROBI</v>
      </c>
      <c r="C1450">
        <f>INDEX(ConstituencyIDs!$A$2:$B$291,MATCH(Formula!D1450,ConstituencyIDs!$B$2:$B$291,0),1)</f>
        <v>290</v>
      </c>
      <c r="D1450" t="s">
        <v>1683</v>
      </c>
      <c r="E1450">
        <f t="shared" si="22"/>
        <v>1449</v>
      </c>
      <c r="F1450" t="s">
        <v>1686</v>
      </c>
    </row>
    <row r="1451" spans="1:6" x14ac:dyDescent="0.3">
      <c r="A1451">
        <v>47</v>
      </c>
      <c r="B1451" t="str">
        <f>INDEX(CountyIDs!$A$2:$B$48,MATCH(A1451,CountyIDs!$A$2:$A$48,0),2)</f>
        <v>NAIROBI</v>
      </c>
      <c r="C1451">
        <f>INDEX(ConstituencyIDs!$A$2:$B$291,MATCH(Formula!D1451,ConstituencyIDs!$B$2:$B$291,0),1)</f>
        <v>290</v>
      </c>
      <c r="D1451" t="s">
        <v>1683</v>
      </c>
      <c r="E1451">
        <f t="shared" si="22"/>
        <v>1450</v>
      </c>
      <c r="F1451" t="s">
        <v>1687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1EC2-F76E-4E22-A0A2-D9EA62252431}">
  <dimension ref="A1:B291"/>
  <sheetViews>
    <sheetView workbookViewId="0">
      <selection activeCell="B1" sqref="B1"/>
    </sheetView>
  </sheetViews>
  <sheetFormatPr defaultRowHeight="14.4" x14ac:dyDescent="0.3"/>
  <cols>
    <col min="1" max="1" width="4" bestFit="1" customWidth="1"/>
    <col min="2" max="2" width="21.109375" bestFit="1" customWidth="1"/>
  </cols>
  <sheetData>
    <row r="1" spans="1:2" x14ac:dyDescent="0.3">
      <c r="A1" s="1" t="s">
        <v>1694</v>
      </c>
      <c r="B1" s="1" t="s">
        <v>1691</v>
      </c>
    </row>
    <row r="2" spans="1:2" x14ac:dyDescent="0.3">
      <c r="A2">
        <v>1</v>
      </c>
      <c r="B2" t="s">
        <v>47</v>
      </c>
    </row>
    <row r="3" spans="1:2" x14ac:dyDescent="0.3">
      <c r="A3">
        <f>A2+1</f>
        <v>2</v>
      </c>
      <c r="B3" t="s">
        <v>52</v>
      </c>
    </row>
    <row r="4" spans="1:2" x14ac:dyDescent="0.3">
      <c r="A4">
        <f t="shared" ref="A4:A67" si="0">A3+1</f>
        <v>3</v>
      </c>
      <c r="B4" t="s">
        <v>56</v>
      </c>
    </row>
    <row r="5" spans="1:2" x14ac:dyDescent="0.3">
      <c r="A5">
        <f t="shared" si="0"/>
        <v>4</v>
      </c>
      <c r="B5" t="s">
        <v>64</v>
      </c>
    </row>
    <row r="6" spans="1:2" x14ac:dyDescent="0.3">
      <c r="A6">
        <f t="shared" si="0"/>
        <v>5</v>
      </c>
      <c r="B6" t="s">
        <v>70</v>
      </c>
    </row>
    <row r="7" spans="1:2" x14ac:dyDescent="0.3">
      <c r="A7">
        <f t="shared" si="0"/>
        <v>6</v>
      </c>
      <c r="B7" t="s">
        <v>75</v>
      </c>
    </row>
    <row r="8" spans="1:2" x14ac:dyDescent="0.3">
      <c r="A8">
        <f t="shared" si="0"/>
        <v>7</v>
      </c>
      <c r="B8" t="s">
        <v>81</v>
      </c>
    </row>
    <row r="9" spans="1:2" x14ac:dyDescent="0.3">
      <c r="A9">
        <f t="shared" si="0"/>
        <v>8</v>
      </c>
      <c r="B9" t="s">
        <v>86</v>
      </c>
    </row>
    <row r="10" spans="1:2" x14ac:dyDescent="0.3">
      <c r="A10">
        <f t="shared" si="0"/>
        <v>9</v>
      </c>
      <c r="B10" t="s">
        <v>91</v>
      </c>
    </row>
    <row r="11" spans="1:2" x14ac:dyDescent="0.3">
      <c r="A11">
        <f t="shared" si="0"/>
        <v>10</v>
      </c>
      <c r="B11" t="s">
        <v>97</v>
      </c>
    </row>
    <row r="12" spans="1:2" x14ac:dyDescent="0.3">
      <c r="A12">
        <f t="shared" si="0"/>
        <v>11</v>
      </c>
      <c r="B12" t="s">
        <v>104</v>
      </c>
    </row>
    <row r="13" spans="1:2" x14ac:dyDescent="0.3">
      <c r="A13">
        <f t="shared" si="0"/>
        <v>12</v>
      </c>
      <c r="B13" t="s">
        <v>112</v>
      </c>
    </row>
    <row r="14" spans="1:2" x14ac:dyDescent="0.3">
      <c r="A14">
        <f t="shared" si="0"/>
        <v>13</v>
      </c>
      <c r="B14" t="s">
        <v>118</v>
      </c>
    </row>
    <row r="15" spans="1:2" x14ac:dyDescent="0.3">
      <c r="A15">
        <f t="shared" si="0"/>
        <v>14</v>
      </c>
      <c r="B15" t="s">
        <v>122</v>
      </c>
    </row>
    <row r="16" spans="1:2" x14ac:dyDescent="0.3">
      <c r="A16">
        <f t="shared" si="0"/>
        <v>15</v>
      </c>
      <c r="B16" t="s">
        <v>127</v>
      </c>
    </row>
    <row r="17" spans="1:2" x14ac:dyDescent="0.3">
      <c r="A17">
        <f t="shared" si="0"/>
        <v>16</v>
      </c>
      <c r="B17" t="s">
        <v>131</v>
      </c>
    </row>
    <row r="18" spans="1:2" x14ac:dyDescent="0.3">
      <c r="A18">
        <f t="shared" si="0"/>
        <v>17</v>
      </c>
      <c r="B18" t="s">
        <v>137</v>
      </c>
    </row>
    <row r="19" spans="1:2" x14ac:dyDescent="0.3">
      <c r="A19">
        <f t="shared" si="0"/>
        <v>18</v>
      </c>
      <c r="B19" t="s">
        <v>143</v>
      </c>
    </row>
    <row r="20" spans="1:2" x14ac:dyDescent="0.3">
      <c r="A20">
        <f t="shared" si="0"/>
        <v>19</v>
      </c>
      <c r="B20" t="s">
        <v>150</v>
      </c>
    </row>
    <row r="21" spans="1:2" x14ac:dyDescent="0.3">
      <c r="A21">
        <f t="shared" si="0"/>
        <v>20</v>
      </c>
      <c r="B21" t="s">
        <v>155</v>
      </c>
    </row>
    <row r="22" spans="1:2" x14ac:dyDescent="0.3">
      <c r="A22">
        <f t="shared" si="0"/>
        <v>21</v>
      </c>
      <c r="B22" t="s">
        <v>160</v>
      </c>
    </row>
    <row r="23" spans="1:2" x14ac:dyDescent="0.3">
      <c r="A23">
        <f t="shared" si="0"/>
        <v>22</v>
      </c>
      <c r="B23" t="s">
        <v>164</v>
      </c>
    </row>
    <row r="24" spans="1:2" x14ac:dyDescent="0.3">
      <c r="A24">
        <f t="shared" si="0"/>
        <v>23</v>
      </c>
      <c r="B24" t="s">
        <v>170</v>
      </c>
    </row>
    <row r="25" spans="1:2" x14ac:dyDescent="0.3">
      <c r="A25">
        <f t="shared" si="0"/>
        <v>24</v>
      </c>
      <c r="B25" t="s">
        <v>176</v>
      </c>
    </row>
    <row r="26" spans="1:2" x14ac:dyDescent="0.3">
      <c r="A26">
        <f t="shared" si="0"/>
        <v>25</v>
      </c>
      <c r="B26" t="s">
        <v>181</v>
      </c>
    </row>
    <row r="27" spans="1:2" x14ac:dyDescent="0.3">
      <c r="A27">
        <f t="shared" si="0"/>
        <v>26</v>
      </c>
      <c r="B27" t="s">
        <v>185</v>
      </c>
    </row>
    <row r="28" spans="1:2" x14ac:dyDescent="0.3">
      <c r="A28">
        <f t="shared" si="0"/>
        <v>27</v>
      </c>
      <c r="B28" t="s">
        <v>191</v>
      </c>
    </row>
    <row r="29" spans="1:2" x14ac:dyDescent="0.3">
      <c r="A29">
        <f t="shared" si="0"/>
        <v>28</v>
      </c>
      <c r="B29" t="s">
        <v>196</v>
      </c>
    </row>
    <row r="30" spans="1:2" x14ac:dyDescent="0.3">
      <c r="A30">
        <f t="shared" si="0"/>
        <v>29</v>
      </c>
      <c r="B30" t="s">
        <v>201</v>
      </c>
    </row>
    <row r="31" spans="1:2" x14ac:dyDescent="0.3">
      <c r="A31">
        <f t="shared" si="0"/>
        <v>30</v>
      </c>
      <c r="B31" t="s">
        <v>208</v>
      </c>
    </row>
    <row r="32" spans="1:2" x14ac:dyDescent="0.3">
      <c r="A32">
        <f t="shared" si="0"/>
        <v>31</v>
      </c>
      <c r="B32" t="s">
        <v>214</v>
      </c>
    </row>
    <row r="33" spans="1:2" x14ac:dyDescent="0.3">
      <c r="A33">
        <f t="shared" si="0"/>
        <v>32</v>
      </c>
      <c r="B33" t="s">
        <v>218</v>
      </c>
    </row>
    <row r="34" spans="1:2" x14ac:dyDescent="0.3">
      <c r="A34">
        <f t="shared" si="0"/>
        <v>33</v>
      </c>
      <c r="B34" t="s">
        <v>222</v>
      </c>
    </row>
    <row r="35" spans="1:2" x14ac:dyDescent="0.3">
      <c r="A35">
        <f t="shared" si="0"/>
        <v>34</v>
      </c>
      <c r="B35" t="s">
        <v>230</v>
      </c>
    </row>
    <row r="36" spans="1:2" x14ac:dyDescent="0.3">
      <c r="A36">
        <f t="shared" si="0"/>
        <v>35</v>
      </c>
      <c r="B36" t="s">
        <v>234</v>
      </c>
    </row>
    <row r="37" spans="1:2" x14ac:dyDescent="0.3">
      <c r="A37">
        <f t="shared" si="0"/>
        <v>36</v>
      </c>
      <c r="B37" t="s">
        <v>238</v>
      </c>
    </row>
    <row r="38" spans="1:2" x14ac:dyDescent="0.3">
      <c r="A38">
        <f t="shared" si="0"/>
        <v>37</v>
      </c>
      <c r="B38" t="s">
        <v>243</v>
      </c>
    </row>
    <row r="39" spans="1:2" x14ac:dyDescent="0.3">
      <c r="A39">
        <f t="shared" si="0"/>
        <v>38</v>
      </c>
      <c r="B39" t="s">
        <v>247</v>
      </c>
    </row>
    <row r="40" spans="1:2" x14ac:dyDescent="0.3">
      <c r="A40">
        <f t="shared" si="0"/>
        <v>39</v>
      </c>
      <c r="B40" t="s">
        <v>254</v>
      </c>
    </row>
    <row r="41" spans="1:2" x14ac:dyDescent="0.3">
      <c r="A41">
        <f t="shared" si="0"/>
        <v>40</v>
      </c>
      <c r="B41" t="s">
        <v>260</v>
      </c>
    </row>
    <row r="42" spans="1:2" x14ac:dyDescent="0.3">
      <c r="A42">
        <f t="shared" si="0"/>
        <v>41</v>
      </c>
      <c r="B42" t="s">
        <v>265</v>
      </c>
    </row>
    <row r="43" spans="1:2" x14ac:dyDescent="0.3">
      <c r="A43">
        <f t="shared" si="0"/>
        <v>42</v>
      </c>
      <c r="B43" t="s">
        <v>271</v>
      </c>
    </row>
    <row r="44" spans="1:2" x14ac:dyDescent="0.3">
      <c r="A44">
        <f t="shared" si="0"/>
        <v>43</v>
      </c>
      <c r="B44" t="s">
        <v>277</v>
      </c>
    </row>
    <row r="45" spans="1:2" x14ac:dyDescent="0.3">
      <c r="A45">
        <f t="shared" si="0"/>
        <v>44</v>
      </c>
      <c r="B45" t="s">
        <v>282</v>
      </c>
    </row>
    <row r="46" spans="1:2" x14ac:dyDescent="0.3">
      <c r="A46">
        <f t="shared" si="0"/>
        <v>45</v>
      </c>
      <c r="B46" t="s">
        <v>287</v>
      </c>
    </row>
    <row r="47" spans="1:2" x14ac:dyDescent="0.3">
      <c r="A47">
        <f t="shared" si="0"/>
        <v>46</v>
      </c>
      <c r="B47" t="s">
        <v>295</v>
      </c>
    </row>
    <row r="48" spans="1:2" x14ac:dyDescent="0.3">
      <c r="A48">
        <f t="shared" si="0"/>
        <v>47</v>
      </c>
      <c r="B48" t="s">
        <v>300</v>
      </c>
    </row>
    <row r="49" spans="1:2" x14ac:dyDescent="0.3">
      <c r="A49">
        <f t="shared" si="0"/>
        <v>48</v>
      </c>
      <c r="B49" t="s">
        <v>304</v>
      </c>
    </row>
    <row r="50" spans="1:2" x14ac:dyDescent="0.3">
      <c r="A50">
        <f t="shared" si="0"/>
        <v>49</v>
      </c>
      <c r="B50" t="s">
        <v>309</v>
      </c>
    </row>
    <row r="51" spans="1:2" x14ac:dyDescent="0.3">
      <c r="A51">
        <f t="shared" si="0"/>
        <v>50</v>
      </c>
      <c r="B51" t="s">
        <v>317</v>
      </c>
    </row>
    <row r="52" spans="1:2" x14ac:dyDescent="0.3">
      <c r="A52">
        <f t="shared" si="0"/>
        <v>51</v>
      </c>
      <c r="B52" t="s">
        <v>321</v>
      </c>
    </row>
    <row r="53" spans="1:2" x14ac:dyDescent="0.3">
      <c r="A53">
        <f t="shared" si="0"/>
        <v>52</v>
      </c>
      <c r="B53" t="s">
        <v>327</v>
      </c>
    </row>
    <row r="54" spans="1:2" x14ac:dyDescent="0.3">
      <c r="A54">
        <f t="shared" si="0"/>
        <v>53</v>
      </c>
      <c r="B54" t="s">
        <v>333</v>
      </c>
    </row>
    <row r="55" spans="1:2" x14ac:dyDescent="0.3">
      <c r="A55">
        <f t="shared" si="0"/>
        <v>54</v>
      </c>
      <c r="B55" t="s">
        <v>339</v>
      </c>
    </row>
    <row r="56" spans="1:2" x14ac:dyDescent="0.3">
      <c r="A56">
        <f t="shared" si="0"/>
        <v>55</v>
      </c>
      <c r="B56" t="s">
        <v>345</v>
      </c>
    </row>
    <row r="57" spans="1:2" x14ac:dyDescent="0.3">
      <c r="A57">
        <f t="shared" si="0"/>
        <v>56</v>
      </c>
      <c r="B57" t="s">
        <v>351</v>
      </c>
    </row>
    <row r="58" spans="1:2" x14ac:dyDescent="0.3">
      <c r="A58">
        <f t="shared" si="0"/>
        <v>57</v>
      </c>
      <c r="B58" t="s">
        <v>357</v>
      </c>
    </row>
    <row r="59" spans="1:2" x14ac:dyDescent="0.3">
      <c r="A59">
        <f t="shared" si="0"/>
        <v>58</v>
      </c>
      <c r="B59" t="s">
        <v>363</v>
      </c>
    </row>
    <row r="60" spans="1:2" x14ac:dyDescent="0.3">
      <c r="A60">
        <f t="shared" si="0"/>
        <v>59</v>
      </c>
      <c r="B60" t="s">
        <v>368</v>
      </c>
    </row>
    <row r="61" spans="1:2" x14ac:dyDescent="0.3">
      <c r="A61">
        <f t="shared" si="0"/>
        <v>60</v>
      </c>
      <c r="B61" t="s">
        <v>375</v>
      </c>
    </row>
    <row r="62" spans="1:2" x14ac:dyDescent="0.3">
      <c r="A62">
        <f t="shared" si="0"/>
        <v>61</v>
      </c>
      <c r="B62" t="s">
        <v>381</v>
      </c>
    </row>
    <row r="63" spans="1:2" x14ac:dyDescent="0.3">
      <c r="A63">
        <f t="shared" si="0"/>
        <v>62</v>
      </c>
      <c r="B63" t="s">
        <v>387</v>
      </c>
    </row>
    <row r="64" spans="1:2" x14ac:dyDescent="0.3">
      <c r="A64">
        <f t="shared" si="0"/>
        <v>63</v>
      </c>
      <c r="B64" t="s">
        <v>393</v>
      </c>
    </row>
    <row r="65" spans="1:2" x14ac:dyDescent="0.3">
      <c r="A65">
        <f t="shared" si="0"/>
        <v>64</v>
      </c>
      <c r="B65" t="s">
        <v>400</v>
      </c>
    </row>
    <row r="66" spans="1:2" x14ac:dyDescent="0.3">
      <c r="A66">
        <f t="shared" si="0"/>
        <v>65</v>
      </c>
      <c r="B66" t="s">
        <v>407</v>
      </c>
    </row>
    <row r="67" spans="1:2" x14ac:dyDescent="0.3">
      <c r="A67">
        <f t="shared" si="0"/>
        <v>66</v>
      </c>
      <c r="B67" t="s">
        <v>413</v>
      </c>
    </row>
    <row r="68" spans="1:2" x14ac:dyDescent="0.3">
      <c r="A68">
        <f t="shared" ref="A68:A131" si="1">A67+1</f>
        <v>67</v>
      </c>
      <c r="B68" t="s">
        <v>417</v>
      </c>
    </row>
    <row r="69" spans="1:2" x14ac:dyDescent="0.3">
      <c r="A69">
        <f t="shared" si="1"/>
        <v>68</v>
      </c>
      <c r="B69" t="s">
        <v>422</v>
      </c>
    </row>
    <row r="70" spans="1:2" x14ac:dyDescent="0.3">
      <c r="A70">
        <f t="shared" si="1"/>
        <v>69</v>
      </c>
      <c r="B70" t="s">
        <v>427</v>
      </c>
    </row>
    <row r="71" spans="1:2" x14ac:dyDescent="0.3">
      <c r="A71">
        <f t="shared" si="1"/>
        <v>70</v>
      </c>
      <c r="B71" t="s">
        <v>434</v>
      </c>
    </row>
    <row r="72" spans="1:2" x14ac:dyDescent="0.3">
      <c r="A72">
        <f t="shared" si="1"/>
        <v>71</v>
      </c>
      <c r="B72" t="s">
        <v>439</v>
      </c>
    </row>
    <row r="73" spans="1:2" x14ac:dyDescent="0.3">
      <c r="A73">
        <f t="shared" si="1"/>
        <v>72</v>
      </c>
      <c r="B73" t="s">
        <v>444</v>
      </c>
    </row>
    <row r="74" spans="1:2" x14ac:dyDescent="0.3">
      <c r="A74">
        <f t="shared" si="1"/>
        <v>73</v>
      </c>
      <c r="B74" t="s">
        <v>449</v>
      </c>
    </row>
    <row r="75" spans="1:2" x14ac:dyDescent="0.3">
      <c r="A75">
        <f t="shared" si="1"/>
        <v>74</v>
      </c>
      <c r="B75" t="s">
        <v>456</v>
      </c>
    </row>
    <row r="76" spans="1:2" x14ac:dyDescent="0.3">
      <c r="A76">
        <f t="shared" si="1"/>
        <v>75</v>
      </c>
      <c r="B76" t="s">
        <v>463</v>
      </c>
    </row>
    <row r="77" spans="1:2" x14ac:dyDescent="0.3">
      <c r="A77">
        <f t="shared" si="1"/>
        <v>76</v>
      </c>
      <c r="B77" t="s">
        <v>469</v>
      </c>
    </row>
    <row r="78" spans="1:2" x14ac:dyDescent="0.3">
      <c r="A78">
        <f t="shared" si="1"/>
        <v>77</v>
      </c>
      <c r="B78" t="s">
        <v>475</v>
      </c>
    </row>
    <row r="79" spans="1:2" x14ac:dyDescent="0.3">
      <c r="A79">
        <f t="shared" si="1"/>
        <v>78</v>
      </c>
      <c r="B79" t="s">
        <v>480</v>
      </c>
    </row>
    <row r="80" spans="1:2" x14ac:dyDescent="0.3">
      <c r="A80">
        <f t="shared" si="1"/>
        <v>79</v>
      </c>
      <c r="B80" t="s">
        <v>486</v>
      </c>
    </row>
    <row r="81" spans="1:2" x14ac:dyDescent="0.3">
      <c r="A81">
        <f t="shared" si="1"/>
        <v>80</v>
      </c>
      <c r="B81" t="s">
        <v>491</v>
      </c>
    </row>
    <row r="82" spans="1:2" x14ac:dyDescent="0.3">
      <c r="A82">
        <f t="shared" si="1"/>
        <v>81</v>
      </c>
      <c r="B82" t="s">
        <v>496</v>
      </c>
    </row>
    <row r="83" spans="1:2" x14ac:dyDescent="0.3">
      <c r="A83">
        <f t="shared" si="1"/>
        <v>82</v>
      </c>
      <c r="B83" t="s">
        <v>504</v>
      </c>
    </row>
    <row r="84" spans="1:2" x14ac:dyDescent="0.3">
      <c r="A84">
        <f t="shared" si="1"/>
        <v>83</v>
      </c>
      <c r="B84" t="s">
        <v>511</v>
      </c>
    </row>
    <row r="85" spans="1:2" x14ac:dyDescent="0.3">
      <c r="A85">
        <f t="shared" si="1"/>
        <v>84</v>
      </c>
      <c r="B85" t="s">
        <v>517</v>
      </c>
    </row>
    <row r="86" spans="1:2" x14ac:dyDescent="0.3">
      <c r="A86">
        <f t="shared" si="1"/>
        <v>85</v>
      </c>
      <c r="B86" t="s">
        <v>521</v>
      </c>
    </row>
    <row r="87" spans="1:2" x14ac:dyDescent="0.3">
      <c r="A87">
        <f t="shared" si="1"/>
        <v>86</v>
      </c>
      <c r="B87" t="s">
        <v>16</v>
      </c>
    </row>
    <row r="88" spans="1:2" x14ac:dyDescent="0.3">
      <c r="A88">
        <f t="shared" si="1"/>
        <v>87</v>
      </c>
      <c r="B88" t="s">
        <v>532</v>
      </c>
    </row>
    <row r="89" spans="1:2" x14ac:dyDescent="0.3">
      <c r="A89">
        <f t="shared" si="1"/>
        <v>88</v>
      </c>
      <c r="B89" t="s">
        <v>539</v>
      </c>
    </row>
    <row r="90" spans="1:2" x14ac:dyDescent="0.3">
      <c r="A90">
        <f t="shared" si="1"/>
        <v>89</v>
      </c>
      <c r="B90" t="s">
        <v>544</v>
      </c>
    </row>
    <row r="91" spans="1:2" x14ac:dyDescent="0.3">
      <c r="A91">
        <f t="shared" si="1"/>
        <v>90</v>
      </c>
      <c r="B91" t="s">
        <v>553</v>
      </c>
    </row>
    <row r="92" spans="1:2" x14ac:dyDescent="0.3">
      <c r="A92">
        <f t="shared" si="1"/>
        <v>91</v>
      </c>
      <c r="B92" t="s">
        <v>557</v>
      </c>
    </row>
    <row r="93" spans="1:2" x14ac:dyDescent="0.3">
      <c r="A93">
        <f t="shared" si="1"/>
        <v>92</v>
      </c>
      <c r="B93" t="s">
        <v>563</v>
      </c>
    </row>
    <row r="94" spans="1:2" x14ac:dyDescent="0.3">
      <c r="A94">
        <f t="shared" si="1"/>
        <v>93</v>
      </c>
      <c r="B94" t="s">
        <v>568</v>
      </c>
    </row>
    <row r="95" spans="1:2" x14ac:dyDescent="0.3">
      <c r="A95">
        <f t="shared" si="1"/>
        <v>94</v>
      </c>
      <c r="B95" t="s">
        <v>572</v>
      </c>
    </row>
    <row r="96" spans="1:2" x14ac:dyDescent="0.3">
      <c r="A96">
        <f t="shared" si="1"/>
        <v>95</v>
      </c>
      <c r="B96" t="s">
        <v>576</v>
      </c>
    </row>
    <row r="97" spans="1:2" x14ac:dyDescent="0.3">
      <c r="A97">
        <f t="shared" si="1"/>
        <v>96</v>
      </c>
      <c r="B97" t="s">
        <v>585</v>
      </c>
    </row>
    <row r="98" spans="1:2" x14ac:dyDescent="0.3">
      <c r="A98">
        <f t="shared" si="1"/>
        <v>97</v>
      </c>
      <c r="B98" t="s">
        <v>592</v>
      </c>
    </row>
    <row r="99" spans="1:2" x14ac:dyDescent="0.3">
      <c r="A99">
        <f t="shared" si="1"/>
        <v>98</v>
      </c>
      <c r="B99" t="s">
        <v>597</v>
      </c>
    </row>
    <row r="100" spans="1:2" x14ac:dyDescent="0.3">
      <c r="A100">
        <f t="shared" si="1"/>
        <v>99</v>
      </c>
      <c r="B100" t="s">
        <v>602</v>
      </c>
    </row>
    <row r="101" spans="1:2" x14ac:dyDescent="0.3">
      <c r="A101">
        <f t="shared" si="1"/>
        <v>100</v>
      </c>
      <c r="B101" t="s">
        <v>408</v>
      </c>
    </row>
    <row r="102" spans="1:2" x14ac:dyDescent="0.3">
      <c r="A102">
        <f t="shared" si="1"/>
        <v>101</v>
      </c>
      <c r="B102" t="s">
        <v>616</v>
      </c>
    </row>
    <row r="103" spans="1:2" x14ac:dyDescent="0.3">
      <c r="A103">
        <f t="shared" si="1"/>
        <v>102</v>
      </c>
      <c r="B103" t="s">
        <v>622</v>
      </c>
    </row>
    <row r="104" spans="1:2" x14ac:dyDescent="0.3">
      <c r="A104">
        <f t="shared" si="1"/>
        <v>103</v>
      </c>
      <c r="B104" t="s">
        <v>626</v>
      </c>
    </row>
    <row r="105" spans="1:2" x14ac:dyDescent="0.3">
      <c r="A105">
        <f t="shared" si="1"/>
        <v>104</v>
      </c>
      <c r="B105" t="s">
        <v>631</v>
      </c>
    </row>
    <row r="106" spans="1:2" x14ac:dyDescent="0.3">
      <c r="A106">
        <f t="shared" si="1"/>
        <v>105</v>
      </c>
      <c r="B106" t="s">
        <v>635</v>
      </c>
    </row>
    <row r="107" spans="1:2" x14ac:dyDescent="0.3">
      <c r="A107">
        <f t="shared" si="1"/>
        <v>106</v>
      </c>
      <c r="B107" t="s">
        <v>639</v>
      </c>
    </row>
    <row r="108" spans="1:2" x14ac:dyDescent="0.3">
      <c r="A108">
        <f t="shared" si="1"/>
        <v>107</v>
      </c>
      <c r="B108" t="s">
        <v>645</v>
      </c>
    </row>
    <row r="109" spans="1:2" x14ac:dyDescent="0.3">
      <c r="A109">
        <f t="shared" si="1"/>
        <v>108</v>
      </c>
      <c r="B109" t="s">
        <v>650</v>
      </c>
    </row>
    <row r="110" spans="1:2" x14ac:dyDescent="0.3">
      <c r="A110">
        <f t="shared" si="1"/>
        <v>109</v>
      </c>
      <c r="B110" t="s">
        <v>656</v>
      </c>
    </row>
    <row r="111" spans="1:2" x14ac:dyDescent="0.3">
      <c r="A111">
        <f t="shared" si="1"/>
        <v>110</v>
      </c>
      <c r="B111" t="s">
        <v>663</v>
      </c>
    </row>
    <row r="112" spans="1:2" x14ac:dyDescent="0.3">
      <c r="A112">
        <f t="shared" si="1"/>
        <v>111</v>
      </c>
      <c r="B112" t="s">
        <v>669</v>
      </c>
    </row>
    <row r="113" spans="1:2" x14ac:dyDescent="0.3">
      <c r="A113">
        <f t="shared" si="1"/>
        <v>112</v>
      </c>
      <c r="B113" t="s">
        <v>674</v>
      </c>
    </row>
    <row r="114" spans="1:2" x14ac:dyDescent="0.3">
      <c r="A114">
        <f t="shared" si="1"/>
        <v>113</v>
      </c>
      <c r="B114" t="s">
        <v>679</v>
      </c>
    </row>
    <row r="115" spans="1:2" x14ac:dyDescent="0.3">
      <c r="A115">
        <f t="shared" si="1"/>
        <v>114</v>
      </c>
      <c r="B115" t="s">
        <v>684</v>
      </c>
    </row>
    <row r="116" spans="1:2" x14ac:dyDescent="0.3">
      <c r="A116">
        <f t="shared" si="1"/>
        <v>115</v>
      </c>
      <c r="B116" t="s">
        <v>689</v>
      </c>
    </row>
    <row r="117" spans="1:2" x14ac:dyDescent="0.3">
      <c r="A117">
        <f t="shared" si="1"/>
        <v>116</v>
      </c>
      <c r="B117" t="s">
        <v>698</v>
      </c>
    </row>
    <row r="118" spans="1:2" x14ac:dyDescent="0.3">
      <c r="A118">
        <f t="shared" si="1"/>
        <v>117</v>
      </c>
      <c r="B118" t="s">
        <v>21</v>
      </c>
    </row>
    <row r="119" spans="1:2" x14ac:dyDescent="0.3">
      <c r="A119">
        <f t="shared" si="1"/>
        <v>118</v>
      </c>
      <c r="B119" t="s">
        <v>706</v>
      </c>
    </row>
    <row r="120" spans="1:2" x14ac:dyDescent="0.3">
      <c r="A120">
        <f t="shared" si="1"/>
        <v>119</v>
      </c>
      <c r="B120" t="s">
        <v>712</v>
      </c>
    </row>
    <row r="121" spans="1:2" x14ac:dyDescent="0.3">
      <c r="A121">
        <f t="shared" si="1"/>
        <v>120</v>
      </c>
      <c r="B121" t="s">
        <v>717</v>
      </c>
    </row>
    <row r="122" spans="1:2" x14ac:dyDescent="0.3">
      <c r="A122">
        <f t="shared" si="1"/>
        <v>121</v>
      </c>
      <c r="B122" t="s">
        <v>722</v>
      </c>
    </row>
    <row r="123" spans="1:2" x14ac:dyDescent="0.3">
      <c r="A123">
        <f t="shared" si="1"/>
        <v>122</v>
      </c>
      <c r="B123" t="s">
        <v>728</v>
      </c>
    </row>
    <row r="124" spans="1:2" x14ac:dyDescent="0.3">
      <c r="A124">
        <f t="shared" si="1"/>
        <v>123</v>
      </c>
      <c r="B124" t="s">
        <v>734</v>
      </c>
    </row>
    <row r="125" spans="1:2" x14ac:dyDescent="0.3">
      <c r="A125">
        <f t="shared" si="1"/>
        <v>124</v>
      </c>
      <c r="B125" t="s">
        <v>741</v>
      </c>
    </row>
    <row r="126" spans="1:2" x14ac:dyDescent="0.3">
      <c r="A126">
        <f t="shared" si="1"/>
        <v>125</v>
      </c>
      <c r="B126" t="s">
        <v>749</v>
      </c>
    </row>
    <row r="127" spans="1:2" x14ac:dyDescent="0.3">
      <c r="A127">
        <f t="shared" si="1"/>
        <v>126</v>
      </c>
      <c r="B127" t="s">
        <v>755</v>
      </c>
    </row>
    <row r="128" spans="1:2" x14ac:dyDescent="0.3">
      <c r="A128">
        <f t="shared" si="1"/>
        <v>127</v>
      </c>
      <c r="B128" t="s">
        <v>759</v>
      </c>
    </row>
    <row r="129" spans="1:2" x14ac:dyDescent="0.3">
      <c r="A129">
        <f t="shared" si="1"/>
        <v>128</v>
      </c>
      <c r="B129" t="s">
        <v>765</v>
      </c>
    </row>
    <row r="130" spans="1:2" x14ac:dyDescent="0.3">
      <c r="A130">
        <f t="shared" si="1"/>
        <v>129</v>
      </c>
      <c r="B130" t="s">
        <v>769</v>
      </c>
    </row>
    <row r="131" spans="1:2" x14ac:dyDescent="0.3">
      <c r="A131">
        <f t="shared" si="1"/>
        <v>130</v>
      </c>
      <c r="B131" t="s">
        <v>775</v>
      </c>
    </row>
    <row r="132" spans="1:2" x14ac:dyDescent="0.3">
      <c r="A132">
        <f t="shared" ref="A132:A195" si="2">A131+1</f>
        <v>131</v>
      </c>
      <c r="B132" t="s">
        <v>780</v>
      </c>
    </row>
    <row r="133" spans="1:2" x14ac:dyDescent="0.3">
      <c r="A133">
        <f t="shared" si="2"/>
        <v>132</v>
      </c>
      <c r="B133" t="s">
        <v>787</v>
      </c>
    </row>
    <row r="134" spans="1:2" x14ac:dyDescent="0.3">
      <c r="A134">
        <f t="shared" si="2"/>
        <v>133</v>
      </c>
      <c r="B134" t="s">
        <v>792</v>
      </c>
    </row>
    <row r="135" spans="1:2" x14ac:dyDescent="0.3">
      <c r="A135">
        <f t="shared" si="2"/>
        <v>134</v>
      </c>
      <c r="B135" t="s">
        <v>798</v>
      </c>
    </row>
    <row r="136" spans="1:2" x14ac:dyDescent="0.3">
      <c r="A136">
        <f t="shared" si="2"/>
        <v>135</v>
      </c>
      <c r="B136" t="s">
        <v>805</v>
      </c>
    </row>
    <row r="137" spans="1:2" x14ac:dyDescent="0.3">
      <c r="A137">
        <f t="shared" si="2"/>
        <v>136</v>
      </c>
      <c r="B137" t="s">
        <v>810</v>
      </c>
    </row>
    <row r="138" spans="1:2" x14ac:dyDescent="0.3">
      <c r="A138">
        <f t="shared" si="2"/>
        <v>137</v>
      </c>
      <c r="B138" t="s">
        <v>814</v>
      </c>
    </row>
    <row r="139" spans="1:2" x14ac:dyDescent="0.3">
      <c r="A139">
        <f t="shared" si="2"/>
        <v>138</v>
      </c>
      <c r="B139" t="s">
        <v>817</v>
      </c>
    </row>
    <row r="140" spans="1:2" x14ac:dyDescent="0.3">
      <c r="A140">
        <f t="shared" si="2"/>
        <v>139</v>
      </c>
      <c r="B140" t="s">
        <v>822</v>
      </c>
    </row>
    <row r="141" spans="1:2" x14ac:dyDescent="0.3">
      <c r="A141">
        <f t="shared" si="2"/>
        <v>140</v>
      </c>
      <c r="B141" t="s">
        <v>827</v>
      </c>
    </row>
    <row r="142" spans="1:2" x14ac:dyDescent="0.3">
      <c r="A142">
        <f t="shared" si="2"/>
        <v>141</v>
      </c>
      <c r="B142" t="s">
        <v>835</v>
      </c>
    </row>
    <row r="143" spans="1:2" x14ac:dyDescent="0.3">
      <c r="A143">
        <f t="shared" si="2"/>
        <v>142</v>
      </c>
      <c r="B143" t="s">
        <v>842</v>
      </c>
    </row>
    <row r="144" spans="1:2" x14ac:dyDescent="0.3">
      <c r="A144">
        <f t="shared" si="2"/>
        <v>143</v>
      </c>
      <c r="B144" t="s">
        <v>849</v>
      </c>
    </row>
    <row r="145" spans="1:2" x14ac:dyDescent="0.3">
      <c r="A145">
        <f t="shared" si="2"/>
        <v>144</v>
      </c>
      <c r="B145" t="s">
        <v>854</v>
      </c>
    </row>
    <row r="146" spans="1:2" x14ac:dyDescent="0.3">
      <c r="A146">
        <f t="shared" si="2"/>
        <v>145</v>
      </c>
      <c r="B146" t="s">
        <v>858</v>
      </c>
    </row>
    <row r="147" spans="1:2" x14ac:dyDescent="0.3">
      <c r="A147">
        <f t="shared" si="2"/>
        <v>146</v>
      </c>
      <c r="B147" t="s">
        <v>864</v>
      </c>
    </row>
    <row r="148" spans="1:2" x14ac:dyDescent="0.3">
      <c r="A148">
        <f t="shared" si="2"/>
        <v>147</v>
      </c>
      <c r="B148" t="s">
        <v>869</v>
      </c>
    </row>
    <row r="149" spans="1:2" x14ac:dyDescent="0.3">
      <c r="A149">
        <f t="shared" si="2"/>
        <v>148</v>
      </c>
      <c r="B149" t="s">
        <v>874</v>
      </c>
    </row>
    <row r="150" spans="1:2" x14ac:dyDescent="0.3">
      <c r="A150">
        <f t="shared" si="2"/>
        <v>149</v>
      </c>
      <c r="B150" t="s">
        <v>880</v>
      </c>
    </row>
    <row r="151" spans="1:2" x14ac:dyDescent="0.3">
      <c r="A151">
        <f t="shared" si="2"/>
        <v>150</v>
      </c>
      <c r="B151" t="s">
        <v>885</v>
      </c>
    </row>
    <row r="152" spans="1:2" x14ac:dyDescent="0.3">
      <c r="A152">
        <f t="shared" si="2"/>
        <v>151</v>
      </c>
      <c r="B152" t="s">
        <v>892</v>
      </c>
    </row>
    <row r="153" spans="1:2" x14ac:dyDescent="0.3">
      <c r="A153">
        <f t="shared" si="2"/>
        <v>152</v>
      </c>
      <c r="B153" t="s">
        <v>897</v>
      </c>
    </row>
    <row r="154" spans="1:2" x14ac:dyDescent="0.3">
      <c r="A154">
        <f t="shared" si="2"/>
        <v>153</v>
      </c>
      <c r="B154" t="s">
        <v>904</v>
      </c>
    </row>
    <row r="155" spans="1:2" x14ac:dyDescent="0.3">
      <c r="A155">
        <f t="shared" si="2"/>
        <v>154</v>
      </c>
      <c r="B155" t="s">
        <v>908</v>
      </c>
    </row>
    <row r="156" spans="1:2" x14ac:dyDescent="0.3">
      <c r="A156">
        <f t="shared" si="2"/>
        <v>155</v>
      </c>
      <c r="B156" t="s">
        <v>914</v>
      </c>
    </row>
    <row r="157" spans="1:2" x14ac:dyDescent="0.3">
      <c r="A157">
        <f t="shared" si="2"/>
        <v>156</v>
      </c>
      <c r="B157" t="s">
        <v>919</v>
      </c>
    </row>
    <row r="158" spans="1:2" x14ac:dyDescent="0.3">
      <c r="A158">
        <f t="shared" si="2"/>
        <v>157</v>
      </c>
      <c r="B158" t="s">
        <v>927</v>
      </c>
    </row>
    <row r="159" spans="1:2" x14ac:dyDescent="0.3">
      <c r="A159">
        <f t="shared" si="2"/>
        <v>158</v>
      </c>
      <c r="B159" t="s">
        <v>1693</v>
      </c>
    </row>
    <row r="160" spans="1:2" x14ac:dyDescent="0.3">
      <c r="A160">
        <f t="shared" si="2"/>
        <v>159</v>
      </c>
      <c r="B160" t="s">
        <v>941</v>
      </c>
    </row>
    <row r="161" spans="1:2" x14ac:dyDescent="0.3">
      <c r="A161">
        <f t="shared" si="2"/>
        <v>160</v>
      </c>
      <c r="B161" t="s">
        <v>947</v>
      </c>
    </row>
    <row r="162" spans="1:2" x14ac:dyDescent="0.3">
      <c r="A162">
        <f t="shared" si="2"/>
        <v>161</v>
      </c>
      <c r="B162" t="s">
        <v>952</v>
      </c>
    </row>
    <row r="163" spans="1:2" x14ac:dyDescent="0.3">
      <c r="A163">
        <f t="shared" si="2"/>
        <v>162</v>
      </c>
      <c r="B163" t="s">
        <v>955</v>
      </c>
    </row>
    <row r="164" spans="1:2" x14ac:dyDescent="0.3">
      <c r="A164">
        <f t="shared" si="2"/>
        <v>163</v>
      </c>
      <c r="B164" t="s">
        <v>962</v>
      </c>
    </row>
    <row r="165" spans="1:2" x14ac:dyDescent="0.3">
      <c r="A165">
        <f t="shared" si="2"/>
        <v>164</v>
      </c>
      <c r="B165" t="s">
        <v>969</v>
      </c>
    </row>
    <row r="166" spans="1:2" x14ac:dyDescent="0.3">
      <c r="A166">
        <f t="shared" si="2"/>
        <v>165</v>
      </c>
      <c r="B166" t="s">
        <v>975</v>
      </c>
    </row>
    <row r="167" spans="1:2" x14ac:dyDescent="0.3">
      <c r="A167">
        <f t="shared" si="2"/>
        <v>166</v>
      </c>
      <c r="B167" t="s">
        <v>980</v>
      </c>
    </row>
    <row r="168" spans="1:2" x14ac:dyDescent="0.3">
      <c r="A168">
        <f t="shared" si="2"/>
        <v>167</v>
      </c>
      <c r="B168" t="s">
        <v>984</v>
      </c>
    </row>
    <row r="169" spans="1:2" x14ac:dyDescent="0.3">
      <c r="A169">
        <f t="shared" si="2"/>
        <v>168</v>
      </c>
      <c r="B169" t="s">
        <v>990</v>
      </c>
    </row>
    <row r="170" spans="1:2" x14ac:dyDescent="0.3">
      <c r="A170">
        <f t="shared" si="2"/>
        <v>169</v>
      </c>
      <c r="B170" t="s">
        <v>998</v>
      </c>
    </row>
    <row r="171" spans="1:2" x14ac:dyDescent="0.3">
      <c r="A171">
        <f t="shared" si="2"/>
        <v>170</v>
      </c>
      <c r="B171" t="s">
        <v>1003</v>
      </c>
    </row>
    <row r="172" spans="1:2" x14ac:dyDescent="0.3">
      <c r="A172">
        <f t="shared" si="2"/>
        <v>171</v>
      </c>
      <c r="B172" t="s">
        <v>1008</v>
      </c>
    </row>
    <row r="173" spans="1:2" x14ac:dyDescent="0.3">
      <c r="A173">
        <f t="shared" si="2"/>
        <v>172</v>
      </c>
      <c r="B173" t="s">
        <v>1013</v>
      </c>
    </row>
    <row r="174" spans="1:2" x14ac:dyDescent="0.3">
      <c r="A174">
        <f t="shared" si="2"/>
        <v>173</v>
      </c>
      <c r="B174" t="s">
        <v>1016</v>
      </c>
    </row>
    <row r="175" spans="1:2" x14ac:dyDescent="0.3">
      <c r="A175">
        <f t="shared" si="2"/>
        <v>174</v>
      </c>
      <c r="B175" t="s">
        <v>1021</v>
      </c>
    </row>
    <row r="176" spans="1:2" x14ac:dyDescent="0.3">
      <c r="A176">
        <f t="shared" si="2"/>
        <v>175</v>
      </c>
      <c r="B176" t="s">
        <v>1026</v>
      </c>
    </row>
    <row r="177" spans="1:2" x14ac:dyDescent="0.3">
      <c r="A177">
        <f t="shared" si="2"/>
        <v>176</v>
      </c>
      <c r="B177" t="s">
        <v>1032</v>
      </c>
    </row>
    <row r="178" spans="1:2" x14ac:dyDescent="0.3">
      <c r="A178">
        <f t="shared" si="2"/>
        <v>177</v>
      </c>
      <c r="B178" t="s">
        <v>1037</v>
      </c>
    </row>
    <row r="179" spans="1:2" x14ac:dyDescent="0.3">
      <c r="A179">
        <f t="shared" si="2"/>
        <v>178</v>
      </c>
      <c r="B179" t="s">
        <v>1044</v>
      </c>
    </row>
    <row r="180" spans="1:2" x14ac:dyDescent="0.3">
      <c r="A180">
        <f t="shared" si="2"/>
        <v>179</v>
      </c>
      <c r="B180" t="s">
        <v>1049</v>
      </c>
    </row>
    <row r="181" spans="1:2" x14ac:dyDescent="0.3">
      <c r="A181">
        <f t="shared" si="2"/>
        <v>180</v>
      </c>
      <c r="B181" t="s">
        <v>1056</v>
      </c>
    </row>
    <row r="182" spans="1:2" x14ac:dyDescent="0.3">
      <c r="A182">
        <f t="shared" si="2"/>
        <v>181</v>
      </c>
      <c r="B182" t="s">
        <v>1061</v>
      </c>
    </row>
    <row r="183" spans="1:2" x14ac:dyDescent="0.3">
      <c r="A183">
        <f t="shared" si="2"/>
        <v>182</v>
      </c>
      <c r="B183" t="s">
        <v>1068</v>
      </c>
    </row>
    <row r="184" spans="1:2" x14ac:dyDescent="0.3">
      <c r="A184">
        <f t="shared" si="2"/>
        <v>183</v>
      </c>
      <c r="B184" t="s">
        <v>1073</v>
      </c>
    </row>
    <row r="185" spans="1:2" x14ac:dyDescent="0.3">
      <c r="A185">
        <f t="shared" si="2"/>
        <v>184</v>
      </c>
      <c r="B185" t="s">
        <v>1079</v>
      </c>
    </row>
    <row r="186" spans="1:2" x14ac:dyDescent="0.3">
      <c r="A186">
        <f t="shared" si="2"/>
        <v>185</v>
      </c>
      <c r="B186" t="s">
        <v>1084</v>
      </c>
    </row>
    <row r="187" spans="1:2" x14ac:dyDescent="0.3">
      <c r="A187">
        <f t="shared" si="2"/>
        <v>186</v>
      </c>
      <c r="B187" t="s">
        <v>1090</v>
      </c>
    </row>
    <row r="188" spans="1:2" x14ac:dyDescent="0.3">
      <c r="A188">
        <f t="shared" si="2"/>
        <v>187</v>
      </c>
      <c r="B188" t="s">
        <v>1094</v>
      </c>
    </row>
    <row r="189" spans="1:2" x14ac:dyDescent="0.3">
      <c r="A189">
        <f t="shared" si="2"/>
        <v>188</v>
      </c>
      <c r="B189" t="s">
        <v>1100</v>
      </c>
    </row>
    <row r="190" spans="1:2" x14ac:dyDescent="0.3">
      <c r="A190">
        <f t="shared" si="2"/>
        <v>189</v>
      </c>
      <c r="B190" t="s">
        <v>1105</v>
      </c>
    </row>
    <row r="191" spans="1:2" x14ac:dyDescent="0.3">
      <c r="A191">
        <f t="shared" si="2"/>
        <v>190</v>
      </c>
      <c r="B191" t="s">
        <v>1110</v>
      </c>
    </row>
    <row r="192" spans="1:2" x14ac:dyDescent="0.3">
      <c r="A192">
        <f t="shared" si="2"/>
        <v>191</v>
      </c>
      <c r="B192" t="s">
        <v>1115</v>
      </c>
    </row>
    <row r="193" spans="1:2" x14ac:dyDescent="0.3">
      <c r="A193">
        <f t="shared" si="2"/>
        <v>192</v>
      </c>
      <c r="B193" t="s">
        <v>1123</v>
      </c>
    </row>
    <row r="194" spans="1:2" x14ac:dyDescent="0.3">
      <c r="A194">
        <f t="shared" si="2"/>
        <v>193</v>
      </c>
      <c r="B194" t="s">
        <v>1129</v>
      </c>
    </row>
    <row r="195" spans="1:2" x14ac:dyDescent="0.3">
      <c r="A195">
        <f t="shared" si="2"/>
        <v>194</v>
      </c>
      <c r="B195" t="s">
        <v>1133</v>
      </c>
    </row>
    <row r="196" spans="1:2" x14ac:dyDescent="0.3">
      <c r="A196">
        <f t="shared" ref="A196:A259" si="3">A195+1</f>
        <v>195</v>
      </c>
      <c r="B196" t="s">
        <v>1139</v>
      </c>
    </row>
    <row r="197" spans="1:2" x14ac:dyDescent="0.3">
      <c r="A197">
        <f t="shared" si="3"/>
        <v>196</v>
      </c>
      <c r="B197" t="s">
        <v>1144</v>
      </c>
    </row>
    <row r="198" spans="1:2" x14ac:dyDescent="0.3">
      <c r="A198">
        <f t="shared" si="3"/>
        <v>197</v>
      </c>
      <c r="B198" t="s">
        <v>1150</v>
      </c>
    </row>
    <row r="199" spans="1:2" x14ac:dyDescent="0.3">
      <c r="A199">
        <f t="shared" si="3"/>
        <v>198</v>
      </c>
      <c r="B199" t="s">
        <v>1156</v>
      </c>
    </row>
    <row r="200" spans="1:2" x14ac:dyDescent="0.3">
      <c r="A200">
        <f t="shared" si="3"/>
        <v>199</v>
      </c>
      <c r="B200" t="s">
        <v>1162</v>
      </c>
    </row>
    <row r="201" spans="1:2" x14ac:dyDescent="0.3">
      <c r="A201">
        <f t="shared" si="3"/>
        <v>200</v>
      </c>
      <c r="B201" t="s">
        <v>1168</v>
      </c>
    </row>
    <row r="202" spans="1:2" x14ac:dyDescent="0.3">
      <c r="A202">
        <f t="shared" si="3"/>
        <v>201</v>
      </c>
      <c r="B202" t="s">
        <v>1173</v>
      </c>
    </row>
    <row r="203" spans="1:2" x14ac:dyDescent="0.3">
      <c r="A203">
        <f t="shared" si="3"/>
        <v>202</v>
      </c>
      <c r="B203" t="s">
        <v>1181</v>
      </c>
    </row>
    <row r="204" spans="1:2" x14ac:dyDescent="0.3">
      <c r="A204">
        <f t="shared" si="3"/>
        <v>203</v>
      </c>
      <c r="B204" t="s">
        <v>1188</v>
      </c>
    </row>
    <row r="205" spans="1:2" x14ac:dyDescent="0.3">
      <c r="A205">
        <f t="shared" si="3"/>
        <v>204</v>
      </c>
      <c r="B205" t="s">
        <v>1194</v>
      </c>
    </row>
    <row r="206" spans="1:2" x14ac:dyDescent="0.3">
      <c r="A206">
        <f t="shared" si="3"/>
        <v>205</v>
      </c>
      <c r="B206" t="s">
        <v>1199</v>
      </c>
    </row>
    <row r="207" spans="1:2" x14ac:dyDescent="0.3">
      <c r="A207">
        <f t="shared" si="3"/>
        <v>206</v>
      </c>
      <c r="B207" t="s">
        <v>1203</v>
      </c>
    </row>
    <row r="208" spans="1:2" x14ac:dyDescent="0.3">
      <c r="A208">
        <f t="shared" si="3"/>
        <v>207</v>
      </c>
      <c r="B208" t="s">
        <v>1209</v>
      </c>
    </row>
    <row r="209" spans="1:2" x14ac:dyDescent="0.3">
      <c r="A209">
        <f t="shared" si="3"/>
        <v>208</v>
      </c>
      <c r="B209" t="s">
        <v>1215</v>
      </c>
    </row>
    <row r="210" spans="1:2" x14ac:dyDescent="0.3">
      <c r="A210">
        <f t="shared" si="3"/>
        <v>209</v>
      </c>
      <c r="B210" t="s">
        <v>1220</v>
      </c>
    </row>
    <row r="211" spans="1:2" x14ac:dyDescent="0.3">
      <c r="A211">
        <f t="shared" si="3"/>
        <v>210</v>
      </c>
      <c r="B211" t="s">
        <v>1227</v>
      </c>
    </row>
    <row r="212" spans="1:2" x14ac:dyDescent="0.3">
      <c r="A212">
        <f t="shared" si="3"/>
        <v>211</v>
      </c>
      <c r="B212" t="s">
        <v>37</v>
      </c>
    </row>
    <row r="213" spans="1:2" x14ac:dyDescent="0.3">
      <c r="A213">
        <f t="shared" si="3"/>
        <v>212</v>
      </c>
      <c r="B213" t="s">
        <v>1236</v>
      </c>
    </row>
    <row r="214" spans="1:2" x14ac:dyDescent="0.3">
      <c r="A214">
        <f t="shared" si="3"/>
        <v>213</v>
      </c>
      <c r="B214" t="s">
        <v>1243</v>
      </c>
    </row>
    <row r="215" spans="1:2" x14ac:dyDescent="0.3">
      <c r="A215">
        <f t="shared" si="3"/>
        <v>214</v>
      </c>
      <c r="B215" t="s">
        <v>1251</v>
      </c>
    </row>
    <row r="216" spans="1:2" x14ac:dyDescent="0.3">
      <c r="A216">
        <f t="shared" si="3"/>
        <v>215</v>
      </c>
      <c r="B216" t="s">
        <v>1257</v>
      </c>
    </row>
    <row r="217" spans="1:2" x14ac:dyDescent="0.3">
      <c r="A217">
        <f t="shared" si="3"/>
        <v>216</v>
      </c>
      <c r="B217" t="s">
        <v>1261</v>
      </c>
    </row>
    <row r="218" spans="1:2" x14ac:dyDescent="0.3">
      <c r="A218">
        <f t="shared" si="3"/>
        <v>217</v>
      </c>
      <c r="B218" t="s">
        <v>1268</v>
      </c>
    </row>
    <row r="219" spans="1:2" x14ac:dyDescent="0.3">
      <c r="A219">
        <f t="shared" si="3"/>
        <v>218</v>
      </c>
      <c r="B219" t="s">
        <v>1272</v>
      </c>
    </row>
    <row r="220" spans="1:2" x14ac:dyDescent="0.3">
      <c r="A220">
        <f t="shared" si="3"/>
        <v>219</v>
      </c>
      <c r="B220" t="s">
        <v>1277</v>
      </c>
    </row>
    <row r="221" spans="1:2" x14ac:dyDescent="0.3">
      <c r="A221">
        <f t="shared" si="3"/>
        <v>220</v>
      </c>
      <c r="B221" t="s">
        <v>1284</v>
      </c>
    </row>
    <row r="222" spans="1:2" x14ac:dyDescent="0.3">
      <c r="A222">
        <f t="shared" si="3"/>
        <v>221</v>
      </c>
      <c r="B222" t="s">
        <v>1291</v>
      </c>
    </row>
    <row r="223" spans="1:2" x14ac:dyDescent="0.3">
      <c r="A223">
        <f t="shared" si="3"/>
        <v>222</v>
      </c>
      <c r="B223" t="s">
        <v>1295</v>
      </c>
    </row>
    <row r="224" spans="1:2" x14ac:dyDescent="0.3">
      <c r="A224">
        <f t="shared" si="3"/>
        <v>223</v>
      </c>
      <c r="B224" t="s">
        <v>1300</v>
      </c>
    </row>
    <row r="225" spans="1:2" x14ac:dyDescent="0.3">
      <c r="A225">
        <f t="shared" si="3"/>
        <v>224</v>
      </c>
      <c r="B225" t="s">
        <v>1304</v>
      </c>
    </row>
    <row r="226" spans="1:2" x14ac:dyDescent="0.3">
      <c r="A226">
        <f t="shared" si="3"/>
        <v>225</v>
      </c>
      <c r="B226" t="s">
        <v>1310</v>
      </c>
    </row>
    <row r="227" spans="1:2" x14ac:dyDescent="0.3">
      <c r="A227">
        <f t="shared" si="3"/>
        <v>226</v>
      </c>
      <c r="B227" t="s">
        <v>1317</v>
      </c>
    </row>
    <row r="228" spans="1:2" x14ac:dyDescent="0.3">
      <c r="A228">
        <f t="shared" si="3"/>
        <v>227</v>
      </c>
      <c r="B228" t="s">
        <v>1324</v>
      </c>
    </row>
    <row r="229" spans="1:2" x14ac:dyDescent="0.3">
      <c r="A229">
        <f t="shared" si="3"/>
        <v>228</v>
      </c>
      <c r="B229" t="s">
        <v>1329</v>
      </c>
    </row>
    <row r="230" spans="1:2" x14ac:dyDescent="0.3">
      <c r="A230">
        <f t="shared" si="3"/>
        <v>229</v>
      </c>
      <c r="B230" t="s">
        <v>1335</v>
      </c>
    </row>
    <row r="231" spans="1:2" x14ac:dyDescent="0.3">
      <c r="A231">
        <f t="shared" si="3"/>
        <v>230</v>
      </c>
      <c r="B231" t="s">
        <v>1342</v>
      </c>
    </row>
    <row r="232" spans="1:2" x14ac:dyDescent="0.3">
      <c r="A232">
        <f t="shared" si="3"/>
        <v>231</v>
      </c>
      <c r="B232" t="s">
        <v>1347</v>
      </c>
    </row>
    <row r="233" spans="1:2" x14ac:dyDescent="0.3">
      <c r="A233">
        <f t="shared" si="3"/>
        <v>232</v>
      </c>
      <c r="B233" t="s">
        <v>1350</v>
      </c>
    </row>
    <row r="234" spans="1:2" x14ac:dyDescent="0.3">
      <c r="A234">
        <f t="shared" si="3"/>
        <v>233</v>
      </c>
      <c r="B234" t="s">
        <v>1355</v>
      </c>
    </row>
    <row r="235" spans="1:2" x14ac:dyDescent="0.3">
      <c r="A235">
        <f t="shared" si="3"/>
        <v>234</v>
      </c>
      <c r="B235" t="s">
        <v>1358</v>
      </c>
    </row>
    <row r="236" spans="1:2" x14ac:dyDescent="0.3">
      <c r="A236">
        <f t="shared" si="3"/>
        <v>235</v>
      </c>
      <c r="B236" t="s">
        <v>1365</v>
      </c>
    </row>
    <row r="237" spans="1:2" x14ac:dyDescent="0.3">
      <c r="A237">
        <f t="shared" si="3"/>
        <v>236</v>
      </c>
      <c r="B237" t="s">
        <v>1372</v>
      </c>
    </row>
    <row r="238" spans="1:2" x14ac:dyDescent="0.3">
      <c r="A238">
        <f t="shared" si="3"/>
        <v>237</v>
      </c>
      <c r="B238" t="s">
        <v>1379</v>
      </c>
    </row>
    <row r="239" spans="1:2" x14ac:dyDescent="0.3">
      <c r="A239">
        <f t="shared" si="3"/>
        <v>238</v>
      </c>
      <c r="B239" t="s">
        <v>1385</v>
      </c>
    </row>
    <row r="240" spans="1:2" x14ac:dyDescent="0.3">
      <c r="A240">
        <f t="shared" si="3"/>
        <v>239</v>
      </c>
      <c r="B240" t="s">
        <v>1391</v>
      </c>
    </row>
    <row r="241" spans="1:2" x14ac:dyDescent="0.3">
      <c r="A241">
        <f t="shared" si="3"/>
        <v>240</v>
      </c>
      <c r="B241" t="s">
        <v>1397</v>
      </c>
    </row>
    <row r="242" spans="1:2" x14ac:dyDescent="0.3">
      <c r="A242">
        <f t="shared" si="3"/>
        <v>241</v>
      </c>
      <c r="B242" t="s">
        <v>1404</v>
      </c>
    </row>
    <row r="243" spans="1:2" x14ac:dyDescent="0.3">
      <c r="A243">
        <f t="shared" si="3"/>
        <v>242</v>
      </c>
      <c r="B243" t="s">
        <v>1409</v>
      </c>
    </row>
    <row r="244" spans="1:2" x14ac:dyDescent="0.3">
      <c r="A244">
        <f t="shared" si="3"/>
        <v>243</v>
      </c>
      <c r="B244" t="s">
        <v>1415</v>
      </c>
    </row>
    <row r="245" spans="1:2" x14ac:dyDescent="0.3">
      <c r="A245">
        <f t="shared" si="3"/>
        <v>244</v>
      </c>
      <c r="B245" t="s">
        <v>1421</v>
      </c>
    </row>
    <row r="246" spans="1:2" x14ac:dyDescent="0.3">
      <c r="A246">
        <f t="shared" si="3"/>
        <v>245</v>
      </c>
      <c r="B246" t="s">
        <v>1427</v>
      </c>
    </row>
    <row r="247" spans="1:2" x14ac:dyDescent="0.3">
      <c r="A247">
        <f t="shared" si="3"/>
        <v>246</v>
      </c>
      <c r="B247" t="s">
        <v>1433</v>
      </c>
    </row>
    <row r="248" spans="1:2" x14ac:dyDescent="0.3">
      <c r="A248">
        <f t="shared" si="3"/>
        <v>247</v>
      </c>
      <c r="B248" t="s">
        <v>1438</v>
      </c>
    </row>
    <row r="249" spans="1:2" x14ac:dyDescent="0.3">
      <c r="A249">
        <f t="shared" si="3"/>
        <v>248</v>
      </c>
      <c r="B249" t="s">
        <v>1445</v>
      </c>
    </row>
    <row r="250" spans="1:2" x14ac:dyDescent="0.3">
      <c r="A250">
        <f t="shared" si="3"/>
        <v>249</v>
      </c>
      <c r="B250" t="s">
        <v>1448</v>
      </c>
    </row>
    <row r="251" spans="1:2" x14ac:dyDescent="0.3">
      <c r="A251">
        <f t="shared" si="3"/>
        <v>250</v>
      </c>
      <c r="B251" t="s">
        <v>1453</v>
      </c>
    </row>
    <row r="252" spans="1:2" x14ac:dyDescent="0.3">
      <c r="A252">
        <f t="shared" si="3"/>
        <v>251</v>
      </c>
      <c r="B252" t="s">
        <v>1461</v>
      </c>
    </row>
    <row r="253" spans="1:2" x14ac:dyDescent="0.3">
      <c r="A253">
        <f t="shared" si="3"/>
        <v>252</v>
      </c>
      <c r="B253" t="s">
        <v>1467</v>
      </c>
    </row>
    <row r="254" spans="1:2" x14ac:dyDescent="0.3">
      <c r="A254">
        <f t="shared" si="3"/>
        <v>253</v>
      </c>
      <c r="B254" t="s">
        <v>1472</v>
      </c>
    </row>
    <row r="255" spans="1:2" x14ac:dyDescent="0.3">
      <c r="A255">
        <f t="shared" si="3"/>
        <v>254</v>
      </c>
      <c r="B255" t="s">
        <v>1477</v>
      </c>
    </row>
    <row r="256" spans="1:2" x14ac:dyDescent="0.3">
      <c r="A256">
        <f t="shared" si="3"/>
        <v>255</v>
      </c>
      <c r="B256" t="s">
        <v>1478</v>
      </c>
    </row>
    <row r="257" spans="1:2" x14ac:dyDescent="0.3">
      <c r="A257">
        <f t="shared" si="3"/>
        <v>256</v>
      </c>
      <c r="B257" t="s">
        <v>1483</v>
      </c>
    </row>
    <row r="258" spans="1:2" x14ac:dyDescent="0.3">
      <c r="A258">
        <f t="shared" si="3"/>
        <v>257</v>
      </c>
      <c r="B258" t="s">
        <v>1488</v>
      </c>
    </row>
    <row r="259" spans="1:2" x14ac:dyDescent="0.3">
      <c r="A259">
        <f t="shared" si="3"/>
        <v>258</v>
      </c>
      <c r="B259" t="s">
        <v>1494</v>
      </c>
    </row>
    <row r="260" spans="1:2" x14ac:dyDescent="0.3">
      <c r="A260">
        <f t="shared" ref="A260:A291" si="4">A259+1</f>
        <v>259</v>
      </c>
      <c r="B260" t="s">
        <v>1502</v>
      </c>
    </row>
    <row r="261" spans="1:2" x14ac:dyDescent="0.3">
      <c r="A261">
        <f t="shared" si="4"/>
        <v>260</v>
      </c>
      <c r="B261" t="s">
        <v>1510</v>
      </c>
    </row>
    <row r="262" spans="1:2" x14ac:dyDescent="0.3">
      <c r="A262">
        <f t="shared" si="4"/>
        <v>261</v>
      </c>
      <c r="B262" t="s">
        <v>1516</v>
      </c>
    </row>
    <row r="263" spans="1:2" x14ac:dyDescent="0.3">
      <c r="A263">
        <f t="shared" si="4"/>
        <v>262</v>
      </c>
      <c r="B263" t="s">
        <v>1521</v>
      </c>
    </row>
    <row r="264" spans="1:2" x14ac:dyDescent="0.3">
      <c r="A264">
        <f t="shared" si="4"/>
        <v>263</v>
      </c>
      <c r="B264" t="s">
        <v>1528</v>
      </c>
    </row>
    <row r="265" spans="1:2" x14ac:dyDescent="0.3">
      <c r="A265">
        <f t="shared" si="4"/>
        <v>264</v>
      </c>
      <c r="B265" t="s">
        <v>1533</v>
      </c>
    </row>
    <row r="266" spans="1:2" x14ac:dyDescent="0.3">
      <c r="A266">
        <f t="shared" si="4"/>
        <v>265</v>
      </c>
      <c r="B266" t="s">
        <v>1542</v>
      </c>
    </row>
    <row r="267" spans="1:2" x14ac:dyDescent="0.3">
      <c r="A267">
        <f t="shared" si="4"/>
        <v>266</v>
      </c>
      <c r="B267" t="s">
        <v>1546</v>
      </c>
    </row>
    <row r="268" spans="1:2" x14ac:dyDescent="0.3">
      <c r="A268">
        <f t="shared" si="4"/>
        <v>267</v>
      </c>
      <c r="B268" t="s">
        <v>1552</v>
      </c>
    </row>
    <row r="269" spans="1:2" x14ac:dyDescent="0.3">
      <c r="A269">
        <f t="shared" si="4"/>
        <v>268</v>
      </c>
      <c r="B269" t="s">
        <v>1559</v>
      </c>
    </row>
    <row r="270" spans="1:2" x14ac:dyDescent="0.3">
      <c r="A270">
        <f t="shared" si="4"/>
        <v>269</v>
      </c>
      <c r="B270" t="s">
        <v>1564</v>
      </c>
    </row>
    <row r="271" spans="1:2" x14ac:dyDescent="0.3">
      <c r="A271">
        <f t="shared" si="4"/>
        <v>270</v>
      </c>
      <c r="B271" t="s">
        <v>1570</v>
      </c>
    </row>
    <row r="272" spans="1:2" x14ac:dyDescent="0.3">
      <c r="A272">
        <f t="shared" si="4"/>
        <v>271</v>
      </c>
      <c r="B272" t="s">
        <v>1577</v>
      </c>
    </row>
    <row r="273" spans="1:2" x14ac:dyDescent="0.3">
      <c r="A273">
        <f t="shared" si="4"/>
        <v>272</v>
      </c>
      <c r="B273" t="s">
        <v>1582</v>
      </c>
    </row>
    <row r="274" spans="1:2" x14ac:dyDescent="0.3">
      <c r="A274">
        <f t="shared" si="4"/>
        <v>273</v>
      </c>
      <c r="B274" t="s">
        <v>1588</v>
      </c>
    </row>
    <row r="275" spans="1:2" x14ac:dyDescent="0.3">
      <c r="A275">
        <f t="shared" si="4"/>
        <v>274</v>
      </c>
      <c r="B275" t="s">
        <v>1593</v>
      </c>
    </row>
    <row r="276" spans="1:2" x14ac:dyDescent="0.3">
      <c r="A276">
        <f t="shared" si="4"/>
        <v>275</v>
      </c>
      <c r="B276" t="s">
        <v>1599</v>
      </c>
    </row>
    <row r="277" spans="1:2" x14ac:dyDescent="0.3">
      <c r="A277">
        <f t="shared" si="4"/>
        <v>276</v>
      </c>
      <c r="B277" t="s">
        <v>1605</v>
      </c>
    </row>
    <row r="278" spans="1:2" x14ac:dyDescent="0.3">
      <c r="A278">
        <f t="shared" si="4"/>
        <v>277</v>
      </c>
      <c r="B278" t="s">
        <v>1611</v>
      </c>
    </row>
    <row r="279" spans="1:2" x14ac:dyDescent="0.3">
      <c r="A279">
        <f t="shared" si="4"/>
        <v>278</v>
      </c>
      <c r="B279" t="s">
        <v>1616</v>
      </c>
    </row>
    <row r="280" spans="1:2" x14ac:dyDescent="0.3">
      <c r="A280">
        <f t="shared" si="4"/>
        <v>279</v>
      </c>
      <c r="B280" t="s">
        <v>1622</v>
      </c>
    </row>
    <row r="281" spans="1:2" x14ac:dyDescent="0.3">
      <c r="A281">
        <f t="shared" si="4"/>
        <v>280</v>
      </c>
      <c r="B281" t="s">
        <v>1627</v>
      </c>
    </row>
    <row r="282" spans="1:2" x14ac:dyDescent="0.3">
      <c r="A282">
        <f t="shared" si="4"/>
        <v>281</v>
      </c>
      <c r="B282" t="s">
        <v>1631</v>
      </c>
    </row>
    <row r="283" spans="1:2" x14ac:dyDescent="0.3">
      <c r="A283">
        <f t="shared" si="4"/>
        <v>282</v>
      </c>
      <c r="B283" t="s">
        <v>1637</v>
      </c>
    </row>
    <row r="284" spans="1:2" x14ac:dyDescent="0.3">
      <c r="A284">
        <f t="shared" si="4"/>
        <v>283</v>
      </c>
      <c r="B284" t="s">
        <v>1643</v>
      </c>
    </row>
    <row r="285" spans="1:2" x14ac:dyDescent="0.3">
      <c r="A285">
        <f t="shared" si="4"/>
        <v>284</v>
      </c>
      <c r="B285" t="s">
        <v>1649</v>
      </c>
    </row>
    <row r="286" spans="1:2" x14ac:dyDescent="0.3">
      <c r="A286">
        <f t="shared" si="4"/>
        <v>285</v>
      </c>
      <c r="B286" t="s">
        <v>1655</v>
      </c>
    </row>
    <row r="287" spans="1:2" x14ac:dyDescent="0.3">
      <c r="A287">
        <f t="shared" si="4"/>
        <v>286</v>
      </c>
      <c r="B287" t="s">
        <v>1661</v>
      </c>
    </row>
    <row r="288" spans="1:2" x14ac:dyDescent="0.3">
      <c r="A288">
        <f t="shared" si="4"/>
        <v>287</v>
      </c>
      <c r="B288" t="s">
        <v>1666</v>
      </c>
    </row>
    <row r="289" spans="1:2" x14ac:dyDescent="0.3">
      <c r="A289">
        <f t="shared" si="4"/>
        <v>288</v>
      </c>
      <c r="B289" t="s">
        <v>1670</v>
      </c>
    </row>
    <row r="290" spans="1:2" x14ac:dyDescent="0.3">
      <c r="A290">
        <f t="shared" si="4"/>
        <v>289</v>
      </c>
      <c r="B290" t="s">
        <v>1676</v>
      </c>
    </row>
    <row r="291" spans="1:2" x14ac:dyDescent="0.3">
      <c r="A291">
        <f t="shared" si="4"/>
        <v>290</v>
      </c>
      <c r="B291" t="s">
        <v>1683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8"/>
  <sheetViews>
    <sheetView workbookViewId="0">
      <selection activeCell="B17" sqref="B17"/>
    </sheetView>
  </sheetViews>
  <sheetFormatPr defaultRowHeight="14.4" x14ac:dyDescent="0.3"/>
  <cols>
    <col min="1" max="1" width="3" bestFit="1" customWidth="1"/>
    <col min="2" max="2" width="18.21875" bestFit="1" customWidth="1"/>
  </cols>
  <sheetData>
    <row r="1" spans="1:2" x14ac:dyDescent="0.3">
      <c r="A1" s="1" t="s">
        <v>1694</v>
      </c>
      <c r="B1" s="1" t="s">
        <v>1695</v>
      </c>
    </row>
    <row r="2" spans="1:2" x14ac:dyDescent="0.3">
      <c r="A2">
        <v>1</v>
      </c>
      <c r="B2" t="s">
        <v>0</v>
      </c>
    </row>
    <row r="3" spans="1:2" x14ac:dyDescent="0.3">
      <c r="A3">
        <v>2</v>
      </c>
      <c r="B3" t="s">
        <v>1</v>
      </c>
    </row>
    <row r="4" spans="1:2" x14ac:dyDescent="0.3">
      <c r="A4">
        <v>3</v>
      </c>
      <c r="B4" t="s">
        <v>2</v>
      </c>
    </row>
    <row r="5" spans="1:2" x14ac:dyDescent="0.3">
      <c r="A5">
        <v>4</v>
      </c>
      <c r="B5" t="s">
        <v>3</v>
      </c>
    </row>
    <row r="6" spans="1:2" x14ac:dyDescent="0.3">
      <c r="A6">
        <v>5</v>
      </c>
      <c r="B6" t="s">
        <v>4</v>
      </c>
    </row>
    <row r="7" spans="1:2" x14ac:dyDescent="0.3">
      <c r="A7">
        <v>6</v>
      </c>
      <c r="B7" t="s">
        <v>5</v>
      </c>
    </row>
    <row r="8" spans="1:2" x14ac:dyDescent="0.3">
      <c r="A8">
        <v>7</v>
      </c>
      <c r="B8" t="s">
        <v>6</v>
      </c>
    </row>
    <row r="9" spans="1:2" x14ac:dyDescent="0.3">
      <c r="A9">
        <v>8</v>
      </c>
      <c r="B9" t="s">
        <v>7</v>
      </c>
    </row>
    <row r="10" spans="1:2" x14ac:dyDescent="0.3">
      <c r="A10">
        <v>9</v>
      </c>
      <c r="B10" t="s">
        <v>8</v>
      </c>
    </row>
    <row r="11" spans="1:2" x14ac:dyDescent="0.3">
      <c r="A11">
        <v>10</v>
      </c>
      <c r="B11" t="s">
        <v>9</v>
      </c>
    </row>
    <row r="12" spans="1:2" x14ac:dyDescent="0.3">
      <c r="A12">
        <v>11</v>
      </c>
      <c r="B12" t="s">
        <v>10</v>
      </c>
    </row>
    <row r="13" spans="1:2" x14ac:dyDescent="0.3">
      <c r="A13">
        <v>12</v>
      </c>
      <c r="B13" t="s">
        <v>11</v>
      </c>
    </row>
    <row r="14" spans="1:2" x14ac:dyDescent="0.3">
      <c r="A14">
        <v>13</v>
      </c>
      <c r="B14" t="s">
        <v>12</v>
      </c>
    </row>
    <row r="15" spans="1:2" x14ac:dyDescent="0.3">
      <c r="A15">
        <v>14</v>
      </c>
      <c r="B15" t="s">
        <v>13</v>
      </c>
    </row>
    <row r="16" spans="1:2" x14ac:dyDescent="0.3">
      <c r="A16">
        <v>15</v>
      </c>
      <c r="B16" t="s">
        <v>14</v>
      </c>
    </row>
    <row r="17" spans="1:2" x14ac:dyDescent="0.3">
      <c r="A17">
        <v>16</v>
      </c>
      <c r="B17" t="s">
        <v>15</v>
      </c>
    </row>
    <row r="18" spans="1:2" x14ac:dyDescent="0.3">
      <c r="A18">
        <v>17</v>
      </c>
      <c r="B18" t="s">
        <v>16</v>
      </c>
    </row>
    <row r="19" spans="1:2" x14ac:dyDescent="0.3">
      <c r="A19">
        <v>18</v>
      </c>
      <c r="B19" t="s">
        <v>17</v>
      </c>
    </row>
    <row r="20" spans="1:2" x14ac:dyDescent="0.3">
      <c r="A20">
        <v>19</v>
      </c>
      <c r="B20" t="s">
        <v>18</v>
      </c>
    </row>
    <row r="21" spans="1:2" x14ac:dyDescent="0.3">
      <c r="A21">
        <v>20</v>
      </c>
      <c r="B21" t="s">
        <v>19</v>
      </c>
    </row>
    <row r="22" spans="1:2" x14ac:dyDescent="0.3">
      <c r="A22">
        <v>21</v>
      </c>
      <c r="B22" t="s">
        <v>20</v>
      </c>
    </row>
    <row r="23" spans="1:2" x14ac:dyDescent="0.3">
      <c r="A23">
        <v>22</v>
      </c>
      <c r="B23" t="s">
        <v>21</v>
      </c>
    </row>
    <row r="24" spans="1:2" x14ac:dyDescent="0.3">
      <c r="A24">
        <v>23</v>
      </c>
      <c r="B24" t="s">
        <v>22</v>
      </c>
    </row>
    <row r="25" spans="1:2" x14ac:dyDescent="0.3">
      <c r="A25">
        <v>24</v>
      </c>
      <c r="B25" t="s">
        <v>23</v>
      </c>
    </row>
    <row r="26" spans="1:2" x14ac:dyDescent="0.3">
      <c r="A26">
        <v>25</v>
      </c>
      <c r="B26" t="s">
        <v>24</v>
      </c>
    </row>
    <row r="27" spans="1:2" x14ac:dyDescent="0.3">
      <c r="A27">
        <v>26</v>
      </c>
      <c r="B27" t="s">
        <v>25</v>
      </c>
    </row>
    <row r="28" spans="1:2" x14ac:dyDescent="0.3">
      <c r="A28">
        <v>27</v>
      </c>
      <c r="B28" t="s">
        <v>26</v>
      </c>
    </row>
    <row r="29" spans="1:2" x14ac:dyDescent="0.3">
      <c r="A29">
        <v>28</v>
      </c>
      <c r="B29" t="s">
        <v>27</v>
      </c>
    </row>
    <row r="30" spans="1:2" x14ac:dyDescent="0.3">
      <c r="A30">
        <v>29</v>
      </c>
      <c r="B30" t="s">
        <v>28</v>
      </c>
    </row>
    <row r="31" spans="1:2" x14ac:dyDescent="0.3">
      <c r="A31">
        <v>30</v>
      </c>
      <c r="B31" t="s">
        <v>29</v>
      </c>
    </row>
    <row r="32" spans="1:2" x14ac:dyDescent="0.3">
      <c r="A32">
        <v>31</v>
      </c>
      <c r="B32" t="s">
        <v>30</v>
      </c>
    </row>
    <row r="33" spans="1:2" x14ac:dyDescent="0.3">
      <c r="A33">
        <v>32</v>
      </c>
      <c r="B33" t="s">
        <v>31</v>
      </c>
    </row>
    <row r="34" spans="1:2" x14ac:dyDescent="0.3">
      <c r="A34">
        <v>33</v>
      </c>
      <c r="B34" t="s">
        <v>32</v>
      </c>
    </row>
    <row r="35" spans="1:2" x14ac:dyDescent="0.3">
      <c r="A35">
        <v>34</v>
      </c>
      <c r="B35" t="s">
        <v>33</v>
      </c>
    </row>
    <row r="36" spans="1:2" x14ac:dyDescent="0.3">
      <c r="A36">
        <v>35</v>
      </c>
      <c r="B36" t="s">
        <v>34</v>
      </c>
    </row>
    <row r="37" spans="1:2" x14ac:dyDescent="0.3">
      <c r="A37">
        <v>36</v>
      </c>
      <c r="B37" t="s">
        <v>35</v>
      </c>
    </row>
    <row r="38" spans="1:2" x14ac:dyDescent="0.3">
      <c r="A38">
        <v>37</v>
      </c>
      <c r="B38" t="s">
        <v>36</v>
      </c>
    </row>
    <row r="39" spans="1:2" x14ac:dyDescent="0.3">
      <c r="A39">
        <v>38</v>
      </c>
      <c r="B39" t="s">
        <v>37</v>
      </c>
    </row>
    <row r="40" spans="1:2" x14ac:dyDescent="0.3">
      <c r="A40">
        <v>39</v>
      </c>
      <c r="B40" t="s">
        <v>38</v>
      </c>
    </row>
    <row r="41" spans="1:2" x14ac:dyDescent="0.3">
      <c r="A41">
        <v>40</v>
      </c>
      <c r="B41" t="s">
        <v>39</v>
      </c>
    </row>
    <row r="42" spans="1:2" x14ac:dyDescent="0.3">
      <c r="A42">
        <v>41</v>
      </c>
      <c r="B42" t="s">
        <v>40</v>
      </c>
    </row>
    <row r="43" spans="1:2" x14ac:dyDescent="0.3">
      <c r="A43">
        <v>42</v>
      </c>
      <c r="B43" t="s">
        <v>41</v>
      </c>
    </row>
    <row r="44" spans="1:2" x14ac:dyDescent="0.3">
      <c r="A44">
        <v>43</v>
      </c>
      <c r="B44" t="s">
        <v>42</v>
      </c>
    </row>
    <row r="45" spans="1:2" x14ac:dyDescent="0.3">
      <c r="A45">
        <v>44</v>
      </c>
      <c r="B45" t="s">
        <v>43</v>
      </c>
    </row>
    <row r="46" spans="1:2" x14ac:dyDescent="0.3">
      <c r="A46">
        <v>45</v>
      </c>
      <c r="B46" t="s">
        <v>44</v>
      </c>
    </row>
    <row r="47" spans="1:2" x14ac:dyDescent="0.3">
      <c r="A47">
        <v>46</v>
      </c>
      <c r="B47" t="s">
        <v>45</v>
      </c>
    </row>
    <row r="48" spans="1:2" x14ac:dyDescent="0.3">
      <c r="A48">
        <v>47</v>
      </c>
      <c r="B4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Formula</vt:lpstr>
      <vt:lpstr>ConstituencyIDs</vt:lpstr>
      <vt:lpstr>CountyIDs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2022-03-17T09:10:57Z</dcterms:created>
  <dcterms:modified xsi:type="dcterms:W3CDTF">2022-03-21T08:42:51Z</dcterms:modified>
</cp:coreProperties>
</file>