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kiel\Github\acerMechanicalStrength\"/>
    </mc:Choice>
  </mc:AlternateContent>
  <xr:revisionPtr revIDLastSave="0" documentId="13_ncr:1_{E50E63BE-1449-4A90-8C33-8861215BA35C}" xr6:coauthVersionLast="46" xr6:coauthVersionMax="46" xr10:uidLastSave="{00000000-0000-0000-0000-000000000000}"/>
  <bookViews>
    <workbookView xWindow="-120" yWindow="-16320" windowWidth="29040" windowHeight="16440" xr2:uid="{17AC6C6F-25B4-4DB3-87A9-A95A5364761F}"/>
  </bookViews>
  <sheets>
    <sheet name="compressive" sheetId="1" r:id="rId1"/>
    <sheet name="flexura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5" i="1" l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<sst xmlns="http://schemas.openxmlformats.org/spreadsheetml/2006/main" count="117" uniqueCount="82">
  <si>
    <t>L/D</t>
  </si>
  <si>
    <t>"Failure" Strain (%)</t>
  </si>
  <si>
    <t>Peak stress (MPa)</t>
  </si>
  <si>
    <t>Bunk5_1</t>
  </si>
  <si>
    <t>Bunk5_2</t>
  </si>
  <si>
    <t>Bunk6_1</t>
  </si>
  <si>
    <t>Bunk6_2</t>
  </si>
  <si>
    <t>Bunk10_1</t>
  </si>
  <si>
    <t>Bunk10_2</t>
  </si>
  <si>
    <t>Bunk11</t>
  </si>
  <si>
    <t>Bunk12</t>
  </si>
  <si>
    <t>Bunk 13_1</t>
  </si>
  <si>
    <t>Bunk13_2</t>
  </si>
  <si>
    <t>Bunk15</t>
  </si>
  <si>
    <t>Bunk18</t>
  </si>
  <si>
    <t>Bunk23_1</t>
  </si>
  <si>
    <t>Bunk 23_2</t>
  </si>
  <si>
    <t>Bunk25</t>
  </si>
  <si>
    <t>Bunk28</t>
  </si>
  <si>
    <t>Bunk31</t>
  </si>
  <si>
    <t>Bunk32</t>
  </si>
  <si>
    <t>Bunk35</t>
  </si>
  <si>
    <t>Bunk38</t>
  </si>
  <si>
    <t>Bunk39</t>
  </si>
  <si>
    <t>Bunk42</t>
  </si>
  <si>
    <t>Bunk43</t>
  </si>
  <si>
    <t>Bunk49</t>
  </si>
  <si>
    <t>Trunk7</t>
  </si>
  <si>
    <t>Trunk9_1</t>
  </si>
  <si>
    <t>Trunk9_2</t>
  </si>
  <si>
    <t>Trunk9_3</t>
  </si>
  <si>
    <t>Trunk10</t>
  </si>
  <si>
    <t>Trunk11_1</t>
  </si>
  <si>
    <t>Trunk11_2</t>
  </si>
  <si>
    <t>Trunk15</t>
  </si>
  <si>
    <t>Trunk19_1</t>
  </si>
  <si>
    <t>Trunk19_2</t>
  </si>
  <si>
    <t>Length.mm</t>
  </si>
  <si>
    <t>Diameter.mm</t>
  </si>
  <si>
    <t>BulkDens</t>
  </si>
  <si>
    <t>Porosity</t>
  </si>
  <si>
    <t>Bock</t>
  </si>
  <si>
    <t>Tree</t>
  </si>
  <si>
    <t>frag.id</t>
  </si>
  <si>
    <t>platform</t>
  </si>
  <si>
    <t>BulkDens.gcm-3</t>
  </si>
  <si>
    <t>First point for stress</t>
  </si>
  <si>
    <t>Second point for stress</t>
  </si>
  <si>
    <t>First point for strain</t>
  </si>
  <si>
    <t>Second point for strain</t>
  </si>
  <si>
    <t>Deflection.mm</t>
  </si>
  <si>
    <t>Modulus.PK</t>
  </si>
  <si>
    <t>Bunk 7</t>
  </si>
  <si>
    <t>Bunk 24</t>
  </si>
  <si>
    <t>Bunk 26</t>
  </si>
  <si>
    <t>Bunk 40</t>
  </si>
  <si>
    <t>Bunk 46</t>
  </si>
  <si>
    <t>Bunk 2</t>
  </si>
  <si>
    <t>Bunk 4</t>
  </si>
  <si>
    <t>Bunk 14</t>
  </si>
  <si>
    <t>Bunk 19</t>
  </si>
  <si>
    <t>Bunk 20</t>
  </si>
  <si>
    <t>Bunk 30</t>
  </si>
  <si>
    <t>Bunk 33</t>
  </si>
  <si>
    <t>Bunk 44</t>
  </si>
  <si>
    <t>Bunk 45</t>
  </si>
  <si>
    <t>Span.mm</t>
  </si>
  <si>
    <t>diameter.mm</t>
  </si>
  <si>
    <t>Stress.Mpa</t>
  </si>
  <si>
    <t>Strain</t>
  </si>
  <si>
    <t>Trunk 2</t>
  </si>
  <si>
    <t>Trunk 4</t>
  </si>
  <si>
    <t>Trunk 6</t>
  </si>
  <si>
    <t>Trunk 8</t>
  </si>
  <si>
    <t>Trunk 13</t>
  </si>
  <si>
    <t>Trunk 16</t>
  </si>
  <si>
    <t>Trunk 17</t>
  </si>
  <si>
    <t>Trunk 18</t>
  </si>
  <si>
    <t>Trunk 20</t>
  </si>
  <si>
    <t>Young Modulus</t>
  </si>
  <si>
    <t>Modulus.GPa</t>
  </si>
  <si>
    <t>Modulus.Gpa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</si>
</sst>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00"/>
    <numFmt numFmtId="166" formatCode="0.0000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" fillId="0" borderId="9" applyNumberFormat="0" applyFill="0" applyAlignment="0" applyProtection="0"/>
    <xf numFmtId="0" fontId="17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17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7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17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17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17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</cellStyleXfs>
  <cellXfs count="22">
    <xf numFmtId="0" fontId="0" fillId="0" borderId="0" xfId="0"/>
    <xf numFmtId="0" fontId="0" fillId="0" borderId="0" xfId="0" applyBorder="1" applyAlignment="1">
      <alignment horizontal="left" vertical="center"/>
    </xf>
    <xf numFmtId="2" fontId="0" fillId="0" borderId="0" xfId="0" applyNumberFormat="1" applyBorder="1" applyAlignment="1">
      <alignment horizontal="left" vertical="center"/>
    </xf>
    <xf numFmtId="2" fontId="0" fillId="0" borderId="0" xfId="0" applyNumberFormat="1" applyBorder="1" applyAlignment="1">
      <alignment horizontal="left"/>
    </xf>
    <xf numFmtId="0" fontId="0" fillId="0" borderId="0" xfId="0" applyBorder="1" applyAlignment="1">
      <alignment horizontal="left"/>
    </xf>
    <xf numFmtId="0" fontId="1" fillId="0" borderId="0" xfId="0" applyFont="1" applyBorder="1" applyAlignment="1">
      <alignment horizontal="left" vertical="center"/>
    </xf>
    <xf numFmtId="0" fontId="1" fillId="0" borderId="0" xfId="0" applyFont="1"/>
    <xf numFmtId="164" fontId="0" fillId="0" borderId="0" xfId="0" applyNumberFormat="1" applyBorder="1" applyAlignment="1">
      <alignment horizontal="left"/>
    </xf>
    <xf numFmtId="0" fontId="1" fillId="0" borderId="0" xfId="0" applyFont="1" applyBorder="1" applyAlignment="1">
      <alignment horizontal="center" vertical="center" wrapText="1"/>
    </xf>
    <xf numFmtId="0" fontId="0" fillId="0" borderId="0" xfId="0"/>
    <xf numFmtId="2" fontId="0" fillId="0" borderId="0" xfId="0" applyNumberForma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 wrapText="1"/>
    </xf>
    <xf numFmtId="0" fontId="0" fillId="0" borderId="0" xfId="0" applyBorder="1"/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 wrapText="1"/>
    </xf>
    <xf numFmtId="165" fontId="0" fillId="0" borderId="0" xfId="0" applyNumberFormat="1" applyBorder="1" applyAlignment="1">
      <alignment horizontal="center" vertical="center" wrapText="1"/>
    </xf>
    <xf numFmtId="2" fontId="0" fillId="0" borderId="0" xfId="0" applyNumberFormat="1" applyBorder="1" applyAlignment="1">
      <alignment horizontal="center"/>
    </xf>
    <xf numFmtId="166" fontId="0" fillId="0" borderId="0" xfId="0" applyNumberFormat="1" applyBorder="1"/>
    <xf numFmtId="0" fontId="0" fillId="0" borderId="0" xfId="0" applyFill="1" applyBorder="1" applyAlignment="1">
      <alignment horizontal="center" vertical="center" wrapText="1"/>
    </xf>
    <xf numFmtId="165" fontId="0" fillId="0" borderId="0" xfId="0" applyNumberFormat="1" applyBorder="1" applyAlignment="1">
      <alignment horizontal="center"/>
    </xf>
    <xf numFmtId="2" fontId="0" fillId="0" borderId="0" xfId="0" applyNumberFormat="1" applyFill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Bunk10_@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C8431D-E5AA-4EA0-AB39-CEB4884D4B1E}">
  <dimension ref="A1:J35"/>
  <sheetViews>
    <sheetView tabSelected="1" workbookViewId="0">
      <selection activeCell="C9" sqref="C9"/>
    </sheetView>
  </sheetViews>
  <sheetFormatPr defaultRowHeight="14.5" x14ac:dyDescent="0.35"/>
  <cols>
    <col min="1" max="1" width="9.6328125" bestFit="1" customWidth="1"/>
    <col min="2" max="2" width="8.1796875" bestFit="1" customWidth="1"/>
    <col min="3" max="3" width="10.26953125" bestFit="1" customWidth="1"/>
    <col min="4" max="4" width="12.453125" bestFit="1" customWidth="1"/>
    <col min="5" max="5" width="4.36328125" bestFit="1" customWidth="1"/>
    <col min="6" max="6" width="7.7265625" bestFit="1" customWidth="1"/>
    <col min="7" max="7" width="14.26953125" bestFit="1" customWidth="1"/>
    <col min="8" max="8" width="13.90625" style="9" bestFit="1" customWidth="1"/>
    <col min="9" max="9" width="17" bestFit="1" customWidth="1"/>
    <col min="10" max="10" width="15.90625" bestFit="1" customWidth="1"/>
  </cols>
  <sheetData>
    <row r="1" spans="1:10" s="6" customFormat="1" x14ac:dyDescent="0.35">
      <c r="A1" s="5" t="s">
        <v>43</v>
      </c>
      <c r="B1" s="5" t="s">
        <v>44</v>
      </c>
      <c r="C1" s="5" t="s">
        <v>37</v>
      </c>
      <c r="D1" s="5" t="s">
        <v>38</v>
      </c>
      <c r="E1" s="5" t="s">
        <v>0</v>
      </c>
      <c r="F1" s="5" t="s">
        <v>40</v>
      </c>
      <c r="G1" s="5" t="s">
        <v>45</v>
      </c>
      <c r="H1" s="5" t="s">
        <v>79</v>
      </c>
      <c r="I1" s="5" t="s">
        <v>1</v>
      </c>
      <c r="J1" s="5" t="s">
        <v>2</v>
      </c>
    </row>
    <row r="2" spans="1:10" x14ac:dyDescent="0.35">
      <c r="A2" s="1" t="s">
        <v>3</v>
      </c>
      <c r="B2" s="1" t="s">
        <v>41</v>
      </c>
      <c r="C2" s="2">
        <v>12.56</v>
      </c>
      <c r="D2" s="2">
        <v>14.483333333333334</v>
      </c>
      <c r="E2" s="2">
        <f>C2/D2</f>
        <v>0.86720368239355583</v>
      </c>
      <c r="F2" s="3">
        <v>15.784534953863998</v>
      </c>
      <c r="G2" s="2">
        <v>2.3240146714180385</v>
      </c>
      <c r="H2" s="2">
        <v>404.24</v>
      </c>
      <c r="I2" s="3">
        <v>0.15923328025477709</v>
      </c>
      <c r="J2" s="7">
        <v>13.40359757796393</v>
      </c>
    </row>
    <row r="3" spans="1:10" x14ac:dyDescent="0.35">
      <c r="A3" s="1" t="s">
        <v>4</v>
      </c>
      <c r="B3" s="1" t="s">
        <v>41</v>
      </c>
      <c r="C3" s="2">
        <v>12.88</v>
      </c>
      <c r="D3" s="2">
        <v>14.246666666666668</v>
      </c>
      <c r="E3" s="2">
        <f>C3/D3</f>
        <v>0.90407112774918108</v>
      </c>
      <c r="F3" s="3">
        <v>15.78453495386403</v>
      </c>
      <c r="G3" s="2">
        <v>2.3240146714180385</v>
      </c>
      <c r="H3" s="2">
        <v>521.78</v>
      </c>
      <c r="I3" s="3">
        <v>0.15528726708074536</v>
      </c>
      <c r="J3" s="7">
        <v>21.801960425633172</v>
      </c>
    </row>
    <row r="4" spans="1:10" x14ac:dyDescent="0.35">
      <c r="A4" s="1" t="s">
        <v>5</v>
      </c>
      <c r="B4" s="1" t="s">
        <v>41</v>
      </c>
      <c r="C4" s="2">
        <v>18.670000000000002</v>
      </c>
      <c r="D4" s="2">
        <v>24.58</v>
      </c>
      <c r="E4" s="2">
        <f>C4/D4</f>
        <v>0.75956061838893418</v>
      </c>
      <c r="F4" s="3">
        <v>17.208280047264534</v>
      </c>
      <c r="G4" s="2">
        <v>2.3117761282561236</v>
      </c>
      <c r="H4" s="2">
        <v>490.01</v>
      </c>
      <c r="I4" s="3">
        <v>0.10711837171933582</v>
      </c>
      <c r="J4" s="7">
        <v>48.286048300407245</v>
      </c>
    </row>
    <row r="5" spans="1:10" x14ac:dyDescent="0.35">
      <c r="A5" s="1" t="s">
        <v>6</v>
      </c>
      <c r="B5" s="1" t="s">
        <v>41</v>
      </c>
      <c r="C5" s="2">
        <v>15.86</v>
      </c>
      <c r="D5" s="2">
        <v>25.27</v>
      </c>
      <c r="E5" s="2">
        <f>C5/D5</f>
        <v>0.62762168579343092</v>
      </c>
      <c r="F5" s="3">
        <v>17.208280047264534</v>
      </c>
      <c r="G5" s="2">
        <v>2.3117761282561236</v>
      </c>
      <c r="H5" s="2">
        <v>1044.7</v>
      </c>
      <c r="I5" s="3">
        <v>0.12609709962168977</v>
      </c>
      <c r="J5" s="7">
        <v>52.061727824192204</v>
      </c>
    </row>
    <row r="6" spans="1:10" x14ac:dyDescent="0.35">
      <c r="A6" s="1" t="s">
        <v>7</v>
      </c>
      <c r="B6" s="1" t="s">
        <v>41</v>
      </c>
      <c r="C6" s="2">
        <v>12.64</v>
      </c>
      <c r="D6" s="2">
        <v>19.566666666666666</v>
      </c>
      <c r="E6" s="2">
        <f t="shared" ref="E6:E25" si="0">C6/D6</f>
        <v>0.64599659284497446</v>
      </c>
      <c r="F6" s="3">
        <v>16.554574310946283</v>
      </c>
      <c r="G6" s="2">
        <v>2.3155054270310194</v>
      </c>
      <c r="H6" s="2">
        <v>258.64</v>
      </c>
      <c r="I6" s="3">
        <v>0.15823338607594936</v>
      </c>
      <c r="J6" s="7">
        <v>37.406900924550499</v>
      </c>
    </row>
    <row r="7" spans="1:10" x14ac:dyDescent="0.35">
      <c r="A7" s="1" t="s">
        <v>8</v>
      </c>
      <c r="B7" s="1" t="s">
        <v>41</v>
      </c>
      <c r="C7" s="2">
        <v>20.2</v>
      </c>
      <c r="D7" s="2">
        <v>29.706666666666667</v>
      </c>
      <c r="E7" s="2">
        <f t="shared" si="0"/>
        <v>0.67998204667863549</v>
      </c>
      <c r="F7" s="3">
        <v>16.554574310946283</v>
      </c>
      <c r="G7" s="2">
        <v>2.3155054270310194</v>
      </c>
      <c r="H7" s="2">
        <v>909.23</v>
      </c>
      <c r="I7" s="3">
        <v>9.90059405940594E-2</v>
      </c>
      <c r="J7" s="7">
        <v>55.87425691714683</v>
      </c>
    </row>
    <row r="8" spans="1:10" x14ac:dyDescent="0.35">
      <c r="A8" s="1" t="s">
        <v>9</v>
      </c>
      <c r="B8" s="1" t="s">
        <v>41</v>
      </c>
      <c r="C8" s="2">
        <v>17.899999999999999</v>
      </c>
      <c r="D8" s="2">
        <v>21.446666666666669</v>
      </c>
      <c r="E8" s="2">
        <f t="shared" si="0"/>
        <v>0.83462853590301511</v>
      </c>
      <c r="F8" s="3">
        <v>21.341168304723411</v>
      </c>
      <c r="G8" s="2">
        <v>2.1251673293072466</v>
      </c>
      <c r="H8" s="2">
        <v>641.64</v>
      </c>
      <c r="I8" s="3">
        <v>0.11173575418994415</v>
      </c>
      <c r="J8" s="7">
        <v>37.71994164574803</v>
      </c>
    </row>
    <row r="9" spans="1:10" x14ac:dyDescent="0.35">
      <c r="A9" s="1" t="s">
        <v>10</v>
      </c>
      <c r="B9" s="1" t="s">
        <v>41</v>
      </c>
      <c r="C9" s="2">
        <v>27.03</v>
      </c>
      <c r="D9" s="2">
        <v>19.113333333333333</v>
      </c>
      <c r="E9" s="2">
        <f t="shared" si="0"/>
        <v>1.4141960237181723</v>
      </c>
      <c r="F9" s="3">
        <v>19.08122996229303</v>
      </c>
      <c r="G9" s="2">
        <v>2.2478885425662067</v>
      </c>
      <c r="H9" s="2">
        <v>1850.9</v>
      </c>
      <c r="I9" s="3">
        <v>7.3995560488346282E-2</v>
      </c>
      <c r="J9" s="7">
        <v>26.600662711663297</v>
      </c>
    </row>
    <row r="10" spans="1:10" x14ac:dyDescent="0.35">
      <c r="A10" s="1" t="s">
        <v>11</v>
      </c>
      <c r="B10" s="1" t="s">
        <v>41</v>
      </c>
      <c r="C10" s="2">
        <v>22.92</v>
      </c>
      <c r="D10" s="2">
        <v>16.035</v>
      </c>
      <c r="E10" s="2">
        <f t="shared" si="0"/>
        <v>1.4293732460243218</v>
      </c>
      <c r="F10" s="3">
        <v>34.563656806780827</v>
      </c>
      <c r="G10" s="2">
        <v>1.8019070955284557</v>
      </c>
      <c r="H10" s="2">
        <v>556.91</v>
      </c>
      <c r="I10" s="3">
        <v>8.7255671902268753E-2</v>
      </c>
      <c r="J10" s="7">
        <v>13.680063838587289</v>
      </c>
    </row>
    <row r="11" spans="1:10" x14ac:dyDescent="0.35">
      <c r="A11" s="1" t="s">
        <v>12</v>
      </c>
      <c r="B11" s="1" t="s">
        <v>41</v>
      </c>
      <c r="C11" s="2">
        <v>23.21</v>
      </c>
      <c r="D11" s="2">
        <v>14.033333333333333</v>
      </c>
      <c r="E11" s="2">
        <f t="shared" si="0"/>
        <v>1.6539192399049882</v>
      </c>
      <c r="F11" s="3">
        <v>34.563656806780827</v>
      </c>
      <c r="G11" s="2">
        <v>1.8019070955284557</v>
      </c>
      <c r="H11" s="2">
        <v>1395.2</v>
      </c>
      <c r="I11" s="3">
        <v>8.6169754416199909E-2</v>
      </c>
      <c r="J11" s="7">
        <v>8.2529785261134503</v>
      </c>
    </row>
    <row r="12" spans="1:10" x14ac:dyDescent="0.35">
      <c r="A12" s="1" t="s">
        <v>13</v>
      </c>
      <c r="B12" s="1" t="s">
        <v>41</v>
      </c>
      <c r="C12" s="2">
        <v>21.42</v>
      </c>
      <c r="D12" s="2">
        <v>26.7</v>
      </c>
      <c r="E12" s="2">
        <f t="shared" si="0"/>
        <v>0.80224719101123609</v>
      </c>
      <c r="F12" s="3">
        <v>14.852793866222818</v>
      </c>
      <c r="G12" s="2">
        <v>2.3167472136240042</v>
      </c>
      <c r="H12" s="2">
        <v>660.44</v>
      </c>
      <c r="I12" s="3">
        <v>9.3366013071895404E-2</v>
      </c>
      <c r="J12" s="7">
        <v>46.382095441360796</v>
      </c>
    </row>
    <row r="13" spans="1:10" x14ac:dyDescent="0.35">
      <c r="A13" s="1" t="s">
        <v>14</v>
      </c>
      <c r="B13" s="1" t="s">
        <v>41</v>
      </c>
      <c r="C13" s="2">
        <v>21.93</v>
      </c>
      <c r="D13" s="2">
        <v>23.453333333333333</v>
      </c>
      <c r="E13" s="2">
        <f t="shared" si="0"/>
        <v>0.93504832291074469</v>
      </c>
      <c r="F13" s="3">
        <v>18.343712079794116</v>
      </c>
      <c r="G13" s="2">
        <v>2.2742770260557652</v>
      </c>
      <c r="H13" s="2">
        <v>1132</v>
      </c>
      <c r="I13" s="3">
        <v>9.1201550387596891E-2</v>
      </c>
      <c r="J13" s="7">
        <v>30.130530415542562</v>
      </c>
    </row>
    <row r="14" spans="1:10" x14ac:dyDescent="0.35">
      <c r="A14" s="1" t="s">
        <v>15</v>
      </c>
      <c r="B14" s="1" t="s">
        <v>41</v>
      </c>
      <c r="C14" s="2">
        <v>15.56</v>
      </c>
      <c r="D14" s="2">
        <v>21.516666666666666</v>
      </c>
      <c r="E14" s="2">
        <f t="shared" si="0"/>
        <v>0.72316034082106895</v>
      </c>
      <c r="F14" s="3">
        <v>24.619419957833237</v>
      </c>
      <c r="G14" s="2">
        <v>2.0988342127928017</v>
      </c>
      <c r="H14" s="2">
        <v>614.83000000000004</v>
      </c>
      <c r="I14" s="3">
        <v>0.12852827763496141</v>
      </c>
      <c r="J14" s="7">
        <v>16.930628285955706</v>
      </c>
    </row>
    <row r="15" spans="1:10" x14ac:dyDescent="0.35">
      <c r="A15" s="1" t="s">
        <v>16</v>
      </c>
      <c r="B15" s="1" t="s">
        <v>41</v>
      </c>
      <c r="C15" s="2">
        <v>15.24</v>
      </c>
      <c r="D15" s="2">
        <v>21.503333333333334</v>
      </c>
      <c r="E15" s="2">
        <f t="shared" si="0"/>
        <v>0.70872732909626412</v>
      </c>
      <c r="F15" s="3">
        <v>24.619419957833237</v>
      </c>
      <c r="G15" s="2">
        <v>2.0988342127928017</v>
      </c>
      <c r="H15" s="2">
        <v>527.89</v>
      </c>
      <c r="I15" s="3">
        <v>0.13122506561679789</v>
      </c>
      <c r="J15" s="7">
        <v>19.889299865970234</v>
      </c>
    </row>
    <row r="16" spans="1:10" x14ac:dyDescent="0.35">
      <c r="A16" s="1" t="s">
        <v>17</v>
      </c>
      <c r="B16" s="1" t="s">
        <v>41</v>
      </c>
      <c r="C16" s="2">
        <v>24.83</v>
      </c>
      <c r="D16" s="2">
        <v>24.06</v>
      </c>
      <c r="E16" s="2">
        <f t="shared" si="0"/>
        <v>1.0320033250207814</v>
      </c>
      <c r="F16" s="3">
        <v>14.261547763820264</v>
      </c>
      <c r="G16" s="2">
        <v>2.3925244048063883</v>
      </c>
      <c r="H16" s="2">
        <v>744.62</v>
      </c>
      <c r="I16" s="3">
        <v>8.0550543697140556E-2</v>
      </c>
      <c r="J16" s="7">
        <v>39.795480196680408</v>
      </c>
    </row>
    <row r="17" spans="1:10" x14ac:dyDescent="0.35">
      <c r="A17" s="1" t="s">
        <v>18</v>
      </c>
      <c r="B17" s="1" t="s">
        <v>41</v>
      </c>
      <c r="C17" s="2">
        <v>28.84</v>
      </c>
      <c r="D17" s="2">
        <v>18.58666666666667</v>
      </c>
      <c r="E17" s="2">
        <f t="shared" si="0"/>
        <v>1.5516499282639882</v>
      </c>
      <c r="F17" s="3">
        <v>19.816669816669815</v>
      </c>
      <c r="G17" s="2">
        <v>2.2296570532140536</v>
      </c>
      <c r="H17" s="2">
        <v>1236.9000000000001</v>
      </c>
      <c r="I17" s="3">
        <v>6.9349861303744792E-2</v>
      </c>
      <c r="J17" s="7">
        <v>44.857286066385193</v>
      </c>
    </row>
    <row r="18" spans="1:10" x14ac:dyDescent="0.35">
      <c r="A18" s="1" t="s">
        <v>19</v>
      </c>
      <c r="B18" s="1" t="s">
        <v>41</v>
      </c>
      <c r="C18" s="2">
        <v>18.04</v>
      </c>
      <c r="D18" s="2">
        <v>24.363333333333333</v>
      </c>
      <c r="E18" s="2">
        <f t="shared" si="0"/>
        <v>0.74045697085784645</v>
      </c>
      <c r="F18" s="3">
        <v>17.409540808048007</v>
      </c>
      <c r="G18" s="2">
        <v>2.3112288908648386</v>
      </c>
      <c r="H18" s="2">
        <v>387.72</v>
      </c>
      <c r="I18" s="3">
        <v>0.11086031042128604</v>
      </c>
      <c r="J18" s="7">
        <v>20.305705678536075</v>
      </c>
    </row>
    <row r="19" spans="1:10" x14ac:dyDescent="0.35">
      <c r="A19" s="1" t="s">
        <v>20</v>
      </c>
      <c r="B19" s="1" t="s">
        <v>41</v>
      </c>
      <c r="C19" s="2">
        <v>24.963333333333335</v>
      </c>
      <c r="D19" s="2">
        <v>15.21</v>
      </c>
      <c r="E19" s="2">
        <f t="shared" si="0"/>
        <v>1.641244795090949</v>
      </c>
      <c r="F19" s="3">
        <v>31.321976464272836</v>
      </c>
      <c r="G19" s="2">
        <v>1.9105901441332627</v>
      </c>
      <c r="H19" s="2">
        <v>1162.9000000000001</v>
      </c>
      <c r="I19" s="3">
        <v>8.0120309787688582E-2</v>
      </c>
      <c r="J19" s="7">
        <v>32.100141591502521</v>
      </c>
    </row>
    <row r="20" spans="1:10" x14ac:dyDescent="0.35">
      <c r="A20" s="1" t="s">
        <v>21</v>
      </c>
      <c r="B20" s="1" t="s">
        <v>41</v>
      </c>
      <c r="C20" s="2">
        <v>24.34</v>
      </c>
      <c r="D20" s="2">
        <v>16.816666666666666</v>
      </c>
      <c r="E20" s="2">
        <f t="shared" si="0"/>
        <v>1.4473736372646184</v>
      </c>
      <c r="F20" s="3">
        <v>22.372935450410903</v>
      </c>
      <c r="G20" s="2">
        <v>2.1549335548751301</v>
      </c>
      <c r="H20" s="2">
        <v>923.75</v>
      </c>
      <c r="I20" s="3">
        <v>8.2170912078882496E-2</v>
      </c>
      <c r="J20" s="7">
        <v>18.445895263441255</v>
      </c>
    </row>
    <row r="21" spans="1:10" x14ac:dyDescent="0.35">
      <c r="A21" s="1" t="s">
        <v>22</v>
      </c>
      <c r="B21" s="1" t="s">
        <v>41</v>
      </c>
      <c r="C21" s="2">
        <v>19.21</v>
      </c>
      <c r="D21" s="2">
        <v>22.13</v>
      </c>
      <c r="E21" s="2">
        <f t="shared" si="0"/>
        <v>0.86805241753276108</v>
      </c>
      <c r="F21" s="3">
        <v>21.754985131878353</v>
      </c>
      <c r="G21" s="2">
        <v>2.1321315331115378</v>
      </c>
      <c r="H21" s="2">
        <v>2811.8</v>
      </c>
      <c r="I21" s="3">
        <v>0.10411608537220197</v>
      </c>
      <c r="J21" s="7">
        <v>32.578663665352359</v>
      </c>
    </row>
    <row r="22" spans="1:10" x14ac:dyDescent="0.35">
      <c r="A22" s="1" t="s">
        <v>23</v>
      </c>
      <c r="B22" s="1" t="s">
        <v>41</v>
      </c>
      <c r="C22" s="2">
        <v>20.76</v>
      </c>
      <c r="D22" s="2">
        <v>21.66</v>
      </c>
      <c r="E22" s="2">
        <f t="shared" si="0"/>
        <v>0.95844875346260394</v>
      </c>
      <c r="F22" s="3">
        <v>17.601678631094604</v>
      </c>
      <c r="G22" s="2">
        <v>2.2629340801911262</v>
      </c>
      <c r="H22" s="2">
        <v>684.85</v>
      </c>
      <c r="I22" s="3">
        <v>9.6334296724470123E-2</v>
      </c>
      <c r="J22" s="7">
        <v>35.35057007592885</v>
      </c>
    </row>
    <row r="23" spans="1:10" x14ac:dyDescent="0.35">
      <c r="A23" s="1" t="s">
        <v>24</v>
      </c>
      <c r="B23" s="1" t="s">
        <v>41</v>
      </c>
      <c r="C23" s="2">
        <v>16.21</v>
      </c>
      <c r="D23" s="2">
        <v>20.663333333333334</v>
      </c>
      <c r="E23" s="2">
        <f t="shared" si="0"/>
        <v>0.78448136796257462</v>
      </c>
      <c r="F23" s="3">
        <v>23.412998156932655</v>
      </c>
      <c r="G23" s="2">
        <v>2.1323317274979607</v>
      </c>
      <c r="H23" s="2">
        <v>553.12</v>
      </c>
      <c r="I23" s="3">
        <v>0.12337631091918567</v>
      </c>
      <c r="J23" s="7">
        <v>28.215243652385599</v>
      </c>
    </row>
    <row r="24" spans="1:10" x14ac:dyDescent="0.35">
      <c r="A24" s="1" t="s">
        <v>25</v>
      </c>
      <c r="B24" s="1" t="s">
        <v>41</v>
      </c>
      <c r="C24" s="2">
        <v>27.96</v>
      </c>
      <c r="D24" s="2">
        <v>16.983333333333331</v>
      </c>
      <c r="E24" s="2">
        <f t="shared" si="0"/>
        <v>1.6463199214916588</v>
      </c>
      <c r="F24" s="3">
        <v>31.731885332395372</v>
      </c>
      <c r="G24" s="2">
        <v>1.8575877598267676</v>
      </c>
      <c r="H24" s="2">
        <v>1478</v>
      </c>
      <c r="I24" s="3">
        <v>7.1531473533619452E-2</v>
      </c>
      <c r="J24" s="7">
        <v>23.997814237133518</v>
      </c>
    </row>
    <row r="25" spans="1:10" x14ac:dyDescent="0.35">
      <c r="A25" s="1" t="s">
        <v>26</v>
      </c>
      <c r="B25" s="1" t="s">
        <v>41</v>
      </c>
      <c r="C25" s="2">
        <v>27.22</v>
      </c>
      <c r="D25" s="2">
        <v>14.94</v>
      </c>
      <c r="E25" s="2">
        <f t="shared" si="0"/>
        <v>1.821954484605087</v>
      </c>
      <c r="F25" s="3">
        <v>29.490656573182733</v>
      </c>
      <c r="G25" s="2">
        <v>1.9498923927070602</v>
      </c>
      <c r="H25" s="2">
        <v>2560</v>
      </c>
      <c r="I25" s="3">
        <v>7.3470609845701695E-2</v>
      </c>
      <c r="J25" s="7">
        <v>28.618033740527071</v>
      </c>
    </row>
    <row r="26" spans="1:10" x14ac:dyDescent="0.35">
      <c r="A26" s="4" t="s">
        <v>27</v>
      </c>
      <c r="B26" s="4" t="s">
        <v>42</v>
      </c>
      <c r="C26" s="2">
        <v>24.41</v>
      </c>
      <c r="D26" s="2">
        <v>13.309999999999997</v>
      </c>
      <c r="E26" s="2">
        <v>1.8339594290007517</v>
      </c>
      <c r="F26" s="3">
        <v>41.289254332323559</v>
      </c>
      <c r="G26" s="2">
        <v>1.5526839271580084</v>
      </c>
      <c r="H26" s="2">
        <v>34.46</v>
      </c>
      <c r="I26" s="3">
        <v>8.1938959442851275E-2</v>
      </c>
      <c r="J26" s="7">
        <v>10.078974818417393</v>
      </c>
    </row>
    <row r="27" spans="1:10" x14ac:dyDescent="0.35">
      <c r="A27" s="4" t="s">
        <v>28</v>
      </c>
      <c r="B27" s="4" t="s">
        <v>42</v>
      </c>
      <c r="C27" s="2">
        <v>21.57</v>
      </c>
      <c r="D27" s="2">
        <v>16.996666666666666</v>
      </c>
      <c r="E27" s="2">
        <v>1.26907236713081</v>
      </c>
      <c r="F27" s="3">
        <v>43.923928419067288</v>
      </c>
      <c r="G27" s="2">
        <v>1.4970795860969532</v>
      </c>
      <c r="H27" s="2">
        <v>381.73</v>
      </c>
      <c r="I27" s="3">
        <v>9.2726935558646265E-2</v>
      </c>
      <c r="J27" s="7">
        <v>13.263149893800724</v>
      </c>
    </row>
    <row r="28" spans="1:10" x14ac:dyDescent="0.35">
      <c r="A28" s="4" t="s">
        <v>29</v>
      </c>
      <c r="B28" s="4" t="s">
        <v>42</v>
      </c>
      <c r="C28" s="2">
        <v>30.55</v>
      </c>
      <c r="D28" s="2">
        <v>16.536666666666665</v>
      </c>
      <c r="E28" s="2">
        <v>1.847409796412014</v>
      </c>
      <c r="F28" s="3">
        <v>43.923928419067288</v>
      </c>
      <c r="G28" s="2">
        <v>1.4970795860969532</v>
      </c>
      <c r="H28" s="2">
        <v>328.35</v>
      </c>
      <c r="I28" s="3">
        <v>6.5463829787234043E-2</v>
      </c>
      <c r="J28" s="7">
        <v>12.991774175796076</v>
      </c>
    </row>
    <row r="29" spans="1:10" x14ac:dyDescent="0.35">
      <c r="A29" s="4" t="s">
        <v>30</v>
      </c>
      <c r="B29" s="4" t="s">
        <v>42</v>
      </c>
      <c r="C29" s="2">
        <v>18.57</v>
      </c>
      <c r="D29" s="2">
        <v>14.296666666666667</v>
      </c>
      <c r="E29" s="2">
        <v>1.2989041734670086</v>
      </c>
      <c r="F29" s="3">
        <v>43.923928419067288</v>
      </c>
      <c r="G29" s="2">
        <v>1.4970795860969532</v>
      </c>
      <c r="H29" s="2">
        <v>312.27999999999997</v>
      </c>
      <c r="I29" s="3">
        <v>0.10770166935918148</v>
      </c>
      <c r="J29" s="7">
        <v>12.176256171897677</v>
      </c>
    </row>
    <row r="30" spans="1:10" x14ac:dyDescent="0.35">
      <c r="A30" s="4" t="s">
        <v>31</v>
      </c>
      <c r="B30" s="4" t="s">
        <v>42</v>
      </c>
      <c r="C30" s="2">
        <v>15.11</v>
      </c>
      <c r="D30" s="2">
        <v>19.306666666666668</v>
      </c>
      <c r="E30" s="2">
        <v>0.78263121546961312</v>
      </c>
      <c r="F30" s="3">
        <v>34.661943714418229</v>
      </c>
      <c r="G30" s="2">
        <v>1.6912520179362402</v>
      </c>
      <c r="H30" s="2">
        <v>281.31</v>
      </c>
      <c r="I30" s="3">
        <v>0.13236399735274654</v>
      </c>
      <c r="J30" s="7">
        <v>26.433420301030278</v>
      </c>
    </row>
    <row r="31" spans="1:10" x14ac:dyDescent="0.35">
      <c r="A31" s="4" t="s">
        <v>32</v>
      </c>
      <c r="B31" s="4" t="s">
        <v>42</v>
      </c>
      <c r="C31" s="2">
        <v>20.27</v>
      </c>
      <c r="D31" s="2">
        <v>19.28</v>
      </c>
      <c r="E31" s="2">
        <v>1.0513485477178421</v>
      </c>
      <c r="F31" s="3">
        <v>27.459859139792648</v>
      </c>
      <c r="G31" s="2">
        <v>1.9572267727178283</v>
      </c>
      <c r="H31" s="2">
        <v>191.03</v>
      </c>
      <c r="I31" s="3">
        <v>9.8671435619141587E-2</v>
      </c>
      <c r="J31" s="7">
        <v>19.196277665182269</v>
      </c>
    </row>
    <row r="32" spans="1:10" x14ac:dyDescent="0.35">
      <c r="A32" s="4" t="s">
        <v>33</v>
      </c>
      <c r="B32" s="4" t="s">
        <v>42</v>
      </c>
      <c r="C32" s="2">
        <v>27.22</v>
      </c>
      <c r="D32" s="2">
        <v>18.446666666666669</v>
      </c>
      <c r="E32" s="2">
        <v>1.475605348753162</v>
      </c>
      <c r="F32" s="3">
        <v>27.459859139792648</v>
      </c>
      <c r="G32" s="2">
        <v>1.9572267727178283</v>
      </c>
      <c r="H32" s="2">
        <v>902.53</v>
      </c>
      <c r="I32" s="3">
        <v>7.3477957384276274E-2</v>
      </c>
      <c r="J32" s="7">
        <v>30.250589108666038</v>
      </c>
    </row>
    <row r="33" spans="1:10" x14ac:dyDescent="0.35">
      <c r="A33" s="4" t="s">
        <v>34</v>
      </c>
      <c r="B33" s="4" t="s">
        <v>42</v>
      </c>
      <c r="C33" s="2">
        <v>12.85</v>
      </c>
      <c r="D33" s="2">
        <v>17.953333333333333</v>
      </c>
      <c r="E33" s="2">
        <v>0.71574452283698475</v>
      </c>
      <c r="F33" s="3">
        <v>36.992022304745618</v>
      </c>
      <c r="G33" s="2">
        <v>1.6734028123425841</v>
      </c>
      <c r="H33" s="2">
        <v>69.72</v>
      </c>
      <c r="I33" s="3">
        <v>0.15563813229571985</v>
      </c>
      <c r="J33" s="7">
        <v>10.518651151643299</v>
      </c>
    </row>
    <row r="34" spans="1:10" x14ac:dyDescent="0.35">
      <c r="A34" s="4" t="s">
        <v>35</v>
      </c>
      <c r="B34" s="4" t="s">
        <v>42</v>
      </c>
      <c r="C34" s="2">
        <v>14.77</v>
      </c>
      <c r="D34" s="2">
        <v>14.453333333333333</v>
      </c>
      <c r="E34" s="2">
        <v>1.0219095940959408</v>
      </c>
      <c r="F34" s="3">
        <v>45.142746610410256</v>
      </c>
      <c r="G34" s="2">
        <v>1.416575153959609</v>
      </c>
      <c r="H34" s="2">
        <v>169.4</v>
      </c>
      <c r="I34" s="3">
        <v>0.13541638456330402</v>
      </c>
      <c r="J34" s="7">
        <v>8.0469169724252314</v>
      </c>
    </row>
    <row r="35" spans="1:10" x14ac:dyDescent="0.35">
      <c r="A35" s="4" t="s">
        <v>36</v>
      </c>
      <c r="B35" s="4" t="s">
        <v>42</v>
      </c>
      <c r="C35" s="2">
        <v>14.55</v>
      </c>
      <c r="D35" s="2">
        <v>13.923333333333332</v>
      </c>
      <c r="E35" s="2">
        <v>1.0450083792195357</v>
      </c>
      <c r="F35" s="3">
        <v>45.142746610410256</v>
      </c>
      <c r="G35" s="2">
        <v>1.416575153959609</v>
      </c>
      <c r="H35" s="2">
        <v>939.58</v>
      </c>
      <c r="I35" s="3">
        <v>0.13745498281786941</v>
      </c>
      <c r="J35" s="7">
        <v>10.165646711093132</v>
      </c>
    </row>
  </sheetData>
  <hyperlinks>
    <hyperlink ref="A7" r:id="rId1" display="Bunk10_@" xr:uid="{A9AF4337-FA9D-4712-9B07-DA6A69744B70}"/>
  </hyperlinks>
  <pageMargins left="0.7" right="0.7" top="0.75" bottom="0.75" header="0.3" footer="0.3"/>
  <pageSetup orientation="portrait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A72DF-4F7A-485E-A188-D9515BC1B657}">
  <dimension ref="A1:P24"/>
  <sheetViews>
    <sheetView workbookViewId="0">
      <selection activeCell="A2" sqref="A2"/>
    </sheetView>
  </sheetViews>
  <sheetFormatPr defaultRowHeight="14.5" x14ac:dyDescent="0.35"/>
  <cols>
    <col min="1" max="1" width="8.08984375" style="12" bestFit="1" customWidth="1"/>
    <col min="2" max="3" width="11.81640625" style="12" bestFit="1" customWidth="1"/>
    <col min="4" max="5" width="8.7265625" style="12"/>
    <col min="6" max="8" width="11.81640625" style="12" bestFit="1" customWidth="1"/>
    <col min="9" max="12" width="8.26953125" style="12" bestFit="1" customWidth="1"/>
    <col min="13" max="13" width="11.81640625" style="12" bestFit="1" customWidth="1"/>
    <col min="14" max="14" width="8.7265625" style="12"/>
    <col min="15" max="15" width="11.81640625" style="12" bestFit="1" customWidth="1"/>
    <col min="16" max="16" width="13.7265625" style="12" customWidth="1"/>
    <col min="17" max="16384" width="8.7265625" style="12"/>
  </cols>
  <sheetData>
    <row r="1" spans="1:16" ht="43.5" x14ac:dyDescent="0.35">
      <c r="A1" s="8" t="s">
        <v>43</v>
      </c>
      <c r="B1" s="8" t="s">
        <v>40</v>
      </c>
      <c r="C1" s="8" t="s">
        <v>39</v>
      </c>
      <c r="D1" s="8" t="s">
        <v>66</v>
      </c>
      <c r="E1" s="8" t="s">
        <v>67</v>
      </c>
      <c r="F1" s="8" t="s">
        <v>0</v>
      </c>
      <c r="G1" s="8" t="s">
        <v>68</v>
      </c>
      <c r="H1" s="8" t="s">
        <v>69</v>
      </c>
      <c r="I1" s="11" t="s">
        <v>46</v>
      </c>
      <c r="J1" s="11" t="s">
        <v>47</v>
      </c>
      <c r="K1" s="11" t="s">
        <v>48</v>
      </c>
      <c r="L1" s="11" t="s">
        <v>49</v>
      </c>
      <c r="M1" s="11" t="s">
        <v>80</v>
      </c>
      <c r="N1" s="11" t="s">
        <v>50</v>
      </c>
      <c r="O1" s="11" t="s">
        <v>51</v>
      </c>
      <c r="P1" s="11" t="s">
        <v>81</v>
      </c>
    </row>
    <row r="2" spans="1:16" x14ac:dyDescent="0.35">
      <c r="A2" s="13" t="s">
        <v>52</v>
      </c>
      <c r="B2" s="12">
        <v>15.838186587236292</v>
      </c>
      <c r="C2" s="12">
        <v>2.3206164022606535</v>
      </c>
      <c r="D2" s="13">
        <v>45</v>
      </c>
      <c r="E2" s="14">
        <v>22.85</v>
      </c>
      <c r="F2" s="15">
        <v>1.9693654266958422</v>
      </c>
      <c r="G2" s="15">
        <v>24.538280273976749</v>
      </c>
      <c r="H2" s="16">
        <v>0.13202222222222224</v>
      </c>
      <c r="I2" s="10">
        <v>2.7839</v>
      </c>
      <c r="J2" s="17">
        <v>3.9921000000000002</v>
      </c>
      <c r="K2" s="10">
        <v>5.21E-2</v>
      </c>
      <c r="L2" s="17">
        <v>5.6899999999999999E-2</v>
      </c>
      <c r="M2" s="10">
        <v>0.25170833333333342</v>
      </c>
      <c r="N2" s="10">
        <v>1.95</v>
      </c>
      <c r="O2" s="12">
        <v>1785217349632.5371</v>
      </c>
      <c r="P2" s="18">
        <v>1785.2173496325372</v>
      </c>
    </row>
    <row r="3" spans="1:16" x14ac:dyDescent="0.35">
      <c r="A3" s="13" t="s">
        <v>53</v>
      </c>
      <c r="B3" s="12">
        <v>25.647520354692439</v>
      </c>
      <c r="C3" s="12">
        <v>2.0315261706592529</v>
      </c>
      <c r="D3" s="13">
        <v>39</v>
      </c>
      <c r="E3" s="13">
        <v>19.37</v>
      </c>
      <c r="F3" s="15">
        <v>2.0134228187919461</v>
      </c>
      <c r="G3" s="15">
        <v>11.312595700478102</v>
      </c>
      <c r="H3" s="16">
        <v>4.3553846153846158E-2</v>
      </c>
      <c r="I3" s="10">
        <v>2.699395200513766</v>
      </c>
      <c r="J3" s="10">
        <v>5.845707380425063</v>
      </c>
      <c r="K3" s="10">
        <v>4.6148148148148155E-3</v>
      </c>
      <c r="L3" s="10">
        <v>9.888888888888888E-3</v>
      </c>
      <c r="M3" s="10">
        <v>0.59656200040452989</v>
      </c>
      <c r="N3" s="10">
        <v>0.51</v>
      </c>
      <c r="O3" s="12">
        <v>3966946032300.6294</v>
      </c>
      <c r="P3" s="18">
        <v>3966.9460323006292</v>
      </c>
    </row>
    <row r="4" spans="1:16" x14ac:dyDescent="0.35">
      <c r="A4" s="13" t="s">
        <v>54</v>
      </c>
      <c r="B4" s="12">
        <v>22.739057589061897</v>
      </c>
      <c r="C4" s="12">
        <v>2.1483446828015502</v>
      </c>
      <c r="D4" s="13">
        <v>45</v>
      </c>
      <c r="E4" s="13">
        <v>20.11</v>
      </c>
      <c r="F4" s="15">
        <v>2.2376926902038785</v>
      </c>
      <c r="G4" s="15">
        <v>17.716987236283316</v>
      </c>
      <c r="H4" s="16">
        <v>3.2176000000000003E-2</v>
      </c>
      <c r="I4" s="10">
        <v>1.9437</v>
      </c>
      <c r="J4" s="10">
        <v>6.2522000000000002</v>
      </c>
      <c r="K4" s="10">
        <v>9.4999999999999998E-3</v>
      </c>
      <c r="L4" s="10">
        <v>2.0299999999999999E-2</v>
      </c>
      <c r="M4" s="10">
        <v>0.39893518518518528</v>
      </c>
      <c r="N4" s="10">
        <v>0.45</v>
      </c>
      <c r="O4" s="12">
        <v>9310124344258.6934</v>
      </c>
      <c r="P4" s="18">
        <v>9310.1243442586929</v>
      </c>
    </row>
    <row r="5" spans="1:16" x14ac:dyDescent="0.35">
      <c r="A5" s="13" t="s">
        <v>55</v>
      </c>
      <c r="B5" s="12">
        <v>17.477581202819479</v>
      </c>
      <c r="C5" s="12">
        <v>2.280129453834582</v>
      </c>
      <c r="D5" s="13">
        <v>45</v>
      </c>
      <c r="E5" s="14">
        <v>22.25</v>
      </c>
      <c r="F5" s="15">
        <v>2.0224719101123596</v>
      </c>
      <c r="G5" s="15">
        <v>14.662434782873893</v>
      </c>
      <c r="H5" s="16">
        <v>2.7688888888888888E-2</v>
      </c>
      <c r="I5" s="10">
        <v>2.7018</v>
      </c>
      <c r="J5" s="10">
        <v>5.6672000000000002</v>
      </c>
      <c r="K5" s="10">
        <v>5.3E-3</v>
      </c>
      <c r="L5" s="10">
        <v>9.1999999999999998E-3</v>
      </c>
      <c r="M5" s="10">
        <v>0.76035897435897448</v>
      </c>
      <c r="N5" s="10">
        <v>0.38</v>
      </c>
      <c r="O5" s="12">
        <v>6088759788716.4785</v>
      </c>
      <c r="P5" s="18">
        <v>6088.7597887164784</v>
      </c>
    </row>
    <row r="6" spans="1:16" x14ac:dyDescent="0.35">
      <c r="A6" s="13" t="s">
        <v>56</v>
      </c>
      <c r="B6" s="12">
        <v>34.249023861171359</v>
      </c>
      <c r="C6" s="12">
        <v>1.7893248388720175</v>
      </c>
      <c r="D6" s="13">
        <v>43.7</v>
      </c>
      <c r="E6" s="14">
        <v>15.85</v>
      </c>
      <c r="F6" s="15">
        <v>2.7570977917981074</v>
      </c>
      <c r="G6" s="15">
        <v>7.373791444120843</v>
      </c>
      <c r="H6" s="16">
        <v>1.742953044735009E-2</v>
      </c>
      <c r="I6" s="10">
        <v>1.4845397063168433</v>
      </c>
      <c r="J6" s="10">
        <v>3.6881533328809075</v>
      </c>
      <c r="K6" s="10">
        <v>8.4657719315700455E-3</v>
      </c>
      <c r="L6" s="10">
        <v>1.1951678021040061E-2</v>
      </c>
      <c r="M6" s="10">
        <v>0.63214945268336076</v>
      </c>
      <c r="N6" s="10">
        <v>0.34</v>
      </c>
      <c r="O6" s="12">
        <v>12171049863559.119</v>
      </c>
      <c r="P6" s="18">
        <v>12171.049863559119</v>
      </c>
    </row>
    <row r="7" spans="1:16" x14ac:dyDescent="0.35">
      <c r="A7" s="19" t="s">
        <v>57</v>
      </c>
      <c r="B7" s="12">
        <v>29.538126058412789</v>
      </c>
      <c r="C7" s="12">
        <v>1.9578312629503327</v>
      </c>
      <c r="D7" s="19">
        <v>43.4</v>
      </c>
      <c r="E7" s="19">
        <v>14.36</v>
      </c>
      <c r="F7" s="15">
        <v>3.0222841225626742</v>
      </c>
      <c r="G7" s="17">
        <v>12.356986947256186</v>
      </c>
      <c r="H7" s="20">
        <v>5.5349232304784557E-2</v>
      </c>
      <c r="I7" s="10">
        <v>1.7933287710763228</v>
      </c>
      <c r="J7" s="10">
        <v>4.2633079192517878</v>
      </c>
      <c r="K7" s="10">
        <v>1.7382403533733992E-2</v>
      </c>
      <c r="L7" s="10">
        <v>2.1041856909256942E-2</v>
      </c>
      <c r="M7" s="10">
        <v>0.6749584964509886</v>
      </c>
      <c r="N7" s="10">
        <v>1.21</v>
      </c>
      <c r="O7" s="12">
        <v>8332350120092.7441</v>
      </c>
      <c r="P7" s="18">
        <v>8332.350120092744</v>
      </c>
    </row>
    <row r="8" spans="1:16" x14ac:dyDescent="0.35">
      <c r="A8" s="19" t="s">
        <v>58</v>
      </c>
      <c r="B8" s="12">
        <v>12.604548985095606</v>
      </c>
      <c r="C8" s="12">
        <v>2.4297942660986269</v>
      </c>
      <c r="D8" s="19">
        <v>40</v>
      </c>
      <c r="E8" s="19">
        <v>20.73</v>
      </c>
      <c r="F8" s="15">
        <v>1.929570670525808</v>
      </c>
      <c r="G8" s="17">
        <v>20.701791236214536</v>
      </c>
      <c r="H8" s="20">
        <v>5.4416249999999992E-2</v>
      </c>
      <c r="I8" s="10">
        <v>1.3763000000000001</v>
      </c>
      <c r="J8" s="10">
        <v>3.0074999999999998</v>
      </c>
      <c r="K8" s="10">
        <v>3.8999999999999998E-3</v>
      </c>
      <c r="L8" s="10">
        <v>8.6E-3</v>
      </c>
      <c r="M8" s="10">
        <v>0.34706382978723399</v>
      </c>
      <c r="N8" s="10">
        <v>0.7</v>
      </c>
      <c r="O8" s="12">
        <v>4349922447454.0049</v>
      </c>
      <c r="P8" s="18">
        <v>4349.9224474540051</v>
      </c>
    </row>
    <row r="9" spans="1:16" x14ac:dyDescent="0.35">
      <c r="A9" s="19" t="s">
        <v>59</v>
      </c>
      <c r="B9" s="12">
        <v>14.907821478168929</v>
      </c>
      <c r="C9" s="12">
        <v>2.3857593789448197</v>
      </c>
      <c r="D9" s="19">
        <v>45</v>
      </c>
      <c r="E9" s="19">
        <v>18.07</v>
      </c>
      <c r="F9" s="15">
        <v>2.4903154399557277</v>
      </c>
      <c r="G9" s="17">
        <v>16.036356954016235</v>
      </c>
      <c r="H9" s="20">
        <v>2.4093333333333335E-2</v>
      </c>
      <c r="I9" s="10">
        <v>0.63739999999999997</v>
      </c>
      <c r="J9" s="10">
        <v>2.6295999999999999</v>
      </c>
      <c r="K9" s="10">
        <v>1.6000000000000001E-3</v>
      </c>
      <c r="L9" s="10">
        <v>4.7999999999999996E-3</v>
      </c>
      <c r="M9" s="10">
        <v>0.62256250000000002</v>
      </c>
      <c r="N9" s="10">
        <v>0.45</v>
      </c>
      <c r="O9" s="12">
        <v>12926679937741.873</v>
      </c>
      <c r="P9" s="18">
        <v>12926.679937741874</v>
      </c>
    </row>
    <row r="10" spans="1:16" x14ac:dyDescent="0.35">
      <c r="A10" s="19" t="s">
        <v>60</v>
      </c>
      <c r="B10" s="12">
        <v>16.104154501611188</v>
      </c>
      <c r="C10" s="12">
        <v>2.3222803056640497</v>
      </c>
      <c r="D10" s="19">
        <v>45</v>
      </c>
      <c r="E10" s="19">
        <v>21.87</v>
      </c>
      <c r="F10" s="15">
        <v>2.0576131687242798</v>
      </c>
      <c r="G10" s="17">
        <v>11.487142025451352</v>
      </c>
      <c r="H10" s="20">
        <v>1.6848000000000002E-2</v>
      </c>
      <c r="I10" s="10">
        <v>3.4262000000000001</v>
      </c>
      <c r="J10" s="10">
        <v>6.1170999999999998</v>
      </c>
      <c r="K10" s="10">
        <v>5.7999999999999996E-3</v>
      </c>
      <c r="L10" s="10">
        <v>9.7000000000000003E-3</v>
      </c>
      <c r="M10" s="10">
        <v>0.68997435897435877</v>
      </c>
      <c r="N10" s="10">
        <v>0.26</v>
      </c>
      <c r="O10" s="12">
        <v>7469128235264.6904</v>
      </c>
      <c r="P10" s="18">
        <v>7469.1282352646904</v>
      </c>
    </row>
    <row r="11" spans="1:16" x14ac:dyDescent="0.35">
      <c r="A11" s="19" t="s">
        <v>61</v>
      </c>
      <c r="B11" s="12">
        <v>31.292346844446357</v>
      </c>
      <c r="C11" s="12">
        <v>1.9150921355316535</v>
      </c>
      <c r="D11" s="19">
        <v>44.9</v>
      </c>
      <c r="E11" s="19">
        <v>15</v>
      </c>
      <c r="F11" s="15">
        <v>2.9933333333333332</v>
      </c>
      <c r="G11" s="17">
        <v>7.5801137370303531</v>
      </c>
      <c r="H11" s="20">
        <v>4.9106899271332983E-3</v>
      </c>
      <c r="I11" s="10">
        <v>2.1431</v>
      </c>
      <c r="J11" s="10">
        <v>6.6193</v>
      </c>
      <c r="K11" s="10">
        <v>1.2999999999999999E-3</v>
      </c>
      <c r="L11" s="10">
        <v>4.0000000000000001E-3</v>
      </c>
      <c r="M11" s="10">
        <v>1.6578518518518519</v>
      </c>
      <c r="N11" s="10">
        <v>0.11</v>
      </c>
      <c r="O11" s="12">
        <v>52293280560752.195</v>
      </c>
      <c r="P11" s="18">
        <v>52293.280560752195</v>
      </c>
    </row>
    <row r="12" spans="1:16" x14ac:dyDescent="0.35">
      <c r="A12" s="19" t="s">
        <v>62</v>
      </c>
      <c r="B12" s="12">
        <v>27.326749317083433</v>
      </c>
      <c r="C12" s="12">
        <v>2.0316063619079641</v>
      </c>
      <c r="D12" s="19">
        <v>44.5</v>
      </c>
      <c r="E12" s="19">
        <v>14.21</v>
      </c>
      <c r="F12" s="15">
        <v>3.1315974665728357</v>
      </c>
      <c r="G12" s="17">
        <v>9.4869596650731207</v>
      </c>
      <c r="H12" s="20">
        <v>1.894427471278879E-2</v>
      </c>
      <c r="I12" s="10">
        <v>1.1220000000000001</v>
      </c>
      <c r="J12" s="10">
        <v>2.8525999999999998</v>
      </c>
      <c r="K12" s="10">
        <v>6.0000000000000001E-3</v>
      </c>
      <c r="L12" s="10">
        <v>8.9999999999999993E-3</v>
      </c>
      <c r="M12" s="10">
        <v>0.57686666666666664</v>
      </c>
      <c r="N12" s="10">
        <v>44</v>
      </c>
      <c r="O12" s="12">
        <v>197772982436.57196</v>
      </c>
      <c r="P12" s="18">
        <v>197.77298243657197</v>
      </c>
    </row>
    <row r="13" spans="1:16" x14ac:dyDescent="0.35">
      <c r="A13" s="19" t="s">
        <v>63</v>
      </c>
      <c r="B13" s="12">
        <v>23.942226493113182</v>
      </c>
      <c r="C13" s="12">
        <v>2.1205658551197306</v>
      </c>
      <c r="D13" s="19">
        <v>40</v>
      </c>
      <c r="E13" s="19">
        <v>17.66</v>
      </c>
      <c r="F13" s="15">
        <v>2.2650056625141564</v>
      </c>
      <c r="G13" s="17">
        <v>14.552648314281225</v>
      </c>
      <c r="H13" s="20">
        <v>4.437075E-2</v>
      </c>
      <c r="I13" s="10">
        <v>3.6762999999999999</v>
      </c>
      <c r="J13" s="10">
        <v>6.1738</v>
      </c>
      <c r="K13" s="10">
        <v>1.06E-2</v>
      </c>
      <c r="L13" s="10">
        <v>1.3899999999999999E-2</v>
      </c>
      <c r="M13" s="10">
        <v>0.75681818181818195</v>
      </c>
      <c r="N13" s="10">
        <v>0.67</v>
      </c>
      <c r="O13" s="12">
        <v>6065593090316.1855</v>
      </c>
      <c r="P13" s="18">
        <v>6065.5930903161852</v>
      </c>
    </row>
    <row r="14" spans="1:16" x14ac:dyDescent="0.35">
      <c r="A14" s="19" t="s">
        <v>64</v>
      </c>
      <c r="B14" s="12">
        <v>36.15054428075959</v>
      </c>
      <c r="C14" s="12">
        <v>1.7281837576662891</v>
      </c>
      <c r="D14" s="19">
        <v>45</v>
      </c>
      <c r="E14" s="14">
        <v>13.47</v>
      </c>
      <c r="F14" s="15">
        <v>3.3407572383073494</v>
      </c>
      <c r="G14" s="17">
        <v>14.647879808646712</v>
      </c>
      <c r="H14" s="20">
        <v>7.9822222222222221E-3</v>
      </c>
      <c r="I14" s="10">
        <v>3.1141999999999999</v>
      </c>
      <c r="J14" s="10">
        <v>6.2321999999999997</v>
      </c>
      <c r="K14" s="10">
        <v>1.1999999999999999E-3</v>
      </c>
      <c r="L14" s="10">
        <v>2E-3</v>
      </c>
      <c r="M14" s="21">
        <v>3.8974999999999991</v>
      </c>
      <c r="N14" s="21">
        <v>0.2</v>
      </c>
      <c r="O14" s="12">
        <v>86040077805082.219</v>
      </c>
      <c r="P14" s="18">
        <v>86040.077805082212</v>
      </c>
    </row>
    <row r="15" spans="1:16" x14ac:dyDescent="0.35">
      <c r="A15" s="19" t="s">
        <v>65</v>
      </c>
      <c r="B15" s="12">
        <v>34.976527341600033</v>
      </c>
      <c r="C15" s="12">
        <v>1.7766691785864601</v>
      </c>
      <c r="D15" s="19">
        <v>48.6</v>
      </c>
      <c r="E15" s="14">
        <v>15.6</v>
      </c>
      <c r="F15" s="15">
        <v>3.1153846153846154</v>
      </c>
      <c r="G15" s="17">
        <v>7.4283052330712733</v>
      </c>
      <c r="H15" s="10">
        <v>3.9628105471726871E-3</v>
      </c>
      <c r="I15" s="10">
        <v>1.5419</v>
      </c>
      <c r="J15" s="10">
        <v>3.2050999999999998</v>
      </c>
      <c r="K15" s="10">
        <v>1.1999999999999999E-3</v>
      </c>
      <c r="L15" s="10">
        <v>2E-3</v>
      </c>
      <c r="M15" s="21">
        <v>2.0789999999999997</v>
      </c>
      <c r="N15" s="21">
        <v>0.1</v>
      </c>
      <c r="O15" s="12">
        <v>61106726502063.859</v>
      </c>
      <c r="P15" s="18">
        <v>61106.726502063859</v>
      </c>
    </row>
    <row r="16" spans="1:16" x14ac:dyDescent="0.35">
      <c r="A16" s="12" t="s">
        <v>70</v>
      </c>
      <c r="B16" s="12">
        <v>44.150111858326227</v>
      </c>
      <c r="C16" s="12">
        <v>1.4575842311671561</v>
      </c>
      <c r="D16" s="12">
        <v>40</v>
      </c>
      <c r="E16" s="12">
        <v>14.33</v>
      </c>
      <c r="F16" s="12">
        <v>2.7913468248429867</v>
      </c>
      <c r="G16" s="12">
        <v>10.572168156696382</v>
      </c>
      <c r="H16" s="12">
        <v>3.5840000000000004E-2</v>
      </c>
      <c r="I16" s="12">
        <v>2.5271599999999999</v>
      </c>
      <c r="J16" s="12">
        <v>4.5011200000000002</v>
      </c>
      <c r="K16" s="12">
        <v>2.4289999999999999E-2</v>
      </c>
      <c r="L16" s="12">
        <v>2.708E-2</v>
      </c>
      <c r="M16" s="12">
        <v>0.70751254480286729</v>
      </c>
      <c r="N16" s="21">
        <v>0.99</v>
      </c>
      <c r="O16" s="12">
        <v>6878804139523.8203</v>
      </c>
      <c r="P16" s="12">
        <v>6878.8041395238206</v>
      </c>
    </row>
    <row r="17" spans="1:16" x14ac:dyDescent="0.35">
      <c r="A17" s="12" t="s">
        <v>71</v>
      </c>
      <c r="B17" s="12">
        <v>47.093065455020557</v>
      </c>
      <c r="C17" s="12">
        <v>1.3501275091817033</v>
      </c>
      <c r="D17" s="12">
        <v>44</v>
      </c>
      <c r="E17" s="12">
        <v>16.440000000000001</v>
      </c>
      <c r="F17" s="12">
        <v>2.6763990267639901</v>
      </c>
      <c r="G17" s="12">
        <v>4.9056466456615917</v>
      </c>
      <c r="H17" s="12">
        <v>2.3946694214876031E-2</v>
      </c>
      <c r="I17" s="12">
        <v>0.52703</v>
      </c>
      <c r="J17" s="12">
        <v>1.4121300000000001</v>
      </c>
      <c r="K17" s="12">
        <v>1.478E-2</v>
      </c>
      <c r="L17" s="12">
        <v>1.6299999999999999E-2</v>
      </c>
      <c r="M17" s="12">
        <v>0.5823026315789479</v>
      </c>
      <c r="N17" s="21">
        <v>1.02</v>
      </c>
      <c r="O17" s="12">
        <v>2380322114743.7393</v>
      </c>
      <c r="P17" s="12">
        <v>2380.3221147437393</v>
      </c>
    </row>
    <row r="18" spans="1:16" x14ac:dyDescent="0.35">
      <c r="A18" s="12" t="s">
        <v>72</v>
      </c>
      <c r="B18" s="12">
        <v>43.47816256206643</v>
      </c>
      <c r="C18" s="12">
        <v>1.4969060693516147</v>
      </c>
      <c r="D18" s="12">
        <v>41.6</v>
      </c>
      <c r="E18" s="12">
        <v>15.32</v>
      </c>
      <c r="F18" s="12">
        <v>2.7154046997389036</v>
      </c>
      <c r="G18" s="12">
        <v>7.7210160943039767</v>
      </c>
      <c r="H18" s="12">
        <v>6.9581638313609473E-2</v>
      </c>
      <c r="I18" s="12">
        <v>1.32843</v>
      </c>
      <c r="J18" s="12">
        <v>2.2650100000000002</v>
      </c>
      <c r="K18" s="12">
        <v>4.5150000000000003E-2</v>
      </c>
      <c r="L18" s="12">
        <v>4.727E-2</v>
      </c>
      <c r="M18" s="12">
        <v>0.44178301886792526</v>
      </c>
      <c r="N18" s="21">
        <v>1.5</v>
      </c>
      <c r="O18" s="12">
        <v>2855071529343.7505</v>
      </c>
      <c r="P18" s="12">
        <v>2855.0715293437506</v>
      </c>
    </row>
    <row r="19" spans="1:16" x14ac:dyDescent="0.35">
      <c r="A19" s="12" t="s">
        <v>73</v>
      </c>
      <c r="B19" s="12">
        <v>41.848756546992497</v>
      </c>
      <c r="C19" s="12">
        <v>1.5287922601866768</v>
      </c>
      <c r="D19" s="12">
        <v>45.3</v>
      </c>
      <c r="E19" s="12">
        <v>17.47</v>
      </c>
      <c r="F19" s="12">
        <v>2.5930165998855181</v>
      </c>
      <c r="G19" s="12">
        <v>6.3553207875149198</v>
      </c>
      <c r="H19" s="12">
        <v>2.4007426574857826E-2</v>
      </c>
      <c r="I19" s="12">
        <v>0.90110000000000001</v>
      </c>
      <c r="J19" s="12">
        <v>2.0646399999999998</v>
      </c>
      <c r="K19" s="12">
        <v>1.226E-2</v>
      </c>
      <c r="L19" s="12">
        <v>1.532E-2</v>
      </c>
      <c r="M19" s="12">
        <v>0.38024183006535944</v>
      </c>
      <c r="N19" s="21">
        <v>0.54</v>
      </c>
      <c r="O19" s="12">
        <v>4984889856821.2793</v>
      </c>
      <c r="P19" s="12">
        <v>4984.889856821279</v>
      </c>
    </row>
    <row r="20" spans="1:16" x14ac:dyDescent="0.35">
      <c r="A20" s="12" t="s">
        <v>74</v>
      </c>
      <c r="B20" s="12">
        <v>42.743940850767544</v>
      </c>
      <c r="C20" s="12">
        <v>1.4940917773228122</v>
      </c>
      <c r="D20" s="12">
        <v>42.6</v>
      </c>
      <c r="E20" s="12">
        <v>16.37</v>
      </c>
      <c r="F20" s="12">
        <v>2.6023213194868662</v>
      </c>
      <c r="G20" s="12">
        <v>6.1762740907937763</v>
      </c>
      <c r="H20" s="12">
        <v>5.1957944852211856E-2</v>
      </c>
      <c r="I20" s="12">
        <v>0.90854000000000001</v>
      </c>
      <c r="J20" s="12">
        <v>1.9511099999999999</v>
      </c>
      <c r="K20" s="12">
        <v>1.299E-2</v>
      </c>
      <c r="L20" s="12">
        <v>1.5699999999999999E-2</v>
      </c>
      <c r="M20" s="12">
        <v>0.38471217712177141</v>
      </c>
      <c r="N20" s="21">
        <v>1.02</v>
      </c>
      <c r="O20" s="12">
        <v>2766618856836.8535</v>
      </c>
      <c r="P20" s="12">
        <v>2766.6188568368534</v>
      </c>
    </row>
    <row r="21" spans="1:16" x14ac:dyDescent="0.35">
      <c r="A21" s="12" t="s">
        <v>75</v>
      </c>
      <c r="B21" s="12">
        <v>43.415232895265902</v>
      </c>
      <c r="C21" s="12">
        <v>1.4342430275326437</v>
      </c>
      <c r="D21" s="12">
        <v>44.17</v>
      </c>
      <c r="E21" s="12">
        <v>17.04</v>
      </c>
      <c r="F21" s="12">
        <v>2.592136150234742</v>
      </c>
      <c r="G21" s="12">
        <v>6.6046487583773503</v>
      </c>
      <c r="H21" s="12">
        <v>7.1793745213004551E-2</v>
      </c>
      <c r="I21" s="12">
        <v>0.89432</v>
      </c>
      <c r="J21" s="12">
        <v>1.3589800000000001</v>
      </c>
      <c r="K21" s="12">
        <v>5.5550000000000002E-2</v>
      </c>
      <c r="L21" s="12">
        <v>5.6070000000000002E-2</v>
      </c>
      <c r="M21" s="12">
        <v>0.89357692307692393</v>
      </c>
      <c r="N21" s="21">
        <v>1.6</v>
      </c>
      <c r="O21" s="12">
        <v>1790698392195.2498</v>
      </c>
      <c r="P21" s="12">
        <v>1790.6983921952497</v>
      </c>
    </row>
    <row r="22" spans="1:16" x14ac:dyDescent="0.35">
      <c r="A22" s="12" t="s">
        <v>76</v>
      </c>
      <c r="B22" s="12">
        <v>45.532247893573206</v>
      </c>
      <c r="C22" s="12">
        <v>1.446247007012559</v>
      </c>
      <c r="D22" s="12">
        <v>44.09</v>
      </c>
      <c r="E22" s="12">
        <v>13.31</v>
      </c>
      <c r="F22" s="12">
        <v>3.3125469571750563</v>
      </c>
      <c r="G22" s="12">
        <v>11.03530977590634</v>
      </c>
      <c r="H22" s="12">
        <v>1.5200253548472289E-2</v>
      </c>
      <c r="I22" s="12">
        <v>3.8525499999999999</v>
      </c>
      <c r="J22" s="12">
        <v>4.17157</v>
      </c>
      <c r="K22" s="12">
        <v>5.7499999999999999E-3</v>
      </c>
      <c r="L22" s="12">
        <v>6.1599999999999997E-3</v>
      </c>
      <c r="M22" s="12">
        <v>0.77809756097561034</v>
      </c>
      <c r="N22" s="21">
        <v>0.4</v>
      </c>
      <c r="O22" s="12">
        <v>31975804211208.859</v>
      </c>
      <c r="P22" s="12">
        <v>31975.804211208859</v>
      </c>
    </row>
    <row r="23" spans="1:16" x14ac:dyDescent="0.35">
      <c r="A23" s="12" t="s">
        <v>77</v>
      </c>
      <c r="B23" s="12">
        <v>46.881569726699368</v>
      </c>
      <c r="C23" s="12">
        <v>1.4422886535147681</v>
      </c>
      <c r="D23" s="12">
        <v>47.41</v>
      </c>
      <c r="E23" s="12">
        <v>14.28</v>
      </c>
      <c r="F23" s="12">
        <v>3.3200280112044815</v>
      </c>
      <c r="G23" s="12">
        <v>11.105791735443519</v>
      </c>
      <c r="H23" s="12">
        <v>3.3925757530526311E-2</v>
      </c>
      <c r="I23" s="12">
        <v>2.2093799999999999</v>
      </c>
      <c r="J23" s="12">
        <v>2.9179300000000001</v>
      </c>
      <c r="K23" s="12">
        <v>1.83E-2</v>
      </c>
      <c r="L23" s="12">
        <v>1.9060000000000001E-2</v>
      </c>
      <c r="M23" s="12">
        <v>0.93230263157894744</v>
      </c>
      <c r="N23" s="21">
        <v>0.89</v>
      </c>
      <c r="O23" s="12">
        <v>13572048984694.467</v>
      </c>
      <c r="P23" s="12">
        <v>13572.048984694467</v>
      </c>
    </row>
    <row r="24" spans="1:16" x14ac:dyDescent="0.35">
      <c r="A24" s="12" t="s">
        <v>78</v>
      </c>
      <c r="B24" s="12">
        <v>43.574205657594852</v>
      </c>
      <c r="C24" s="12">
        <v>1.4721460091611926</v>
      </c>
      <c r="D24" s="12">
        <v>42.2</v>
      </c>
      <c r="E24" s="12">
        <v>13</v>
      </c>
      <c r="F24" s="12">
        <v>3.2461538461538462</v>
      </c>
      <c r="G24" s="12">
        <v>6.5665431540877144</v>
      </c>
      <c r="H24" s="12">
        <v>7.0079288425686755E-3</v>
      </c>
      <c r="I24" s="12">
        <v>1.1201000000000001</v>
      </c>
      <c r="J24" s="12">
        <v>2.29108</v>
      </c>
      <c r="K24" s="12">
        <v>2.63E-3</v>
      </c>
      <c r="L24" s="12">
        <v>3.9399999999999999E-3</v>
      </c>
      <c r="M24" s="12">
        <v>0.8938778625954199</v>
      </c>
      <c r="N24" s="21">
        <v>0.39</v>
      </c>
      <c r="O24" s="12">
        <v>18802907227054.305</v>
      </c>
      <c r="P24" s="12">
        <v>18802.907227054304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compressive</vt:lpstr>
      <vt:lpstr>flexural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Kiel</dc:creator>
  <cp:lastModifiedBy>Patrick Kiel</cp:lastModifiedBy>
  <dcterms:created xsi:type="dcterms:W3CDTF">2020-02-19T18:17:39Z</dcterms:created>
  <dcterms:modified xsi:type="dcterms:W3CDTF">2021-04-01T01:50:32Z</dcterms:modified>
</cp:coreProperties>
</file>