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ave\Desktop\IBM 1620\Documents\Press Releases\"/>
    </mc:Choice>
  </mc:AlternateContent>
  <xr:revisionPtr revIDLastSave="0" documentId="13_ncr:1_{0F557C4C-9F5A-407C-B2F1-BB256D2865A5}" xr6:coauthVersionLast="47" xr6:coauthVersionMax="47" xr10:uidLastSave="{00000000-0000-0000-0000-000000000000}"/>
  <bookViews>
    <workbookView xWindow="28680" yWindow="-120" windowWidth="29040" windowHeight="18240" xr2:uid="{00ECA396-D4DE-4186-B660-849B057FC823}"/>
  </bookViews>
  <sheets>
    <sheet name="_WEB_PRESS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" i="1" l="1" a="1"/>
  <c r="D7" i="1" a="1"/>
  <c r="D5" i="1" a="1"/>
  <c r="D10" i="1" a="1"/>
  <c r="D9" i="1" a="1"/>
  <c r="D14" i="1" a="1"/>
  <c r="D19" i="1" a="1"/>
  <c r="D6" i="1" a="1"/>
  <c r="D16" i="1" a="1"/>
  <c r="D18" i="1" a="1"/>
  <c r="D12" i="1" a="1"/>
  <c r="D11" i="1" a="1"/>
  <c r="D15" i="1" a="1"/>
  <c r="D8" i="1" a="1"/>
  <c r="D17" i="1" a="1"/>
  <c r="D4" i="1" a="1"/>
  <c r="D17" i="1" l="1"/>
  <c r="D8" i="1"/>
  <c r="D15" i="1"/>
  <c r="D11" i="1"/>
  <c r="D12" i="1"/>
  <c r="D18" i="1"/>
  <c r="D16" i="1"/>
  <c r="D6" i="1"/>
  <c r="D19" i="1"/>
  <c r="D14" i="1"/>
  <c r="D9" i="1"/>
  <c r="D10" i="1"/>
  <c r="D5" i="1"/>
  <c r="D7" i="1"/>
  <c r="D13" i="1"/>
  <c r="D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<sst xmlns="http://schemas.openxmlformats.org/spreadsheetml/2006/main" count="50" uniqueCount="39">
  <si>
    <t>Title</t>
  </si>
  <si>
    <t>Date</t>
  </si>
  <si>
    <t>Announcing the IBM 1620 Data Processing System</t>
  </si>
  <si>
    <t>Bronx High School of Science Gets Computer</t>
  </si>
  <si>
    <t>Computer Tests Judgment of Farm Experts</t>
  </si>
  <si>
    <t>Cosden Installs Computer</t>
  </si>
  <si>
    <t>Do-It-Yourself Computermat Established in Los Angeles</t>
  </si>
  <si>
    <t>Dr Gerald W Kimble Named Computer Center Director</t>
  </si>
  <si>
    <t>Engineers and accountants as well as college professors are receiving instruction on the operation of the IBM 1620 Digital Computer on the Alma College Campus</t>
  </si>
  <si>
    <t>Expanded IBM 1620 Data Processing System</t>
  </si>
  <si>
    <t>Fact Sheet - The IBM 1620 Data Processing System</t>
  </si>
  <si>
    <t>IBM Demonstrates New Program at Systems Engineering Conference and Exposition</t>
  </si>
  <si>
    <t>Low-Cost Engineering Computer Acquires Expanded Capabilities</t>
  </si>
  <si>
    <t>Special IBM World Trade 1620 Program for Education</t>
  </si>
  <si>
    <t>Sundstrand Continues Modernization with Computer Installation</t>
  </si>
  <si>
    <t>System-360 Model 44 1620 Simulator Program</t>
  </si>
  <si>
    <t>The Chicago-based firm of Caywood-Schiller Associates announces the installation of a new electronic computer the IBM 1620</t>
  </si>
  <si>
    <t>This Chart Illustrates How a Small-Scale Data Processing System - the IBM 1620 - Can Help Produce a Finished Part From a Blueprint Drawing</t>
  </si>
  <si>
    <t>IBM 1620 Press Releases</t>
  </si>
  <si>
    <t>IBM</t>
  </si>
  <si>
    <t>Organization</t>
  </si>
  <si>
    <t>The Bronx High School of Science</t>
  </si>
  <si>
    <t>Cosden Petroleum Corporation</t>
  </si>
  <si>
    <t>Computermat Inc.</t>
  </si>
  <si>
    <t>Montana State University</t>
  </si>
  <si>
    <t>Alma College</t>
  </si>
  <si>
    <t>Sundstrand Corporation</t>
  </si>
  <si>
    <t>Caywood-Schiller, Associates</t>
  </si>
  <si>
    <t>October 22, 1959</t>
  </si>
  <si>
    <t>January 30, 1962</t>
  </si>
  <si>
    <t>September 26, 1963</t>
  </si>
  <si>
    <t>January 6, 1963</t>
  </si>
  <si>
    <t>February 12, 1963</t>
  </si>
  <si>
    <t>September 8, 1960</t>
  </si>
  <si>
    <t>June 8, 1964</t>
  </si>
  <si>
    <t>March 6, 1968</t>
  </si>
  <si>
    <t>November 16, 1967</t>
  </si>
  <si>
    <t>December 19, 1960</t>
  </si>
  <si>
    <t>Filename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</si>
</sst>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b/>
      <u/>
      <sz val="20"/>
      <color theme="1"/>
      <name val="Arial"/>
      <family val="2"/>
    </font>
    <font>
      <sz val="12"/>
      <color theme="1"/>
      <name val="Arial"/>
      <family val="2"/>
    </font>
    <font>
      <u/>
      <sz val="11"/>
      <color theme="10"/>
      <name val="Aptos Narrow"/>
      <family val="2"/>
      <scheme val="minor"/>
    </font>
    <font>
      <sz val="12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2" fillId="0" borderId="0" applyNumberFormat="0" applyFill="0" applyBorder="0" applyAlignment="0" applyProtection="0"/>
  </cellStyleXfs>
  <cellXfs count="21">
    <xf numFmtId="0" fontId="0" fillId="0" borderId="0" xfId="0"/>
    <xf numFmtId="0" fontId="18" fillId="0" borderId="0" xfId="0" applyFont="1"/>
    <xf numFmtId="49" fontId="18" fillId="0" borderId="0" xfId="0" applyNumberFormat="1" applyFont="1" applyAlignment="1">
      <alignment horizontal="left" vertical="top" wrapText="1"/>
    </xf>
    <xf numFmtId="49" fontId="19" fillId="0" borderId="10" xfId="0" applyNumberFormat="1" applyFont="1" applyBorder="1" applyAlignment="1">
      <alignment horizontal="left" vertical="top" wrapText="1"/>
    </xf>
    <xf numFmtId="0" fontId="18" fillId="0" borderId="0" xfId="0" applyFont="1" applyAlignment="1">
      <alignment horizontal="left"/>
    </xf>
    <xf numFmtId="0" fontId="0" fillId="0" borderId="0" xfId="0" applyAlignment="1">
      <alignment horizontal="left"/>
    </xf>
    <xf numFmtId="49" fontId="21" fillId="0" borderId="17" xfId="0" applyNumberFormat="1" applyFont="1" applyBorder="1" applyAlignment="1">
      <alignment horizontal="left" vertical="top" wrapText="1"/>
    </xf>
    <xf numFmtId="49" fontId="21" fillId="0" borderId="18" xfId="0" applyNumberFormat="1" applyFont="1" applyBorder="1" applyAlignment="1">
      <alignment horizontal="left" vertical="top" wrapText="1"/>
    </xf>
    <xf numFmtId="49" fontId="21" fillId="0" borderId="19" xfId="0" applyNumberFormat="1" applyFont="1" applyBorder="1" applyAlignment="1">
      <alignment horizontal="left" vertical="top" wrapText="1"/>
    </xf>
    <xf numFmtId="49" fontId="23" fillId="0" borderId="11" xfId="42" applyNumberFormat="1" applyFont="1" applyBorder="1" applyAlignment="1">
      <alignment horizontal="left" vertical="top" wrapText="1"/>
    </xf>
    <xf numFmtId="49" fontId="23" fillId="0" borderId="13" xfId="42" applyNumberFormat="1" applyFont="1" applyBorder="1" applyAlignment="1">
      <alignment horizontal="left" vertical="top" wrapText="1"/>
    </xf>
    <xf numFmtId="49" fontId="23" fillId="0" borderId="15" xfId="42" applyNumberFormat="1" applyFont="1" applyBorder="1" applyAlignment="1">
      <alignment horizontal="left" vertical="top" wrapText="1"/>
    </xf>
    <xf numFmtId="49" fontId="23" fillId="0" borderId="17" xfId="42" applyNumberFormat="1" applyFont="1" applyBorder="1" applyAlignment="1">
      <alignment horizontal="left" vertical="top" wrapText="1"/>
    </xf>
    <xf numFmtId="49" fontId="23" fillId="0" borderId="18" xfId="42" applyNumberFormat="1" applyFont="1" applyBorder="1" applyAlignment="1">
      <alignment horizontal="left" vertical="top" wrapText="1"/>
    </xf>
    <xf numFmtId="49" fontId="23" fillId="0" borderId="19" xfId="42" applyNumberFormat="1" applyFont="1" applyBorder="1" applyAlignment="1">
      <alignment horizontal="left" vertical="top" wrapText="1"/>
    </xf>
    <xf numFmtId="0" fontId="19" fillId="0" borderId="0" xfId="0" applyFont="1"/>
    <xf numFmtId="0" fontId="21" fillId="0" borderId="12" xfId="0" applyFont="1" applyBorder="1" applyAlignment="1">
      <alignment vertical="top" wrapText="1"/>
    </xf>
    <xf numFmtId="0" fontId="21" fillId="0" borderId="14" xfId="0" applyFont="1" applyBorder="1" applyAlignment="1">
      <alignment vertical="top" wrapText="1"/>
    </xf>
    <xf numFmtId="0" fontId="21" fillId="0" borderId="16" xfId="0" applyFont="1" applyBorder="1" applyAlignment="1">
      <alignment vertical="top" wrapText="1"/>
    </xf>
    <xf numFmtId="49" fontId="20" fillId="0" borderId="0" xfId="0" applyNumberFormat="1" applyFont="1" applyAlignment="1">
      <alignment horizontal="center" vertical="top"/>
    </xf>
    <xf numFmtId="0" fontId="0" fillId="0" borderId="0" xfId="0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1447800</xdr:colOff>
      <xdr:row>0</xdr:row>
      <xdr:rowOff>47625</xdr:rowOff>
    </xdr:from>
    <xdr:to>
      <xdr:col>3</xdr:col>
      <xdr:colOff>552308</xdr:colOff>
      <xdr:row>0</xdr:row>
      <xdr:rowOff>295244</xdr:rowOff>
    </xdr:to>
    <xdr:pic macro="[0]!GenerateHTML">
      <xdr:nvPicPr>
        <xdr:cNvPr id="2" name="Picture 1">
          <a:extLst>
            <a:ext uri="{FF2B5EF4-FFF2-40B4-BE49-F238E27FC236}">
              <a16:creationId xmlns:a16="http://schemas.microsoft.com/office/drawing/2014/main" id="{39441D78-A213-404B-B4F3-E4FD8223B8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825" y="47625"/>
          <a:ext cx="1133333" cy="24761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0163D5-8E65-461D-9E52-0566ABEF0BCF}">
  <sheetPr codeName="Sheet1"/>
  <dimension ref="A1:D20"/>
  <sheetViews>
    <sheetView tabSelected="1" workbookViewId="0">
      <selection sqref="A1:D1"/>
    </sheetView>
  </sheetViews>
  <sheetFormatPr defaultRowHeight="14.25"/>
  <cols>
    <col min="1" max="1" width="84.625" customWidth="1"/>
    <col min="2" max="2" width="32.625" customWidth="1"/>
    <col min="3" max="3" width="26.625" style="5" customWidth="1"/>
    <col min="4" max="4" width="70.625" customWidth="1"/>
  </cols>
  <sheetData>
    <row r="1" spans="1:4" ht="26.25">
      <c r="A1" s="19" t="s">
        <v>18</v>
      </c>
      <c r="B1" s="20"/>
      <c r="C1" s="20"/>
      <c r="D1" s="20"/>
    </row>
    <row r="2" spans="1:4">
      <c r="A2" s="2"/>
      <c r="B2" s="2"/>
      <c r="C2" s="2"/>
      <c r="D2" s="1"/>
    </row>
    <row r="3" spans="1:4" ht="18.75" thickBot="1">
      <c r="A3" s="3" t="s">
        <v>0</v>
      </c>
      <c r="B3" s="3" t="s">
        <v>20</v>
      </c>
      <c r="C3" s="3" t="s">
        <v>1</v>
      </c>
      <c r="D3" s="15" t="s">
        <v>38</v>
      </c>
    </row>
    <row r="4" spans="1:4" ht="15">
      <c r="A4" s="9" t="s">
        <v>2</v>
      </c>
      <c r="B4" s="12" t="s">
        <v>19</v>
      </c>
      <c r="C4" s="6" t="s">
        <v>28</v>
      </c>
      <c r="D4" s="16" t="str" cm="1">
        <f t="array" ref="D4">ProcessFilename(A4, "", C4)</f>
        <v>Announcing the IBM 1620 Data Processing System -- October 22, 1959.pdf</v>
      </c>
    </row>
    <row r="5" spans="1:4" ht="15">
      <c r="A5" s="10" t="s">
        <v>3</v>
      </c>
      <c r="B5" s="13" t="s">
        <v>21</v>
      </c>
      <c r="C5" s="7" t="s">
        <v>29</v>
      </c>
      <c r="D5" s="17" t="str" cm="1">
        <f t="array" ref="D5">ProcessFilename(A5, "", C5)</f>
        <v>Bronx High School of Science Gets Computer -- January 30, 1962.pdf</v>
      </c>
    </row>
    <row r="6" spans="1:4" ht="15">
      <c r="A6" s="10" t="s">
        <v>4</v>
      </c>
      <c r="B6" s="13" t="s">
        <v>19</v>
      </c>
      <c r="C6" s="7" t="s">
        <v>30</v>
      </c>
      <c r="D6" s="17" t="str" cm="1">
        <f t="array" ref="D6">ProcessFilename(A6, "", C6)</f>
        <v>Computer Tests Judgment of Farm Experts -- September 26, 1963.pdf</v>
      </c>
    </row>
    <row r="7" spans="1:4" ht="15">
      <c r="A7" s="10" t="s">
        <v>5</v>
      </c>
      <c r="B7" s="13" t="s">
        <v>22</v>
      </c>
      <c r="C7" s="7">
        <v>1963</v>
      </c>
      <c r="D7" s="17" t="str" cm="1">
        <f t="array" ref="D7">ProcessFilename(A7, "", C7)</f>
        <v>Cosden Installs Computer -- 1963.pdf</v>
      </c>
    </row>
    <row r="8" spans="1:4" ht="15">
      <c r="A8" s="10" t="s">
        <v>6</v>
      </c>
      <c r="B8" s="13" t="s">
        <v>23</v>
      </c>
      <c r="C8" s="7" t="s">
        <v>31</v>
      </c>
      <c r="D8" s="17" t="str" cm="1">
        <f t="array" ref="D8">ProcessFilename(A8, "", C8)</f>
        <v>Do-It-Yourself Computermat Established in Los Angeles -- January 6, 1963.pdf</v>
      </c>
    </row>
    <row r="9" spans="1:4" ht="30">
      <c r="A9" s="10" t="s">
        <v>7</v>
      </c>
      <c r="B9" s="13" t="s">
        <v>24</v>
      </c>
      <c r="C9" s="7" t="s">
        <v>32</v>
      </c>
      <c r="D9" s="17" t="str" cm="1">
        <f t="array" ref="D9">ProcessFilename(A9, "", C9)</f>
        <v>Dr Gerald W Kimble Named Computer Center Director -- February 12, 1963.pdf</v>
      </c>
    </row>
    <row r="10" spans="1:4" ht="30">
      <c r="A10" s="10" t="s">
        <v>8</v>
      </c>
      <c r="B10" s="13" t="s">
        <v>25</v>
      </c>
      <c r="C10" s="7">
        <v>1961</v>
      </c>
      <c r="D10" s="17" t="str" cm="1">
        <f t="array" ref="D10">ProcessFilename(A10, "", C10)</f>
        <v>Engineers and accountants as well as college professors are receiving instruc... -- 1961.pdf</v>
      </c>
    </row>
    <row r="11" spans="1:4" ht="15">
      <c r="A11" s="10" t="s">
        <v>9</v>
      </c>
      <c r="B11" s="13" t="s">
        <v>19</v>
      </c>
      <c r="C11" s="7" t="s">
        <v>33</v>
      </c>
      <c r="D11" s="17" t="str" cm="1">
        <f t="array" ref="D11">ProcessFilename(A11, "", C11)</f>
        <v>Expanded IBM 1620 Data Processing System -- September 8, 1960.pdf</v>
      </c>
    </row>
    <row r="12" spans="1:4" ht="15">
      <c r="A12" s="10" t="s">
        <v>10</v>
      </c>
      <c r="B12" s="13" t="s">
        <v>19</v>
      </c>
      <c r="C12" s="7" t="s">
        <v>28</v>
      </c>
      <c r="D12" s="17" t="str" cm="1">
        <f t="array" ref="D12">ProcessFilename(A12, "", C12)</f>
        <v>Fact Sheet - The IBM 1620 Data Processing System -- October 22, 1959.pdf</v>
      </c>
    </row>
    <row r="13" spans="1:4" ht="30">
      <c r="A13" s="10" t="s">
        <v>11</v>
      </c>
      <c r="B13" s="13" t="s">
        <v>19</v>
      </c>
      <c r="C13" s="7" t="s">
        <v>34</v>
      </c>
      <c r="D13" s="17" t="str" cm="1">
        <f t="array" ref="D13">ProcessFilename(A13, "", C13)</f>
        <v>IBM Demonstrates New Program at Systems Engineering Conference and Exposition -- June 8, 1964.pdf</v>
      </c>
    </row>
    <row r="14" spans="1:4" ht="30">
      <c r="A14" s="10" t="s">
        <v>12</v>
      </c>
      <c r="B14" s="13" t="s">
        <v>19</v>
      </c>
      <c r="C14" s="7" t="s">
        <v>33</v>
      </c>
      <c r="D14" s="17" t="str" cm="1">
        <f t="array" ref="D14">ProcessFilename(A14, "", C14)</f>
        <v>Low-Cost Engineering Computer Acquires Expanded Capabilities -- September 8, 1960.pdf</v>
      </c>
    </row>
    <row r="15" spans="1:4" ht="15">
      <c r="A15" s="10" t="s">
        <v>13</v>
      </c>
      <c r="B15" s="13" t="s">
        <v>19</v>
      </c>
      <c r="C15" s="7" t="s">
        <v>35</v>
      </c>
      <c r="D15" s="17" t="str" cm="1">
        <f t="array" ref="D15">ProcessFilename(A15, "", C15)</f>
        <v>Special IBM World Trade 1620 Program for Education -- March 6, 1968.pdf</v>
      </c>
    </row>
    <row r="16" spans="1:4" ht="15">
      <c r="A16" s="10" t="s">
        <v>14</v>
      </c>
      <c r="B16" s="13" t="s">
        <v>26</v>
      </c>
      <c r="C16" s="7">
        <v>1963</v>
      </c>
      <c r="D16" s="17" t="str" cm="1">
        <f t="array" ref="D16">ProcessFilename(A16, "", C16)</f>
        <v>Sundstrand Continues Modernization with Computer Installation -- 1963.pdf</v>
      </c>
    </row>
    <row r="17" spans="1:4" ht="15">
      <c r="A17" s="10" t="s">
        <v>15</v>
      </c>
      <c r="B17" s="13" t="s">
        <v>19</v>
      </c>
      <c r="C17" s="7" t="s">
        <v>36</v>
      </c>
      <c r="D17" s="17" t="str" cm="1">
        <f t="array" ref="D17">ProcessFilename(A17, "", C17)</f>
        <v>System-360 Model 44 1620 Simulator Program -- November 16, 1967.pdf</v>
      </c>
    </row>
    <row r="18" spans="1:4" ht="30">
      <c r="A18" s="10" t="s">
        <v>16</v>
      </c>
      <c r="B18" s="13" t="s">
        <v>27</v>
      </c>
      <c r="C18" s="7" t="s">
        <v>37</v>
      </c>
      <c r="D18" s="17" t="str" cm="1">
        <f t="array" ref="D18">ProcessFilename(A18, "", C18)</f>
        <v>The Chicago-based firm of Caywood-Schiller Associates announces the installat... -- December 19, 1960.pdf</v>
      </c>
    </row>
    <row r="19" spans="1:4" ht="30.75" thickBot="1">
      <c r="A19" s="11" t="s">
        <v>17</v>
      </c>
      <c r="B19" s="14" t="s">
        <v>19</v>
      </c>
      <c r="C19" s="8" t="s">
        <v>34</v>
      </c>
      <c r="D19" s="18" t="str" cm="1">
        <f t="array" ref="D19">ProcessFilename(A19, "", C19)</f>
        <v>This Chart Illustrates How a Small-Scale Data Processing System - the IBM 162... -- June 8, 1964.pdf</v>
      </c>
    </row>
    <row r="20" spans="1:4">
      <c r="A20" s="1"/>
      <c r="B20" s="1"/>
      <c r="C20" s="4"/>
      <c r="D20" s="1"/>
    </row>
  </sheetData>
  <mergeCells count="1">
    <mergeCell ref="A1:D1"/>
  </mergeCells>
  <pageMargins left="0.7" right="0.7" top="0.75" bottom="0.75" header="0.3" footer="0.3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_WEB_PRESS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 Babcock</dc:creator>
  <cp:lastModifiedBy>Dave Babcock</cp:lastModifiedBy>
  <dcterms:created xsi:type="dcterms:W3CDTF">2025-04-25T21:44:53Z</dcterms:created>
  <dcterms:modified xsi:type="dcterms:W3CDTF">2026-07-14T16:21:19Z</dcterms:modified>
</cp:coreProperties>
</file>