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HPe Documents\QA-Prashant Testing Activities\"/>
    </mc:Choice>
  </mc:AlternateContent>
  <bookViews>
    <workbookView xWindow="0" yWindow="0" windowWidth="16815" windowHeight="7350"/>
  </bookViews>
  <sheets>
    <sheet name="Defects" sheetId="33" r:id="rId1"/>
    <sheet name="Category" sheetId="34" r:id="rId2"/>
    <sheet name="RCA Type" sheetId="35" r:id="rId3"/>
    <sheet name="Issues Discussed on 29-Oct-2020" sheetId="36" r:id="rId4"/>
    <sheet name="Test Results" sheetId="37" r:id="rId5"/>
    <sheet name="Issues and Suggestions" sheetId="38" r:id="rId6"/>
  </sheets>
  <definedNames>
    <definedName name="_xlnm._FilterDatabase" localSheetId="0" hidden="1">Defects!$A$8:$H$80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8" i="35" l="1"/>
  <c r="F5" i="33" l="1"/>
  <c r="F4" i="33" l="1"/>
  <c r="D12" i="34"/>
  <c r="F3" i="33"/>
  <c r="F6" i="33" l="1"/>
  <c r="E6" i="33"/>
  <c r="D6" i="33"/>
  <c r="C6" i="33"/>
</calcChain>
</file>

<file path=xl/sharedStrings.xml><?xml version="1.0" encoding="utf-8"?>
<sst xmlns="http://schemas.openxmlformats.org/spreadsheetml/2006/main" count="805" uniqueCount="435">
  <si>
    <t>Description</t>
  </si>
  <si>
    <t>Status</t>
  </si>
  <si>
    <t>ID</t>
  </si>
  <si>
    <t>Severity</t>
  </si>
  <si>
    <t>Title</t>
  </si>
  <si>
    <t>Low</t>
  </si>
  <si>
    <t>Closed</t>
  </si>
  <si>
    <t>High</t>
  </si>
  <si>
    <t>Critical</t>
  </si>
  <si>
    <t>Medium</t>
  </si>
  <si>
    <t>Total</t>
  </si>
  <si>
    <t>Fixed</t>
  </si>
  <si>
    <t>Severity / Status</t>
  </si>
  <si>
    <t>Defects Count Summary</t>
  </si>
  <si>
    <t>New/Open/Reopen</t>
  </si>
  <si>
    <t>Test Plan ID</t>
  </si>
  <si>
    <t>Root Cause</t>
  </si>
  <si>
    <t xml:space="preserve">In the Result Page, By Default All options are selected, click on “Select All Applicable Checkboxes above” and Again “Click on Select All Applicable Checkboxes above”, all options are in deselected mode.  Then no Change in results. </t>
  </si>
  <si>
    <t>No Change is happening when click on Certification Options</t>
  </si>
  <si>
    <t>When the options are unchecking in the result display, SAS and SATA SSD's are displayed,</t>
  </si>
  <si>
    <t>In Result Page selected through “I Know What I Need “ Click on “Select All Applicable Checkboxes above” then All Checkboxes are deselected and SSD Results Changed. Again click on “Select All Applicable Checkboxes above”, the Checkboxes are selected but Results didn’t change, It should change.</t>
  </si>
  <si>
    <t xml:space="preserve">In Server Type Page, Last Selected values details are retaining for the Next Selected Server type if Selected Server type and Server Model data are not there. </t>
  </si>
  <si>
    <t>Selected values will not retain in the Server type and Server Model Page, when click on Back button in the Capacity Page</t>
  </si>
  <si>
    <t>In the Result page, Server Model Dropdown is not loading</t>
  </si>
  <si>
    <t xml:space="preserve">In the Result Page, Click on Select All Applicable checkboxes above, then it selects the checkboxes which are in disabled state. </t>
  </si>
  <si>
    <t>In SSD Types page, do not make page is light mode, only selected options should be highlighted state.</t>
  </si>
  <si>
    <t>In the Result Page, Selected checkboxes and Not selected checkboxes are in same state.
a.For Selected Checkboxes, it should be in Highlighted State. 
b.Which is not selected then it should be in Light mode.</t>
  </si>
  <si>
    <t>In the Form Factor Page, M.2 E Kit Automatically selects when back from the Best Availabilty Page.
Deselect the options for Add-In Card, M.2 and M.2 Enablement Kit and Click Next Button in the Form Factor Page and Click Back Button in Best Availability Page,
In the Form Factor Page, M.2 Enablement kit automatically selects</t>
  </si>
  <si>
    <t xml:space="preserve">In the Interface Page, 
a.Edit the default selected options and click on Next Button, In the form factor Page click back button, then in the interface page, Deselected option will be in light state. </t>
  </si>
  <si>
    <t>In Interface Page,
Which is not supporting, make it in light mode and if we mouse over it should not highlight.
Selected options or Checkboxes should be in Highlighted State.</t>
  </si>
  <si>
    <t xml:space="preserve">In the Form Factor Page, 
a.Edit the default selected options and click on Next Button, In the Best Availability Page click back button, then in the Form Factor page, Deselected option will be in light state. </t>
  </si>
  <si>
    <t>In the Interface Type, Validation is missing on click Next Button.
a.Which is not supporting, make it in light mode and if we mouse over it should not highlight.
b.Selected options or Checkboxes should be in Highlighted State.
c.Deselect the checkbox and click next, 
d.Then in the Form Factor Page, click Back Button.
e.In the Interface Page, default checkboxes are selected.</t>
  </si>
  <si>
    <t xml:space="preserve">In the Form Factor Page, when all options are supported then “Select All /I Don’t Know Yet” should be able edit. </t>
  </si>
  <si>
    <t>In the Result page, Click on Mainstream Checkbox, then Non -Mainstream SSDs are displayed. It should not display the Non- Mainstream SSDs</t>
  </si>
  <si>
    <t>In the Result Page, Again Click on Mainstream Checkbox, the Mainstream and Non-Mainstream SSDs are displayed.</t>
  </si>
  <si>
    <t>In Result Page, In Form Factor  type, Click on M.2 Option and Again Click on M.2 Option then Results SSD Number is Changed.</t>
  </si>
  <si>
    <t>When deselect the Value in Interface type "SAS and SATA VRO" Option and In Form Factor "Add-In-Card, M.2 Enablement Kit"  then this message will not be displayed
There are no results based on your selection, Please select different attributes or start Over</t>
  </si>
  <si>
    <t>In the Workload Page, Select the workload and Click Next and Click on Back Button in SSD Type Page, and Deselect the workload then Next Button should be disabled state</t>
  </si>
  <si>
    <t>In the Workload Page, Click on “Select All/I Don’t Know Yet” Option then Click on Next Button, Click “Back” Button in the SSD Type, then in the Workload Page, though option is selected then also Next Button is disabled State.</t>
  </si>
  <si>
    <t>For Combination of RI or MU OR WI workloads, Then In the server type and Server Model, This error message is displayed " The selected Workload type MU,WI and Server type undefined Currently does not support any of the server model. Please change your workload type to continue."</t>
  </si>
  <si>
    <t>In the Result Page, If the Results are not found for Mainstream or Non-Mainstream then Slider Part should be disabled mode.</t>
  </si>
  <si>
    <t>In the Workload page, In the Read Intensive Column, Select the Cloud Computing and Services options then click on Next Button in the Workload Page,  Click Back Button in the SSD page, in the Workload Page,  Automatically Cloud Computing and Services option is selected in the Mixed Use Column. Though option selected from the Read Intensive Column.</t>
  </si>
  <si>
    <t>In the Result Page, Not Supported Server type are showing in the Drop Down,</t>
  </si>
  <si>
    <t xml:space="preserve">For VRO, Data is not there still , this message is showing
</t>
  </si>
  <si>
    <t>"The selected Workload type VRO Currently does not support any of the servertype. Please change your workload type to continue."</t>
  </si>
  <si>
    <t xml:space="preserve">In the Result Page, Click on Server Type drop down Select Any Server type and Server Model,  then below message is displayed, 
</t>
  </si>
  <si>
    <t>There are no results based on your selection, Please select different attributes or start Over
If we move the Capacity or Price Slider, then Same Set of results are displayed. Same Thing is happening for all server Type and Server Model</t>
  </si>
  <si>
    <t>When the options are unchecking in the result display, SAS and SATA SSD's are displayed</t>
  </si>
  <si>
    <t>In Result Page, Click on Server Type drop down and Select Cloud Servers, then it keeps on loading Icon shows up, it doesn’t go</t>
  </si>
  <si>
    <t>In the Result Page, If we refresh the result page it should redirect to Home Page, now it retains in the page with "Result not found based on your search!"</t>
  </si>
  <si>
    <t xml:space="preserve">In Best Availability Page, by default “Mainstream option” is selected, Click Next Button in the Best Availability, In the Result Page, “There are no results based on your selection. </t>
  </si>
  <si>
    <t>Please select different attributes or start over.”
a)Then Click on Mainstream Option in the Result page, Then Non-Mainstream results will be displayed
b)Again, Click on Mainstream Option in the Result page, then it should display “There are no results based on your selection. Please select different attributes or start over.” 
But results are displaying for 2nd Click on Mainstream Vice versa.</t>
  </si>
  <si>
    <t>a.For Selected Checkboxes, it should be in Highlighted State. 
b.Which is not selected then it should be in Light mode.</t>
  </si>
  <si>
    <t>Deselect the options for Add-In Card, M.2 and M.2 Enablement Kit and Click Next Button in the Form Factor Page and Click Back Button in Best Availability Page,
In the Form Factor Page, M.2 Enablement kit automatically selects</t>
  </si>
  <si>
    <t xml:space="preserve">a.Edit the default selected options and click on Next Button, In the form factor Page click back button, then in the interface page, Deselected option will be in light state. </t>
  </si>
  <si>
    <t>Which is not supporting, make it in light mode and if we mouse over it should not highlight.
Selected options or Checkboxes should be in Highlighted State.</t>
  </si>
  <si>
    <t xml:space="preserve">a.Edit the default selected options and click on Next Button, In the Best Availability Page click back button, then in the Form Factor page, Deselected option will be in light state. </t>
  </si>
  <si>
    <t xml:space="preserve">In SSD Type Page, all options can edit, when click on Back Button in Server Type, Edit should happen for default selected SSD based on previous page
</t>
  </si>
  <si>
    <t>a.Select Workload as Read/Mixed/Write/ or Any Combination and Click Next Button in Workload page
b.In SSD Type Page, Default is option selected, if u want to edit the checkbox edit it or Click Next Button
c.In the Server Type, Click Back Button,
d.In the SSD Type page, all options can edit, it should not happen. Edit should happen for Default selected SSD and Select All Option is also enabled. It should enable when all option can edit</t>
  </si>
  <si>
    <t>a.Which is not supporting, make it in light mode and if we mouse over it should not highlight.
b.Selected options or Checkboxes should be in Highlighted State.
c.Deselect the checkbox and click next, 
d.Then in the Form Factor Page, click Back Button.
e.In the Interface Page, default checkboxes are selected.</t>
  </si>
  <si>
    <t xml:space="preserve">In the Result Page, While selecting in Best Availability Page, Select only Mainstream and click on Next Button 
</t>
  </si>
  <si>
    <t>a.if Result are not found, then it keeps on loading</t>
  </si>
  <si>
    <t>In the Server Type and Server Model Page, Message is displayed, There are no results based on your selection Workload "["WI"]" and Server type 'HPE ProLiant 10 Series' and Server Model "DL20 Gen9". Please select different attributes.</t>
  </si>
  <si>
    <t>In the Workload Page, Click on “Select All/I Don’t Know Yet” Option then Click on Next Button, Click “Back” Button in the SSD Type, then in the Workload Page, though option is selected then also Next Button is disabled State</t>
  </si>
  <si>
    <t xml:space="preserve">Validation in the Server Model drop down is not happening
</t>
  </si>
  <si>
    <t>a)Select Server Model Then Next Button gets enabled.
b)Again, click on Server Model drop down and Select Server Model. Then Next Button gets enabled.</t>
  </si>
  <si>
    <t>In the Workload page, In the Read Intensive Column, Select the Cloud Computing and Services options then click on Next Button in the Workload Page,  Click Back Button in the SSD page, in the Workload Page,  Automatically Cloud Computing and Services option is selected in the Mixed Use Column. Though option selected from the Read Intensive Column</t>
  </si>
  <si>
    <t xml:space="preserve">In the Result page, 
</t>
  </si>
  <si>
    <t>a.In the Category page, select the Mainstream and Non-Mainstream then in the Result page, deselect the Non-Mainstream Option.  Then Mainstream SSDs results should be at top.  Now it is available at Bottom or in-between the SSDs</t>
  </si>
  <si>
    <t xml:space="preserve">In the SSD Page, 
</t>
  </si>
  <si>
    <t>1)  Select All options in Workload Page,
2) In the SSD Type page, All options are selected and Select All is Selected , Correct
3) Edit the selected options by deselecting then Select All option is deselect - Correct
4) Then Click Next in SSD Type and In Server Type click Back Button
5) In the SSD Type Page, though options are deselected, Again it got selected. and Select All Options is selected.</t>
  </si>
  <si>
    <t>"RI,MU,WI and VRO"
It should like this 
RI :- 0TB to 15.36 TB
MU :- 0TB to 12.8 TB
WI :- 0 TB to 3.2 TB
VRO :- 0 TB to 7.6 TB</t>
  </si>
  <si>
    <t xml:space="preserve">In the Server Type page, for Server Type “HPE ProLiant 100 Series” duplicate entry of Server Model is displaying.
</t>
  </si>
  <si>
    <t xml:space="preserve">For this Combination Mixed Use and Write Intensive it is not working </t>
  </si>
  <si>
    <t xml:space="preserve">In the Result page, we Need to Change the label for “SSD Type” to “SSD Workload” </t>
  </si>
  <si>
    <t xml:space="preserve">In the Result page, we need to sort the Interface Types and display as below
</t>
  </si>
  <si>
    <t>a.SATA VRO
b.SATA
c.Value SAS
d.SAS
e.NVMe</t>
  </si>
  <si>
    <t xml:space="preserve">In Server Type Page Click on Select All Option and Click Back Button
</t>
  </si>
  <si>
    <t>Then Click Next Button in the SSD Type Page,
Then In Server Type Page, Next Button gets disabled state, though Select All Option is selected</t>
  </si>
  <si>
    <r>
      <t xml:space="preserve">In Result Page, Click on Server Type drop down and Select </t>
    </r>
    <r>
      <rPr>
        <b/>
        <sz val="10"/>
        <color theme="1"/>
        <rFont val="Calibri"/>
        <family val="2"/>
        <scheme val="minor"/>
      </rPr>
      <t>Cloud Servers</t>
    </r>
    <r>
      <rPr>
        <sz val="10"/>
        <color theme="1"/>
        <rFont val="Calibri"/>
        <family val="2"/>
        <scheme val="minor"/>
      </rPr>
      <t>, then it keeps on loading Icon shows up, it doesn’t go</t>
    </r>
  </si>
  <si>
    <r>
      <t>In the Result Page, If we refresh the result page it should redirect to Home Page, now it retains in the page with "</t>
    </r>
    <r>
      <rPr>
        <b/>
        <sz val="10"/>
        <color theme="1"/>
        <rFont val="Calibri"/>
        <family val="2"/>
        <scheme val="minor"/>
      </rPr>
      <t>Result not found based on your search!"</t>
    </r>
  </si>
  <si>
    <r>
      <t>In the Server Type and Server Model Page, Message is displayed, There are no results based on your selection Workload "["</t>
    </r>
    <r>
      <rPr>
        <b/>
        <sz val="10"/>
        <color theme="1"/>
        <rFont val="Calibri"/>
        <family val="2"/>
        <scheme val="minor"/>
      </rPr>
      <t>WI</t>
    </r>
    <r>
      <rPr>
        <sz val="10"/>
        <color theme="1"/>
        <rFont val="Calibri"/>
        <family val="2"/>
        <scheme val="minor"/>
      </rPr>
      <t xml:space="preserve">"]" and Server type </t>
    </r>
    <r>
      <rPr>
        <b/>
        <sz val="10"/>
        <color theme="1"/>
        <rFont val="Calibri"/>
        <family val="2"/>
        <scheme val="minor"/>
      </rPr>
      <t>'HPE ProLiant 10 Series</t>
    </r>
    <r>
      <rPr>
        <sz val="10"/>
        <color theme="1"/>
        <rFont val="Calibri"/>
        <family val="2"/>
        <scheme val="minor"/>
      </rPr>
      <t>' and Server Model "</t>
    </r>
    <r>
      <rPr>
        <b/>
        <sz val="10"/>
        <color theme="1"/>
        <rFont val="Calibri"/>
        <family val="2"/>
        <scheme val="minor"/>
      </rPr>
      <t>DL20 Gen9</t>
    </r>
    <r>
      <rPr>
        <sz val="10"/>
        <color theme="1"/>
        <rFont val="Calibri"/>
        <family val="2"/>
        <scheme val="minor"/>
      </rPr>
      <t xml:space="preserve">". Please select different attributes.
</t>
    </r>
  </si>
  <si>
    <r>
      <t xml:space="preserve">In the Capacity Page,  Now GB is showing,  and displaying wrong value with respect to "RI,MU,WI and VRO"
It should like this </t>
    </r>
    <r>
      <rPr>
        <b/>
        <sz val="10"/>
        <color theme="1"/>
        <rFont val="Calibri"/>
        <family val="2"/>
        <scheme val="minor"/>
      </rPr>
      <t xml:space="preserve">
RI :- 0TB to 15.36 TB
MU :- 0TB to 12.8 TB
WI :- 0 TB to 3.2 TB
VRO :- 0 TB to 7.6 TB</t>
    </r>
  </si>
  <si>
    <r>
      <t>In the Result page, we Need to Change the label for “SSD Type” to “</t>
    </r>
    <r>
      <rPr>
        <b/>
        <sz val="10"/>
        <color theme="1"/>
        <rFont val="Calibri"/>
        <family val="2"/>
        <scheme val="minor"/>
      </rPr>
      <t>SSD Workload</t>
    </r>
    <r>
      <rPr>
        <sz val="10"/>
        <color theme="1"/>
        <rFont val="Calibri"/>
        <family val="2"/>
        <scheme val="minor"/>
      </rPr>
      <t xml:space="preserve">” </t>
    </r>
  </si>
  <si>
    <t>S/No.</t>
  </si>
  <si>
    <t>Module</t>
  </si>
  <si>
    <t>No. Defects</t>
  </si>
  <si>
    <r>
      <t xml:space="preserve">"The selected Workload type VRO Currently does not support any of the servertype. Please change your workload type to continue."
For </t>
    </r>
    <r>
      <rPr>
        <b/>
        <sz val="11"/>
        <color theme="1"/>
        <rFont val="Calibri"/>
        <family val="2"/>
        <scheme val="minor"/>
      </rPr>
      <t>Workload VRO</t>
    </r>
    <r>
      <rPr>
        <sz val="11"/>
        <color theme="1"/>
        <rFont val="Calibri"/>
        <family val="2"/>
        <scheme val="minor"/>
      </rPr>
      <t xml:space="preserve"> Server type and Server Model Mapping is not there</t>
    </r>
  </si>
  <si>
    <t>Mega file</t>
  </si>
  <si>
    <t>Changed in the UI Features, option provided to edit the default selected values in the SSD Type</t>
  </si>
  <si>
    <t>SSD Type Page</t>
  </si>
  <si>
    <t>Changed in the functionality for Selecting Supported Server type and Server Model and Modified in database for Supported Server and Server Model</t>
  </si>
  <si>
    <t>Server Type Page</t>
  </si>
  <si>
    <t>Interface type Page</t>
  </si>
  <si>
    <t>Form Factor Page</t>
  </si>
  <si>
    <t>SSDs results are displayed through filters and more specific to what we select in the all pages of SSD Selector Tool and In result page checkboxes</t>
  </si>
  <si>
    <t>Result Page</t>
  </si>
  <si>
    <t>Validation in the All Pages with respect to Back and Next Button enbaling and disabling</t>
  </si>
  <si>
    <t xml:space="preserve">UI </t>
  </si>
  <si>
    <t>Defects by Categories</t>
  </si>
  <si>
    <t>UI-UX Issue/Design/Coding/Misalignment on requirements/Flat File Issue etc.</t>
  </si>
  <si>
    <t>Flat File Issues</t>
  </si>
  <si>
    <t>Design Changed</t>
  </si>
  <si>
    <t xml:space="preserve">Coding </t>
  </si>
  <si>
    <t>Design Changed for Supported Servers to display</t>
  </si>
  <si>
    <t>Design Change</t>
  </si>
  <si>
    <t>UI-UX Issue</t>
  </si>
  <si>
    <t>UI-US Issue</t>
  </si>
  <si>
    <t>Desgin Change</t>
  </si>
  <si>
    <t>Coding</t>
  </si>
  <si>
    <t>Design Change added alert message for not supported Server types</t>
  </si>
  <si>
    <t>Misalignment on requirements</t>
  </si>
  <si>
    <t>Desgin Change, To Add Non-Mainstream check box</t>
  </si>
  <si>
    <t>RCA Type</t>
  </si>
  <si>
    <t>Number of Issues</t>
  </si>
  <si>
    <t>Design</t>
  </si>
  <si>
    <t xml:space="preserve">Flat File </t>
  </si>
  <si>
    <t>Issues</t>
  </si>
  <si>
    <t>Interface Page for NVMe, remove the sub-category</t>
  </si>
  <si>
    <t xml:space="preserve">Data is available for "Add-In Card" form factor in flat file as "HH", Need to add in the Code </t>
  </si>
  <si>
    <t xml:space="preserve">Need to refer "SUST" column in flat file for displaying SSDs result </t>
  </si>
  <si>
    <t>Remove the "Read Performance" and "Write Performance" in the Result page</t>
  </si>
  <si>
    <t>Issues Discussed on 29-Oct-2020 In Call</t>
  </si>
  <si>
    <r>
      <t>Enable the "</t>
    </r>
    <r>
      <rPr>
        <b/>
        <sz val="11"/>
        <color theme="1"/>
        <rFont val="Calibri"/>
        <family val="2"/>
        <scheme val="minor"/>
      </rPr>
      <t>Select All/I Don't Know Yet</t>
    </r>
    <r>
      <rPr>
        <sz val="11"/>
        <color theme="1"/>
        <rFont val="Calibri"/>
        <family val="2"/>
        <scheme val="minor"/>
      </rPr>
      <t>" option in the Interface and Form Factor Page</t>
    </r>
  </si>
  <si>
    <r>
      <t>Add the Server Model - "</t>
    </r>
    <r>
      <rPr>
        <b/>
        <sz val="11"/>
        <color theme="1"/>
        <rFont val="Calibri"/>
        <family val="2"/>
        <scheme val="minor"/>
      </rPr>
      <t>DL360 Gen10  Series"</t>
    </r>
    <r>
      <rPr>
        <sz val="11"/>
        <color theme="1"/>
        <rFont val="Calibri"/>
        <family val="2"/>
        <scheme val="minor"/>
      </rPr>
      <t xml:space="preserve"> in the Server type "</t>
    </r>
    <r>
      <rPr>
        <b/>
        <sz val="11"/>
        <color theme="1"/>
        <rFont val="Calibri"/>
        <family val="2"/>
        <scheme val="minor"/>
      </rPr>
      <t>HPE ProLaint 300 Series</t>
    </r>
    <r>
      <rPr>
        <sz val="11"/>
        <color theme="1"/>
        <rFont val="Calibri"/>
        <family val="2"/>
        <scheme val="minor"/>
      </rPr>
      <t>" list</t>
    </r>
  </si>
  <si>
    <t>Though SSD is deselected then also workload is showing in the Server type page in the target table.
a.Select All/I Do not yet option in the Workload Page,
b.In SSD type deselect any one option and Click Next Button
c.In the Server Type page, All Workloads will be shown in the Target table.</t>
  </si>
  <si>
    <t>Though SSD is deselected then also workload is showing in the Server type page in the target table.</t>
  </si>
  <si>
    <t>In Result Page, SSDs SKUs number will be changed when Change Server Type and Server Model</t>
  </si>
  <si>
    <t xml:space="preserve">a.Workload: - Read Intensive/Write Intensive
b.SSD Type: - Read Intensive
c.Server Type: - “HPE ProLiant 300 Series” and Server Model as “DL325 Gen10”
d.Click Next in Capacity, Interface, and Form Factor Page
e.Select all in the Best Availability Page
f.Result Page, SSDs results are displayed with: - 4 SSDs are displayed with Mainstream and Non-Mainstream
g.Click on the Server Type drop down and Select the please select server type the 20 SSDs are displayed.
h.Again, click on Server Type drop down and Select the HPE ProLiant 300 Series and Server Model as “DL325 Gen10” the 7 SSDs are displayed </t>
  </si>
  <si>
    <t>a.Workload: - Read Intensive/Write Intensive
b.SSD Type: - Read Intensive
c.Server Type: - “HPE ProLiant 300 Series” and Server Model as “DL325 Gen10”
d.Click Next in Capacity, Interface, and Form Factor Page
e.Select all in the Best Availability Page
f.Result Page, SSDs results are displayed with: - 4 SSDs are displayed with Mainstream and Non-Mainstream
g.Click on the Server Type drop down and Select the please select server type the 20 SSDs are displayed.
h.Again, click on Server Type drop down and Select the HPE ProLiant 300 Series and Server Model as “DL325 Gen10” the 7 SSDs are displayed 
i.In the search Tab, Search for SKUs number and Result is displayed, after clearing the Search Tab, then 4 SSDs are displayed</t>
  </si>
  <si>
    <t>In all Pages "Select All/I Don't Know Yet" should be in same font/Contest</t>
  </si>
  <si>
    <r>
      <t>Add the Server Model - "</t>
    </r>
    <r>
      <rPr>
        <b/>
        <sz val="10"/>
        <color theme="1"/>
        <rFont val="Calibri"/>
        <family val="2"/>
        <scheme val="minor"/>
      </rPr>
      <t>DL360 Gen10  Series"</t>
    </r>
    <r>
      <rPr>
        <sz val="10"/>
        <color theme="1"/>
        <rFont val="Calibri"/>
        <family val="2"/>
        <scheme val="minor"/>
      </rPr>
      <t xml:space="preserve"> in the Server type "</t>
    </r>
    <r>
      <rPr>
        <b/>
        <sz val="10"/>
        <color theme="1"/>
        <rFont val="Calibri"/>
        <family val="2"/>
        <scheme val="minor"/>
      </rPr>
      <t>HPE ProLaint 300 Series</t>
    </r>
    <r>
      <rPr>
        <sz val="10"/>
        <color theme="1"/>
        <rFont val="Calibri"/>
        <family val="2"/>
        <scheme val="minor"/>
      </rPr>
      <t>" list</t>
    </r>
  </si>
  <si>
    <r>
      <t>Enable the "</t>
    </r>
    <r>
      <rPr>
        <b/>
        <sz val="10"/>
        <color theme="1"/>
        <rFont val="Calibri"/>
        <family val="2"/>
        <scheme val="minor"/>
      </rPr>
      <t>Select All/I Don't Know Yet</t>
    </r>
    <r>
      <rPr>
        <sz val="10"/>
        <color theme="1"/>
        <rFont val="Calibri"/>
        <family val="2"/>
        <scheme val="minor"/>
      </rPr>
      <t>" option in the Interface and Form Factor Page</t>
    </r>
  </si>
  <si>
    <t>While displaying the results with select all unchecked, then Number SSDs results should be less than the Mainstream and Non-Mainstream SSDs</t>
  </si>
  <si>
    <t>Missed in QA but found in UAT</t>
  </si>
  <si>
    <t>Not Fixed</t>
  </si>
  <si>
    <t>Note</t>
  </si>
  <si>
    <t>In the Result Page, Endurance/Max Power/Random Read Avg Latency / Random Write Avg Latency, Slider will be blocked. When Slide the Capacity Slider</t>
  </si>
  <si>
    <t>a.Select Workload and click Next
b.Click Next in SSD Page
c.Select Server Type and Server Model ex: - “HPE ProLiant 300 Series” and “DL325 Gen10”
d.Click Next in Capacity Page, Interface Page, Form Factor Page and Best Availability Page 
e.In the Result Page, Slide the Capacity Slider then Endurance/Max Power/Random Read Avg Latency / Random Write Avg Latency, Slider will be blocked.</t>
  </si>
  <si>
    <t>In Result Page, though data is available then also Price Slider is disable state</t>
  </si>
  <si>
    <t>a. Workload: - Read Intensive/Write Intensive
b.SSD Type: - Read Intensive
c.Server Type: - “HPE ProLiant 300 Series” and Server Model as “ML350 Gen10”
d.Click Next in Capacity, Interface, Form Factor Page and Best Availability Page
e.In the Result Page, For Mainstream SSDs Results are Zero. Then Click on Non-Mainstream Checkbox then SSDs results will be shown.</t>
  </si>
  <si>
    <t>Though SSD is not selected, then also it is showing in Result Page,</t>
  </si>
  <si>
    <t xml:space="preserve">a.Select Read, Write and Mixed Workload and Click Next
b.In SSD, Uncheck Mixed Use Option and Click Next
c.Select Any Server Type and Server Model, and Click Next
d.Click Next in Capacity, Interface, Form-Factor and Best Availability Page. 
e. In Result Page, Mixed use option is showing in the SSD Workload, </t>
  </si>
  <si>
    <t>When only single Option is available in the Interface and Form-Factor Page, then what is use of Select All/I Don’t Yet Option</t>
  </si>
  <si>
    <r>
      <rPr>
        <sz val="10"/>
        <color rgb="FF000000"/>
        <rFont val="Times New Roman"/>
        <family val="1"/>
      </rPr>
      <t xml:space="preserve"> </t>
    </r>
    <r>
      <rPr>
        <sz val="10"/>
        <color rgb="FF000000"/>
        <rFont val="Calibri"/>
        <family val="2"/>
        <scheme val="minor"/>
      </rPr>
      <t xml:space="preserve">Data is not showing for </t>
    </r>
  </si>
  <si>
    <t xml:space="preserve">a.Server Type: - HPE ProLiant 100 Series, Server, Model: - DL 120 Gen10 (Private), ML110 Gen 10
b.Server Type: - HPE ProLiant 300 Series, Model: - DL 385 Gen10, ML30 Gen10, ML350Gen10
</t>
  </si>
  <si>
    <t>In the Interface Page, all options are selected then also “Select All /I Don’t Yet” Option is not selected.</t>
  </si>
  <si>
    <t>a.Select any Workload and click Next
b.Click Next in SSD Page
c.Select Server Type and Server Model ex: - “HPE ProLiant 300 Series” and “DL325 Gen10”
d.Click Next in Capacity Page, Interface Page,
e.In Form Factor Page, click Back Button, Then</t>
  </si>
  <si>
    <t>In the Result Page, Form Factor for “Add-In Card”, M.2 and M.2 Enablement Kit, Data is not there, then also in the form-factor and Result Page,
What is the use of showing in the Form Factor Page?</t>
  </si>
  <si>
    <t>Flat File Dependence, Lissette is working on that</t>
  </si>
  <si>
    <t>Found in UAT</t>
  </si>
  <si>
    <t>Yes</t>
  </si>
  <si>
    <t>UI/UX Issue</t>
  </si>
  <si>
    <t>No</t>
  </si>
  <si>
    <t>Misalignment on requirements,Missed in QA found in UAT</t>
  </si>
  <si>
    <t>Flat File</t>
  </si>
  <si>
    <t>Coding , Missed in QA found in UAT</t>
  </si>
  <si>
    <t>Issues at UAT</t>
  </si>
  <si>
    <t>No.of Issues</t>
  </si>
  <si>
    <t>Selected Workload SSDs results are not showing in the Result page</t>
  </si>
  <si>
    <t>a. Select the Read Intensive Workload, Click on Next 
b. In Server Type, Select as "HPE ProLiant 300 Series" and Server Model as "DL360 Gen10” then Next, 
c. Click Next button in all pages such as Capacity, Interface, Form Factor and Best Availability Page then 
d. In Result Page, Mixed use SSD result will be seen.</t>
  </si>
  <si>
    <t>Add-In Card, M.2 and M.2e Form-Factors, Results are not showing for these Server Models though data is available in Mega File,</t>
  </si>
  <si>
    <t>a.Server type “HPE ProLiant 300 Series”, Server Model as “DL325 Gen10, DL180 Gen10, DL 180 Gen10 Plus, DL380 Gen9,</t>
  </si>
  <si>
    <t>In the Result Page, Filter is not working, based on uncheck SSDs results are not changing,</t>
  </si>
  <si>
    <t>Though Result is available then also, Price Slider is in disabled state</t>
  </si>
  <si>
    <t>In the Result Page, click on "Select All/Uncheck All" option, Inconsistent in Result display</t>
  </si>
  <si>
    <t>a. Alert Message pops up, Click on Yes, then it unchecks all Checkboxes =&gt; 314 SSDs Results
b. Again Click on Select All Option, Alert Message pops up, Click on Yes, Then Select All Check box will be selected =&gt; 110 SSDs Results
c. Again Click on Select All Option, Alert Message pops up, Click on Yes, Then All Check boxes will be deselected =&gt; 314 SSDs Results
d. Again Click on Select All Option, Alert Message pops up, Click on Yes, Then All Check boxes will be deselected =&gt; 314 SSDs Results</t>
  </si>
  <si>
    <t>NEW, PLAN, EOL and SUST available data as 189 SSDs, but we are showing only 110 SSDs, y?</t>
  </si>
  <si>
    <t>Data is not available in Mega File, but it is showing in the SSD Selector Online Tool,
Such as: - P07179-B21, P07181-B21, P07183-B21, P07185-B21, P07190-B21, P07192-B21, P07194-B21, P07196-B21, P12112-B21</t>
  </si>
  <si>
    <t>Filter is not working in the results page</t>
  </si>
  <si>
    <t>DL120 Gen10 - Remove, ML110 Gen 10 - Use the logic from Lissette</t>
  </si>
  <si>
    <t>In the Result Page, Selected Non-Mainstream, Results displayed with Mainstream</t>
  </si>
  <si>
    <t>a.Select any Workload and Click Next Button in Workload and SSD type page
b.Select any Server type and Server Model and Click Next Button
c.Click Next button in all pages (Capacity, Interface, Form Factor and Best Availability page)
d.In Result page, Click on Non- Mainstream, then Mainstream and Non-Mainstream SSDs are displayed
e.In Result page, Click on Mainstream then only Non- Mainstream Results are displayed
f.Then Click on Non-Mainstream, then Alert message pops up ,  before selecting the Yes, SSDs sku number is changed</t>
  </si>
  <si>
    <t>For Apollo Systems Server Type SSDs Results are not showing for WI Workload</t>
  </si>
  <si>
    <t>a.Select " Write Intensive" Workload and Click Next Button in Workload and SSD type page
b.Select Server type  as "Apollo Systems"and Select responding Server Model and Click Next Button
c.Click Next button in all pages (Capacity, Interface, Form Factor and Best Availability page)
d.In Result page, Result is not displayed</t>
  </si>
  <si>
    <t>For Apollo System ServerType Mapping is not happened</t>
  </si>
  <si>
    <t>a. Select the Read Intensive Workload, Click on Next 
b. In Server Type, Select as "HPE ProLiant 300 Series" and Server Model as "DL360 Gen10” then Next, 
c. Click Next button in all pages such as Capacity, Interface, Form Factor and Best Availability Page then 
d. In Result Page, uncheck the Add-In Card, M.2 and M.2e, No change in the SSDs Results
-----------
M.2 Filter is not working for these Server Models such as "DL360 Gen10, DL380 Gen10, DL385 Gen10" Though checkbox is uncheck then also able to see SKUs Details as follow as " P19894-B21" and "P19896-B21"</t>
  </si>
  <si>
    <t>a.For Workload: - Write Intensive,
b.Server Type and Server Model: - 100 Series -&gt; ML110 Gen10, 
c.With Only Mainstream</t>
  </si>
  <si>
    <t>Test Case</t>
  </si>
  <si>
    <t>Actual Results</t>
  </si>
  <si>
    <t>Expected Results</t>
  </si>
  <si>
    <t>Total Unique SKU's</t>
  </si>
  <si>
    <t>Total Unique SKU's should be 241</t>
  </si>
  <si>
    <t>Total Number of SKU's of Read Intensive Workload</t>
  </si>
  <si>
    <t>Total Number of SKU's of Mixed Use Workload</t>
  </si>
  <si>
    <t>Total Number of SKU's of Write Intensive Workload</t>
  </si>
  <si>
    <t>Total Number of SKU's based on Workload (Read/Mixed/Write)</t>
  </si>
  <si>
    <t>Total Number of SKU's based on Interface Type (SAS/SATA/NVMe/Value SAS)</t>
  </si>
  <si>
    <t>Total Number of SKU's for Interface Type as "SAS"</t>
  </si>
  <si>
    <t>Total Number of SKU's for Interface Type as "SATA"</t>
  </si>
  <si>
    <t>Total Number of SKU's for Interface Type as "NVMe"</t>
  </si>
  <si>
    <t>Total Number of SKU's for Interface Type as "Value SAS"</t>
  </si>
  <si>
    <t>Total Number of SKU's based on Form Factor Type (Add-IN Card/M.2/M.2 Enablement Kit/LFF/SFF)</t>
  </si>
  <si>
    <t>Total Number of SKU's for Form Factor Type as "Add-In Card"</t>
  </si>
  <si>
    <t>Total Number of SKU's for Form Factor Type as "M.2"</t>
  </si>
  <si>
    <t>Total Number of SKU's for Form Factor Type as "M.2 Enablement Kit"</t>
  </si>
  <si>
    <t>Total Number of SKU's for Form Factor Type as "LFF"</t>
  </si>
  <si>
    <t>Total Number of SKU's for Form Factor Type as "SFF"</t>
  </si>
  <si>
    <t>Total Number of SKU's based on Mainstream (Mainstream / Non-Mainstream)</t>
  </si>
  <si>
    <t>Total Number of SKU's for "Mainstream" Type as "Mainstream"</t>
  </si>
  <si>
    <t>Total Number of SKU's for "Mainstream" Type as "Non-mainstream"</t>
  </si>
  <si>
    <t>Filtering in Form Factor Section</t>
  </si>
  <si>
    <t>1) Open the SSD Selector Tool in the Browser 
2) Click on " I Know What I Need"
3)Deselect the Checkboxes in Form Factor Sections 
4) Then Click on "Add-In Card" Checkbox.</t>
  </si>
  <si>
    <t>1) Open the SSD Selector Tool in the Browser 
2) Click on " I Know What I Need"
3)Deselect the Checkboxes in Form Factor Sections 
4) Then Click on "M.2" Checkbox.</t>
  </si>
  <si>
    <t>1) Open the SSD Selector Tool in the Browser 
2) Click on " I Know What I Need"
3)Deselect the Checkboxes in Form Factor Sections 
4) Then Click on "M.2 Enablement Kit" Checkbox.</t>
  </si>
  <si>
    <t>1) Open the SSD Selector Tool in the Browser 
2) Click on " I Know What I Need"
3)Deselect the Checkboxes in Form Factor Sections 
4) Then Click on "LFF" Checkbox.</t>
  </si>
  <si>
    <t>1) Open the SSD Selector Tool in the Browser 
2) Click on " I Know What I Need"
3)Deselect the Checkboxes in Form Factor Sections 
4) Then Click on "SFF" Checkbox.</t>
  </si>
  <si>
    <t>Filtering in Certifications Section</t>
  </si>
  <si>
    <t xml:space="preserve">Filtering for "Form Factor" Types such as "Add-In Card" </t>
  </si>
  <si>
    <t xml:space="preserve">Filtering for "Form Factor" Types such as "M.2" </t>
  </si>
  <si>
    <t xml:space="preserve">Filtering for "Form Factor" Types such as "M.2 Enablement Kit" </t>
  </si>
  <si>
    <t xml:space="preserve">Filtering for "Form Factor" Types such as "LFF" </t>
  </si>
  <si>
    <t xml:space="preserve">Filtering for "Form Factor" Types such as "SFF" </t>
  </si>
  <si>
    <t>Filtering for Certifications such as "MS Server 2016"</t>
  </si>
  <si>
    <t>Filtering for Certifications such as "VSan"</t>
  </si>
  <si>
    <t>Filtering for Certifications such as "SDDC 2016 Premium"</t>
  </si>
  <si>
    <t>Filtering for Certifications such as "MS Server 2019"</t>
  </si>
  <si>
    <t>Filtering for Certifications such as "SDDC 2019 Premium"</t>
  </si>
  <si>
    <t>Total Number of SKU's for "Mainstream" Type as "Mainstream" with Certified, Pending and NA</t>
  </si>
  <si>
    <t>Total Number of SKU's for "Mainstream" Type as "Non-mainstream" with Certified, Pending and NA</t>
  </si>
  <si>
    <t>195 SKU should be displayed</t>
  </si>
  <si>
    <t>216 SKU's should be displayed</t>
  </si>
  <si>
    <t>180 SKU's should be displayed</t>
  </si>
  <si>
    <t>184 SKU's should be displayed</t>
  </si>
  <si>
    <r>
      <t>115 SKU's will be displayed for "</t>
    </r>
    <r>
      <rPr>
        <b/>
        <sz val="11"/>
        <color theme="1"/>
        <rFont val="Calibri"/>
        <family val="2"/>
        <scheme val="minor"/>
      </rPr>
      <t>Read Intensive"</t>
    </r>
    <r>
      <rPr>
        <sz val="11"/>
        <color theme="1"/>
        <rFont val="Calibri"/>
        <family val="2"/>
        <scheme val="minor"/>
      </rPr>
      <t xml:space="preserve"> Workload </t>
    </r>
  </si>
  <si>
    <t>Pass</t>
  </si>
  <si>
    <r>
      <t>Total Number of SKU's of 
Read Intensive Workload
1) Open the SSD Selector Tool in the Browser 
2) Click on "</t>
    </r>
    <r>
      <rPr>
        <b/>
        <sz val="11"/>
        <color theme="1"/>
        <rFont val="Calibri"/>
        <family val="2"/>
        <scheme val="minor"/>
      </rPr>
      <t xml:space="preserve"> I Know What I Need</t>
    </r>
    <r>
      <rPr>
        <sz val="11"/>
        <color theme="1"/>
        <rFont val="Calibri"/>
        <family val="2"/>
        <scheme val="minor"/>
      </rPr>
      <t>"
3) Click on "</t>
    </r>
    <r>
      <rPr>
        <b/>
        <sz val="11"/>
        <color theme="1"/>
        <rFont val="Calibri"/>
        <family val="2"/>
        <scheme val="minor"/>
      </rPr>
      <t>Select All/ UnCheck Al</t>
    </r>
    <r>
      <rPr>
        <sz val="11"/>
        <color theme="1"/>
        <rFont val="Calibri"/>
        <family val="2"/>
        <scheme val="minor"/>
      </rPr>
      <t>l" and Select "</t>
    </r>
    <r>
      <rPr>
        <b/>
        <sz val="11"/>
        <color theme="1"/>
        <rFont val="Calibri"/>
        <family val="2"/>
        <scheme val="minor"/>
      </rPr>
      <t>Yes</t>
    </r>
    <r>
      <rPr>
        <sz val="11"/>
        <color theme="1"/>
        <rFont val="Calibri"/>
        <family val="2"/>
        <scheme val="minor"/>
      </rPr>
      <t>"
4) Then Click "</t>
    </r>
    <r>
      <rPr>
        <b/>
        <sz val="11"/>
        <color theme="1"/>
        <rFont val="Calibri"/>
        <family val="2"/>
        <scheme val="minor"/>
      </rPr>
      <t>Read Intensive"</t>
    </r>
    <r>
      <rPr>
        <sz val="11"/>
        <color theme="1"/>
        <rFont val="Calibri"/>
        <family val="2"/>
        <scheme val="minor"/>
      </rPr>
      <t xml:space="preserve"> Check Box</t>
    </r>
  </si>
  <si>
    <r>
      <t>Total Number of SKU's of 
Mixed Use Workload
1) Open the SSD Selector Tool in the Browser 
2) Click on "</t>
    </r>
    <r>
      <rPr>
        <b/>
        <sz val="11"/>
        <color theme="1"/>
        <rFont val="Calibri"/>
        <family val="2"/>
        <scheme val="minor"/>
      </rPr>
      <t xml:space="preserve"> I Know What I Need</t>
    </r>
    <r>
      <rPr>
        <sz val="11"/>
        <color theme="1"/>
        <rFont val="Calibri"/>
        <family val="2"/>
        <scheme val="minor"/>
      </rPr>
      <t>"
3) Click on "</t>
    </r>
    <r>
      <rPr>
        <b/>
        <sz val="11"/>
        <color theme="1"/>
        <rFont val="Calibri"/>
        <family val="2"/>
        <scheme val="minor"/>
      </rPr>
      <t>Select All/ UnCheck All"</t>
    </r>
    <r>
      <rPr>
        <sz val="11"/>
        <color theme="1"/>
        <rFont val="Calibri"/>
        <family val="2"/>
        <scheme val="minor"/>
      </rPr>
      <t xml:space="preserve"> and Select "Yes"
4) Then Click "</t>
    </r>
    <r>
      <rPr>
        <b/>
        <sz val="11"/>
        <color theme="1"/>
        <rFont val="Calibri"/>
        <family val="2"/>
        <scheme val="minor"/>
      </rPr>
      <t>Mixed Use</t>
    </r>
    <r>
      <rPr>
        <sz val="11"/>
        <color theme="1"/>
        <rFont val="Calibri"/>
        <family val="2"/>
        <scheme val="minor"/>
      </rPr>
      <t>" Check Box</t>
    </r>
  </si>
  <si>
    <r>
      <t xml:space="preserve">Total Number of SKU's of 
Write Intensive Workload
1) Open the SSD Selector Tool in the Browser 
2) Click on " </t>
    </r>
    <r>
      <rPr>
        <b/>
        <sz val="11"/>
        <color theme="1"/>
        <rFont val="Calibri"/>
        <family val="2"/>
        <scheme val="minor"/>
      </rPr>
      <t>I Know What I Need</t>
    </r>
    <r>
      <rPr>
        <sz val="11"/>
        <color theme="1"/>
        <rFont val="Calibri"/>
        <family val="2"/>
        <scheme val="minor"/>
      </rPr>
      <t>"
3) Click on "</t>
    </r>
    <r>
      <rPr>
        <b/>
        <sz val="11"/>
        <color theme="1"/>
        <rFont val="Calibri"/>
        <family val="2"/>
        <scheme val="minor"/>
      </rPr>
      <t>Select All/ UnCheck All</t>
    </r>
    <r>
      <rPr>
        <sz val="11"/>
        <color theme="1"/>
        <rFont val="Calibri"/>
        <family val="2"/>
        <scheme val="minor"/>
      </rPr>
      <t>" and Select "Yes"
4) Then Click "</t>
    </r>
    <r>
      <rPr>
        <b/>
        <sz val="11"/>
        <color theme="1"/>
        <rFont val="Calibri"/>
        <family val="2"/>
        <scheme val="minor"/>
      </rPr>
      <t>Write Intensive</t>
    </r>
    <r>
      <rPr>
        <sz val="11"/>
        <color theme="1"/>
        <rFont val="Calibri"/>
        <family val="2"/>
        <scheme val="minor"/>
      </rPr>
      <t>" Check Box</t>
    </r>
  </si>
  <si>
    <r>
      <t>Total Number of SKU's for Interface Type as "SAS"
1) Open the SSD Selector Tool in the Browser 
2) Click on "</t>
    </r>
    <r>
      <rPr>
        <b/>
        <sz val="11"/>
        <color theme="1"/>
        <rFont val="Calibri"/>
        <family val="2"/>
        <scheme val="minor"/>
      </rPr>
      <t xml:space="preserve"> I Know What I Need</t>
    </r>
    <r>
      <rPr>
        <sz val="11"/>
        <color theme="1"/>
        <rFont val="Calibri"/>
        <family val="2"/>
        <scheme val="minor"/>
      </rPr>
      <t>"
3) Click on "</t>
    </r>
    <r>
      <rPr>
        <b/>
        <sz val="11"/>
        <color theme="1"/>
        <rFont val="Calibri"/>
        <family val="2"/>
        <scheme val="minor"/>
      </rPr>
      <t>Select All/ UnCheck All</t>
    </r>
    <r>
      <rPr>
        <sz val="11"/>
        <color theme="1"/>
        <rFont val="Calibri"/>
        <family val="2"/>
        <scheme val="minor"/>
      </rPr>
      <t>" and Select "Yes"
4) Then Click "</t>
    </r>
    <r>
      <rPr>
        <b/>
        <sz val="11"/>
        <color theme="1"/>
        <rFont val="Calibri"/>
        <family val="2"/>
        <scheme val="minor"/>
      </rPr>
      <t>SAS</t>
    </r>
    <r>
      <rPr>
        <sz val="11"/>
        <color theme="1"/>
        <rFont val="Calibri"/>
        <family val="2"/>
        <scheme val="minor"/>
      </rPr>
      <t>" Check Box</t>
    </r>
  </si>
  <si>
    <r>
      <t xml:space="preserve">Total Number of SKU's for Interface Type as "SATA"
1) Open the SSD Selector Tool in the Browser 
2) Click on " </t>
    </r>
    <r>
      <rPr>
        <b/>
        <sz val="11"/>
        <color theme="1"/>
        <rFont val="Calibri"/>
        <family val="2"/>
        <scheme val="minor"/>
      </rPr>
      <t>I Know What I Need</t>
    </r>
    <r>
      <rPr>
        <sz val="11"/>
        <color theme="1"/>
        <rFont val="Calibri"/>
        <family val="2"/>
        <scheme val="minor"/>
      </rPr>
      <t>"
3) Click on "</t>
    </r>
    <r>
      <rPr>
        <b/>
        <sz val="11"/>
        <color theme="1"/>
        <rFont val="Calibri"/>
        <family val="2"/>
        <scheme val="minor"/>
      </rPr>
      <t>Select All/ UnCheck All</t>
    </r>
    <r>
      <rPr>
        <sz val="11"/>
        <color theme="1"/>
        <rFont val="Calibri"/>
        <family val="2"/>
        <scheme val="minor"/>
      </rPr>
      <t>" and Select "Yes"
4) Then Click "</t>
    </r>
    <r>
      <rPr>
        <b/>
        <sz val="11"/>
        <color theme="1"/>
        <rFont val="Calibri"/>
        <family val="2"/>
        <scheme val="minor"/>
      </rPr>
      <t>SATA</t>
    </r>
    <r>
      <rPr>
        <sz val="11"/>
        <color theme="1"/>
        <rFont val="Calibri"/>
        <family val="2"/>
        <scheme val="minor"/>
      </rPr>
      <t>" Check Box</t>
    </r>
  </si>
  <si>
    <r>
      <t xml:space="preserve">Total Number of SKU's for Interface Type as "NVMe"
1) Open the SSD Selector Tool in the Browser 
2) Click on " </t>
    </r>
    <r>
      <rPr>
        <b/>
        <sz val="11"/>
        <color theme="1"/>
        <rFont val="Calibri"/>
        <family val="2"/>
        <scheme val="minor"/>
      </rPr>
      <t>I Know What I Need</t>
    </r>
    <r>
      <rPr>
        <sz val="11"/>
        <color theme="1"/>
        <rFont val="Calibri"/>
        <family val="2"/>
        <scheme val="minor"/>
      </rPr>
      <t>"
3) Click on "</t>
    </r>
    <r>
      <rPr>
        <b/>
        <sz val="11"/>
        <color theme="1"/>
        <rFont val="Calibri"/>
        <family val="2"/>
        <scheme val="minor"/>
      </rPr>
      <t>Select All/ UnCheck All</t>
    </r>
    <r>
      <rPr>
        <sz val="11"/>
        <color theme="1"/>
        <rFont val="Calibri"/>
        <family val="2"/>
        <scheme val="minor"/>
      </rPr>
      <t>" and Select "</t>
    </r>
    <r>
      <rPr>
        <b/>
        <sz val="11"/>
        <color theme="1"/>
        <rFont val="Calibri"/>
        <family val="2"/>
        <scheme val="minor"/>
      </rPr>
      <t>Yes</t>
    </r>
    <r>
      <rPr>
        <sz val="11"/>
        <color theme="1"/>
        <rFont val="Calibri"/>
        <family val="2"/>
        <scheme val="minor"/>
      </rPr>
      <t>"
4) Then Click "</t>
    </r>
    <r>
      <rPr>
        <b/>
        <sz val="11"/>
        <color theme="1"/>
        <rFont val="Calibri"/>
        <family val="2"/>
        <scheme val="minor"/>
      </rPr>
      <t>NVMe</t>
    </r>
    <r>
      <rPr>
        <sz val="11"/>
        <color theme="1"/>
        <rFont val="Calibri"/>
        <family val="2"/>
        <scheme val="minor"/>
      </rPr>
      <t>" Check Box</t>
    </r>
  </si>
  <si>
    <r>
      <t>Total Number of SKU's for Interface Type as "Value SAS"
1) Open the SSD Selector Tool in the Browser 
2) Click on "</t>
    </r>
    <r>
      <rPr>
        <b/>
        <sz val="11"/>
        <color theme="1"/>
        <rFont val="Calibri"/>
        <family val="2"/>
        <scheme val="minor"/>
      </rPr>
      <t xml:space="preserve"> I Know What I Need</t>
    </r>
    <r>
      <rPr>
        <sz val="11"/>
        <color theme="1"/>
        <rFont val="Calibri"/>
        <family val="2"/>
        <scheme val="minor"/>
      </rPr>
      <t>"
3) Click on "</t>
    </r>
    <r>
      <rPr>
        <b/>
        <sz val="11"/>
        <color theme="1"/>
        <rFont val="Calibri"/>
        <family val="2"/>
        <scheme val="minor"/>
      </rPr>
      <t>Select All/ UnCheck All</t>
    </r>
    <r>
      <rPr>
        <sz val="11"/>
        <color theme="1"/>
        <rFont val="Calibri"/>
        <family val="2"/>
        <scheme val="minor"/>
      </rPr>
      <t>" and Select "</t>
    </r>
    <r>
      <rPr>
        <b/>
        <sz val="11"/>
        <color theme="1"/>
        <rFont val="Calibri"/>
        <family val="2"/>
        <scheme val="minor"/>
      </rPr>
      <t>Yes</t>
    </r>
    <r>
      <rPr>
        <sz val="11"/>
        <color theme="1"/>
        <rFont val="Calibri"/>
        <family val="2"/>
        <scheme val="minor"/>
      </rPr>
      <t>"
4) Then Click "</t>
    </r>
    <r>
      <rPr>
        <b/>
        <sz val="11"/>
        <color theme="1"/>
        <rFont val="Calibri"/>
        <family val="2"/>
        <scheme val="minor"/>
      </rPr>
      <t>Value SAS</t>
    </r>
    <r>
      <rPr>
        <sz val="11"/>
        <color theme="1"/>
        <rFont val="Calibri"/>
        <family val="2"/>
        <scheme val="minor"/>
      </rPr>
      <t>" Check Box</t>
    </r>
  </si>
  <si>
    <r>
      <t>Total Number of SKU's for Form Factor Type as "Add-In Card"
1) Open the SSD Selector Tool in the Browser 
2) Click on "</t>
    </r>
    <r>
      <rPr>
        <b/>
        <sz val="11"/>
        <color theme="1"/>
        <rFont val="Calibri"/>
        <family val="2"/>
        <scheme val="minor"/>
      </rPr>
      <t xml:space="preserve"> I Know What I Need</t>
    </r>
    <r>
      <rPr>
        <sz val="11"/>
        <color theme="1"/>
        <rFont val="Calibri"/>
        <family val="2"/>
        <scheme val="minor"/>
      </rPr>
      <t>"
3) Click on "</t>
    </r>
    <r>
      <rPr>
        <b/>
        <sz val="11"/>
        <color theme="1"/>
        <rFont val="Calibri"/>
        <family val="2"/>
        <scheme val="minor"/>
      </rPr>
      <t>Select All/ UnCheck All</t>
    </r>
    <r>
      <rPr>
        <sz val="11"/>
        <color theme="1"/>
        <rFont val="Calibri"/>
        <family val="2"/>
        <scheme val="minor"/>
      </rPr>
      <t>" and Select "</t>
    </r>
    <r>
      <rPr>
        <b/>
        <sz val="11"/>
        <color theme="1"/>
        <rFont val="Calibri"/>
        <family val="2"/>
        <scheme val="minor"/>
      </rPr>
      <t>Yes</t>
    </r>
    <r>
      <rPr>
        <sz val="11"/>
        <color theme="1"/>
        <rFont val="Calibri"/>
        <family val="2"/>
        <scheme val="minor"/>
      </rPr>
      <t>"
4) Then Click "</t>
    </r>
    <r>
      <rPr>
        <b/>
        <sz val="11"/>
        <color theme="1"/>
        <rFont val="Calibri"/>
        <family val="2"/>
        <scheme val="minor"/>
      </rPr>
      <t>Add-In Card</t>
    </r>
    <r>
      <rPr>
        <sz val="11"/>
        <color theme="1"/>
        <rFont val="Calibri"/>
        <family val="2"/>
        <scheme val="minor"/>
      </rPr>
      <t>" Check Box</t>
    </r>
  </si>
  <si>
    <r>
      <t xml:space="preserve">Total Number of SKU's for Form Factor Type as "M.2"
1) Open the SSD Selector Tool in the Browser 
2) Click on " </t>
    </r>
    <r>
      <rPr>
        <b/>
        <sz val="11"/>
        <color theme="1"/>
        <rFont val="Calibri"/>
        <family val="2"/>
        <scheme val="minor"/>
      </rPr>
      <t>I Know What I Need</t>
    </r>
    <r>
      <rPr>
        <sz val="11"/>
        <color theme="1"/>
        <rFont val="Calibri"/>
        <family val="2"/>
        <scheme val="minor"/>
      </rPr>
      <t>"
3) Click on "</t>
    </r>
    <r>
      <rPr>
        <b/>
        <sz val="11"/>
        <color theme="1"/>
        <rFont val="Calibri"/>
        <family val="2"/>
        <scheme val="minor"/>
      </rPr>
      <t>Select All/ UnCheck All</t>
    </r>
    <r>
      <rPr>
        <sz val="11"/>
        <color theme="1"/>
        <rFont val="Calibri"/>
        <family val="2"/>
        <scheme val="minor"/>
      </rPr>
      <t>" and Select "Yes"
4) Then Click "</t>
    </r>
    <r>
      <rPr>
        <b/>
        <sz val="11"/>
        <color theme="1"/>
        <rFont val="Calibri"/>
        <family val="2"/>
        <scheme val="minor"/>
      </rPr>
      <t>M.2</t>
    </r>
    <r>
      <rPr>
        <sz val="11"/>
        <color theme="1"/>
        <rFont val="Calibri"/>
        <family val="2"/>
        <scheme val="minor"/>
      </rPr>
      <t>" Check Box</t>
    </r>
  </si>
  <si>
    <r>
      <t>Total Number of SKU's for Form Factor Type as "M.2 Enablement Kit"
1) Open the SSD Selector Tool in the Browser 
2) Click on "</t>
    </r>
    <r>
      <rPr>
        <b/>
        <sz val="11"/>
        <color theme="1"/>
        <rFont val="Calibri"/>
        <family val="2"/>
        <scheme val="minor"/>
      </rPr>
      <t xml:space="preserve"> I Know What I Need</t>
    </r>
    <r>
      <rPr>
        <sz val="11"/>
        <color theme="1"/>
        <rFont val="Calibri"/>
        <family val="2"/>
        <scheme val="minor"/>
      </rPr>
      <t>"
3) Click on "</t>
    </r>
    <r>
      <rPr>
        <b/>
        <sz val="11"/>
        <color theme="1"/>
        <rFont val="Calibri"/>
        <family val="2"/>
        <scheme val="minor"/>
      </rPr>
      <t>Select All/ UnCheck All</t>
    </r>
    <r>
      <rPr>
        <sz val="11"/>
        <color theme="1"/>
        <rFont val="Calibri"/>
        <family val="2"/>
        <scheme val="minor"/>
      </rPr>
      <t>" and Select "</t>
    </r>
    <r>
      <rPr>
        <b/>
        <sz val="11"/>
        <color theme="1"/>
        <rFont val="Calibri"/>
        <family val="2"/>
        <scheme val="minor"/>
      </rPr>
      <t>Yes</t>
    </r>
    <r>
      <rPr>
        <sz val="11"/>
        <color theme="1"/>
        <rFont val="Calibri"/>
        <family val="2"/>
        <scheme val="minor"/>
      </rPr>
      <t>"
4) Then Click "</t>
    </r>
    <r>
      <rPr>
        <b/>
        <sz val="11"/>
        <color theme="1"/>
        <rFont val="Calibri"/>
        <family val="2"/>
        <scheme val="minor"/>
      </rPr>
      <t>M.2 Enablement Kit</t>
    </r>
    <r>
      <rPr>
        <sz val="11"/>
        <color theme="1"/>
        <rFont val="Calibri"/>
        <family val="2"/>
        <scheme val="minor"/>
      </rPr>
      <t>" Check Box</t>
    </r>
  </si>
  <si>
    <r>
      <t>Total Number of SKU's for Form Factor Type as "LFF"
1) Open the SSD Selector Tool in the Browser 
2) Click on "</t>
    </r>
    <r>
      <rPr>
        <b/>
        <sz val="11"/>
        <color theme="1"/>
        <rFont val="Calibri"/>
        <family val="2"/>
        <scheme val="minor"/>
      </rPr>
      <t xml:space="preserve"> I Know What I Need</t>
    </r>
    <r>
      <rPr>
        <sz val="11"/>
        <color theme="1"/>
        <rFont val="Calibri"/>
        <family val="2"/>
        <scheme val="minor"/>
      </rPr>
      <t>"
3) Click on "</t>
    </r>
    <r>
      <rPr>
        <b/>
        <sz val="11"/>
        <color theme="1"/>
        <rFont val="Calibri"/>
        <family val="2"/>
        <scheme val="minor"/>
      </rPr>
      <t>Select All/ UnCheck All</t>
    </r>
    <r>
      <rPr>
        <sz val="11"/>
        <color theme="1"/>
        <rFont val="Calibri"/>
        <family val="2"/>
        <scheme val="minor"/>
      </rPr>
      <t>" and Select "</t>
    </r>
    <r>
      <rPr>
        <b/>
        <sz val="11"/>
        <color theme="1"/>
        <rFont val="Calibri"/>
        <family val="2"/>
        <scheme val="minor"/>
      </rPr>
      <t>Yes</t>
    </r>
    <r>
      <rPr>
        <sz val="11"/>
        <color theme="1"/>
        <rFont val="Calibri"/>
        <family val="2"/>
        <scheme val="minor"/>
      </rPr>
      <t>"
4) Then Click "</t>
    </r>
    <r>
      <rPr>
        <b/>
        <sz val="11"/>
        <color theme="1"/>
        <rFont val="Calibri"/>
        <family val="2"/>
        <scheme val="minor"/>
      </rPr>
      <t>LFF</t>
    </r>
    <r>
      <rPr>
        <sz val="11"/>
        <color theme="1"/>
        <rFont val="Calibri"/>
        <family val="2"/>
        <scheme val="minor"/>
      </rPr>
      <t>" Check Box</t>
    </r>
  </si>
  <si>
    <r>
      <t>Total Number of SKU's for Form Factor Type as "SFF"
1) Open the SSD Selector Tool in the Browser 
2) Click on "</t>
    </r>
    <r>
      <rPr>
        <b/>
        <sz val="11"/>
        <color theme="1"/>
        <rFont val="Calibri"/>
        <family val="2"/>
        <scheme val="minor"/>
      </rPr>
      <t xml:space="preserve"> I Know What I Need</t>
    </r>
    <r>
      <rPr>
        <sz val="11"/>
        <color theme="1"/>
        <rFont val="Calibri"/>
        <family val="2"/>
        <scheme val="minor"/>
      </rPr>
      <t>"
3) Click on "</t>
    </r>
    <r>
      <rPr>
        <b/>
        <sz val="11"/>
        <color theme="1"/>
        <rFont val="Calibri"/>
        <family val="2"/>
        <scheme val="minor"/>
      </rPr>
      <t>Select All/ UnCheck All</t>
    </r>
    <r>
      <rPr>
        <sz val="11"/>
        <color theme="1"/>
        <rFont val="Calibri"/>
        <family val="2"/>
        <scheme val="minor"/>
      </rPr>
      <t>" and Select "</t>
    </r>
    <r>
      <rPr>
        <b/>
        <sz val="11"/>
        <color theme="1"/>
        <rFont val="Calibri"/>
        <family val="2"/>
        <scheme val="minor"/>
      </rPr>
      <t>Yes</t>
    </r>
    <r>
      <rPr>
        <sz val="11"/>
        <color theme="1"/>
        <rFont val="Calibri"/>
        <family val="2"/>
        <scheme val="minor"/>
      </rPr>
      <t>"
4) Then Click "</t>
    </r>
    <r>
      <rPr>
        <b/>
        <sz val="11"/>
        <color theme="1"/>
        <rFont val="Calibri"/>
        <family val="2"/>
        <scheme val="minor"/>
      </rPr>
      <t>SFF</t>
    </r>
    <r>
      <rPr>
        <sz val="11"/>
        <color theme="1"/>
        <rFont val="Calibri"/>
        <family val="2"/>
        <scheme val="minor"/>
      </rPr>
      <t>" Check Box</t>
    </r>
  </si>
  <si>
    <r>
      <t>Total Number of SKU's for "Mainstream" Type as "Mainstream"
1) Open the SSD Selector Tool in the Browser 
2) Click on "</t>
    </r>
    <r>
      <rPr>
        <b/>
        <sz val="11"/>
        <color theme="1"/>
        <rFont val="Calibri"/>
        <family val="2"/>
        <scheme val="minor"/>
      </rPr>
      <t xml:space="preserve"> I Know What I Need</t>
    </r>
    <r>
      <rPr>
        <sz val="11"/>
        <color theme="1"/>
        <rFont val="Calibri"/>
        <family val="2"/>
        <scheme val="minor"/>
      </rPr>
      <t>"
3) Click on "</t>
    </r>
    <r>
      <rPr>
        <b/>
        <sz val="11"/>
        <color theme="1"/>
        <rFont val="Calibri"/>
        <family val="2"/>
        <scheme val="minor"/>
      </rPr>
      <t>Select All/ UnCheck All</t>
    </r>
    <r>
      <rPr>
        <sz val="11"/>
        <color theme="1"/>
        <rFont val="Calibri"/>
        <family val="2"/>
        <scheme val="minor"/>
      </rPr>
      <t>" and Select "</t>
    </r>
    <r>
      <rPr>
        <b/>
        <sz val="11"/>
        <color theme="1"/>
        <rFont val="Calibri"/>
        <family val="2"/>
        <scheme val="minor"/>
      </rPr>
      <t>Yes</t>
    </r>
    <r>
      <rPr>
        <sz val="11"/>
        <color theme="1"/>
        <rFont val="Calibri"/>
        <family val="2"/>
        <scheme val="minor"/>
      </rPr>
      <t>"
4) Then Click "</t>
    </r>
    <r>
      <rPr>
        <b/>
        <sz val="11"/>
        <color theme="1"/>
        <rFont val="Calibri"/>
        <family val="2"/>
        <scheme val="minor"/>
      </rPr>
      <t>Non Mainstream</t>
    </r>
    <r>
      <rPr>
        <sz val="11"/>
        <color theme="1"/>
        <rFont val="Calibri"/>
        <family val="2"/>
        <scheme val="minor"/>
      </rPr>
      <t>" Check Box</t>
    </r>
  </si>
  <si>
    <r>
      <t>Total Number of SKU's for "Mainstream" Type as "Non-mainstream"
1) Open the SSD Selector Tool in the Browser 
2) Click on "</t>
    </r>
    <r>
      <rPr>
        <b/>
        <sz val="11"/>
        <color theme="1"/>
        <rFont val="Calibri"/>
        <family val="2"/>
        <scheme val="minor"/>
      </rPr>
      <t xml:space="preserve"> I Know What I Need</t>
    </r>
    <r>
      <rPr>
        <sz val="11"/>
        <color theme="1"/>
        <rFont val="Calibri"/>
        <family val="2"/>
        <scheme val="minor"/>
      </rPr>
      <t>"
3) Click on "</t>
    </r>
    <r>
      <rPr>
        <b/>
        <sz val="11"/>
        <color theme="1"/>
        <rFont val="Calibri"/>
        <family val="2"/>
        <scheme val="minor"/>
      </rPr>
      <t>Select All/ UnCheck All</t>
    </r>
    <r>
      <rPr>
        <sz val="11"/>
        <color theme="1"/>
        <rFont val="Calibri"/>
        <family val="2"/>
        <scheme val="minor"/>
      </rPr>
      <t>" and Select "Yes"
4) Then Click "</t>
    </r>
    <r>
      <rPr>
        <b/>
        <sz val="11"/>
        <color theme="1"/>
        <rFont val="Calibri"/>
        <family val="2"/>
        <scheme val="minor"/>
      </rPr>
      <t>Non Mainstream</t>
    </r>
    <r>
      <rPr>
        <sz val="11"/>
        <color theme="1"/>
        <rFont val="Calibri"/>
        <family val="2"/>
        <scheme val="minor"/>
      </rPr>
      <t>" Check Box
5) Click on "</t>
    </r>
    <r>
      <rPr>
        <b/>
        <sz val="11"/>
        <color theme="1"/>
        <rFont val="Calibri"/>
        <family val="2"/>
        <scheme val="minor"/>
      </rPr>
      <t>Mainstream</t>
    </r>
    <r>
      <rPr>
        <sz val="11"/>
        <color theme="1"/>
        <rFont val="Calibri"/>
        <family val="2"/>
        <scheme val="minor"/>
      </rPr>
      <t>" Check Box</t>
    </r>
  </si>
  <si>
    <r>
      <t xml:space="preserve">Total Number of SKU's for "Mainstream" Type as "Mainstream"
1) Open the SSD Selector Tool in the Browser 
2) Click on " </t>
    </r>
    <r>
      <rPr>
        <b/>
        <sz val="11"/>
        <color theme="1"/>
        <rFont val="Calibri"/>
        <family val="2"/>
        <scheme val="minor"/>
      </rPr>
      <t>I Know What I Need</t>
    </r>
    <r>
      <rPr>
        <sz val="11"/>
        <color theme="1"/>
        <rFont val="Calibri"/>
        <family val="2"/>
        <scheme val="minor"/>
      </rPr>
      <t>"
3) Click on "</t>
    </r>
    <r>
      <rPr>
        <b/>
        <sz val="11"/>
        <color theme="1"/>
        <rFont val="Calibri"/>
        <family val="2"/>
        <scheme val="minor"/>
      </rPr>
      <t>Non Mainstream</t>
    </r>
    <r>
      <rPr>
        <sz val="11"/>
        <color theme="1"/>
        <rFont val="Calibri"/>
        <family val="2"/>
        <scheme val="minor"/>
      </rPr>
      <t xml:space="preserve"> Option</t>
    </r>
  </si>
  <si>
    <r>
      <t>Total Number of SKU's for "Mainstream" Type as "Non-mainstream"
1) Open the SSD Selector Tool in the Browser 
2) Click on "</t>
    </r>
    <r>
      <rPr>
        <b/>
        <sz val="11"/>
        <color theme="1"/>
        <rFont val="Calibri"/>
        <family val="2"/>
        <scheme val="minor"/>
      </rPr>
      <t xml:space="preserve"> I Know What I Need</t>
    </r>
    <r>
      <rPr>
        <sz val="11"/>
        <color theme="1"/>
        <rFont val="Calibri"/>
        <family val="2"/>
        <scheme val="minor"/>
      </rPr>
      <t>"
3) Click on "</t>
    </r>
    <r>
      <rPr>
        <b/>
        <sz val="11"/>
        <color theme="1"/>
        <rFont val="Calibri"/>
        <family val="2"/>
        <scheme val="minor"/>
      </rPr>
      <t>Mainstream</t>
    </r>
    <r>
      <rPr>
        <sz val="11"/>
        <color theme="1"/>
        <rFont val="Calibri"/>
        <family val="2"/>
        <scheme val="minor"/>
      </rPr>
      <t xml:space="preserve"> Option</t>
    </r>
  </si>
  <si>
    <t>106 SKU's will be displayed for Mixed Use Workload</t>
  </si>
  <si>
    <r>
      <t>13 SKU's will be displayed for "</t>
    </r>
    <r>
      <rPr>
        <b/>
        <sz val="11"/>
        <color theme="1"/>
        <rFont val="Calibri"/>
        <family val="2"/>
        <scheme val="minor"/>
      </rPr>
      <t>Write Intensive"</t>
    </r>
    <r>
      <rPr>
        <sz val="11"/>
        <color theme="1"/>
        <rFont val="Calibri"/>
        <family val="2"/>
        <scheme val="minor"/>
      </rPr>
      <t xml:space="preserve"> Workload </t>
    </r>
  </si>
  <si>
    <r>
      <t>45 SKU's will be displayed for "</t>
    </r>
    <r>
      <rPr>
        <b/>
        <sz val="11"/>
        <color theme="1"/>
        <rFont val="Calibri"/>
        <family val="2"/>
        <scheme val="minor"/>
      </rPr>
      <t>SAS Interface type"</t>
    </r>
  </si>
  <si>
    <r>
      <t>111 SKU's will be displayed for "</t>
    </r>
    <r>
      <rPr>
        <b/>
        <sz val="11"/>
        <color theme="1"/>
        <rFont val="Calibri"/>
        <family val="2"/>
        <scheme val="minor"/>
      </rPr>
      <t>NVMe Interface type"</t>
    </r>
  </si>
  <si>
    <r>
      <t>9 SKU's will be displayed for "</t>
    </r>
    <r>
      <rPr>
        <b/>
        <sz val="11"/>
        <color theme="1"/>
        <rFont val="Calibri"/>
        <family val="2"/>
        <scheme val="minor"/>
      </rPr>
      <t>Value SAS Interface type"</t>
    </r>
  </si>
  <si>
    <r>
      <t>6 SKU's will be displayed for "</t>
    </r>
    <r>
      <rPr>
        <b/>
        <sz val="11"/>
        <color theme="1"/>
        <rFont val="Calibri"/>
        <family val="2"/>
        <scheme val="minor"/>
      </rPr>
      <t>Add-In Card Form Factor type"</t>
    </r>
  </si>
  <si>
    <r>
      <t>9 SKU's will be displayed for "</t>
    </r>
    <r>
      <rPr>
        <b/>
        <sz val="11"/>
        <color theme="1"/>
        <rFont val="Calibri"/>
        <family val="2"/>
        <scheme val="minor"/>
      </rPr>
      <t>M.2 Form Factor type"</t>
    </r>
  </si>
  <si>
    <r>
      <t>1 SKU's will be displayed for "</t>
    </r>
    <r>
      <rPr>
        <b/>
        <sz val="11"/>
        <color theme="1"/>
        <rFont val="Calibri"/>
        <family val="2"/>
        <scheme val="minor"/>
      </rPr>
      <t>M.2 Enablement Kit Form Factor type"</t>
    </r>
  </si>
  <si>
    <r>
      <t>16 SKU's will be displayed for "</t>
    </r>
    <r>
      <rPr>
        <b/>
        <sz val="11"/>
        <color theme="1"/>
        <rFont val="Calibri"/>
        <family val="2"/>
        <scheme val="minor"/>
      </rPr>
      <t>LFF</t>
    </r>
    <r>
      <rPr>
        <sz val="11"/>
        <color theme="1"/>
        <rFont val="Calibri"/>
        <family val="2"/>
        <scheme val="minor"/>
      </rPr>
      <t>"</t>
    </r>
    <r>
      <rPr>
        <b/>
        <sz val="11"/>
        <color theme="1"/>
        <rFont val="Calibri"/>
        <family val="2"/>
        <scheme val="minor"/>
      </rPr>
      <t xml:space="preserve"> Form Factor type"</t>
    </r>
  </si>
  <si>
    <r>
      <t>209 SKU's will be displayed for "</t>
    </r>
    <r>
      <rPr>
        <b/>
        <sz val="11"/>
        <color theme="1"/>
        <rFont val="Calibri"/>
        <family val="2"/>
        <scheme val="minor"/>
      </rPr>
      <t>SFF</t>
    </r>
    <r>
      <rPr>
        <sz val="11"/>
        <color theme="1"/>
        <rFont val="Calibri"/>
        <family val="2"/>
        <scheme val="minor"/>
      </rPr>
      <t>"</t>
    </r>
    <r>
      <rPr>
        <b/>
        <sz val="11"/>
        <color theme="1"/>
        <rFont val="Calibri"/>
        <family val="2"/>
        <scheme val="minor"/>
      </rPr>
      <t xml:space="preserve"> Form Factor type"</t>
    </r>
  </si>
  <si>
    <r>
      <t>115 SKU's Should be displayed for "</t>
    </r>
    <r>
      <rPr>
        <b/>
        <sz val="11"/>
        <color theme="1"/>
        <rFont val="Calibri"/>
        <family val="2"/>
        <scheme val="minor"/>
      </rPr>
      <t>Read Intensive"</t>
    </r>
    <r>
      <rPr>
        <sz val="11"/>
        <color theme="1"/>
        <rFont val="Calibri"/>
        <family val="2"/>
        <scheme val="minor"/>
      </rPr>
      <t xml:space="preserve"> Workload </t>
    </r>
  </si>
  <si>
    <r>
      <t>106 SKU's Should be displayed for "</t>
    </r>
    <r>
      <rPr>
        <b/>
        <sz val="11"/>
        <color theme="1"/>
        <rFont val="Calibri"/>
        <family val="2"/>
        <scheme val="minor"/>
      </rPr>
      <t xml:space="preserve">Mixed Use" </t>
    </r>
    <r>
      <rPr>
        <sz val="11"/>
        <color theme="1"/>
        <rFont val="Calibri"/>
        <family val="2"/>
        <scheme val="minor"/>
      </rPr>
      <t xml:space="preserve"> Workload </t>
    </r>
  </si>
  <si>
    <r>
      <t>13 SKU's Should be displayed for "</t>
    </r>
    <r>
      <rPr>
        <b/>
        <sz val="11"/>
        <color theme="1"/>
        <rFont val="Calibri"/>
        <family val="2"/>
        <scheme val="minor"/>
      </rPr>
      <t>Write Intensive"</t>
    </r>
    <r>
      <rPr>
        <sz val="11"/>
        <color theme="1"/>
        <rFont val="Calibri"/>
        <family val="2"/>
        <scheme val="minor"/>
      </rPr>
      <t xml:space="preserve"> Workload </t>
    </r>
  </si>
  <si>
    <r>
      <t>45 SKU's Should be displayed for "</t>
    </r>
    <r>
      <rPr>
        <b/>
        <sz val="11"/>
        <color theme="1"/>
        <rFont val="Calibri"/>
        <family val="2"/>
        <scheme val="minor"/>
      </rPr>
      <t>SAS Interface type"</t>
    </r>
  </si>
  <si>
    <r>
      <t>9 SKU's Should be displayed for "</t>
    </r>
    <r>
      <rPr>
        <b/>
        <sz val="11"/>
        <color theme="1"/>
        <rFont val="Calibri"/>
        <family val="2"/>
        <scheme val="minor"/>
      </rPr>
      <t>Value SAS Interface type"</t>
    </r>
  </si>
  <si>
    <r>
      <t>6 SKU's Should be displayed for "</t>
    </r>
    <r>
      <rPr>
        <b/>
        <sz val="11"/>
        <color theme="1"/>
        <rFont val="Calibri"/>
        <family val="2"/>
        <scheme val="minor"/>
      </rPr>
      <t>Add-In Card Form Factor type"</t>
    </r>
  </si>
  <si>
    <r>
      <t>9 SKU's Should be displayed for "</t>
    </r>
    <r>
      <rPr>
        <b/>
        <sz val="11"/>
        <color theme="1"/>
        <rFont val="Calibri"/>
        <family val="2"/>
        <scheme val="minor"/>
      </rPr>
      <t>M.2 Form Factor type"</t>
    </r>
  </si>
  <si>
    <r>
      <t>1 SKU's Should be displayed for "</t>
    </r>
    <r>
      <rPr>
        <b/>
        <sz val="11"/>
        <color theme="1"/>
        <rFont val="Calibri"/>
        <family val="2"/>
        <scheme val="minor"/>
      </rPr>
      <t>M.2 Enablement Kit Form Factor type"</t>
    </r>
  </si>
  <si>
    <r>
      <t>16 SKU's Should be displayed for "</t>
    </r>
    <r>
      <rPr>
        <b/>
        <sz val="11"/>
        <color theme="1"/>
        <rFont val="Calibri"/>
        <family val="2"/>
        <scheme val="minor"/>
      </rPr>
      <t>LFF</t>
    </r>
    <r>
      <rPr>
        <sz val="11"/>
        <color theme="1"/>
        <rFont val="Calibri"/>
        <family val="2"/>
        <scheme val="minor"/>
      </rPr>
      <t>"</t>
    </r>
    <r>
      <rPr>
        <b/>
        <sz val="11"/>
        <color theme="1"/>
        <rFont val="Calibri"/>
        <family val="2"/>
        <scheme val="minor"/>
      </rPr>
      <t xml:space="preserve"> Form Factor type"</t>
    </r>
  </si>
  <si>
    <r>
      <t>209 SKU's Should be displayed for "</t>
    </r>
    <r>
      <rPr>
        <b/>
        <sz val="11"/>
        <color theme="1"/>
        <rFont val="Calibri"/>
        <family val="2"/>
        <scheme val="minor"/>
      </rPr>
      <t>SFF</t>
    </r>
    <r>
      <rPr>
        <sz val="11"/>
        <color theme="1"/>
        <rFont val="Calibri"/>
        <family val="2"/>
        <scheme val="minor"/>
      </rPr>
      <t>"</t>
    </r>
    <r>
      <rPr>
        <b/>
        <sz val="11"/>
        <color theme="1"/>
        <rFont val="Calibri"/>
        <family val="2"/>
        <scheme val="minor"/>
      </rPr>
      <t xml:space="preserve"> Form Factor type"</t>
    </r>
  </si>
  <si>
    <t>195 SKU's will be displayed</t>
  </si>
  <si>
    <t>Fail</t>
  </si>
  <si>
    <t>186 SKU's are displayed</t>
  </si>
  <si>
    <t>190 SKU's are displayed</t>
  </si>
  <si>
    <t>Total Unique SKU's should be 235 including 
EOL and SUST</t>
  </si>
  <si>
    <t>235 SKU's will be displayed, with All Checkboxes are in unchecked mode</t>
  </si>
  <si>
    <t>235 SKU's Should be displayed</t>
  </si>
  <si>
    <t>111 SKU's Should be displayed for "NVMe Interface type"</t>
  </si>
  <si>
    <r>
      <t>70 SKU's Should be displayed for "</t>
    </r>
    <r>
      <rPr>
        <b/>
        <sz val="11"/>
        <color theme="1"/>
        <rFont val="Calibri"/>
        <family val="2"/>
        <scheme val="minor"/>
      </rPr>
      <t>SATA Interface type"</t>
    </r>
  </si>
  <si>
    <r>
      <t>70 SKU's will be displayed for "</t>
    </r>
    <r>
      <rPr>
        <b/>
        <sz val="11"/>
        <color theme="1"/>
        <rFont val="Calibri"/>
        <family val="2"/>
        <scheme val="minor"/>
      </rPr>
      <t>SATA Interface type"</t>
    </r>
  </si>
  <si>
    <r>
      <t>87 SKU's will be displayed with Certified,Pending and NA for "</t>
    </r>
    <r>
      <rPr>
        <b/>
        <sz val="11"/>
        <color theme="1"/>
        <rFont val="Calibri"/>
        <family val="2"/>
        <scheme val="minor"/>
      </rPr>
      <t>Mainstream SSDs"</t>
    </r>
  </si>
  <si>
    <r>
      <t>87 SKU's Should be displayed with Certified,Pending and NA for "</t>
    </r>
    <r>
      <rPr>
        <b/>
        <sz val="11"/>
        <color theme="1"/>
        <rFont val="Calibri"/>
        <family val="2"/>
        <scheme val="minor"/>
      </rPr>
      <t>Mainstream SSDs"</t>
    </r>
  </si>
  <si>
    <r>
      <t>148 SKU's will be displayed with Certified,Pending and NA for "</t>
    </r>
    <r>
      <rPr>
        <b/>
        <sz val="11"/>
        <color theme="1"/>
        <rFont val="Calibri"/>
        <family val="2"/>
        <scheme val="minor"/>
      </rPr>
      <t>Non-mainstream SSDs"</t>
    </r>
  </si>
  <si>
    <r>
      <t>148 SKU's Should be displayed with Certified,Pending and NA for "</t>
    </r>
    <r>
      <rPr>
        <b/>
        <sz val="11"/>
        <color theme="1"/>
        <rFont val="Calibri"/>
        <family val="2"/>
        <scheme val="minor"/>
      </rPr>
      <t>Non-mainstream SSDs"</t>
    </r>
  </si>
  <si>
    <t>1) Open the SSD Selector Tool in the Browser 
2) Click on " I Know What I Need"
3) In Certifications Sections
4) Click on "Other-Pending -UnCertified"
5) Then Pending/Uncertified SKU's will be displayed
6) Again Click on "Other-Pending-UnCertified" Checkbox
7) Then Pending and Certified SKU's will be displayed
8) Click on "VSan" Check Box
--------------------------------------------------------
3) Click on Select All/ Uncheck all
4) Then 87 SSDs are displayed
5) Click on Non-mainstream Checkbox
6) Click on "VSan" Checkbox</t>
  </si>
  <si>
    <t>1) Open the SSD Selector Tool in the Browser 
2) Click on " I Know What I Need"
3) In Certifications Sections
4) Click on "Other-Pending -UnCertified"
5) Then Pending/Uncertified SKU's will be displayed
6) Again Click on "Other-Pending-UnCertified" Checkbox
7) Then Pending and Certified SKU's will be displayed
8) Click on "MS Server 2016" Check Box
------------------------------------------------------------
3) Click on Select All/ Uncheck all
4) Then 87 SSDs are displayed
5) Click on Non-mainstream Checkbox
6) Click on "MS Server 2016" Checkbox</t>
  </si>
  <si>
    <t>1) Open the SSD Selector Tool in the Browser 
2) Click on " I Know What I Need"
3) In Certifications Sections
4) Click on "Other-Pending -UnCertified"
5) Then Pending/Uncertified SKU's will be displayed
6) Again Click on "Other-Pending-UnCertified" Checkbox
7) Then Pending and Certified SKU's will be displayed
8) Click on "SDDC 2016 Premium" Check Box
------------------------------------------------------------
3) Click on Select All/ Uncheck all
4) Then 87 SSDs are displayed
5) Click on Non-mainstream Checkbox
6) Click on "SDDC 2016 Premium" Checkbox</t>
  </si>
  <si>
    <t xml:space="preserve">1) Open the SSD Selector Tool in the Browser 
2) Click on " I Know What I Need"
3) In Certifications Sections
4) Click on "Other-Pending -UnCertified"
5) Then Pending/Uncertified SKU's will be displayed
6) Again Click on "Other-Pending-UnCertified" Checkbox
7) Then Pending and Certified SKU's will be displayed
8) Click on "MS Server 2019" Check Box
------------------------------------------------------------
3) Click on Select All/ Uncheck all
4) Then 87 SSDs are displayed
5) Click on Non-mainstream Checkbox
6) Click on "MS Server 2019" Checkbox
</t>
  </si>
  <si>
    <t>1) Open the SSD Selector Tool in the Browser 
2) Click on " I Know What I Need"
3) In Certifications Sections
4) Click on "Other-Pending -UnCertified"
5) Then Pending/Uncertified SKU's will be displayed
6) Again Click on "Other-Pending-UnCertified" Checkbox
7) Then Pending and Certified SKU's will be displayed
8) Click on "SDDC 2019 Premium" Check Box
------------------------------------------------------------
3) Click on Select All/ Uncheck all
4) Then 87 SSDs are displayed
5) Click on Non-mainstream Checkbox
6) Click on "SDDC 2019 Premium" Checkbox</t>
  </si>
  <si>
    <t>Filtering for Certifications such as "Other (Pending/ Not Certified"</t>
  </si>
  <si>
    <t>1) Open the SSD Selector Tool in the Browser 
2) Click on " I Know What I Need"
3) Click on Select All/ Uncheck all
4) Then 87 SSDs are displayed
5) Click on Non-mainstream Checkbox
6) Click on "Other (Pending / Not Certified" Checkbox</t>
  </si>
  <si>
    <t>60 SKU's are displayed</t>
  </si>
  <si>
    <t>60 SKU's should be displayed</t>
  </si>
  <si>
    <t>To Verify the Alert Message on click on Select All/ Uncheck all</t>
  </si>
  <si>
    <t xml:space="preserve">1) Open the SSD Selector Tool in the Browser 
2) Click on " I Know What I Need"
3) Click on Select All/ Uncheck all
</t>
  </si>
  <si>
    <t>Alert Message should be displayed with Yes and Close Option</t>
  </si>
  <si>
    <t>Alert Message is displayed with "Yes and Close Option</t>
  </si>
  <si>
    <t>To Verify the SSDs Number on click on Close Option in Alert Message</t>
  </si>
  <si>
    <t>1) Open the SSD Selector Tool in the Browser 
2) Click on " I Know What I Need"
3) Click on Select All/ Uncheck all
4) In Alert Message, Click on Close Option</t>
  </si>
  <si>
    <t xml:space="preserve">SSDs Results Number is change to 175 SKU's </t>
  </si>
  <si>
    <t>SSDs Results Number should be 235 SKU's</t>
  </si>
  <si>
    <t>217 SKU's are displayed</t>
  </si>
  <si>
    <t>180 SKU's are displayed</t>
  </si>
  <si>
    <r>
      <t>87 SKU's will be displayed with Certified for "</t>
    </r>
    <r>
      <rPr>
        <b/>
        <sz val="11"/>
        <color theme="1"/>
        <rFont val="Calibri"/>
        <family val="2"/>
        <scheme val="minor"/>
      </rPr>
      <t>Mainstream SSDs"</t>
    </r>
  </si>
  <si>
    <r>
      <t>87 SKU's Should be displayed with Certified for "</t>
    </r>
    <r>
      <rPr>
        <b/>
        <sz val="11"/>
        <color theme="1"/>
        <rFont val="Calibri"/>
        <family val="2"/>
        <scheme val="minor"/>
      </rPr>
      <t>Mainstream SSDs"</t>
    </r>
  </si>
  <si>
    <r>
      <t>148 SKU's will be displayed with Certified for "</t>
    </r>
    <r>
      <rPr>
        <b/>
        <sz val="11"/>
        <color theme="1"/>
        <rFont val="Calibri"/>
        <family val="2"/>
        <scheme val="minor"/>
      </rPr>
      <t>Non-mainstream SSDs"</t>
    </r>
  </si>
  <si>
    <r>
      <t>148 SKU's Should be displayed with Certified for "</t>
    </r>
    <r>
      <rPr>
        <b/>
        <sz val="11"/>
        <color theme="1"/>
        <rFont val="Calibri"/>
        <family val="2"/>
        <scheme val="minor"/>
      </rPr>
      <t>Non-mainstream SSDs"</t>
    </r>
  </si>
  <si>
    <t>S/No</t>
  </si>
  <si>
    <t xml:space="preserve"> Issues </t>
  </si>
  <si>
    <t>To Verify, Selected Interface options are displayed in result Page</t>
  </si>
  <si>
    <t xml:space="preserve">1) Select Write Workload
2) And Click on SSD Page
3) In Server Type Page Click on "Select ALL"
4) Click on Next in Capacity Page
5) In interface Page,  Two options are displayed with SAS and NVMe, 
6) In Form Factor Page, 2 Options are displayed with Add-In Card and 2.5 SFF
</t>
  </si>
  <si>
    <t>The Result Page,  In Interface Page Section , Value SAS Option is showing</t>
  </si>
  <si>
    <t>The Result Page, In Interface Type Section, SAS and NVMe</t>
  </si>
  <si>
    <t>To Verify, In Result Page, Move the slider in any section</t>
  </si>
  <si>
    <t xml:space="preserve">1) Open the SSD Selector Tool in the Browser 
2) Click on " I Know What I Need"
3) In Slider Sections
3) Move the Capacity Slider/Endurance /Max Power/ Random Read Avg. latency/ Random Write Avg. Latency </t>
  </si>
  <si>
    <t>Then it keeps on Loading, SSDs Results are not displayed</t>
  </si>
  <si>
    <t>Based on the Slider unit, SSDs results are displayed</t>
  </si>
  <si>
    <t>To Verify, All SSDs results are displayed on click on "Select All" Options</t>
  </si>
  <si>
    <t xml:space="preserve">1) Open the SSD Selector Tool in the Browser 
2) Click on " I Know What I Need"
3) Then 235 SSDs are displayed
4) Click on Non-Mainstream , then 87 SSDs Mainstream Results are displayed
5) Click on "Select All/ Uncheck All"
6) In Alert Message " Select Close " </t>
  </si>
  <si>
    <t xml:space="preserve">Then SSDs Number is changed to 235, </t>
  </si>
  <si>
    <t>SSDs Number should be 87</t>
  </si>
  <si>
    <t>To Verify, Server Models in Apollo Sytems Server Type</t>
  </si>
  <si>
    <t xml:space="preserve">1) Open the SSD Selector Tool in the Browser 
2) Click on "Help Me Choose"
3) Select the Read Intensive/Mixed Use and Click on "Next"
4)  Click on "Next" in SSD Type 
5) In Server Type Page, Click on Server Type and Select "Apollo Systems"
6) Then Click on "Server Model" </t>
  </si>
  <si>
    <t>Server Model are displayed
1) Apollo 2000 - X170r Gen10
2) Apollo 2000 - X190r Gen10 
3) Apollo 2000 - XL225n Gen10 Plus
4) Apollo 4200 Gen10
5) Apollo 4500 - XL450 Gen10
6) Apollo 6000 - XL230k Gen10
7) Apollo 6500 - XL270d Gen10
8) Apollo 6500 - XL675d Gen10 Plus</t>
  </si>
  <si>
    <t>To Verify, Server Models in Apollo Sytems Server Type is displayed for only Read Intensive/Mixed Use workload</t>
  </si>
  <si>
    <t>To Verify, Server Models in "HPE Mission Critical Systems" Server Type</t>
  </si>
  <si>
    <t>To Verify, Server Models in "HPE Mission Critical Systems" Server Type is displayed for only "Write Intensive" workload is selected</t>
  </si>
  <si>
    <t xml:space="preserve">1) Open the SSD Selector Tool in the Browser 
2) Click on "Help Me Choose"
3) Select the  "Write Intensive" and Click on "Next"
4)  Click on "Next" in SSD Type 
5) In Server Type Page, Click on Server Type and Select "Apollo Systems"
6) Then Click on "Server Model" </t>
  </si>
  <si>
    <t>Server Model are displayed
1) BCS Intergity BL860c i4 Server Blade
2) BCS Intergity BL870c i4 Server Blade
3) BCS Intergity BL890c i4 Server Blade
4) BCS Intergity rx2800 i4 server</t>
  </si>
  <si>
    <t xml:space="preserve">To Verify, Selected Certification details to be shown </t>
  </si>
  <si>
    <t>1) Open the SSD Selector Tool in the Browser 
2) Click on " I Know What I Need"
3) In Certifications Sections
4) All Certifications Chk Boxes are selectedon
5) Click on "Showmore" in SSD Section</t>
  </si>
  <si>
    <t>In Description, Selected check boxes details should be shown, 
Vsan HCL
MS Server 2016
SDDC 2016
MS Server 2019
SDDC 2019</t>
  </si>
  <si>
    <t>In Description, Selected check boxes details are below shown, 
Vsan HCL
MS Server 2016
SDDC 2016
MS Server 2019
SDDC 2019</t>
  </si>
  <si>
    <t>To Verify , "Select All/I Don't Yet" option is selected in SSD Page</t>
  </si>
  <si>
    <t xml:space="preserve">1) Open the SSD Selector Tool in the Browser 
2) Click on "Help Me Choose"
3) In Workload Page Click on "Select All/ I Don't Yet"  and Click on Next Button
</t>
  </si>
  <si>
    <t>In SSD Page, Select All/I Don't Yet" Option is not selected</t>
  </si>
  <si>
    <t>In SSD Page, Select All/ I Don't Yet Option should be selected</t>
  </si>
  <si>
    <t>To Verify, "Select All/ I Don't Yet" option is clickable</t>
  </si>
  <si>
    <t>In SSD Page, "Select All/I Don't Yet" Check box is unable to click</t>
  </si>
  <si>
    <t>In SSD Page, "Select All/I Don't Yet" check box should be able to selected</t>
  </si>
  <si>
    <t xml:space="preserve">1) Open the SSD Selector Tool in the Browser 
2) Click on "Help Me Choose"
3) In Workload Page Click on "Select All/ I Don't Yet"  and Click on Next Button
4) In SSD Page, Click on MixedUse/Write Intensive/Read Intensive/VRO
</t>
  </si>
  <si>
    <t>To Verify, In Result Page, Move the Price slider</t>
  </si>
  <si>
    <t xml:space="preserve">To Verify, In Result Page, Unable to Move the Price slider,
Price Slider is disabled state, though SSD results are available </t>
  </si>
  <si>
    <t>a. Select "VRO" Workload and Click Next 
b. Click on Next Button
c. Select any Server Type and Server Model  and Click "Next"
d. Click Next in all remaining Pages</t>
  </si>
  <si>
    <t>In Result Page, Though SSD Results are showing, Price Slider is in disabled state</t>
  </si>
  <si>
    <t xml:space="preserve">In Result Page, Price Slider should be enabled </t>
  </si>
  <si>
    <t>To Verify,In Result Page, SSD Results displays based on combination of selected Workloads</t>
  </si>
  <si>
    <t xml:space="preserve"> Select any Combination of Workloads Such as " Write+Mixed", In result Page, Uncheck the Write and Mixed Checkbox, then result should display 106+13 = 119, but results are with Read, Mixed and Write</t>
  </si>
  <si>
    <t>a. Select the Combination of Workloads Such as " Write+Mixed" in the workload Page and Click Next
b. Click Next in SSD Page
c, Click on Select All option in Server Type Page
d. Click Next in Capacity, Interface and Form Factor Page
e. Click on Select All in Best availability Page,
f. In Result Page, 119 Results will be displayed
g. Click on Write Intensive Check box, then 106 Results are displayed
h. Click on Mixed Use Check box,</t>
  </si>
  <si>
    <t>In Result Page, All SSDs results are displayed with combination of Read, Mixed and Write Intensive</t>
  </si>
  <si>
    <t xml:space="preserve">In Result Page, SSDs Results should be displayed with Selected Combination of Workload </t>
  </si>
  <si>
    <t>1) Select the Workloads (RI + WI) and Click on Next Button
2) Click Next Button in SSD Page
3) In the Server Type Page, Select Server Type and Server Model and Click Next
4) Click on Next Button in all Pages such as Capacity, Interface, Form Factor Page
5) In Best Availability Page , Select All and Next Button
6) In Result Page, Click on Choose a Server type, and Select "Please Select server type"  then 128 SSDs Results.
7) Then Click on "Select All/ Uncheck all"  in Alert Message Click "Yes"
8)Then 241 SSDs are displayed
9) Again Click on  "Select All/ Uncheck all"  in Alert Message Click "Yes"
10) Then 90 SSDs are displayed
11) Click on Non Mainstream , 129 SSDs are displayed, It should display 241,  But it is displaying based on the Selected Workload</t>
  </si>
  <si>
    <t>In SSD Type Page, Select All button is not working,</t>
  </si>
  <si>
    <t>1) In Workload Page, Click on "Select All/I Don't Yet" and Click Next
2) In SSD Type Page, Click Read Intensive/Write/Mixed/VRO Check Box and Click Next
3) In Server Type Page, Click Back Button,
Then In SSD Type, "Select All/I Don't Yet" Button is not working</t>
  </si>
  <si>
    <t>To Verify, Combination of any workload,  Results displays correct on Select All Check box</t>
  </si>
  <si>
    <t>Combination of any workload,  Results displays correct on Select All Check box</t>
  </si>
  <si>
    <t>129 SSDs are displayed, It should display 241,  But it is displaying based on the Selected Workload</t>
  </si>
  <si>
    <t>241 SSDs Results should be displayed</t>
  </si>
  <si>
    <t>"Select All/ I Don't Yet" Button is not working/ Unable to Click</t>
  </si>
  <si>
    <t>"Select All/I Don't Yet" Button should be able to click</t>
  </si>
  <si>
    <t>To Verify, In SSD type Page, Select All/ I Don't Yet Check box is clickable</t>
  </si>
  <si>
    <t>1) Select the Read and Mixed Use workload and Click on Next Button
2) Click on Next in SSD Page
3) Select the Server type and Server Model and Click on Next
4) Click on Next in Capacity, Interface, Form Factor and Mainstream and Non-Mainstream and Click on Next
5) In Result Page, SSDs results are displayed, 
6) Then Click on Read Intensive:- 
 Click on Mixed Use:- 
7) One SSDs is missing</t>
  </si>
  <si>
    <t xml:space="preserve">1) Open the SSD Selector Tool in the Browser 
2) Click on " I Know What I Need"
3) Click on "Select All/Uncheck All"  and click on "yes"
4) Then 90 SSDs are displayed
5) Click on Non Mainstream then 250 SSDs results are displayed
6) Then click on  "Select All/Uncheck All"  and click on "No"
Then 90 SSDs are displayed
</t>
  </si>
  <si>
    <t>Wrong SSDs numbers are displayed, on Click on Select All/Uncheck All</t>
  </si>
  <si>
    <t>SSDs Count Issue with the Combination of Read Intensive and Mixed Use workload in Result page</t>
  </si>
  <si>
    <t xml:space="preserve">1) Open the SSD Selector Tool in the Browser 
2) Click on " I Know What I Need"
3) Slide any Slider in Capacity/Price/Endurance/Max Power/Random Read lat/Random Write Lat 
4) Then click on "Select All/Uncheck All"  and click on "yes"
</t>
  </si>
  <si>
    <t>Sliders are not reset click on "Select All/Uncheck All" Checkbox</t>
  </si>
  <si>
    <t xml:space="preserve">In Result page, In SSD Workload Section Check and check box, SSDs results are not consistency </t>
  </si>
  <si>
    <t>1) Select Workload as , Read, Write, Mixed and VRO , Click Next
2) Click on Next in SSD Page
3) Select the Server Type :- HPE Prolaint 300 Series and Server Model :- DL325 Gen10
4) Click Next in Capacity Page, Interface Page , Form Factor Page
5) Click on Non-Mainstream and Click Next
6) In Result Page, Some SSDs results are displayed : 23
7) Click on Please Select Server type then 250 SSDs results are displayed
8) Uncheck all Workloads (Read, Mixed,Write,VRO)
9) Check on Read :- 120 SSDs and Uncheck the Read then 120 SSDs remains</t>
  </si>
  <si>
    <t>Same Excel/PDF format should have for Single SSDs  excel/PDF file download</t>
  </si>
  <si>
    <t>SSDs Results are not matching with respect to UI Console and Excel file downloaded on click on Share icon</t>
  </si>
  <si>
    <t>1) Open the SSD Selector Tool in the Browser 
2) Click on "I Know What I Need"
3) Then 250 SSDs results are displayed
4) In the any slider part , Slide the Slider from Min to Max
5) Then Based on the Slider SSDs results are loaded, then click on Share
6) Excel File will be downloaded</t>
  </si>
  <si>
    <t>Steps to Reproduce</t>
  </si>
  <si>
    <t xml:space="preserve">  </t>
  </si>
  <si>
    <t>90 SSDs</t>
  </si>
  <si>
    <t>160 SSDs</t>
  </si>
  <si>
    <t xml:space="preserve">Download the excel file checked with Mainstream </t>
  </si>
  <si>
    <t xml:space="preserve">Download the excel file checked with Non- Mainstream </t>
  </si>
  <si>
    <t xml:space="preserve">Download the excel file checked with Mainstream and Non- Mainstream </t>
  </si>
  <si>
    <t>250 SSDs</t>
  </si>
  <si>
    <t>Download the excel file checked with Read Intensive only</t>
  </si>
  <si>
    <t>Download the excel file checked with Mixed Use  only</t>
  </si>
  <si>
    <t>Download the excel file checked with Write Intensive only</t>
  </si>
  <si>
    <t>Download the excel file checked with Very Read Optimized only</t>
  </si>
  <si>
    <t>111 SSDs</t>
  </si>
  <si>
    <t>120 SSDs</t>
  </si>
  <si>
    <t>13 SSDs</t>
  </si>
  <si>
    <t>6 SSDs</t>
  </si>
  <si>
    <t xml:space="preserve">Download the Excel file with the combination of workloads Read + Write </t>
  </si>
  <si>
    <t>Download the Excel file with the combination of workloads Read + Mixed</t>
  </si>
  <si>
    <t>Download the Excel file with the combination of workloads Read + VRO</t>
  </si>
  <si>
    <t>Download the Excel file with the combination of workloads  Mixed + Write</t>
  </si>
  <si>
    <t>Download the Excel file with the combination of workloads  Mixed + VRO</t>
  </si>
  <si>
    <t>Download the Excel file with the combination of workloads  VRO + Write</t>
  </si>
  <si>
    <t>Download the Excel file on change the Server type and Server model</t>
  </si>
  <si>
    <t>Download the Excel file on change the Slider with Max to min</t>
  </si>
  <si>
    <t>Download the Excel file on change the Slider with  Min to Max</t>
  </si>
  <si>
    <t>Download the excel file checked with SAS  only</t>
  </si>
  <si>
    <t>Download the excel file checked with Value SAS  only</t>
  </si>
  <si>
    <t>Download the excel file checked with SATA only</t>
  </si>
  <si>
    <t>Download the excel file checked with NVMe  only</t>
  </si>
  <si>
    <t>Download the excel file checked with Add-In Card  only</t>
  </si>
  <si>
    <t>Download the excel file checked with M.2 only</t>
  </si>
  <si>
    <t>Download the excel file checked with "2.5 SFF"  only</t>
  </si>
  <si>
    <t>Download the excel file checked with "3.5 LFF"  only</t>
  </si>
  <si>
    <t>Download the excel file checked with M.2 E only</t>
  </si>
  <si>
    <t>231 SSDs</t>
  </si>
  <si>
    <t>133 SSDs</t>
  </si>
  <si>
    <t>126 SSDs</t>
  </si>
  <si>
    <t>124 SSDs</t>
  </si>
  <si>
    <t>117 SSDs</t>
  </si>
  <si>
    <t>19 SSDs</t>
  </si>
  <si>
    <t>Uncheck and Check Box issue in Result page</t>
  </si>
  <si>
    <t>In Result page, In SSD Workload Section, Uncheck the check boxes</t>
  </si>
  <si>
    <r>
      <t>1) Open the SSD Selector Tool in the Browser 
2) Click on "Help me Choose"
3) In Workload Page Click on "Select All/Uncheck All" option and click on Next
4) In SSD Page, Click on Next
5) In Server Type Page, Click on "Select All/Uncheck All" and Click on Next
6) Click on Next in Capacity, Interface and Formfactor Page 
7) Click on "Select All/Uncheck All" and Click on Next in Best Availability Page
8) In Result Page  =</t>
    </r>
    <r>
      <rPr>
        <b/>
        <sz val="11"/>
        <color theme="1"/>
        <rFont val="Calibri"/>
        <family val="2"/>
        <scheme val="minor"/>
      </rPr>
      <t xml:space="preserve"> 250 SSDs</t>
    </r>
    <r>
      <rPr>
        <sz val="11"/>
        <color theme="1"/>
        <rFont val="Calibri"/>
        <family val="2"/>
        <scheme val="minor"/>
      </rPr>
      <t xml:space="preserve"> results are displayed
9) Uncheck the </t>
    </r>
    <r>
      <rPr>
        <b/>
        <sz val="11"/>
        <color theme="1"/>
        <rFont val="Calibri"/>
        <family val="2"/>
        <scheme val="minor"/>
      </rPr>
      <t>Read, Mixed, Write and VRO</t>
    </r>
    <r>
      <rPr>
        <sz val="11"/>
        <color theme="1"/>
        <rFont val="Calibri"/>
        <family val="2"/>
        <scheme val="minor"/>
      </rPr>
      <t xml:space="preserve"> Then 250 SSDS results should be displayed
</t>
    </r>
  </si>
  <si>
    <t>In Result page, In SSD Workload Section, Uncheck the check boxes and change the Server type and Server Model</t>
  </si>
  <si>
    <t xml:space="preserve">1) Open the SSD Selector Tool in the Browser 
2) Click on "Help me Choose"
3) In Workload Page Click on "Select All/Uncheck All" option and click on Next
4) In SSD Page, Click on Next
5) In Server Type Page, select the Server type and Server model and Click on Next Button,
6) Click on Next in Capacity, Interface and Formfactor Page 
7) Click on "Select All/Uncheck All" and Click on Next in Best Availability Page
8) In Result Page  = 250 SSDs results are displayed
9) Uncheck the Read, Mixed, Write and VRO Then 250 SSDS results should be displayed
10) Change the Server Type and Server Model to "Please Select the Server Type" Then 250 SSDs results should displayed
</t>
  </si>
  <si>
    <t xml:space="preserve">In Result page, Change the Server Type and Server Model, Check the SSDs results with Uncheck and Check box in SSD Workload Section </t>
  </si>
  <si>
    <t xml:space="preserve">In Result page, Change the Server Type and Server Model, Check the SSDs results with Uncheck and Check box in Interface Section </t>
  </si>
  <si>
    <t xml:space="preserve">In Result page, Change the Server Type and Server Model, Check the SSDs results with Uncheck and Check box in Form Factor Section </t>
  </si>
  <si>
    <t>In Result Page, To Verify "Select All/UnCheck All"  button with "Yes" Option</t>
  </si>
  <si>
    <t xml:space="preserve">By default </t>
  </si>
  <si>
    <t>In Result Page, To Verify "Select All/UnCheck All"  button with "No" Option</t>
  </si>
  <si>
    <t>In Result Page, To Verify SSDs results with Check the Mainstream/Non Mainstream option</t>
  </si>
  <si>
    <t>In Result Page, To Verify SSDs results with Check the Mainstream/Non Mainstream option then click on "Select All/Uncheck all"
Then select "No"option</t>
  </si>
  <si>
    <t>In Result Page, To Verify SSDs results with on change Server type and Server model</t>
  </si>
  <si>
    <t xml:space="preserve">In Result Page,Click on to change Server type and Server model.
click on "Select All/Uncheck all"
Then select "No"option
</t>
  </si>
  <si>
    <t>In Server Type Page, To Verify Server Type and Server Model drop down not able to edit</t>
  </si>
  <si>
    <t xml:space="preserve">In Result Page, Search Tab, </t>
  </si>
  <si>
    <t>Unable to view the results in Results Page,  through "Help Me Choose" option in the Home Page</t>
  </si>
  <si>
    <t>Click on Select All/UnCheck All", then 250 SSDs are displayed with all Certifications are Checked Mode</t>
  </si>
  <si>
    <t>1) In Result Page,  By Default 250 SSDs results are displayed in "I Know What I Need " Option in Home Page, 
By Default 250 SSDs are displayed with all Certifications are with unchecked. 
2) Click on "Select All/Uncheck all" , then 90 SSDs are displayed 
3) Click on Select All/UnCheck All", then 250 SSDs are displayed with all Certifications are Checked Mode</t>
  </si>
  <si>
    <t>In Result Page, Click on "I Know What I Need" option,  then 250 SSDs results are displayed. 
  1) Click on "Share PDF" button in Result Page, then PDF file will be downloaded
2) Click on "Read Intensive" then 5 SSDs results are displayed.  it should display 120 SSDs,</t>
  </si>
  <si>
    <t>SSDs results are changing on click Share PDF icon in the Result page,</t>
  </si>
  <si>
    <t>1) In Result Page, In any section Uncheck the Checkbox "SSD Workload "/ "Interface" / "Form Factor" / "Certifications" / "Best Availability"  
2) Then Click on "Share Excel" Icon, Then mutiple excel file are downloaded.</t>
  </si>
  <si>
    <t xml:space="preserve">Multiple Files are downloaded on "Share Excel" Icon, </t>
  </si>
  <si>
    <t>Though download icon is in disabled state, if we click on that,  Excel/PDF  file will be downloaded, with VRO Results , In UI SSDs are zero results</t>
  </si>
  <si>
    <t>1) In Result Page, "Share Excel or Share PDF " icon are in disable state, on click File will be downloaded.
2) In Result Page,  
3) Click on Read Intensive, Mixed use, Write Intensive  
4) In Server Type and Server Model, Change to 300 Series and DL325 Gen10 Plus. 
5) Click on  "Share Excel or Share PDF " icon</t>
  </si>
  <si>
    <t>SSDs results are changing on click on "Select All/Uncheck All" , 250SSDs to 235 SSDs</t>
  </si>
  <si>
    <t>1) Click on "I Know What I Need"
2) Click on  "Select All/ Uncheck All"
3) Then 90 SSDs results are displayed
4) Click on "Select All/Uncheck All" , Then 235 SSDs are displayed</t>
  </si>
  <si>
    <t xml:space="preserve">Sliders </t>
  </si>
  <si>
    <t xml:space="preserve">When SSD results are zero, It keeps on loading </t>
  </si>
  <si>
    <t xml:space="preserve">After sliding, unable move to maximum point,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</si>
</sst>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0" x14ac:knownFonts="1">
    <font>
      <sz val="11"/>
      <color theme="1"/>
      <name val="Calibri"/>
      <family val="2"/>
      <scheme val="minor"/>
    </font>
    <font>
      <b/>
      <sz val="11"/>
      <color theme="1"/>
      <name val="Calibri"/>
      <family val="2"/>
      <scheme val="minor"/>
    </font>
    <font>
      <b/>
      <sz val="10"/>
      <color theme="1"/>
      <name val="Calibri"/>
      <family val="2"/>
      <scheme val="minor"/>
    </font>
    <font>
      <sz val="10"/>
      <color theme="1"/>
      <name val="Calibri"/>
      <family val="2"/>
      <scheme val="minor"/>
    </font>
    <font>
      <sz val="10"/>
      <color rgb="FF000000"/>
      <name val="Calibri"/>
      <family val="2"/>
      <scheme val="minor"/>
    </font>
    <font>
      <sz val="10"/>
      <color rgb="FF000000"/>
      <name val="Calibri"/>
      <family val="1"/>
      <scheme val="minor"/>
    </font>
    <font>
      <sz val="10"/>
      <color rgb="FF000000"/>
      <name val="Times New Roman"/>
      <family val="1"/>
    </font>
    <font>
      <sz val="10"/>
      <color rgb="FF000000"/>
      <name val="Calibri"/>
      <family val="2"/>
    </font>
    <font>
      <sz val="10"/>
      <name val="Calibri"/>
      <family val="2"/>
      <scheme val="minor"/>
    </font>
    <font>
      <b/>
      <sz val="12"/>
      <color theme="1"/>
      <name val="Calibri"/>
      <family val="2"/>
      <scheme val="minor"/>
    </font>
  </fonts>
  <fills count="13">
    <fill>
      <patternFill patternType="none"/>
    </fill>
    <fill>
      <patternFill patternType="gray125"/>
    </fill>
    <fill>
      <patternFill patternType="solid">
        <fgColor theme="0"/>
        <bgColor indexed="64"/>
      </patternFill>
    </fill>
    <fill>
      <patternFill patternType="solid">
        <fgColor theme="0" tint="-0.249977111117893"/>
        <bgColor indexed="64"/>
      </patternFill>
    </fill>
    <fill>
      <patternFill patternType="solid">
        <fgColor rgb="FFFFFF00"/>
        <bgColor indexed="64"/>
      </patternFill>
    </fill>
    <fill>
      <patternFill patternType="solid">
        <fgColor theme="3"/>
        <bgColor indexed="64"/>
      </patternFill>
    </fill>
    <fill>
      <patternFill patternType="solid">
        <fgColor theme="4" tint="-0.499984740745262"/>
        <bgColor indexed="64"/>
      </patternFill>
    </fill>
    <fill>
      <patternFill patternType="solid">
        <fgColor theme="4" tint="-0.249977111117893"/>
        <bgColor indexed="64"/>
      </patternFill>
    </fill>
    <fill>
      <patternFill patternType="solid">
        <fgColor rgb="FF0070C0"/>
        <bgColor indexed="64"/>
      </patternFill>
    </fill>
    <fill>
      <patternFill patternType="solid">
        <fgColor rgb="FF00B0F0"/>
        <bgColor indexed="64"/>
      </patternFill>
    </fill>
    <fill>
      <patternFill patternType="solid">
        <fgColor rgb="FFFFFFFF"/>
        <bgColor indexed="64"/>
      </patternFill>
    </fill>
    <fill>
      <patternFill patternType="solid">
        <fgColor rgb="FF00B0F0"/>
        <bgColor rgb="FF000000"/>
      </patternFill>
    </fill>
    <fill>
      <patternFill patternType="solid">
        <fgColor theme="4" tint="0.39997558519241921"/>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s>
  <cellStyleXfs count="1">
    <xf numFmtId="0" fontId="0" fillId="0" borderId="0"/>
  </cellStyleXfs>
  <cellXfs count="104">
    <xf numFmtId="0" fontId="0" fillId="0" borderId="0" xfId="0"/>
    <xf numFmtId="0" fontId="0" fillId="0" borderId="0" xfId="0" applyFill="1" applyBorder="1"/>
    <xf numFmtId="0" fontId="0" fillId="0" borderId="0" xfId="0" applyAlignment="1">
      <alignment horizontal="center" vertical="top"/>
    </xf>
    <xf numFmtId="0" fontId="0" fillId="0" borderId="0" xfId="0" applyAlignment="1">
      <alignment horizontal="left" vertical="top"/>
    </xf>
    <xf numFmtId="0" fontId="0" fillId="0" borderId="0" xfId="0" applyAlignment="1">
      <alignment vertical="top" wrapText="1"/>
    </xf>
    <xf numFmtId="0" fontId="0" fillId="0" borderId="0" xfId="0" applyAlignment="1">
      <alignment horizontal="left" vertical="center"/>
    </xf>
    <xf numFmtId="0" fontId="0" fillId="0" borderId="0" xfId="0" applyBorder="1"/>
    <xf numFmtId="0" fontId="1" fillId="0" borderId="0" xfId="0" applyFont="1" applyFill="1" applyBorder="1"/>
    <xf numFmtId="0" fontId="1" fillId="0" borderId="0" xfId="0" applyFont="1" applyFill="1" applyBorder="1" applyAlignment="1"/>
    <xf numFmtId="0" fontId="2" fillId="3" borderId="1" xfId="0" applyFont="1" applyFill="1" applyBorder="1" applyAlignment="1">
      <alignment wrapText="1"/>
    </xf>
    <xf numFmtId="0" fontId="2" fillId="3" borderId="1" xfId="0" applyFont="1" applyFill="1" applyBorder="1"/>
    <xf numFmtId="0" fontId="2" fillId="0" borderId="1" xfId="0" applyFont="1" applyFill="1" applyBorder="1"/>
    <xf numFmtId="0" fontId="3" fillId="0" borderId="1" xfId="0" applyFont="1" applyBorder="1"/>
    <xf numFmtId="0" fontId="2" fillId="3" borderId="1" xfId="0" applyFont="1" applyFill="1" applyBorder="1" applyAlignment="1">
      <alignment horizontal="center" vertical="top"/>
    </xf>
    <xf numFmtId="0" fontId="2" fillId="3" borderId="1" xfId="0" applyFont="1" applyFill="1" applyBorder="1" applyAlignment="1">
      <alignment horizontal="left" vertical="top"/>
    </xf>
    <xf numFmtId="0" fontId="2" fillId="3" borderId="1" xfId="0" applyFont="1" applyFill="1" applyBorder="1" applyAlignment="1">
      <alignment vertical="top" wrapText="1"/>
    </xf>
    <xf numFmtId="0" fontId="2" fillId="3" borderId="1" xfId="0" applyFont="1" applyFill="1" applyBorder="1" applyAlignment="1">
      <alignment horizontal="left" vertical="center"/>
    </xf>
    <xf numFmtId="0" fontId="3" fillId="3" borderId="1" xfId="0" applyFont="1" applyFill="1" applyBorder="1"/>
    <xf numFmtId="0" fontId="2" fillId="0" borderId="1" xfId="0" applyFont="1" applyFill="1" applyBorder="1" applyAlignment="1">
      <alignment vertical="top" wrapText="1"/>
    </xf>
    <xf numFmtId="0" fontId="2" fillId="3" borderId="1" xfId="0" applyFont="1" applyFill="1" applyBorder="1" applyAlignment="1"/>
    <xf numFmtId="0" fontId="3" fillId="2" borderId="1" xfId="0" applyFont="1" applyFill="1" applyBorder="1"/>
    <xf numFmtId="0" fontId="3" fillId="0" borderId="1" xfId="0" applyFont="1" applyBorder="1" applyAlignment="1">
      <alignment horizontal="left" vertical="top"/>
    </xf>
    <xf numFmtId="0" fontId="3" fillId="0" borderId="1" xfId="0" applyFont="1" applyFill="1" applyBorder="1"/>
    <xf numFmtId="0" fontId="3" fillId="0" borderId="1" xfId="0" applyFont="1" applyFill="1" applyBorder="1" applyAlignment="1">
      <alignment horizontal="center" vertical="top"/>
    </xf>
    <xf numFmtId="0" fontId="3" fillId="0" borderId="1" xfId="0" applyFont="1" applyFill="1" applyBorder="1" applyAlignment="1">
      <alignment horizontal="left" vertical="top"/>
    </xf>
    <xf numFmtId="0" fontId="3" fillId="0" borderId="1" xfId="0" applyFont="1" applyFill="1" applyBorder="1" applyAlignment="1">
      <alignment horizontal="left" vertical="top" wrapText="1"/>
    </xf>
    <xf numFmtId="0" fontId="3" fillId="0" borderId="1" xfId="0" applyFont="1" applyFill="1" applyBorder="1" applyAlignment="1">
      <alignment vertical="top"/>
    </xf>
    <xf numFmtId="0" fontId="3" fillId="0" borderId="1" xfId="0" applyFont="1" applyFill="1" applyBorder="1" applyAlignment="1">
      <alignment horizontal="left" vertical="center"/>
    </xf>
    <xf numFmtId="0" fontId="3" fillId="4" borderId="1" xfId="0" applyFont="1" applyFill="1" applyBorder="1" applyAlignment="1">
      <alignment horizontal="center" vertical="center"/>
    </xf>
    <xf numFmtId="0" fontId="3" fillId="4" borderId="1" xfId="0" applyFont="1" applyFill="1" applyBorder="1" applyAlignment="1">
      <alignment vertical="top" wrapText="1"/>
    </xf>
    <xf numFmtId="0" fontId="3" fillId="0" borderId="1" xfId="0" applyFont="1" applyBorder="1" applyAlignment="1">
      <alignment horizontal="center" vertical="center"/>
    </xf>
    <xf numFmtId="0" fontId="3" fillId="0" borderId="1" xfId="0" applyFont="1" applyBorder="1" applyAlignment="1">
      <alignment horizontal="left" vertical="top" wrapText="1"/>
    </xf>
    <xf numFmtId="0" fontId="3" fillId="0" borderId="1" xfId="0" applyFont="1" applyBorder="1" applyAlignment="1">
      <alignment vertical="top" wrapText="1"/>
    </xf>
    <xf numFmtId="0" fontId="4" fillId="0" borderId="1" xfId="0" applyFont="1" applyBorder="1" applyAlignment="1">
      <alignment vertical="top" wrapText="1"/>
    </xf>
    <xf numFmtId="0" fontId="4" fillId="0" borderId="1" xfId="0" applyFont="1" applyBorder="1" applyAlignment="1">
      <alignment horizontal="left" vertical="top" wrapText="1"/>
    </xf>
    <xf numFmtId="0" fontId="0" fillId="0" borderId="0" xfId="0" applyAlignment="1">
      <alignment vertical="top"/>
    </xf>
    <xf numFmtId="0" fontId="1" fillId="6" borderId="1" xfId="0" applyFont="1" applyFill="1" applyBorder="1" applyAlignment="1">
      <alignment horizontal="center" vertical="center"/>
    </xf>
    <xf numFmtId="0" fontId="1" fillId="6" borderId="1" xfId="0" applyFont="1" applyFill="1" applyBorder="1" applyAlignment="1">
      <alignment horizontal="center" vertical="center" wrapText="1"/>
    </xf>
    <xf numFmtId="0" fontId="0" fillId="0" borderId="1" xfId="0" applyBorder="1" applyAlignment="1">
      <alignment horizontal="center" vertical="center"/>
    </xf>
    <xf numFmtId="0" fontId="0" fillId="0" borderId="1" xfId="0" applyBorder="1" applyAlignment="1">
      <alignment wrapText="1"/>
    </xf>
    <xf numFmtId="0" fontId="0" fillId="0" borderId="1" xfId="0" applyBorder="1" applyAlignment="1">
      <alignment vertical="center" wrapText="1"/>
    </xf>
    <xf numFmtId="0" fontId="0" fillId="0" borderId="1" xfId="0" applyBorder="1" applyAlignment="1">
      <alignment vertical="top" wrapText="1"/>
    </xf>
    <xf numFmtId="0" fontId="0" fillId="0" borderId="0" xfId="0" applyAlignment="1">
      <alignment vertical="center" wrapText="1"/>
    </xf>
    <xf numFmtId="0" fontId="3" fillId="0" borderId="1" xfId="0" applyFont="1" applyFill="1" applyBorder="1" applyAlignment="1">
      <alignment vertical="top" wrapText="1"/>
    </xf>
    <xf numFmtId="0" fontId="3" fillId="0" borderId="1" xfId="0" applyFont="1" applyFill="1" applyBorder="1" applyAlignment="1">
      <alignment vertical="center" wrapText="1"/>
    </xf>
    <xf numFmtId="0" fontId="3" fillId="0" borderId="1" xfId="0" applyFont="1" applyFill="1" applyBorder="1" applyAlignment="1"/>
    <xf numFmtId="0" fontId="2" fillId="2" borderId="1" xfId="0" applyFont="1" applyFill="1" applyBorder="1" applyAlignment="1"/>
    <xf numFmtId="0" fontId="0" fillId="0" borderId="1" xfId="0" applyBorder="1" applyAlignment="1">
      <alignment horizontal="left" vertical="center"/>
    </xf>
    <xf numFmtId="0" fontId="0" fillId="0" borderId="1" xfId="0" applyBorder="1" applyAlignment="1">
      <alignment horizontal="left" vertical="center" wrapText="1"/>
    </xf>
    <xf numFmtId="0" fontId="0" fillId="0" borderId="0" xfId="0" applyAlignment="1">
      <alignment horizontal="left" vertical="top" wrapText="1"/>
    </xf>
    <xf numFmtId="0" fontId="0" fillId="0" borderId="0" xfId="0" applyAlignment="1">
      <alignment horizontal="center" vertical="center" wrapText="1"/>
    </xf>
    <xf numFmtId="0" fontId="1" fillId="8" borderId="1" xfId="0" applyFont="1" applyFill="1" applyBorder="1"/>
    <xf numFmtId="0" fontId="3" fillId="2" borderId="1" xfId="0" applyFont="1" applyFill="1" applyBorder="1" applyAlignment="1">
      <alignment horizontal="center" vertical="center"/>
    </xf>
    <xf numFmtId="0" fontId="3" fillId="2" borderId="1" xfId="0" applyFont="1" applyFill="1" applyBorder="1" applyAlignment="1">
      <alignment vertical="top" wrapText="1"/>
    </xf>
    <xf numFmtId="0" fontId="3" fillId="2" borderId="1" xfId="0" applyFont="1" applyFill="1" applyBorder="1" applyAlignment="1">
      <alignment vertical="top"/>
    </xf>
    <xf numFmtId="0" fontId="3" fillId="2" borderId="1" xfId="0" applyFont="1" applyFill="1" applyBorder="1" applyAlignment="1">
      <alignment horizontal="left" vertical="top" wrapText="1"/>
    </xf>
    <xf numFmtId="0" fontId="3" fillId="2" borderId="1" xfId="0" applyFont="1" applyFill="1" applyBorder="1" applyAlignment="1">
      <alignment wrapText="1"/>
    </xf>
    <xf numFmtId="0" fontId="0" fillId="0" borderId="1" xfId="0" applyFill="1" applyBorder="1" applyAlignment="1">
      <alignment horizontal="left" vertical="center" wrapText="1"/>
    </xf>
    <xf numFmtId="0" fontId="0" fillId="0" borderId="1" xfId="0" applyFill="1" applyBorder="1" applyAlignment="1">
      <alignment horizontal="center" vertical="center"/>
    </xf>
    <xf numFmtId="0" fontId="0" fillId="0" borderId="1" xfId="0" applyBorder="1" applyAlignment="1">
      <alignment horizontal="center" vertical="center" wrapText="1"/>
    </xf>
    <xf numFmtId="0" fontId="0" fillId="0" borderId="1" xfId="0" applyBorder="1" applyAlignment="1">
      <alignment horizontal="left" vertical="top" wrapText="1"/>
    </xf>
    <xf numFmtId="0" fontId="0" fillId="0" borderId="0" xfId="0" applyBorder="1" applyAlignment="1">
      <alignment horizontal="center" vertical="center" wrapText="1"/>
    </xf>
    <xf numFmtId="0" fontId="0" fillId="0" borderId="0" xfId="0" applyBorder="1" applyAlignment="1">
      <alignment horizontal="left" vertical="top" wrapText="1"/>
    </xf>
    <xf numFmtId="0" fontId="3" fillId="4" borderId="1" xfId="0" applyFont="1" applyFill="1" applyBorder="1"/>
    <xf numFmtId="0" fontId="0" fillId="0" borderId="1" xfId="0" applyBorder="1" applyAlignment="1">
      <alignment vertical="top"/>
    </xf>
    <xf numFmtId="0" fontId="0" fillId="4" borderId="0" xfId="0" applyFill="1"/>
    <xf numFmtId="0" fontId="2" fillId="3" borderId="0" xfId="0" applyFont="1" applyFill="1" applyBorder="1"/>
    <xf numFmtId="0" fontId="1" fillId="0" borderId="0" xfId="0" applyFont="1" applyAlignment="1">
      <alignment vertical="top"/>
    </xf>
    <xf numFmtId="0" fontId="3" fillId="9" borderId="1" xfId="0" applyFont="1" applyFill="1" applyBorder="1" applyAlignment="1">
      <alignment horizontal="center" vertical="center"/>
    </xf>
    <xf numFmtId="0" fontId="3" fillId="9" borderId="1" xfId="0" applyFont="1" applyFill="1" applyBorder="1" applyAlignment="1">
      <alignment vertical="top" wrapText="1"/>
    </xf>
    <xf numFmtId="0" fontId="4" fillId="9" borderId="1" xfId="0" applyFont="1" applyFill="1" applyBorder="1" applyAlignment="1">
      <alignment vertical="top" wrapText="1"/>
    </xf>
    <xf numFmtId="0" fontId="3" fillId="9" borderId="1" xfId="0" applyFont="1" applyFill="1" applyBorder="1" applyAlignment="1">
      <alignment horizontal="left" vertical="top" wrapText="1"/>
    </xf>
    <xf numFmtId="0" fontId="3" fillId="9" borderId="1" xfId="0" applyFont="1" applyFill="1" applyBorder="1"/>
    <xf numFmtId="0" fontId="7" fillId="10" borderId="1" xfId="0" applyFont="1" applyFill="1" applyBorder="1" applyAlignment="1">
      <alignment vertical="center"/>
    </xf>
    <xf numFmtId="0" fontId="1" fillId="3" borderId="1" xfId="0" applyFont="1" applyFill="1" applyBorder="1" applyAlignment="1"/>
    <xf numFmtId="0" fontId="0" fillId="0" borderId="1" xfId="0" applyBorder="1"/>
    <xf numFmtId="0" fontId="1" fillId="7" borderId="1" xfId="0" applyFont="1" applyFill="1" applyBorder="1"/>
    <xf numFmtId="0" fontId="0" fillId="0" borderId="1" xfId="0" applyBorder="1" applyAlignment="1">
      <alignment horizontal="center" vertical="top"/>
    </xf>
    <xf numFmtId="0" fontId="0" fillId="0" borderId="1" xfId="0" applyBorder="1" applyAlignment="1">
      <alignment horizontal="left" vertical="top"/>
    </xf>
    <xf numFmtId="0" fontId="3" fillId="0" borderId="1" xfId="0" applyFont="1" applyFill="1" applyBorder="1" applyAlignment="1">
      <alignment horizontal="center" vertical="center"/>
    </xf>
    <xf numFmtId="0" fontId="0" fillId="0" borderId="0" xfId="0" applyBorder="1" applyAlignment="1">
      <alignment horizontal="center" vertical="center"/>
    </xf>
    <xf numFmtId="0" fontId="1" fillId="7" borderId="0" xfId="0" applyFont="1" applyFill="1" applyAlignment="1">
      <alignment horizontal="center" vertical="center"/>
    </xf>
    <xf numFmtId="0" fontId="0" fillId="2" borderId="1" xfId="0" applyFont="1" applyFill="1" applyBorder="1" applyAlignment="1">
      <alignment horizontal="left" vertical="top"/>
    </xf>
    <xf numFmtId="0" fontId="8" fillId="9" borderId="1" xfId="0" applyFont="1" applyFill="1" applyBorder="1" applyAlignment="1">
      <alignment horizontal="center" vertical="center"/>
    </xf>
    <xf numFmtId="0" fontId="8" fillId="9" borderId="1" xfId="0" applyFont="1" applyFill="1" applyBorder="1" applyAlignment="1">
      <alignment vertical="top" wrapText="1"/>
    </xf>
    <xf numFmtId="0" fontId="8" fillId="9" borderId="1" xfId="0" applyFont="1" applyFill="1" applyBorder="1" applyAlignment="1">
      <alignment horizontal="left" vertical="top" wrapText="1"/>
    </xf>
    <xf numFmtId="0" fontId="8" fillId="9" borderId="0" xfId="0" applyFont="1" applyFill="1" applyAlignment="1">
      <alignment vertical="top"/>
    </xf>
    <xf numFmtId="0" fontId="4" fillId="11" borderId="1" xfId="0" applyFont="1" applyFill="1" applyBorder="1" applyAlignment="1">
      <alignment horizontal="left" vertical="top" wrapText="1"/>
    </xf>
    <xf numFmtId="0" fontId="7" fillId="9" borderId="1" xfId="0" applyFont="1" applyFill="1" applyBorder="1" applyAlignment="1">
      <alignment vertical="center"/>
    </xf>
    <xf numFmtId="0" fontId="5" fillId="9" borderId="1" xfId="0" applyFont="1" applyFill="1" applyBorder="1" applyAlignment="1">
      <alignment vertical="center"/>
    </xf>
    <xf numFmtId="0" fontId="4" fillId="11" borderId="1" xfId="0" applyFont="1" applyFill="1" applyBorder="1"/>
    <xf numFmtId="0" fontId="8" fillId="9" borderId="0" xfId="0" applyFont="1" applyFill="1"/>
    <xf numFmtId="0" fontId="9" fillId="12" borderId="1" xfId="0" applyFont="1" applyFill="1" applyBorder="1" applyAlignment="1">
      <alignment vertical="top"/>
    </xf>
    <xf numFmtId="0" fontId="0" fillId="7" borderId="1" xfId="0" applyFill="1" applyBorder="1" applyAlignment="1">
      <alignment horizontal="left" vertical="top"/>
    </xf>
    <xf numFmtId="0" fontId="0" fillId="0" borderId="0" xfId="0" applyFont="1" applyAlignment="1">
      <alignment vertical="top" wrapText="1"/>
    </xf>
    <xf numFmtId="0" fontId="2" fillId="3" borderId="1" xfId="0" applyFont="1" applyFill="1" applyBorder="1" applyAlignment="1">
      <alignment horizontal="center"/>
    </xf>
    <xf numFmtId="0" fontId="1" fillId="5" borderId="0" xfId="0" applyFont="1" applyFill="1" applyBorder="1" applyAlignment="1">
      <alignment horizontal="center" vertical="top"/>
    </xf>
    <xf numFmtId="0" fontId="1" fillId="5" borderId="2" xfId="0" applyFont="1" applyFill="1" applyBorder="1" applyAlignment="1">
      <alignment horizontal="center" vertical="top"/>
    </xf>
    <xf numFmtId="0" fontId="1" fillId="8" borderId="1" xfId="0" applyFont="1" applyFill="1" applyBorder="1" applyAlignment="1">
      <alignment horizontal="center" vertical="center"/>
    </xf>
    <xf numFmtId="0" fontId="0" fillId="0" borderId="0" xfId="0" applyAlignment="1">
      <alignment horizontal="left" vertical="center" wrapText="1"/>
    </xf>
    <xf numFmtId="0" fontId="0" fillId="0" borderId="0" xfId="0" applyAlignment="1">
      <alignment horizontal="right" vertical="center"/>
    </xf>
    <xf numFmtId="0" fontId="0" fillId="0" borderId="0" xfId="0" applyAlignment="1">
      <alignment vertical="center" wrapText="1"/>
    </xf>
    <xf numFmtId="0" fontId="0" fillId="0" borderId="0" xfId="0" applyAlignment="1">
      <alignment vertical="center"/>
    </xf>
    <xf numFmtId="0" fontId="0" fillId="0" borderId="0" xfId="0" applyAlignment="1">
      <alignment horizontal="center" vertical="center" wrapText="1"/>
    </xf>
  </cellXfs>
  <cellStyles count="1">
    <cellStyle name="Normal" xfId="0" builtinId="0"/>
  </cellStyles>
  <dxfs count="0"/>
  <tableStyles count="0" defaultTableStyle="TableStyleMedium2" defaultPivotStyle="PivotStyleLight16"/>
  <colors>
    <mruColors>
      <color rgb="FFFF66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70"/>
  <sheetViews>
    <sheetView tabSelected="1" zoomScale="86" zoomScaleNormal="86" workbookViewId="0">
      <selection activeCell="C16" sqref="C16"/>
    </sheetView>
  </sheetViews>
  <sheetFormatPr defaultRowHeight="20.100000000000001" customHeight="1" x14ac:dyDescent="0.25"/>
  <cols>
    <col min="1" max="1" width="10.85546875" style="2" bestFit="1" customWidth="1"/>
    <col min="2" max="2" width="10.5703125" style="3" bestFit="1" customWidth="1"/>
    <col min="3" max="3" width="80.7109375" style="4" customWidth="1"/>
    <col min="4" max="4" width="78.42578125" style="4" customWidth="1"/>
    <col min="5" max="5" width="13.28515625" style="5" customWidth="1"/>
    <col min="6" max="6" width="11.28515625" customWidth="1"/>
    <col min="7" max="7" width="64.42578125" bestFit="1" customWidth="1"/>
    <col min="8" max="8" width="12.85546875" bestFit="1" customWidth="1"/>
    <col min="9" max="9" width="19.42578125" bestFit="1" customWidth="1"/>
  </cols>
  <sheetData>
    <row r="1" spans="1:11" ht="15" x14ac:dyDescent="0.25">
      <c r="A1" s="95" t="s">
        <v>13</v>
      </c>
      <c r="B1" s="95"/>
      <c r="C1" s="95"/>
      <c r="D1" s="95"/>
      <c r="E1" s="95"/>
      <c r="F1" s="95"/>
      <c r="G1" s="6"/>
      <c r="H1" t="s">
        <v>136</v>
      </c>
    </row>
    <row r="2" spans="1:11" ht="26.25" x14ac:dyDescent="0.25">
      <c r="A2" s="9" t="s">
        <v>12</v>
      </c>
      <c r="B2" s="10" t="s">
        <v>8</v>
      </c>
      <c r="C2" s="10" t="s">
        <v>7</v>
      </c>
      <c r="D2" s="10" t="s">
        <v>9</v>
      </c>
      <c r="E2" s="10" t="s">
        <v>5</v>
      </c>
      <c r="F2" s="10" t="s">
        <v>10</v>
      </c>
      <c r="G2" s="6"/>
      <c r="H2" s="65"/>
      <c r="I2" s="66" t="s">
        <v>135</v>
      </c>
    </row>
    <row r="3" spans="1:11" ht="25.5" x14ac:dyDescent="0.25">
      <c r="A3" s="18" t="s">
        <v>14</v>
      </c>
      <c r="B3" s="22"/>
      <c r="C3" s="12">
        <v>1</v>
      </c>
      <c r="D3" s="22">
        <v>0</v>
      </c>
      <c r="E3" s="12">
        <v>0</v>
      </c>
      <c r="F3" s="11">
        <f>SUM(C3:E3)</f>
        <v>1</v>
      </c>
      <c r="G3" s="6"/>
      <c r="I3" s="67"/>
    </row>
    <row r="4" spans="1:11" ht="15" x14ac:dyDescent="0.25">
      <c r="A4" s="11" t="s">
        <v>11</v>
      </c>
      <c r="B4" s="12"/>
      <c r="C4" s="12">
        <v>20</v>
      </c>
      <c r="D4" s="12">
        <v>4</v>
      </c>
      <c r="E4" s="12">
        <v>0</v>
      </c>
      <c r="F4" s="11">
        <f>SUM(B4:E4)</f>
        <v>24</v>
      </c>
      <c r="G4" s="6"/>
    </row>
    <row r="5" spans="1:11" ht="15" x14ac:dyDescent="0.25">
      <c r="A5" s="11" t="s">
        <v>6</v>
      </c>
      <c r="B5" s="12"/>
      <c r="C5" s="12">
        <v>26</v>
      </c>
      <c r="D5" s="12">
        <v>11</v>
      </c>
      <c r="E5" s="12">
        <v>7</v>
      </c>
      <c r="F5" s="12">
        <f>SUM(B5:E5)</f>
        <v>44</v>
      </c>
      <c r="G5" s="6"/>
    </row>
    <row r="6" spans="1:11" ht="15" x14ac:dyDescent="0.25">
      <c r="A6" s="10" t="s">
        <v>10</v>
      </c>
      <c r="B6" s="17"/>
      <c r="C6" s="10">
        <f>SUM(C3:C5)</f>
        <v>47</v>
      </c>
      <c r="D6" s="10">
        <f>SUM(D3:D5)</f>
        <v>15</v>
      </c>
      <c r="E6" s="10">
        <f>SUM(E3:E5)</f>
        <v>7</v>
      </c>
      <c r="F6" s="10">
        <f>SUM(F3:F5)</f>
        <v>69</v>
      </c>
      <c r="G6" s="6"/>
    </row>
    <row r="8" spans="1:11" ht="15" customHeight="1" x14ac:dyDescent="0.25">
      <c r="A8" s="13" t="s">
        <v>2</v>
      </c>
      <c r="B8" s="14" t="s">
        <v>3</v>
      </c>
      <c r="C8" s="15" t="s">
        <v>4</v>
      </c>
      <c r="D8" s="15" t="s">
        <v>0</v>
      </c>
      <c r="E8" s="16" t="s">
        <v>1</v>
      </c>
      <c r="F8" s="19" t="s">
        <v>15</v>
      </c>
      <c r="G8" s="19" t="s">
        <v>16</v>
      </c>
      <c r="H8" s="74" t="s">
        <v>150</v>
      </c>
      <c r="I8" s="8"/>
      <c r="J8" s="8"/>
      <c r="K8" s="8"/>
    </row>
    <row r="9" spans="1:11" ht="15" customHeight="1" x14ac:dyDescent="0.25">
      <c r="A9" s="23"/>
      <c r="B9" s="24"/>
      <c r="C9" s="25"/>
      <c r="D9" s="26"/>
      <c r="E9" s="27"/>
      <c r="F9" s="22"/>
      <c r="G9" s="12" t="s">
        <v>100</v>
      </c>
      <c r="H9" s="75"/>
    </row>
    <row r="10" spans="1:11" ht="15" customHeight="1" x14ac:dyDescent="0.25">
      <c r="A10" s="28">
        <v>1</v>
      </c>
      <c r="B10" s="28" t="s">
        <v>7</v>
      </c>
      <c r="C10" s="29" t="s">
        <v>43</v>
      </c>
      <c r="D10" s="29" t="s">
        <v>44</v>
      </c>
      <c r="E10" s="28" t="s">
        <v>135</v>
      </c>
      <c r="F10" s="20"/>
      <c r="G10" s="63" t="s">
        <v>101</v>
      </c>
      <c r="H10" s="12" t="s">
        <v>153</v>
      </c>
    </row>
    <row r="11" spans="1:11" ht="15" customHeight="1" x14ac:dyDescent="0.25">
      <c r="A11" s="68">
        <v>2</v>
      </c>
      <c r="B11" s="68" t="s">
        <v>7</v>
      </c>
      <c r="C11" s="71" t="s">
        <v>163</v>
      </c>
      <c r="D11" s="69" t="s">
        <v>176</v>
      </c>
      <c r="E11" s="68" t="s">
        <v>6</v>
      </c>
      <c r="F11" s="20"/>
      <c r="G11" s="72" t="s">
        <v>109</v>
      </c>
      <c r="H11" s="12" t="s">
        <v>153</v>
      </c>
    </row>
    <row r="12" spans="1:11" ht="15" customHeight="1" x14ac:dyDescent="0.25">
      <c r="A12" s="68">
        <v>3</v>
      </c>
      <c r="B12" s="68" t="s">
        <v>7</v>
      </c>
      <c r="C12" s="71" t="s">
        <v>173</v>
      </c>
      <c r="D12" s="69" t="s">
        <v>174</v>
      </c>
      <c r="E12" s="68" t="s">
        <v>6</v>
      </c>
      <c r="F12" s="20"/>
      <c r="G12" s="72" t="s">
        <v>175</v>
      </c>
      <c r="H12" s="12" t="s">
        <v>153</v>
      </c>
    </row>
    <row r="13" spans="1:11" ht="15" customHeight="1" x14ac:dyDescent="0.25">
      <c r="A13" s="68">
        <v>4</v>
      </c>
      <c r="B13" s="83" t="s">
        <v>7</v>
      </c>
      <c r="C13" s="91" t="s">
        <v>164</v>
      </c>
      <c r="D13" s="84" t="s">
        <v>177</v>
      </c>
      <c r="E13" s="68" t="s">
        <v>6</v>
      </c>
      <c r="F13" s="20"/>
      <c r="G13" s="72" t="s">
        <v>109</v>
      </c>
      <c r="H13" s="12" t="s">
        <v>153</v>
      </c>
    </row>
    <row r="14" spans="1:11" ht="15" customHeight="1" x14ac:dyDescent="0.25">
      <c r="A14" s="68">
        <v>5</v>
      </c>
      <c r="B14" s="68" t="s">
        <v>7</v>
      </c>
      <c r="C14" s="89" t="s">
        <v>144</v>
      </c>
      <c r="D14" s="69" t="s">
        <v>145</v>
      </c>
      <c r="E14" s="68" t="s">
        <v>6</v>
      </c>
      <c r="F14" s="20"/>
      <c r="G14" s="90" t="s">
        <v>170</v>
      </c>
      <c r="H14" s="12" t="s">
        <v>153</v>
      </c>
    </row>
    <row r="15" spans="1:11" ht="15" customHeight="1" x14ac:dyDescent="0.25">
      <c r="A15" s="68">
        <v>6</v>
      </c>
      <c r="B15" s="68" t="s">
        <v>7</v>
      </c>
      <c r="C15" s="71" t="s">
        <v>171</v>
      </c>
      <c r="D15" s="69" t="s">
        <v>172</v>
      </c>
      <c r="E15" s="68" t="s">
        <v>6</v>
      </c>
      <c r="F15" s="20"/>
      <c r="G15" s="72" t="s">
        <v>109</v>
      </c>
      <c r="H15" s="12" t="s">
        <v>153</v>
      </c>
    </row>
    <row r="16" spans="1:11" ht="15" customHeight="1" x14ac:dyDescent="0.25">
      <c r="A16" s="68">
        <v>7</v>
      </c>
      <c r="B16" s="68" t="s">
        <v>7</v>
      </c>
      <c r="C16" s="71" t="s">
        <v>133</v>
      </c>
      <c r="D16" s="69"/>
      <c r="E16" s="68" t="s">
        <v>6</v>
      </c>
      <c r="F16" s="73"/>
      <c r="G16" s="88" t="s">
        <v>154</v>
      </c>
      <c r="H16" s="12" t="s">
        <v>151</v>
      </c>
    </row>
    <row r="17" spans="1:8" ht="15" customHeight="1" x14ac:dyDescent="0.25">
      <c r="A17" s="68">
        <v>8</v>
      </c>
      <c r="B17" s="68" t="s">
        <v>9</v>
      </c>
      <c r="C17" s="71" t="s">
        <v>131</v>
      </c>
      <c r="D17" s="87" t="s">
        <v>169</v>
      </c>
      <c r="E17" s="68" t="s">
        <v>6</v>
      </c>
      <c r="F17" s="20"/>
      <c r="G17" s="72" t="s">
        <v>154</v>
      </c>
      <c r="H17" s="12" t="s">
        <v>151</v>
      </c>
    </row>
    <row r="18" spans="1:8" ht="15" customHeight="1" x14ac:dyDescent="0.25">
      <c r="A18" s="68">
        <v>9</v>
      </c>
      <c r="B18" s="68" t="s">
        <v>7</v>
      </c>
      <c r="C18" s="71" t="s">
        <v>120</v>
      </c>
      <c r="D18" s="69"/>
      <c r="E18" s="68" t="s">
        <v>6</v>
      </c>
      <c r="F18" s="20"/>
      <c r="G18" s="72" t="s">
        <v>154</v>
      </c>
      <c r="H18" s="12" t="s">
        <v>151</v>
      </c>
    </row>
    <row r="19" spans="1:8" ht="15" customHeight="1" x14ac:dyDescent="0.25">
      <c r="A19" s="68">
        <v>10</v>
      </c>
      <c r="B19" s="68" t="s">
        <v>7</v>
      </c>
      <c r="C19" s="71" t="s">
        <v>159</v>
      </c>
      <c r="D19" s="69" t="s">
        <v>160</v>
      </c>
      <c r="E19" s="68" t="s">
        <v>6</v>
      </c>
      <c r="F19" s="20"/>
      <c r="G19" s="72" t="s">
        <v>109</v>
      </c>
      <c r="H19" s="12" t="s">
        <v>153</v>
      </c>
    </row>
    <row r="20" spans="1:8" ht="15" customHeight="1" x14ac:dyDescent="0.25">
      <c r="A20" s="68">
        <v>11</v>
      </c>
      <c r="B20" s="68" t="s">
        <v>7</v>
      </c>
      <c r="C20" s="71" t="s">
        <v>161</v>
      </c>
      <c r="D20" s="69" t="s">
        <v>162</v>
      </c>
      <c r="E20" s="68" t="s">
        <v>6</v>
      </c>
      <c r="F20" s="20"/>
      <c r="G20" s="72" t="s">
        <v>109</v>
      </c>
      <c r="H20" s="12" t="s">
        <v>153</v>
      </c>
    </row>
    <row r="21" spans="1:8" ht="15" customHeight="1" x14ac:dyDescent="0.25">
      <c r="A21" s="68">
        <v>12</v>
      </c>
      <c r="B21" s="83" t="s">
        <v>7</v>
      </c>
      <c r="C21" s="85" t="s">
        <v>165</v>
      </c>
      <c r="D21" s="84" t="s">
        <v>166</v>
      </c>
      <c r="E21" s="83" t="s">
        <v>6</v>
      </c>
      <c r="F21" s="20"/>
      <c r="G21" s="72" t="s">
        <v>109</v>
      </c>
      <c r="H21" s="12" t="s">
        <v>153</v>
      </c>
    </row>
    <row r="22" spans="1:8" ht="15" customHeight="1" x14ac:dyDescent="0.25">
      <c r="A22" s="68">
        <v>13</v>
      </c>
      <c r="B22" s="83" t="s">
        <v>7</v>
      </c>
      <c r="C22" s="86" t="s">
        <v>167</v>
      </c>
      <c r="D22" s="84"/>
      <c r="E22" s="83" t="s">
        <v>6</v>
      </c>
      <c r="F22" s="20"/>
      <c r="G22" s="72" t="s">
        <v>109</v>
      </c>
      <c r="H22" s="12" t="s">
        <v>153</v>
      </c>
    </row>
    <row r="23" spans="1:8" ht="15" customHeight="1" x14ac:dyDescent="0.25">
      <c r="A23" s="68">
        <v>14</v>
      </c>
      <c r="B23" s="83" t="s">
        <v>7</v>
      </c>
      <c r="C23" s="84" t="s">
        <v>168</v>
      </c>
      <c r="D23" s="84"/>
      <c r="E23" s="83" t="s">
        <v>6</v>
      </c>
      <c r="F23" s="20"/>
      <c r="G23" s="72" t="s">
        <v>109</v>
      </c>
      <c r="H23" s="12" t="s">
        <v>153</v>
      </c>
    </row>
    <row r="24" spans="1:8" ht="15" customHeight="1" x14ac:dyDescent="0.25">
      <c r="A24" s="68">
        <v>15</v>
      </c>
      <c r="B24" s="68" t="s">
        <v>7</v>
      </c>
      <c r="C24" s="69" t="s">
        <v>126</v>
      </c>
      <c r="D24" s="69" t="s">
        <v>125</v>
      </c>
      <c r="E24" s="68" t="s">
        <v>6</v>
      </c>
      <c r="F24" s="20"/>
      <c r="G24" s="72" t="s">
        <v>103</v>
      </c>
      <c r="H24" s="12" t="s">
        <v>153</v>
      </c>
    </row>
    <row r="25" spans="1:8" ht="15" customHeight="1" x14ac:dyDescent="0.25">
      <c r="A25" s="68">
        <v>16</v>
      </c>
      <c r="B25" s="68" t="s">
        <v>7</v>
      </c>
      <c r="C25" s="70" t="s">
        <v>137</v>
      </c>
      <c r="D25" s="69" t="s">
        <v>138</v>
      </c>
      <c r="E25" s="68" t="s">
        <v>6</v>
      </c>
      <c r="F25" s="20"/>
      <c r="G25" s="72" t="s">
        <v>103</v>
      </c>
      <c r="H25" s="12" t="s">
        <v>153</v>
      </c>
    </row>
    <row r="26" spans="1:8" ht="15" customHeight="1" x14ac:dyDescent="0.25">
      <c r="A26" s="68">
        <v>17</v>
      </c>
      <c r="B26" s="68" t="s">
        <v>7</v>
      </c>
      <c r="C26" s="69" t="s">
        <v>139</v>
      </c>
      <c r="D26" s="69" t="s">
        <v>140</v>
      </c>
      <c r="E26" s="68" t="s">
        <v>6</v>
      </c>
      <c r="F26" s="20"/>
      <c r="G26" s="72" t="s">
        <v>103</v>
      </c>
      <c r="H26" s="12" t="s">
        <v>153</v>
      </c>
    </row>
    <row r="27" spans="1:8" ht="15" customHeight="1" x14ac:dyDescent="0.25">
      <c r="A27" s="68">
        <v>18</v>
      </c>
      <c r="B27" s="68" t="s">
        <v>7</v>
      </c>
      <c r="C27" s="69" t="s">
        <v>127</v>
      </c>
      <c r="D27" s="69" t="s">
        <v>128</v>
      </c>
      <c r="E27" s="68" t="s">
        <v>6</v>
      </c>
      <c r="F27" s="20"/>
      <c r="G27" s="72" t="s">
        <v>103</v>
      </c>
      <c r="H27" s="12" t="s">
        <v>153</v>
      </c>
    </row>
    <row r="28" spans="1:8" ht="15" customHeight="1" x14ac:dyDescent="0.25">
      <c r="A28" s="68">
        <v>19</v>
      </c>
      <c r="B28" s="68" t="s">
        <v>7</v>
      </c>
      <c r="C28" s="69" t="s">
        <v>127</v>
      </c>
      <c r="D28" s="69" t="s">
        <v>129</v>
      </c>
      <c r="E28" s="68" t="s">
        <v>6</v>
      </c>
      <c r="F28" s="20"/>
      <c r="G28" s="72" t="s">
        <v>103</v>
      </c>
      <c r="H28" s="12" t="s">
        <v>153</v>
      </c>
    </row>
    <row r="29" spans="1:8" ht="15" customHeight="1" x14ac:dyDescent="0.25">
      <c r="A29" s="68">
        <v>20</v>
      </c>
      <c r="B29" s="68" t="s">
        <v>7</v>
      </c>
      <c r="C29" s="71" t="s">
        <v>132</v>
      </c>
      <c r="D29" s="69"/>
      <c r="E29" s="68" t="s">
        <v>6</v>
      </c>
      <c r="F29" s="20"/>
      <c r="G29" s="72" t="s">
        <v>154</v>
      </c>
      <c r="H29" s="12" t="s">
        <v>151</v>
      </c>
    </row>
    <row r="30" spans="1:8" ht="15" customHeight="1" x14ac:dyDescent="0.25">
      <c r="A30" s="68">
        <v>21</v>
      </c>
      <c r="B30" s="68" t="s">
        <v>7</v>
      </c>
      <c r="C30" s="71" t="s">
        <v>119</v>
      </c>
      <c r="D30" s="69"/>
      <c r="E30" s="68" t="s">
        <v>6</v>
      </c>
      <c r="F30" s="20"/>
      <c r="G30" s="72" t="s">
        <v>154</v>
      </c>
      <c r="H30" s="12" t="s">
        <v>151</v>
      </c>
    </row>
    <row r="31" spans="1:8" ht="15" customHeight="1" x14ac:dyDescent="0.25">
      <c r="A31" s="68">
        <v>22</v>
      </c>
      <c r="B31" s="68" t="s">
        <v>7</v>
      </c>
      <c r="C31" s="69" t="s">
        <v>146</v>
      </c>
      <c r="D31" s="69" t="s">
        <v>147</v>
      </c>
      <c r="E31" s="68" t="s">
        <v>6</v>
      </c>
      <c r="F31" s="22"/>
      <c r="G31" s="72" t="s">
        <v>103</v>
      </c>
      <c r="H31" s="12" t="s">
        <v>153</v>
      </c>
    </row>
    <row r="32" spans="1:8" ht="15" customHeight="1" x14ac:dyDescent="0.25">
      <c r="A32" s="52">
        <v>23</v>
      </c>
      <c r="B32" s="52" t="s">
        <v>7</v>
      </c>
      <c r="C32" s="55" t="s">
        <v>141</v>
      </c>
      <c r="D32" s="53" t="s">
        <v>142</v>
      </c>
      <c r="E32" s="52" t="s">
        <v>6</v>
      </c>
      <c r="F32" s="20"/>
      <c r="G32" s="20" t="s">
        <v>103</v>
      </c>
      <c r="H32" s="12" t="s">
        <v>153</v>
      </c>
    </row>
    <row r="33" spans="1:11" ht="15" customHeight="1" x14ac:dyDescent="0.25">
      <c r="A33" s="52">
        <v>24</v>
      </c>
      <c r="B33" s="52" t="s">
        <v>7</v>
      </c>
      <c r="C33" s="53" t="s">
        <v>143</v>
      </c>
      <c r="D33" s="20"/>
      <c r="E33" s="52" t="s">
        <v>6</v>
      </c>
      <c r="F33" s="20"/>
      <c r="G33" s="20" t="s">
        <v>103</v>
      </c>
      <c r="H33" s="12" t="s">
        <v>153</v>
      </c>
    </row>
    <row r="34" spans="1:11" ht="15" customHeight="1" x14ac:dyDescent="0.25">
      <c r="A34" s="52">
        <v>25</v>
      </c>
      <c r="B34" s="30" t="s">
        <v>7</v>
      </c>
      <c r="C34" s="31" t="s">
        <v>45</v>
      </c>
      <c r="D34" s="53" t="s">
        <v>46</v>
      </c>
      <c r="E34" s="30" t="s">
        <v>6</v>
      </c>
      <c r="F34" s="20"/>
      <c r="G34" s="32" t="s">
        <v>102</v>
      </c>
      <c r="H34" s="12" t="s">
        <v>153</v>
      </c>
    </row>
    <row r="35" spans="1:11" ht="15" customHeight="1" x14ac:dyDescent="0.25">
      <c r="A35" s="52">
        <v>26</v>
      </c>
      <c r="B35" s="30" t="s">
        <v>7</v>
      </c>
      <c r="C35" s="31" t="s">
        <v>17</v>
      </c>
      <c r="D35" s="53" t="s">
        <v>17</v>
      </c>
      <c r="E35" s="30" t="s">
        <v>6</v>
      </c>
      <c r="F35" s="20"/>
      <c r="G35" s="45" t="s">
        <v>103</v>
      </c>
      <c r="H35" s="12" t="s">
        <v>153</v>
      </c>
      <c r="I35" s="8"/>
      <c r="J35" s="8"/>
      <c r="K35" s="8"/>
    </row>
    <row r="36" spans="1:11" ht="15" customHeight="1" x14ac:dyDescent="0.25">
      <c r="A36" s="52">
        <v>27</v>
      </c>
      <c r="B36" s="30" t="s">
        <v>7</v>
      </c>
      <c r="C36" s="21" t="s">
        <v>18</v>
      </c>
      <c r="D36" s="54" t="s">
        <v>18</v>
      </c>
      <c r="E36" s="30" t="s">
        <v>6</v>
      </c>
      <c r="F36" s="20"/>
      <c r="G36" s="45" t="s">
        <v>103</v>
      </c>
      <c r="H36" s="12" t="s">
        <v>153</v>
      </c>
      <c r="I36" s="8"/>
      <c r="J36" s="8"/>
      <c r="K36" s="8"/>
    </row>
    <row r="37" spans="1:11" ht="15" customHeight="1" x14ac:dyDescent="0.25">
      <c r="A37" s="52">
        <v>28</v>
      </c>
      <c r="B37" s="30" t="s">
        <v>7</v>
      </c>
      <c r="C37" s="31" t="s">
        <v>19</v>
      </c>
      <c r="D37" s="54" t="s">
        <v>47</v>
      </c>
      <c r="E37" s="30" t="s">
        <v>6</v>
      </c>
      <c r="F37" s="20"/>
      <c r="G37" s="45" t="s">
        <v>102</v>
      </c>
      <c r="H37" s="12" t="s">
        <v>153</v>
      </c>
      <c r="I37" s="8"/>
      <c r="J37" s="8"/>
      <c r="K37" s="8"/>
    </row>
    <row r="38" spans="1:11" ht="15" customHeight="1" x14ac:dyDescent="0.25">
      <c r="A38" s="52">
        <v>29</v>
      </c>
      <c r="B38" s="30" t="s">
        <v>7</v>
      </c>
      <c r="C38" s="31" t="s">
        <v>20</v>
      </c>
      <c r="D38" s="54" t="s">
        <v>20</v>
      </c>
      <c r="E38" s="30" t="s">
        <v>6</v>
      </c>
      <c r="F38" s="12"/>
      <c r="G38" s="45" t="s">
        <v>103</v>
      </c>
      <c r="H38" s="12" t="s">
        <v>153</v>
      </c>
      <c r="I38" s="8"/>
      <c r="J38" s="8"/>
      <c r="K38" s="8"/>
    </row>
    <row r="39" spans="1:11" ht="15" customHeight="1" x14ac:dyDescent="0.25">
      <c r="A39" s="52">
        <v>30</v>
      </c>
      <c r="B39" s="30" t="s">
        <v>7</v>
      </c>
      <c r="C39" s="31" t="s">
        <v>79</v>
      </c>
      <c r="D39" s="53" t="s">
        <v>48</v>
      </c>
      <c r="E39" s="30" t="s">
        <v>6</v>
      </c>
      <c r="F39" s="12"/>
      <c r="G39" s="12" t="s">
        <v>104</v>
      </c>
      <c r="H39" s="12" t="s">
        <v>153</v>
      </c>
    </row>
    <row r="40" spans="1:11" ht="15" customHeight="1" x14ac:dyDescent="0.25">
      <c r="A40" s="52">
        <v>31</v>
      </c>
      <c r="B40" s="30" t="s">
        <v>7</v>
      </c>
      <c r="C40" s="31" t="s">
        <v>80</v>
      </c>
      <c r="D40" s="53" t="s">
        <v>49</v>
      </c>
      <c r="E40" s="30" t="s">
        <v>6</v>
      </c>
      <c r="F40" s="20"/>
      <c r="G40" s="12" t="s">
        <v>103</v>
      </c>
      <c r="H40" s="12" t="s">
        <v>153</v>
      </c>
    </row>
    <row r="41" spans="1:11" ht="15" customHeight="1" x14ac:dyDescent="0.25">
      <c r="A41" s="52">
        <v>32</v>
      </c>
      <c r="B41" s="30" t="s">
        <v>7</v>
      </c>
      <c r="C41" s="31" t="s">
        <v>21</v>
      </c>
      <c r="D41" s="53" t="s">
        <v>21</v>
      </c>
      <c r="E41" s="30" t="s">
        <v>6</v>
      </c>
      <c r="F41" s="20"/>
      <c r="G41" s="12" t="s">
        <v>104</v>
      </c>
      <c r="H41" s="12" t="s">
        <v>153</v>
      </c>
    </row>
    <row r="42" spans="1:11" ht="15" customHeight="1" x14ac:dyDescent="0.25">
      <c r="A42" s="52">
        <v>33</v>
      </c>
      <c r="B42" s="30" t="s">
        <v>7</v>
      </c>
      <c r="C42" s="32" t="s">
        <v>50</v>
      </c>
      <c r="D42" s="53" t="s">
        <v>51</v>
      </c>
      <c r="E42" s="30" t="s">
        <v>6</v>
      </c>
      <c r="F42" s="46"/>
      <c r="G42" s="22" t="s">
        <v>103</v>
      </c>
      <c r="H42" s="12" t="s">
        <v>153</v>
      </c>
      <c r="I42" s="1"/>
      <c r="J42" s="1"/>
      <c r="K42" s="1"/>
    </row>
    <row r="43" spans="1:11" ht="15" customHeight="1" x14ac:dyDescent="0.25">
      <c r="A43" s="52">
        <v>34</v>
      </c>
      <c r="B43" s="30" t="s">
        <v>7</v>
      </c>
      <c r="C43" s="33" t="s">
        <v>22</v>
      </c>
      <c r="D43" s="53" t="s">
        <v>22</v>
      </c>
      <c r="E43" s="30" t="s">
        <v>6</v>
      </c>
      <c r="F43" s="11"/>
      <c r="G43" s="22" t="s">
        <v>104</v>
      </c>
      <c r="H43" s="12" t="s">
        <v>153</v>
      </c>
      <c r="I43" s="1"/>
      <c r="J43" s="1"/>
      <c r="K43" s="7"/>
    </row>
    <row r="44" spans="1:11" ht="15" customHeight="1" x14ac:dyDescent="0.25">
      <c r="A44" s="52">
        <v>35</v>
      </c>
      <c r="B44" s="30" t="s">
        <v>7</v>
      </c>
      <c r="C44" s="34" t="s">
        <v>23</v>
      </c>
      <c r="D44" s="53"/>
      <c r="E44" s="30" t="s">
        <v>6</v>
      </c>
      <c r="F44" s="11"/>
      <c r="G44" s="22" t="s">
        <v>103</v>
      </c>
      <c r="H44" s="12" t="s">
        <v>153</v>
      </c>
      <c r="I44" s="1"/>
      <c r="J44" s="1"/>
      <c r="K44" s="7"/>
    </row>
    <row r="45" spans="1:11" ht="15" customHeight="1" x14ac:dyDescent="0.25">
      <c r="A45" s="52">
        <v>36</v>
      </c>
      <c r="B45" s="30" t="s">
        <v>7</v>
      </c>
      <c r="C45" s="32" t="s">
        <v>24</v>
      </c>
      <c r="D45" s="53" t="s">
        <v>24</v>
      </c>
      <c r="E45" s="30" t="s">
        <v>6</v>
      </c>
      <c r="F45" s="11"/>
      <c r="G45" s="22" t="s">
        <v>105</v>
      </c>
      <c r="H45" s="12" t="s">
        <v>153</v>
      </c>
      <c r="I45" s="1"/>
      <c r="J45" s="1"/>
      <c r="K45" s="1"/>
    </row>
    <row r="46" spans="1:11" ht="15" customHeight="1" x14ac:dyDescent="0.25">
      <c r="A46" s="52">
        <v>37</v>
      </c>
      <c r="B46" s="30" t="s">
        <v>7</v>
      </c>
      <c r="C46" s="32" t="s">
        <v>25</v>
      </c>
      <c r="D46" s="53" t="s">
        <v>25</v>
      </c>
      <c r="E46" s="30" t="s">
        <v>6</v>
      </c>
      <c r="F46" s="11"/>
      <c r="G46" s="22" t="s">
        <v>106</v>
      </c>
      <c r="H46" s="12" t="s">
        <v>153</v>
      </c>
      <c r="I46" s="7"/>
      <c r="J46" s="7"/>
      <c r="K46" s="7"/>
    </row>
    <row r="47" spans="1:11" ht="15" customHeight="1" x14ac:dyDescent="0.25">
      <c r="A47" s="52">
        <v>38</v>
      </c>
      <c r="B47" s="30" t="s">
        <v>7</v>
      </c>
      <c r="C47" s="32" t="s">
        <v>26</v>
      </c>
      <c r="D47" s="53" t="s">
        <v>52</v>
      </c>
      <c r="E47" s="30" t="s">
        <v>6</v>
      </c>
      <c r="F47" s="12"/>
      <c r="G47" s="12" t="s">
        <v>107</v>
      </c>
      <c r="H47" s="12" t="s">
        <v>153</v>
      </c>
    </row>
    <row r="48" spans="1:11" ht="15" customHeight="1" x14ac:dyDescent="0.25">
      <c r="A48" s="52">
        <v>39</v>
      </c>
      <c r="B48" s="30" t="s">
        <v>7</v>
      </c>
      <c r="C48" s="32" t="s">
        <v>27</v>
      </c>
      <c r="D48" s="53" t="s">
        <v>53</v>
      </c>
      <c r="E48" s="30" t="s">
        <v>6</v>
      </c>
      <c r="F48" s="12"/>
      <c r="G48" s="12" t="s">
        <v>103</v>
      </c>
      <c r="H48" s="12" t="s">
        <v>153</v>
      </c>
    </row>
    <row r="49" spans="1:8" ht="15" customHeight="1" x14ac:dyDescent="0.25">
      <c r="A49" s="52">
        <v>40</v>
      </c>
      <c r="B49" s="30" t="s">
        <v>7</v>
      </c>
      <c r="C49" s="32" t="s">
        <v>28</v>
      </c>
      <c r="D49" s="53" t="s">
        <v>54</v>
      </c>
      <c r="E49" s="30" t="s">
        <v>6</v>
      </c>
      <c r="F49" s="12"/>
      <c r="G49" s="12" t="s">
        <v>108</v>
      </c>
      <c r="H49" s="12" t="s">
        <v>153</v>
      </c>
    </row>
    <row r="50" spans="1:8" ht="15" customHeight="1" x14ac:dyDescent="0.25">
      <c r="A50" s="52">
        <v>41</v>
      </c>
      <c r="B50" s="30" t="s">
        <v>7</v>
      </c>
      <c r="C50" s="32" t="s">
        <v>29</v>
      </c>
      <c r="D50" s="53" t="s">
        <v>55</v>
      </c>
      <c r="E50" s="30" t="s">
        <v>6</v>
      </c>
      <c r="F50" s="12"/>
      <c r="G50" s="12" t="s">
        <v>105</v>
      </c>
      <c r="H50" s="12" t="s">
        <v>153</v>
      </c>
    </row>
    <row r="51" spans="1:8" ht="15" customHeight="1" x14ac:dyDescent="0.25">
      <c r="A51" s="52">
        <v>42</v>
      </c>
      <c r="B51" s="30" t="s">
        <v>7</v>
      </c>
      <c r="C51" s="32" t="s">
        <v>30</v>
      </c>
      <c r="D51" s="53" t="s">
        <v>56</v>
      </c>
      <c r="E51" s="30" t="s">
        <v>6</v>
      </c>
      <c r="F51" s="21"/>
      <c r="G51" s="12" t="s">
        <v>108</v>
      </c>
      <c r="H51" s="12" t="s">
        <v>153</v>
      </c>
    </row>
    <row r="52" spans="1:8" ht="15" customHeight="1" x14ac:dyDescent="0.25">
      <c r="A52" s="52">
        <v>43</v>
      </c>
      <c r="B52" s="30" t="s">
        <v>7</v>
      </c>
      <c r="C52" s="32" t="s">
        <v>57</v>
      </c>
      <c r="D52" s="55" t="s">
        <v>58</v>
      </c>
      <c r="E52" s="30" t="s">
        <v>6</v>
      </c>
      <c r="F52" s="12"/>
      <c r="G52" s="12" t="s">
        <v>105</v>
      </c>
      <c r="H52" s="12" t="s">
        <v>153</v>
      </c>
    </row>
    <row r="53" spans="1:8" ht="15" customHeight="1" x14ac:dyDescent="0.25">
      <c r="A53" s="52">
        <v>44</v>
      </c>
      <c r="B53" s="30" t="s">
        <v>7</v>
      </c>
      <c r="C53" s="32" t="s">
        <v>31</v>
      </c>
      <c r="D53" s="53" t="s">
        <v>59</v>
      </c>
      <c r="E53" s="30" t="s">
        <v>6</v>
      </c>
      <c r="F53" s="12"/>
      <c r="G53" s="12" t="s">
        <v>103</v>
      </c>
      <c r="H53" s="12" t="s">
        <v>153</v>
      </c>
    </row>
    <row r="54" spans="1:8" ht="15" customHeight="1" x14ac:dyDescent="0.25">
      <c r="A54" s="52">
        <v>45</v>
      </c>
      <c r="B54" s="30" t="s">
        <v>7</v>
      </c>
      <c r="C54" s="34" t="s">
        <v>32</v>
      </c>
      <c r="D54" s="53" t="s">
        <v>32</v>
      </c>
      <c r="E54" s="30" t="s">
        <v>6</v>
      </c>
      <c r="F54" s="12"/>
      <c r="G54" s="12" t="s">
        <v>103</v>
      </c>
      <c r="H54" s="12" t="s">
        <v>153</v>
      </c>
    </row>
    <row r="55" spans="1:8" ht="15" customHeight="1" x14ac:dyDescent="0.25">
      <c r="A55" s="52">
        <v>46</v>
      </c>
      <c r="B55" s="30" t="s">
        <v>7</v>
      </c>
      <c r="C55" s="32" t="s">
        <v>60</v>
      </c>
      <c r="D55" s="53" t="s">
        <v>61</v>
      </c>
      <c r="E55" s="30" t="s">
        <v>6</v>
      </c>
      <c r="F55" s="12"/>
      <c r="G55" s="12" t="s">
        <v>103</v>
      </c>
      <c r="H55" s="12" t="s">
        <v>153</v>
      </c>
    </row>
    <row r="56" spans="1:8" ht="15" customHeight="1" x14ac:dyDescent="0.25">
      <c r="A56" s="52">
        <v>47</v>
      </c>
      <c r="B56" s="30" t="s">
        <v>7</v>
      </c>
      <c r="C56" s="32" t="s">
        <v>33</v>
      </c>
      <c r="D56" s="53" t="s">
        <v>33</v>
      </c>
      <c r="E56" s="30" t="s">
        <v>6</v>
      </c>
      <c r="F56" s="12"/>
      <c r="G56" s="12" t="s">
        <v>103</v>
      </c>
      <c r="H56" s="12" t="s">
        <v>153</v>
      </c>
    </row>
    <row r="57" spans="1:8" ht="15" customHeight="1" x14ac:dyDescent="0.25">
      <c r="A57" s="52">
        <v>48</v>
      </c>
      <c r="B57" s="30" t="s">
        <v>7</v>
      </c>
      <c r="C57" s="32" t="s">
        <v>34</v>
      </c>
      <c r="D57" s="53" t="s">
        <v>34</v>
      </c>
      <c r="E57" s="30" t="s">
        <v>6</v>
      </c>
      <c r="F57" s="12"/>
      <c r="G57" s="12" t="s">
        <v>103</v>
      </c>
      <c r="H57" s="12" t="s">
        <v>153</v>
      </c>
    </row>
    <row r="58" spans="1:8" ht="15" customHeight="1" x14ac:dyDescent="0.25">
      <c r="A58" s="52">
        <v>49</v>
      </c>
      <c r="B58" s="30" t="s">
        <v>9</v>
      </c>
      <c r="C58" s="31" t="s">
        <v>35</v>
      </c>
      <c r="D58" s="53" t="s">
        <v>35</v>
      </c>
      <c r="E58" s="30" t="s">
        <v>6</v>
      </c>
      <c r="F58" s="12"/>
      <c r="G58" s="12" t="s">
        <v>103</v>
      </c>
      <c r="H58" s="12" t="s">
        <v>153</v>
      </c>
    </row>
    <row r="59" spans="1:8" ht="15" customHeight="1" x14ac:dyDescent="0.25">
      <c r="A59" s="52">
        <v>50</v>
      </c>
      <c r="B59" s="30" t="s">
        <v>9</v>
      </c>
      <c r="C59" s="31" t="s">
        <v>81</v>
      </c>
      <c r="D59" s="53" t="s">
        <v>62</v>
      </c>
      <c r="E59" s="30" t="s">
        <v>6</v>
      </c>
      <c r="F59" s="12"/>
      <c r="G59" s="12" t="s">
        <v>108</v>
      </c>
      <c r="H59" s="12" t="s">
        <v>153</v>
      </c>
    </row>
    <row r="60" spans="1:8" ht="15" customHeight="1" x14ac:dyDescent="0.25">
      <c r="A60" s="52">
        <v>51</v>
      </c>
      <c r="B60" s="30" t="s">
        <v>9</v>
      </c>
      <c r="C60" s="31" t="s">
        <v>36</v>
      </c>
      <c r="D60" s="53" t="s">
        <v>36</v>
      </c>
      <c r="E60" s="30" t="s">
        <v>6</v>
      </c>
      <c r="F60" s="12"/>
      <c r="G60" s="12" t="s">
        <v>103</v>
      </c>
      <c r="H60" s="12" t="s">
        <v>153</v>
      </c>
    </row>
    <row r="61" spans="1:8" ht="15" customHeight="1" x14ac:dyDescent="0.25">
      <c r="A61" s="52">
        <v>52</v>
      </c>
      <c r="B61" s="30" t="s">
        <v>9</v>
      </c>
      <c r="C61" s="31" t="s">
        <v>37</v>
      </c>
      <c r="D61" s="53" t="s">
        <v>37</v>
      </c>
      <c r="E61" s="30" t="s">
        <v>6</v>
      </c>
      <c r="F61" s="12"/>
      <c r="G61" s="12" t="s">
        <v>103</v>
      </c>
      <c r="H61" s="12" t="s">
        <v>153</v>
      </c>
    </row>
    <row r="62" spans="1:8" ht="15" customHeight="1" x14ac:dyDescent="0.25">
      <c r="A62" s="52">
        <v>53</v>
      </c>
      <c r="B62" s="30" t="s">
        <v>9</v>
      </c>
      <c r="C62" s="31" t="s">
        <v>38</v>
      </c>
      <c r="D62" s="53" t="s">
        <v>63</v>
      </c>
      <c r="E62" s="30" t="s">
        <v>6</v>
      </c>
      <c r="F62" s="12"/>
      <c r="G62" s="12" t="s">
        <v>103</v>
      </c>
      <c r="H62" s="12" t="s">
        <v>153</v>
      </c>
    </row>
    <row r="63" spans="1:8" ht="15" customHeight="1" x14ac:dyDescent="0.25">
      <c r="A63" s="52">
        <v>54</v>
      </c>
      <c r="B63" s="30" t="s">
        <v>9</v>
      </c>
      <c r="C63" s="34" t="s">
        <v>39</v>
      </c>
      <c r="D63" s="53" t="s">
        <v>39</v>
      </c>
      <c r="E63" s="30" t="s">
        <v>6</v>
      </c>
      <c r="F63" s="12"/>
      <c r="G63" s="12" t="s">
        <v>110</v>
      </c>
      <c r="H63" s="12" t="s">
        <v>153</v>
      </c>
    </row>
    <row r="64" spans="1:8" ht="15" customHeight="1" x14ac:dyDescent="0.25">
      <c r="A64" s="52">
        <v>55</v>
      </c>
      <c r="B64" s="30" t="s">
        <v>9</v>
      </c>
      <c r="C64" s="32" t="s">
        <v>64</v>
      </c>
      <c r="D64" s="53" t="s">
        <v>65</v>
      </c>
      <c r="E64" s="30" t="s">
        <v>6</v>
      </c>
      <c r="F64" s="20"/>
      <c r="G64" s="12" t="s">
        <v>106</v>
      </c>
      <c r="H64" s="12" t="s">
        <v>153</v>
      </c>
    </row>
    <row r="65" spans="1:8" ht="15" customHeight="1" x14ac:dyDescent="0.25">
      <c r="A65" s="52">
        <v>56</v>
      </c>
      <c r="B65" s="30" t="s">
        <v>9</v>
      </c>
      <c r="C65" s="33" t="s">
        <v>40</v>
      </c>
      <c r="D65" s="53" t="s">
        <v>40</v>
      </c>
      <c r="E65" s="30" t="s">
        <v>6</v>
      </c>
      <c r="F65" s="12"/>
      <c r="G65" s="12" t="s">
        <v>111</v>
      </c>
      <c r="H65" s="12" t="s">
        <v>153</v>
      </c>
    </row>
    <row r="66" spans="1:8" ht="15" customHeight="1" x14ac:dyDescent="0.25">
      <c r="A66" s="52">
        <v>57</v>
      </c>
      <c r="B66" s="30" t="s">
        <v>9</v>
      </c>
      <c r="C66" s="34" t="s">
        <v>41</v>
      </c>
      <c r="D66" s="53" t="s">
        <v>66</v>
      </c>
      <c r="E66" s="30" t="s">
        <v>6</v>
      </c>
      <c r="F66" s="20"/>
      <c r="G66" s="12" t="s">
        <v>106</v>
      </c>
      <c r="H66" s="12" t="s">
        <v>153</v>
      </c>
    </row>
    <row r="67" spans="1:8" ht="15" customHeight="1" x14ac:dyDescent="0.25">
      <c r="A67" s="52">
        <v>58</v>
      </c>
      <c r="B67" s="30" t="s">
        <v>9</v>
      </c>
      <c r="C67" s="32" t="s">
        <v>67</v>
      </c>
      <c r="D67" s="53" t="s">
        <v>68</v>
      </c>
      <c r="E67" s="30" t="s">
        <v>6</v>
      </c>
      <c r="F67" s="12"/>
      <c r="G67" s="12" t="s">
        <v>112</v>
      </c>
      <c r="H67" s="12" t="s">
        <v>153</v>
      </c>
    </row>
    <row r="68" spans="1:8" ht="15" customHeight="1" x14ac:dyDescent="0.25">
      <c r="A68" s="52">
        <v>59</v>
      </c>
      <c r="B68" s="52" t="s">
        <v>9</v>
      </c>
      <c r="C68" s="53" t="s">
        <v>69</v>
      </c>
      <c r="D68" s="53" t="s">
        <v>70</v>
      </c>
      <c r="E68" s="52" t="s">
        <v>6</v>
      </c>
      <c r="F68" s="20"/>
      <c r="G68" s="20" t="s">
        <v>156</v>
      </c>
      <c r="H68" s="12" t="s">
        <v>151</v>
      </c>
    </row>
    <row r="69" spans="1:8" ht="15" customHeight="1" x14ac:dyDescent="0.25">
      <c r="A69" s="68">
        <v>60</v>
      </c>
      <c r="B69" s="68" t="s">
        <v>9</v>
      </c>
      <c r="C69" s="71" t="s">
        <v>118</v>
      </c>
      <c r="D69" s="69"/>
      <c r="E69" s="68" t="s">
        <v>6</v>
      </c>
      <c r="F69" s="20"/>
      <c r="G69" s="72" t="s">
        <v>154</v>
      </c>
      <c r="H69" s="12" t="s">
        <v>151</v>
      </c>
    </row>
    <row r="70" spans="1:8" ht="15" customHeight="1" x14ac:dyDescent="0.25">
      <c r="A70" s="68">
        <v>61</v>
      </c>
      <c r="B70" s="68" t="s">
        <v>9</v>
      </c>
      <c r="C70" s="71" t="s">
        <v>121</v>
      </c>
      <c r="D70" s="69"/>
      <c r="E70" s="68" t="s">
        <v>6</v>
      </c>
      <c r="F70" s="20"/>
      <c r="G70" s="72" t="s">
        <v>154</v>
      </c>
      <c r="H70" s="12" t="s">
        <v>151</v>
      </c>
    </row>
    <row r="71" spans="1:8" ht="15" customHeight="1" x14ac:dyDescent="0.25">
      <c r="A71" s="68">
        <v>62</v>
      </c>
      <c r="B71" s="68" t="s">
        <v>9</v>
      </c>
      <c r="C71" s="69" t="s">
        <v>148</v>
      </c>
      <c r="D71" s="69"/>
      <c r="E71" s="68" t="s">
        <v>6</v>
      </c>
      <c r="F71" s="22"/>
      <c r="G71" s="72" t="s">
        <v>103</v>
      </c>
      <c r="H71" s="12" t="s">
        <v>153</v>
      </c>
    </row>
    <row r="72" spans="1:8" ht="15" customHeight="1" x14ac:dyDescent="0.25">
      <c r="A72" s="52">
        <v>63</v>
      </c>
      <c r="B72" s="30" t="s">
        <v>5</v>
      </c>
      <c r="C72" s="31" t="s">
        <v>82</v>
      </c>
      <c r="D72" s="53" t="s">
        <v>71</v>
      </c>
      <c r="E72" s="30" t="s">
        <v>6</v>
      </c>
      <c r="F72" s="12"/>
      <c r="G72" s="12" t="s">
        <v>103</v>
      </c>
      <c r="H72" s="12" t="s">
        <v>153</v>
      </c>
    </row>
    <row r="73" spans="1:8" ht="15" customHeight="1" x14ac:dyDescent="0.25">
      <c r="A73" s="52">
        <v>64</v>
      </c>
      <c r="B73" s="30" t="s">
        <v>5</v>
      </c>
      <c r="C73" s="34" t="s">
        <v>72</v>
      </c>
      <c r="D73" s="55" t="s">
        <v>73</v>
      </c>
      <c r="E73" s="30" t="s">
        <v>6</v>
      </c>
      <c r="F73" s="20"/>
      <c r="G73" s="12" t="s">
        <v>104</v>
      </c>
      <c r="H73" s="12" t="s">
        <v>153</v>
      </c>
    </row>
    <row r="74" spans="1:8" ht="15" customHeight="1" x14ac:dyDescent="0.25">
      <c r="A74" s="52">
        <v>65</v>
      </c>
      <c r="B74" s="30" t="s">
        <v>5</v>
      </c>
      <c r="C74" s="34" t="s">
        <v>42</v>
      </c>
      <c r="D74" s="53" t="s">
        <v>42</v>
      </c>
      <c r="E74" s="30" t="s">
        <v>6</v>
      </c>
      <c r="F74" s="12"/>
      <c r="G74" s="12" t="s">
        <v>104</v>
      </c>
      <c r="H74" s="12" t="s">
        <v>153</v>
      </c>
    </row>
    <row r="75" spans="1:8" ht="15" customHeight="1" x14ac:dyDescent="0.25">
      <c r="A75" s="52">
        <v>66</v>
      </c>
      <c r="B75" s="30" t="s">
        <v>5</v>
      </c>
      <c r="C75" s="32" t="s">
        <v>83</v>
      </c>
      <c r="D75" s="53" t="s">
        <v>74</v>
      </c>
      <c r="E75" s="30" t="s">
        <v>6</v>
      </c>
      <c r="F75" s="12"/>
      <c r="G75" s="12" t="s">
        <v>154</v>
      </c>
      <c r="H75" s="12" t="s">
        <v>151</v>
      </c>
    </row>
    <row r="76" spans="1:8" ht="15" customHeight="1" x14ac:dyDescent="0.25">
      <c r="A76" s="52">
        <v>67</v>
      </c>
      <c r="B76" s="30" t="s">
        <v>5</v>
      </c>
      <c r="C76" s="32" t="s">
        <v>75</v>
      </c>
      <c r="D76" s="56" t="s">
        <v>76</v>
      </c>
      <c r="E76" s="30" t="s">
        <v>6</v>
      </c>
      <c r="F76" s="12"/>
      <c r="G76" s="12" t="s">
        <v>154</v>
      </c>
      <c r="H76" s="12" t="s">
        <v>151</v>
      </c>
    </row>
    <row r="77" spans="1:8" ht="15" customHeight="1" x14ac:dyDescent="0.25">
      <c r="A77" s="52">
        <v>68</v>
      </c>
      <c r="B77" s="30" t="s">
        <v>5</v>
      </c>
      <c r="C77" s="32" t="s">
        <v>77</v>
      </c>
      <c r="D77" s="55" t="s">
        <v>78</v>
      </c>
      <c r="E77" s="30" t="s">
        <v>6</v>
      </c>
      <c r="F77" s="12"/>
      <c r="G77" s="12" t="s">
        <v>106</v>
      </c>
      <c r="H77" s="12" t="s">
        <v>153</v>
      </c>
    </row>
    <row r="78" spans="1:8" ht="15" customHeight="1" x14ac:dyDescent="0.25">
      <c r="A78" s="52">
        <v>69</v>
      </c>
      <c r="B78" s="52" t="s">
        <v>5</v>
      </c>
      <c r="C78" s="53" t="s">
        <v>130</v>
      </c>
      <c r="D78" s="53" t="s">
        <v>130</v>
      </c>
      <c r="E78" s="52" t="s">
        <v>6</v>
      </c>
      <c r="F78" s="20"/>
      <c r="G78" s="20" t="s">
        <v>106</v>
      </c>
      <c r="H78" s="12" t="s">
        <v>153</v>
      </c>
    </row>
    <row r="79" spans="1:8" ht="15" customHeight="1" x14ac:dyDescent="0.25">
      <c r="A79" s="77"/>
      <c r="B79" s="78"/>
      <c r="C79" s="41"/>
      <c r="D79" s="41"/>
      <c r="E79" s="47"/>
      <c r="F79" s="75"/>
      <c r="G79" s="75"/>
      <c r="H79" s="75"/>
    </row>
    <row r="80" spans="1:8" ht="15" customHeight="1" x14ac:dyDescent="0.25">
      <c r="A80" s="77"/>
      <c r="B80" s="78"/>
      <c r="C80" s="41"/>
      <c r="D80" s="41"/>
      <c r="E80" s="47"/>
      <c r="F80" s="75"/>
      <c r="G80" s="75"/>
      <c r="H80" s="75"/>
    </row>
    <row r="81" spans="1:8" ht="15" customHeight="1" x14ac:dyDescent="0.25">
      <c r="A81" s="52"/>
      <c r="B81" s="24"/>
      <c r="C81" s="43"/>
      <c r="D81" s="43"/>
      <c r="E81" s="79"/>
      <c r="F81" s="22"/>
      <c r="G81" s="12"/>
      <c r="H81" s="75"/>
    </row>
    <row r="82" spans="1:8" ht="15" customHeight="1" x14ac:dyDescent="0.25">
      <c r="A82" s="52"/>
      <c r="B82" s="24"/>
      <c r="C82" s="43"/>
      <c r="D82" s="43"/>
      <c r="E82" s="27"/>
      <c r="F82" s="22"/>
      <c r="G82" s="12"/>
      <c r="H82" s="75"/>
    </row>
    <row r="83" spans="1:8" ht="15" customHeight="1" x14ac:dyDescent="0.25">
      <c r="A83" s="52"/>
      <c r="B83" s="24"/>
      <c r="C83" s="43"/>
      <c r="D83" s="43"/>
      <c r="E83" s="27"/>
      <c r="F83" s="22"/>
      <c r="G83" s="12"/>
      <c r="H83" s="75"/>
    </row>
    <row r="84" spans="1:8" ht="15" customHeight="1" x14ac:dyDescent="0.25">
      <c r="A84" s="52"/>
      <c r="B84" s="24"/>
      <c r="C84" s="43"/>
      <c r="D84" s="43"/>
      <c r="E84" s="27"/>
      <c r="F84" s="22"/>
      <c r="G84" s="12"/>
      <c r="H84" s="75"/>
    </row>
    <row r="85" spans="1:8" ht="15" customHeight="1" x14ac:dyDescent="0.25">
      <c r="A85" s="52"/>
      <c r="B85" s="24"/>
      <c r="C85" s="43"/>
      <c r="D85" s="43"/>
      <c r="E85" s="27"/>
      <c r="F85" s="22"/>
      <c r="G85" s="12"/>
      <c r="H85" s="75"/>
    </row>
    <row r="86" spans="1:8" ht="15" customHeight="1" x14ac:dyDescent="0.25">
      <c r="A86" s="52"/>
      <c r="B86" s="24"/>
      <c r="C86" s="43"/>
      <c r="D86" s="43"/>
      <c r="E86" s="27"/>
      <c r="F86" s="22"/>
      <c r="G86" s="12"/>
      <c r="H86" s="75"/>
    </row>
    <row r="87" spans="1:8" ht="15" customHeight="1" x14ac:dyDescent="0.25">
      <c r="A87" s="52"/>
      <c r="B87" s="24"/>
      <c r="C87" s="43"/>
      <c r="D87" s="43"/>
      <c r="E87" s="27"/>
      <c r="F87" s="22"/>
      <c r="G87" s="12"/>
      <c r="H87" s="75"/>
    </row>
    <row r="88" spans="1:8" ht="15" customHeight="1" x14ac:dyDescent="0.25">
      <c r="A88" s="52"/>
      <c r="B88" s="24"/>
      <c r="C88" s="43"/>
      <c r="D88" s="43"/>
      <c r="E88" s="27"/>
      <c r="F88" s="22"/>
      <c r="G88" s="12"/>
      <c r="H88" s="75"/>
    </row>
    <row r="89" spans="1:8" ht="15" customHeight="1" x14ac:dyDescent="0.25">
      <c r="A89" s="52"/>
      <c r="B89" s="24"/>
      <c r="C89" s="43"/>
      <c r="D89" s="43"/>
      <c r="E89" s="27"/>
      <c r="F89" s="22"/>
      <c r="G89" s="12"/>
      <c r="H89" s="75"/>
    </row>
    <row r="90" spans="1:8" ht="15" customHeight="1" x14ac:dyDescent="0.25">
      <c r="A90" s="52"/>
      <c r="B90" s="24"/>
      <c r="C90" s="43"/>
      <c r="D90" s="43"/>
      <c r="E90" s="27"/>
      <c r="F90" s="22"/>
      <c r="G90" s="12"/>
      <c r="H90" s="75"/>
    </row>
    <row r="91" spans="1:8" ht="15" customHeight="1" x14ac:dyDescent="0.25">
      <c r="A91" s="52"/>
      <c r="B91" s="24"/>
      <c r="C91" s="43"/>
      <c r="D91" s="43"/>
      <c r="E91" s="27"/>
      <c r="F91" s="22"/>
      <c r="G91" s="12"/>
      <c r="H91" s="75"/>
    </row>
    <row r="92" spans="1:8" ht="15" customHeight="1" x14ac:dyDescent="0.25">
      <c r="A92" s="52"/>
      <c r="B92" s="24"/>
      <c r="C92" s="43"/>
      <c r="D92" s="43"/>
      <c r="E92" s="27"/>
      <c r="F92" s="22"/>
      <c r="G92" s="12"/>
      <c r="H92" s="75"/>
    </row>
    <row r="93" spans="1:8" ht="15" customHeight="1" x14ac:dyDescent="0.25">
      <c r="A93" s="52"/>
      <c r="B93" s="24"/>
      <c r="C93" s="43"/>
      <c r="D93" s="43"/>
      <c r="E93" s="27"/>
      <c r="F93" s="22"/>
      <c r="G93" s="12"/>
      <c r="H93" s="75"/>
    </row>
    <row r="94" spans="1:8" ht="15" customHeight="1" x14ac:dyDescent="0.25">
      <c r="A94" s="52"/>
      <c r="B94" s="24"/>
      <c r="C94" s="43"/>
      <c r="D94" s="43"/>
      <c r="E94" s="27"/>
      <c r="F94" s="22"/>
      <c r="G94" s="12"/>
      <c r="H94" s="75"/>
    </row>
    <row r="95" spans="1:8" ht="15" customHeight="1" x14ac:dyDescent="0.25">
      <c r="A95" s="52"/>
      <c r="B95" s="24"/>
      <c r="C95" s="43"/>
      <c r="D95" s="43"/>
      <c r="E95" s="27"/>
      <c r="F95" s="22"/>
      <c r="G95" s="12"/>
      <c r="H95" s="75"/>
    </row>
    <row r="96" spans="1:8" ht="15" customHeight="1" x14ac:dyDescent="0.25">
      <c r="A96" s="52"/>
      <c r="B96" s="24"/>
      <c r="C96" s="43"/>
      <c r="D96" s="43"/>
      <c r="E96" s="27"/>
      <c r="F96" s="22"/>
      <c r="G96" s="12"/>
      <c r="H96" s="75"/>
    </row>
    <row r="97" spans="1:8" ht="15" customHeight="1" x14ac:dyDescent="0.25">
      <c r="A97" s="52"/>
      <c r="B97" s="24"/>
      <c r="C97" s="43"/>
      <c r="D97" s="43"/>
      <c r="E97" s="27"/>
      <c r="F97" s="22"/>
      <c r="G97" s="12"/>
      <c r="H97" s="75"/>
    </row>
    <row r="98" spans="1:8" ht="15" customHeight="1" x14ac:dyDescent="0.25">
      <c r="A98" s="52"/>
      <c r="B98" s="24"/>
      <c r="C98" s="43"/>
      <c r="D98" s="43"/>
      <c r="E98" s="27"/>
      <c r="F98" s="22"/>
      <c r="G98" s="12"/>
      <c r="H98" s="75"/>
    </row>
    <row r="99" spans="1:8" ht="15" customHeight="1" x14ac:dyDescent="0.25">
      <c r="A99" s="52"/>
      <c r="B99" s="24"/>
      <c r="C99" s="43"/>
      <c r="D99" s="43"/>
      <c r="E99" s="27"/>
      <c r="F99" s="22"/>
      <c r="G99" s="12"/>
      <c r="H99" s="75"/>
    </row>
    <row r="100" spans="1:8" ht="15" customHeight="1" x14ac:dyDescent="0.25">
      <c r="A100" s="52"/>
      <c r="B100" s="24"/>
      <c r="C100" s="43"/>
      <c r="D100" s="43"/>
      <c r="E100" s="27"/>
      <c r="F100" s="22"/>
      <c r="G100" s="12"/>
      <c r="H100" s="75"/>
    </row>
    <row r="101" spans="1:8" ht="15" customHeight="1" x14ac:dyDescent="0.25">
      <c r="A101" s="52"/>
      <c r="B101" s="24"/>
      <c r="C101" s="44"/>
      <c r="D101" s="43"/>
      <c r="E101" s="27"/>
      <c r="F101" s="22"/>
      <c r="G101" s="12"/>
      <c r="H101" s="75"/>
    </row>
    <row r="102" spans="1:8" ht="15" customHeight="1" x14ac:dyDescent="0.25">
      <c r="A102" s="52"/>
      <c r="B102" s="24"/>
      <c r="C102" s="43"/>
      <c r="D102" s="43"/>
      <c r="E102" s="27"/>
      <c r="F102" s="22"/>
      <c r="G102" s="12"/>
      <c r="H102" s="75"/>
    </row>
    <row r="103" spans="1:8" ht="20.100000000000001" customHeight="1" x14ac:dyDescent="0.25">
      <c r="A103"/>
    </row>
    <row r="104" spans="1:8" ht="20.100000000000001" customHeight="1" x14ac:dyDescent="0.25">
      <c r="A104"/>
    </row>
    <row r="105" spans="1:8" ht="20.100000000000001" customHeight="1" x14ac:dyDescent="0.25">
      <c r="A105"/>
    </row>
    <row r="106" spans="1:8" ht="20.100000000000001" customHeight="1" x14ac:dyDescent="0.25">
      <c r="A106"/>
    </row>
    <row r="107" spans="1:8" ht="20.100000000000001" customHeight="1" x14ac:dyDescent="0.25">
      <c r="A107"/>
    </row>
    <row r="108" spans="1:8" ht="20.100000000000001" customHeight="1" x14ac:dyDescent="0.25">
      <c r="A108"/>
    </row>
    <row r="109" spans="1:8" ht="20.100000000000001" customHeight="1" x14ac:dyDescent="0.25">
      <c r="A109"/>
    </row>
    <row r="110" spans="1:8" ht="20.100000000000001" customHeight="1" x14ac:dyDescent="0.25">
      <c r="A110"/>
    </row>
    <row r="111" spans="1:8" ht="20.100000000000001" customHeight="1" x14ac:dyDescent="0.25">
      <c r="A111"/>
    </row>
    <row r="112" spans="1:8" ht="20.100000000000001" customHeight="1" x14ac:dyDescent="0.25">
      <c r="A112"/>
    </row>
    <row r="113" spans="1:1" ht="20.100000000000001" customHeight="1" x14ac:dyDescent="0.25">
      <c r="A113"/>
    </row>
    <row r="114" spans="1:1" ht="20.100000000000001" customHeight="1" x14ac:dyDescent="0.25">
      <c r="A114"/>
    </row>
    <row r="115" spans="1:1" ht="20.100000000000001" customHeight="1" x14ac:dyDescent="0.25">
      <c r="A115"/>
    </row>
    <row r="116" spans="1:1" ht="20.100000000000001" customHeight="1" x14ac:dyDescent="0.25">
      <c r="A116"/>
    </row>
    <row r="117" spans="1:1" ht="20.100000000000001" customHeight="1" x14ac:dyDescent="0.25">
      <c r="A117"/>
    </row>
    <row r="118" spans="1:1" ht="20.100000000000001" customHeight="1" x14ac:dyDescent="0.25">
      <c r="A118"/>
    </row>
    <row r="119" spans="1:1" ht="20.100000000000001" customHeight="1" x14ac:dyDescent="0.25">
      <c r="A119"/>
    </row>
    <row r="120" spans="1:1" ht="20.100000000000001" customHeight="1" x14ac:dyDescent="0.25">
      <c r="A120"/>
    </row>
    <row r="121" spans="1:1" ht="20.100000000000001" customHeight="1" x14ac:dyDescent="0.25">
      <c r="A121"/>
    </row>
    <row r="122" spans="1:1" ht="20.100000000000001" customHeight="1" x14ac:dyDescent="0.25">
      <c r="A122"/>
    </row>
    <row r="123" spans="1:1" ht="20.100000000000001" customHeight="1" x14ac:dyDescent="0.25">
      <c r="A123"/>
    </row>
    <row r="124" spans="1:1" ht="20.100000000000001" customHeight="1" x14ac:dyDescent="0.25">
      <c r="A124"/>
    </row>
    <row r="125" spans="1:1" ht="20.100000000000001" customHeight="1" x14ac:dyDescent="0.25">
      <c r="A125"/>
    </row>
    <row r="126" spans="1:1" ht="20.100000000000001" customHeight="1" x14ac:dyDescent="0.25">
      <c r="A126"/>
    </row>
    <row r="127" spans="1:1" ht="20.100000000000001" customHeight="1" x14ac:dyDescent="0.25">
      <c r="A127"/>
    </row>
    <row r="128" spans="1:1" ht="20.100000000000001" customHeight="1" x14ac:dyDescent="0.25">
      <c r="A128"/>
    </row>
    <row r="129" spans="1:1" ht="20.100000000000001" customHeight="1" x14ac:dyDescent="0.25">
      <c r="A129"/>
    </row>
    <row r="130" spans="1:1" ht="20.100000000000001" customHeight="1" x14ac:dyDescent="0.25">
      <c r="A130"/>
    </row>
    <row r="131" spans="1:1" ht="20.100000000000001" customHeight="1" x14ac:dyDescent="0.25">
      <c r="A131"/>
    </row>
    <row r="132" spans="1:1" ht="20.100000000000001" customHeight="1" x14ac:dyDescent="0.25">
      <c r="A132"/>
    </row>
    <row r="133" spans="1:1" ht="20.100000000000001" customHeight="1" x14ac:dyDescent="0.25">
      <c r="A133"/>
    </row>
    <row r="134" spans="1:1" ht="20.100000000000001" customHeight="1" x14ac:dyDescent="0.25">
      <c r="A134"/>
    </row>
    <row r="135" spans="1:1" ht="20.100000000000001" customHeight="1" x14ac:dyDescent="0.25">
      <c r="A135"/>
    </row>
    <row r="136" spans="1:1" ht="20.100000000000001" customHeight="1" x14ac:dyDescent="0.25">
      <c r="A136"/>
    </row>
    <row r="137" spans="1:1" ht="20.100000000000001" customHeight="1" x14ac:dyDescent="0.25">
      <c r="A137"/>
    </row>
    <row r="138" spans="1:1" ht="20.100000000000001" customHeight="1" x14ac:dyDescent="0.25">
      <c r="A138"/>
    </row>
    <row r="139" spans="1:1" ht="20.100000000000001" customHeight="1" x14ac:dyDescent="0.25">
      <c r="A139"/>
    </row>
    <row r="140" spans="1:1" ht="20.100000000000001" customHeight="1" x14ac:dyDescent="0.25">
      <c r="A140"/>
    </row>
    <row r="141" spans="1:1" ht="20.100000000000001" customHeight="1" x14ac:dyDescent="0.25">
      <c r="A141"/>
    </row>
    <row r="142" spans="1:1" ht="20.100000000000001" customHeight="1" x14ac:dyDescent="0.25">
      <c r="A142"/>
    </row>
    <row r="143" spans="1:1" ht="20.100000000000001" customHeight="1" x14ac:dyDescent="0.25">
      <c r="A143"/>
    </row>
    <row r="144" spans="1:1" ht="20.100000000000001" customHeight="1" x14ac:dyDescent="0.25">
      <c r="A144"/>
    </row>
    <row r="145" spans="1:1" ht="20.100000000000001" customHeight="1" x14ac:dyDescent="0.25">
      <c r="A145"/>
    </row>
    <row r="146" spans="1:1" ht="20.100000000000001" customHeight="1" x14ac:dyDescent="0.25">
      <c r="A146"/>
    </row>
    <row r="147" spans="1:1" ht="20.100000000000001" customHeight="1" x14ac:dyDescent="0.25">
      <c r="A147"/>
    </row>
    <row r="148" spans="1:1" ht="20.100000000000001" customHeight="1" x14ac:dyDescent="0.25">
      <c r="A148"/>
    </row>
    <row r="149" spans="1:1" ht="20.100000000000001" customHeight="1" x14ac:dyDescent="0.25">
      <c r="A149"/>
    </row>
    <row r="150" spans="1:1" ht="20.100000000000001" customHeight="1" x14ac:dyDescent="0.25">
      <c r="A150"/>
    </row>
    <row r="151" spans="1:1" ht="20.100000000000001" customHeight="1" x14ac:dyDescent="0.25">
      <c r="A151"/>
    </row>
    <row r="152" spans="1:1" ht="20.100000000000001" customHeight="1" x14ac:dyDescent="0.25">
      <c r="A152"/>
    </row>
    <row r="153" spans="1:1" ht="20.100000000000001" customHeight="1" x14ac:dyDescent="0.25">
      <c r="A153"/>
    </row>
    <row r="154" spans="1:1" ht="20.100000000000001" customHeight="1" x14ac:dyDescent="0.25">
      <c r="A154"/>
    </row>
    <row r="155" spans="1:1" ht="20.100000000000001" customHeight="1" x14ac:dyDescent="0.25">
      <c r="A155"/>
    </row>
    <row r="156" spans="1:1" ht="20.100000000000001" customHeight="1" x14ac:dyDescent="0.25">
      <c r="A156"/>
    </row>
    <row r="157" spans="1:1" ht="20.100000000000001" customHeight="1" x14ac:dyDescent="0.25">
      <c r="A157"/>
    </row>
    <row r="158" spans="1:1" ht="20.100000000000001" customHeight="1" x14ac:dyDescent="0.25">
      <c r="A158"/>
    </row>
    <row r="159" spans="1:1" ht="20.100000000000001" customHeight="1" x14ac:dyDescent="0.25">
      <c r="A159"/>
    </row>
    <row r="160" spans="1:1" ht="20.100000000000001" customHeight="1" x14ac:dyDescent="0.25">
      <c r="A160"/>
    </row>
    <row r="161" spans="1:1" ht="20.100000000000001" customHeight="1" x14ac:dyDescent="0.25">
      <c r="A161"/>
    </row>
    <row r="162" spans="1:1" ht="20.100000000000001" customHeight="1" x14ac:dyDescent="0.25">
      <c r="A162"/>
    </row>
    <row r="163" spans="1:1" ht="20.100000000000001" customHeight="1" x14ac:dyDescent="0.25">
      <c r="A163"/>
    </row>
    <row r="164" spans="1:1" ht="20.100000000000001" customHeight="1" x14ac:dyDescent="0.25">
      <c r="A164"/>
    </row>
    <row r="165" spans="1:1" ht="20.100000000000001" customHeight="1" x14ac:dyDescent="0.25">
      <c r="A165"/>
    </row>
    <row r="166" spans="1:1" ht="20.100000000000001" customHeight="1" x14ac:dyDescent="0.25">
      <c r="A166"/>
    </row>
    <row r="167" spans="1:1" ht="20.100000000000001" customHeight="1" x14ac:dyDescent="0.25">
      <c r="A167"/>
    </row>
    <row r="168" spans="1:1" ht="20.100000000000001" customHeight="1" x14ac:dyDescent="0.25">
      <c r="A168"/>
    </row>
    <row r="169" spans="1:1" ht="20.100000000000001" customHeight="1" x14ac:dyDescent="0.25">
      <c r="A169"/>
    </row>
    <row r="170" spans="1:1" ht="20.100000000000001" customHeight="1" x14ac:dyDescent="0.25">
      <c r="A170" s="23"/>
    </row>
  </sheetData>
  <autoFilter ref="A8:H80"/>
  <mergeCells count="1">
    <mergeCell ref="A1:F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7"/>
  <sheetViews>
    <sheetView workbookViewId="0">
      <selection activeCell="G10" sqref="G10"/>
    </sheetView>
  </sheetViews>
  <sheetFormatPr defaultRowHeight="15" x14ac:dyDescent="0.25"/>
  <cols>
    <col min="1" max="1" width="6.85546875" customWidth="1"/>
    <col min="2" max="2" width="52.85546875" customWidth="1"/>
    <col min="3" max="3" width="12.140625" style="42" customWidth="1"/>
    <col min="4" max="4" width="9.28515625" customWidth="1"/>
  </cols>
  <sheetData>
    <row r="1" spans="1:6" x14ac:dyDescent="0.25">
      <c r="A1" s="96" t="s">
        <v>99</v>
      </c>
      <c r="B1" s="96"/>
      <c r="C1" s="96"/>
      <c r="D1" s="97"/>
      <c r="E1" s="35"/>
      <c r="F1" s="35"/>
    </row>
    <row r="2" spans="1:6" ht="30" x14ac:dyDescent="0.25">
      <c r="A2" s="36" t="s">
        <v>84</v>
      </c>
      <c r="B2" s="36" t="s">
        <v>0</v>
      </c>
      <c r="C2" s="37" t="s">
        <v>85</v>
      </c>
      <c r="D2" s="37" t="s">
        <v>86</v>
      </c>
      <c r="E2" s="35"/>
      <c r="F2" s="35"/>
    </row>
    <row r="3" spans="1:6" ht="75" x14ac:dyDescent="0.25">
      <c r="A3" s="38">
        <v>1</v>
      </c>
      <c r="B3" s="39" t="s">
        <v>87</v>
      </c>
      <c r="C3" s="40" t="s">
        <v>88</v>
      </c>
      <c r="D3" s="38">
        <v>1</v>
      </c>
      <c r="E3" s="35"/>
      <c r="F3" s="35"/>
    </row>
    <row r="4" spans="1:6" ht="30" x14ac:dyDescent="0.25">
      <c r="A4" s="38">
        <v>2</v>
      </c>
      <c r="B4" s="41" t="s">
        <v>89</v>
      </c>
      <c r="C4" s="41" t="s">
        <v>90</v>
      </c>
      <c r="D4" s="38">
        <v>3</v>
      </c>
      <c r="E4" s="35"/>
      <c r="F4" s="35"/>
    </row>
    <row r="5" spans="1:6" ht="45" customHeight="1" x14ac:dyDescent="0.25">
      <c r="A5" s="38">
        <v>3</v>
      </c>
      <c r="B5" s="41" t="s">
        <v>91</v>
      </c>
      <c r="C5" s="41" t="s">
        <v>92</v>
      </c>
      <c r="D5" s="38">
        <v>7</v>
      </c>
      <c r="E5" s="35"/>
      <c r="F5" s="35"/>
    </row>
    <row r="6" spans="1:6" ht="30" x14ac:dyDescent="0.25">
      <c r="A6" s="38">
        <v>4</v>
      </c>
      <c r="B6" s="41" t="s">
        <v>89</v>
      </c>
      <c r="C6" s="41" t="s">
        <v>93</v>
      </c>
      <c r="D6" s="38">
        <v>6</v>
      </c>
      <c r="E6" s="35"/>
      <c r="F6" s="35"/>
    </row>
    <row r="7" spans="1:6" ht="30" x14ac:dyDescent="0.25">
      <c r="A7" s="38">
        <v>5</v>
      </c>
      <c r="B7" s="41" t="s">
        <v>89</v>
      </c>
      <c r="C7" s="41" t="s">
        <v>94</v>
      </c>
      <c r="D7" s="38">
        <v>5</v>
      </c>
      <c r="E7" s="35"/>
      <c r="F7" s="35"/>
    </row>
    <row r="8" spans="1:6" ht="46.5" customHeight="1" x14ac:dyDescent="0.25">
      <c r="A8" s="38">
        <v>6</v>
      </c>
      <c r="B8" s="41" t="s">
        <v>95</v>
      </c>
      <c r="C8" s="41" t="s">
        <v>96</v>
      </c>
      <c r="D8" s="38">
        <v>22</v>
      </c>
      <c r="E8" s="35"/>
      <c r="F8" s="35"/>
    </row>
    <row r="9" spans="1:6" ht="30" x14ac:dyDescent="0.25">
      <c r="A9" s="38">
        <v>7</v>
      </c>
      <c r="B9" s="41" t="s">
        <v>97</v>
      </c>
      <c r="C9" s="41" t="s">
        <v>98</v>
      </c>
      <c r="D9" s="38">
        <v>9</v>
      </c>
      <c r="E9" s="35"/>
      <c r="F9" s="35"/>
    </row>
    <row r="10" spans="1:6" x14ac:dyDescent="0.25">
      <c r="A10" s="58">
        <v>8</v>
      </c>
      <c r="B10" s="64" t="s">
        <v>134</v>
      </c>
      <c r="C10" s="41" t="s">
        <v>98</v>
      </c>
      <c r="D10" s="38">
        <v>7</v>
      </c>
      <c r="E10" s="35"/>
      <c r="F10" s="35"/>
    </row>
    <row r="11" spans="1:6" x14ac:dyDescent="0.25">
      <c r="B11" s="35"/>
      <c r="C11" s="4"/>
      <c r="D11" s="35"/>
      <c r="E11" s="35"/>
      <c r="F11" s="35"/>
    </row>
    <row r="12" spans="1:6" x14ac:dyDescent="0.25">
      <c r="B12" s="35"/>
      <c r="C12" s="4"/>
      <c r="D12" s="2">
        <f>SUM(D3:D11)</f>
        <v>60</v>
      </c>
      <c r="E12" s="35"/>
      <c r="F12" s="35"/>
    </row>
    <row r="13" spans="1:6" x14ac:dyDescent="0.25">
      <c r="B13" s="35"/>
      <c r="C13" s="4"/>
      <c r="D13" s="35"/>
      <c r="E13" s="35"/>
      <c r="F13" s="35"/>
    </row>
    <row r="14" spans="1:6" x14ac:dyDescent="0.25">
      <c r="B14" s="35"/>
      <c r="C14" s="4"/>
      <c r="D14" s="35"/>
      <c r="E14" s="35"/>
      <c r="F14" s="35"/>
    </row>
    <row r="15" spans="1:6" x14ac:dyDescent="0.25">
      <c r="B15" s="35"/>
      <c r="C15" s="4"/>
      <c r="D15" s="35"/>
      <c r="E15" s="35"/>
      <c r="F15" s="35"/>
    </row>
    <row r="16" spans="1:6" x14ac:dyDescent="0.25">
      <c r="B16" s="35"/>
      <c r="C16" s="4"/>
      <c r="D16" s="35"/>
      <c r="E16" s="35"/>
      <c r="F16" s="35"/>
    </row>
    <row r="17" spans="2:6" x14ac:dyDescent="0.25">
      <c r="B17" s="35"/>
      <c r="C17" s="4"/>
      <c r="D17" s="35"/>
      <c r="E17" s="35"/>
      <c r="F17" s="35"/>
    </row>
  </sheetData>
  <mergeCells count="1">
    <mergeCell ref="A1:D1"/>
  </mergeCells>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3"/>
  <sheetViews>
    <sheetView workbookViewId="0">
      <selection activeCell="B13" sqref="B13"/>
    </sheetView>
  </sheetViews>
  <sheetFormatPr defaultRowHeight="15" x14ac:dyDescent="0.25"/>
  <cols>
    <col min="1" max="1" width="18.5703125" bestFit="1" customWidth="1"/>
    <col min="2" max="2" width="16.5703125" bestFit="1" customWidth="1"/>
    <col min="4" max="4" width="18.5703125" bestFit="1" customWidth="1"/>
    <col min="5" max="5" width="11.85546875" bestFit="1" customWidth="1"/>
  </cols>
  <sheetData>
    <row r="1" spans="1:5" x14ac:dyDescent="0.25">
      <c r="A1" s="76" t="s">
        <v>113</v>
      </c>
      <c r="B1" s="76" t="s">
        <v>114</v>
      </c>
      <c r="E1" s="81" t="s">
        <v>158</v>
      </c>
    </row>
    <row r="2" spans="1:5" x14ac:dyDescent="0.25">
      <c r="A2" s="47" t="s">
        <v>116</v>
      </c>
      <c r="B2" s="38">
        <v>2</v>
      </c>
      <c r="D2" s="75" t="s">
        <v>155</v>
      </c>
      <c r="E2" s="38"/>
    </row>
    <row r="3" spans="1:5" x14ac:dyDescent="0.25">
      <c r="A3" s="47" t="s">
        <v>109</v>
      </c>
      <c r="B3" s="38">
        <v>35</v>
      </c>
      <c r="D3" s="75" t="s">
        <v>109</v>
      </c>
      <c r="E3" s="38">
        <v>1</v>
      </c>
    </row>
    <row r="4" spans="1:5" x14ac:dyDescent="0.25">
      <c r="A4" s="47" t="s">
        <v>115</v>
      </c>
      <c r="B4" s="38">
        <v>15</v>
      </c>
      <c r="D4" s="75" t="s">
        <v>115</v>
      </c>
      <c r="E4" s="38"/>
    </row>
    <row r="5" spans="1:5" x14ac:dyDescent="0.25">
      <c r="A5" s="27" t="s">
        <v>152</v>
      </c>
      <c r="B5" s="38">
        <v>6</v>
      </c>
      <c r="D5" s="27" t="s">
        <v>152</v>
      </c>
      <c r="E5" s="38"/>
    </row>
    <row r="6" spans="1:5" ht="30" x14ac:dyDescent="0.25">
      <c r="A6" s="48" t="s">
        <v>111</v>
      </c>
      <c r="B6" s="38">
        <v>1</v>
      </c>
      <c r="D6" s="48" t="s">
        <v>111</v>
      </c>
      <c r="E6" s="38">
        <v>9</v>
      </c>
    </row>
    <row r="7" spans="1:5" x14ac:dyDescent="0.25">
      <c r="A7" s="57"/>
      <c r="B7" s="58"/>
      <c r="D7" s="75"/>
      <c r="E7" s="38"/>
    </row>
    <row r="8" spans="1:5" x14ac:dyDescent="0.25">
      <c r="A8" s="75" t="s">
        <v>10</v>
      </c>
      <c r="B8" s="38">
        <f>SUM(B2:B7)</f>
        <v>59</v>
      </c>
      <c r="D8" s="82" t="s">
        <v>157</v>
      </c>
      <c r="E8" s="38">
        <v>10</v>
      </c>
    </row>
    <row r="13" spans="1:5" x14ac:dyDescent="0.25">
      <c r="A13" s="80"/>
      <c r="B13" s="80"/>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2"/>
  <sheetViews>
    <sheetView workbookViewId="0">
      <selection activeCell="F8" sqref="F8"/>
    </sheetView>
  </sheetViews>
  <sheetFormatPr defaultRowHeight="15" x14ac:dyDescent="0.25"/>
  <cols>
    <col min="1" max="1" width="6" bestFit="1" customWidth="1"/>
    <col min="2" max="2" width="67.140625" customWidth="1"/>
    <col min="3" max="3" width="27" customWidth="1"/>
  </cols>
  <sheetData>
    <row r="1" spans="1:3" x14ac:dyDescent="0.25">
      <c r="A1" s="98" t="s">
        <v>122</v>
      </c>
      <c r="B1" s="98"/>
      <c r="C1" s="98"/>
    </row>
    <row r="2" spans="1:3" x14ac:dyDescent="0.25">
      <c r="A2" s="51" t="s">
        <v>84</v>
      </c>
      <c r="B2" s="51" t="s">
        <v>117</v>
      </c>
      <c r="C2" s="51" t="s">
        <v>1</v>
      </c>
    </row>
    <row r="3" spans="1:3" ht="30" x14ac:dyDescent="0.25">
      <c r="A3" s="59">
        <v>1</v>
      </c>
      <c r="B3" s="60" t="s">
        <v>124</v>
      </c>
      <c r="C3" s="60" t="s">
        <v>149</v>
      </c>
    </row>
    <row r="4" spans="1:3" x14ac:dyDescent="0.25">
      <c r="A4" s="59">
        <v>2</v>
      </c>
      <c r="B4" s="60" t="s">
        <v>118</v>
      </c>
      <c r="C4" s="60" t="s">
        <v>11</v>
      </c>
    </row>
    <row r="5" spans="1:3" ht="30" x14ac:dyDescent="0.25">
      <c r="A5" s="59">
        <v>3</v>
      </c>
      <c r="B5" s="60" t="s">
        <v>123</v>
      </c>
      <c r="C5" s="60" t="s">
        <v>11</v>
      </c>
    </row>
    <row r="6" spans="1:3" ht="30" x14ac:dyDescent="0.25">
      <c r="A6" s="59">
        <v>4</v>
      </c>
      <c r="B6" s="60" t="s">
        <v>119</v>
      </c>
      <c r="C6" s="60" t="s">
        <v>11</v>
      </c>
    </row>
    <row r="7" spans="1:3" ht="30" x14ac:dyDescent="0.25">
      <c r="A7" s="59">
        <v>5</v>
      </c>
      <c r="B7" s="60" t="s">
        <v>120</v>
      </c>
      <c r="C7" s="60" t="s">
        <v>149</v>
      </c>
    </row>
    <row r="8" spans="1:3" ht="30" x14ac:dyDescent="0.25">
      <c r="A8" s="59">
        <v>6</v>
      </c>
      <c r="B8" s="60" t="s">
        <v>121</v>
      </c>
      <c r="C8" s="60" t="s">
        <v>11</v>
      </c>
    </row>
    <row r="9" spans="1:3" ht="31.5" customHeight="1" x14ac:dyDescent="0.25">
      <c r="A9" s="59">
        <v>7</v>
      </c>
      <c r="B9" s="60" t="s">
        <v>133</v>
      </c>
      <c r="C9" s="60" t="s">
        <v>149</v>
      </c>
    </row>
    <row r="10" spans="1:3" x14ac:dyDescent="0.25">
      <c r="A10" s="61"/>
      <c r="B10" s="62"/>
      <c r="C10" s="62"/>
    </row>
    <row r="11" spans="1:3" x14ac:dyDescent="0.25">
      <c r="A11" s="61"/>
      <c r="B11" s="62"/>
      <c r="C11" s="62"/>
    </row>
    <row r="12" spans="1:3" x14ac:dyDescent="0.25">
      <c r="A12" s="61"/>
      <c r="B12" s="62"/>
      <c r="C12" s="62"/>
    </row>
    <row r="13" spans="1:3" x14ac:dyDescent="0.25">
      <c r="A13" s="61"/>
      <c r="B13" s="62"/>
      <c r="C13" s="62"/>
    </row>
    <row r="14" spans="1:3" x14ac:dyDescent="0.25">
      <c r="A14" s="50"/>
      <c r="B14" s="49"/>
      <c r="C14" s="49"/>
    </row>
    <row r="15" spans="1:3" x14ac:dyDescent="0.25">
      <c r="A15" s="50"/>
      <c r="B15" s="49"/>
      <c r="C15" s="49"/>
    </row>
    <row r="16" spans="1:3" x14ac:dyDescent="0.25">
      <c r="A16" s="50"/>
      <c r="B16" s="49"/>
      <c r="C16" s="49"/>
    </row>
    <row r="17" spans="1:3" x14ac:dyDescent="0.25">
      <c r="A17" s="50"/>
      <c r="B17" s="49"/>
      <c r="C17" s="49"/>
    </row>
    <row r="18" spans="1:3" x14ac:dyDescent="0.25">
      <c r="A18" s="50"/>
      <c r="B18" s="49"/>
      <c r="C18" s="49"/>
    </row>
    <row r="19" spans="1:3" x14ac:dyDescent="0.25">
      <c r="A19" s="50"/>
      <c r="B19" s="49"/>
      <c r="C19" s="49"/>
    </row>
    <row r="20" spans="1:3" x14ac:dyDescent="0.25">
      <c r="A20" s="50"/>
      <c r="B20" s="49"/>
      <c r="C20" s="49"/>
    </row>
    <row r="21" spans="1:3" x14ac:dyDescent="0.25">
      <c r="A21" s="50"/>
      <c r="B21" s="49"/>
      <c r="C21" s="49"/>
    </row>
    <row r="22" spans="1:3" x14ac:dyDescent="0.25">
      <c r="A22" s="49"/>
      <c r="B22" s="49"/>
      <c r="C22" s="49"/>
    </row>
  </sheetData>
  <mergeCells count="1">
    <mergeCell ref="A1:C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3"/>
  <sheetViews>
    <sheetView zoomScale="106" zoomScaleNormal="106" workbookViewId="0">
      <selection activeCell="D23" sqref="D23"/>
    </sheetView>
  </sheetViews>
  <sheetFormatPr defaultRowHeight="15" x14ac:dyDescent="0.25"/>
  <cols>
    <col min="1" max="1" width="7.42578125" style="35" customWidth="1"/>
    <col min="2" max="2" width="23.7109375" style="35" customWidth="1"/>
    <col min="3" max="3" width="30.7109375" style="35" bestFit="1" customWidth="1"/>
    <col min="4" max="4" width="45.42578125" style="35" customWidth="1"/>
    <col min="5" max="5" width="32.7109375" style="35" customWidth="1"/>
    <col min="6" max="6" width="31.7109375" style="35" customWidth="1"/>
    <col min="7" max="7" width="16.7109375" style="35" customWidth="1"/>
    <col min="8" max="16384" width="9.140625" style="35"/>
  </cols>
  <sheetData>
    <row r="1" spans="1:7" ht="15.75" x14ac:dyDescent="0.25">
      <c r="A1" s="92" t="s">
        <v>2</v>
      </c>
      <c r="B1" s="92" t="s">
        <v>178</v>
      </c>
      <c r="C1" s="92" t="s">
        <v>4</v>
      </c>
      <c r="D1" s="92" t="s">
        <v>0</v>
      </c>
      <c r="E1" s="92" t="s">
        <v>179</v>
      </c>
      <c r="F1" s="92" t="s">
        <v>180</v>
      </c>
      <c r="G1" s="92" t="s">
        <v>1</v>
      </c>
    </row>
    <row r="2" spans="1:7" ht="45" x14ac:dyDescent="0.25">
      <c r="A2" s="35">
        <v>1</v>
      </c>
      <c r="B2" s="35" t="s">
        <v>181</v>
      </c>
      <c r="C2" s="35" t="s">
        <v>182</v>
      </c>
      <c r="D2" s="4" t="s">
        <v>266</v>
      </c>
      <c r="E2" s="4" t="s">
        <v>267</v>
      </c>
      <c r="F2" s="4" t="s">
        <v>268</v>
      </c>
      <c r="G2" s="35" t="s">
        <v>225</v>
      </c>
    </row>
    <row r="3" spans="1:7" ht="105" x14ac:dyDescent="0.25">
      <c r="A3" s="100">
        <v>2</v>
      </c>
      <c r="B3" s="99" t="s">
        <v>186</v>
      </c>
      <c r="C3" s="4" t="s">
        <v>183</v>
      </c>
      <c r="D3" s="4" t="s">
        <v>226</v>
      </c>
      <c r="E3" s="4" t="s">
        <v>224</v>
      </c>
      <c r="F3" s="4" t="s">
        <v>252</v>
      </c>
      <c r="G3" s="35" t="s">
        <v>225</v>
      </c>
    </row>
    <row r="4" spans="1:7" ht="105" x14ac:dyDescent="0.25">
      <c r="A4" s="100"/>
      <c r="B4" s="99"/>
      <c r="C4" s="4" t="s">
        <v>184</v>
      </c>
      <c r="D4" s="4" t="s">
        <v>227</v>
      </c>
      <c r="E4" s="35" t="s">
        <v>242</v>
      </c>
      <c r="F4" s="4" t="s">
        <v>253</v>
      </c>
      <c r="G4" s="35" t="s">
        <v>225</v>
      </c>
    </row>
    <row r="5" spans="1:7" ht="105" x14ac:dyDescent="0.25">
      <c r="A5" s="100"/>
      <c r="B5" s="99"/>
      <c r="C5" s="4" t="s">
        <v>185</v>
      </c>
      <c r="D5" s="4" t="s">
        <v>228</v>
      </c>
      <c r="E5" s="4" t="s">
        <v>243</v>
      </c>
      <c r="F5" s="4" t="s">
        <v>254</v>
      </c>
      <c r="G5" s="35" t="s">
        <v>225</v>
      </c>
    </row>
    <row r="6" spans="1:7" ht="105" x14ac:dyDescent="0.25">
      <c r="A6" s="102">
        <v>3</v>
      </c>
      <c r="B6" s="101" t="s">
        <v>187</v>
      </c>
      <c r="C6" s="4" t="s">
        <v>188</v>
      </c>
      <c r="D6" s="4" t="s">
        <v>229</v>
      </c>
      <c r="E6" s="4" t="s">
        <v>244</v>
      </c>
      <c r="F6" s="4" t="s">
        <v>255</v>
      </c>
      <c r="G6" s="35" t="s">
        <v>225</v>
      </c>
    </row>
    <row r="7" spans="1:7" ht="105" x14ac:dyDescent="0.25">
      <c r="A7" s="102"/>
      <c r="B7" s="101"/>
      <c r="C7" s="4" t="s">
        <v>189</v>
      </c>
      <c r="D7" s="4" t="s">
        <v>230</v>
      </c>
      <c r="E7" s="4" t="s">
        <v>271</v>
      </c>
      <c r="F7" s="4" t="s">
        <v>270</v>
      </c>
      <c r="G7" s="35" t="s">
        <v>225</v>
      </c>
    </row>
    <row r="8" spans="1:7" ht="105" x14ac:dyDescent="0.25">
      <c r="A8" s="102"/>
      <c r="B8" s="101"/>
      <c r="C8" s="4" t="s">
        <v>190</v>
      </c>
      <c r="D8" s="4" t="s">
        <v>231</v>
      </c>
      <c r="E8" s="4" t="s">
        <v>245</v>
      </c>
      <c r="F8" s="4" t="s">
        <v>269</v>
      </c>
      <c r="G8" s="35" t="s">
        <v>225</v>
      </c>
    </row>
    <row r="9" spans="1:7" ht="105" x14ac:dyDescent="0.25">
      <c r="A9" s="102"/>
      <c r="B9" s="101"/>
      <c r="C9" s="4" t="s">
        <v>191</v>
      </c>
      <c r="D9" s="4" t="s">
        <v>232</v>
      </c>
      <c r="E9" s="4" t="s">
        <v>246</v>
      </c>
      <c r="F9" s="4" t="s">
        <v>256</v>
      </c>
      <c r="G9" s="35" t="s">
        <v>225</v>
      </c>
    </row>
    <row r="10" spans="1:7" ht="105" x14ac:dyDescent="0.25">
      <c r="A10" s="102">
        <v>4</v>
      </c>
      <c r="B10" s="99" t="s">
        <v>192</v>
      </c>
      <c r="C10" s="4" t="s">
        <v>193</v>
      </c>
      <c r="D10" s="4" t="s">
        <v>233</v>
      </c>
      <c r="E10" s="4" t="s">
        <v>247</v>
      </c>
      <c r="F10" s="4" t="s">
        <v>257</v>
      </c>
      <c r="G10" s="35" t="s">
        <v>225</v>
      </c>
    </row>
    <row r="11" spans="1:7" ht="105" x14ac:dyDescent="0.25">
      <c r="A11" s="102"/>
      <c r="B11" s="99"/>
      <c r="C11" s="4" t="s">
        <v>194</v>
      </c>
      <c r="D11" s="4" t="s">
        <v>234</v>
      </c>
      <c r="E11" s="4" t="s">
        <v>248</v>
      </c>
      <c r="F11" s="4" t="s">
        <v>258</v>
      </c>
      <c r="G11" s="35" t="s">
        <v>225</v>
      </c>
    </row>
    <row r="12" spans="1:7" ht="105" x14ac:dyDescent="0.25">
      <c r="A12" s="102"/>
      <c r="B12" s="99"/>
      <c r="C12" s="4" t="s">
        <v>195</v>
      </c>
      <c r="D12" s="4" t="s">
        <v>235</v>
      </c>
      <c r="E12" s="4" t="s">
        <v>249</v>
      </c>
      <c r="F12" s="4" t="s">
        <v>259</v>
      </c>
      <c r="G12" s="35" t="s">
        <v>225</v>
      </c>
    </row>
    <row r="13" spans="1:7" ht="105" x14ac:dyDescent="0.25">
      <c r="A13" s="102"/>
      <c r="B13" s="99"/>
      <c r="C13" s="4" t="s">
        <v>196</v>
      </c>
      <c r="D13" s="4" t="s">
        <v>236</v>
      </c>
      <c r="E13" s="4" t="s">
        <v>250</v>
      </c>
      <c r="F13" s="4" t="s">
        <v>260</v>
      </c>
      <c r="G13" s="35" t="s">
        <v>225</v>
      </c>
    </row>
    <row r="14" spans="1:7" ht="105" x14ac:dyDescent="0.25">
      <c r="A14" s="102"/>
      <c r="B14" s="99"/>
      <c r="C14" s="4" t="s">
        <v>197</v>
      </c>
      <c r="D14" s="4" t="s">
        <v>237</v>
      </c>
      <c r="E14" s="4" t="s">
        <v>251</v>
      </c>
      <c r="F14" s="4" t="s">
        <v>261</v>
      </c>
      <c r="G14" s="35" t="s">
        <v>225</v>
      </c>
    </row>
    <row r="15" spans="1:7" ht="75" x14ac:dyDescent="0.25">
      <c r="A15" s="102">
        <v>5</v>
      </c>
      <c r="B15" s="101" t="s">
        <v>198</v>
      </c>
      <c r="C15" s="4" t="s">
        <v>199</v>
      </c>
      <c r="D15" s="4" t="s">
        <v>240</v>
      </c>
      <c r="E15" s="4" t="s">
        <v>295</v>
      </c>
      <c r="F15" s="4" t="s">
        <v>296</v>
      </c>
      <c r="G15" s="35" t="s">
        <v>225</v>
      </c>
    </row>
    <row r="16" spans="1:7" ht="75" x14ac:dyDescent="0.25">
      <c r="A16" s="102"/>
      <c r="B16" s="101"/>
      <c r="C16" s="4" t="s">
        <v>200</v>
      </c>
      <c r="D16" s="4" t="s">
        <v>241</v>
      </c>
      <c r="E16" s="4" t="s">
        <v>297</v>
      </c>
      <c r="F16" s="4" t="s">
        <v>298</v>
      </c>
      <c r="G16" s="35" t="s">
        <v>225</v>
      </c>
    </row>
    <row r="17" spans="1:8" ht="105" x14ac:dyDescent="0.25">
      <c r="A17" s="102"/>
      <c r="B17" s="101"/>
      <c r="C17" s="4" t="s">
        <v>218</v>
      </c>
      <c r="D17" s="4" t="s">
        <v>238</v>
      </c>
      <c r="E17" s="4" t="s">
        <v>272</v>
      </c>
      <c r="F17" s="4" t="s">
        <v>273</v>
      </c>
      <c r="G17" s="35" t="s">
        <v>225</v>
      </c>
    </row>
    <row r="18" spans="1:8" ht="120" x14ac:dyDescent="0.25">
      <c r="A18" s="102"/>
      <c r="B18" s="101"/>
      <c r="C18" s="4" t="s">
        <v>219</v>
      </c>
      <c r="D18" s="4" t="s">
        <v>239</v>
      </c>
      <c r="E18" s="4" t="s">
        <v>274</v>
      </c>
      <c r="F18" s="4" t="s">
        <v>275</v>
      </c>
      <c r="G18" s="35" t="s">
        <v>225</v>
      </c>
    </row>
    <row r="19" spans="1:8" ht="75" x14ac:dyDescent="0.25">
      <c r="A19" s="102">
        <v>6</v>
      </c>
      <c r="B19" s="101" t="s">
        <v>201</v>
      </c>
      <c r="C19" s="4" t="s">
        <v>208</v>
      </c>
      <c r="D19" s="4" t="s">
        <v>202</v>
      </c>
      <c r="E19" s="4" t="s">
        <v>247</v>
      </c>
      <c r="F19" s="4" t="s">
        <v>257</v>
      </c>
      <c r="G19" s="35" t="s">
        <v>225</v>
      </c>
    </row>
    <row r="20" spans="1:8" ht="75" x14ac:dyDescent="0.25">
      <c r="A20" s="102"/>
      <c r="B20" s="101"/>
      <c r="C20" s="4" t="s">
        <v>209</v>
      </c>
      <c r="D20" s="4" t="s">
        <v>203</v>
      </c>
      <c r="E20" s="4" t="s">
        <v>248</v>
      </c>
      <c r="F20" s="4" t="s">
        <v>258</v>
      </c>
      <c r="G20" s="35" t="s">
        <v>225</v>
      </c>
    </row>
    <row r="21" spans="1:8" ht="75" x14ac:dyDescent="0.25">
      <c r="A21" s="102"/>
      <c r="B21" s="101"/>
      <c r="C21" s="4" t="s">
        <v>210</v>
      </c>
      <c r="D21" s="4" t="s">
        <v>204</v>
      </c>
      <c r="E21" s="4" t="s">
        <v>249</v>
      </c>
      <c r="F21" s="4" t="s">
        <v>259</v>
      </c>
      <c r="G21" s="35" t="s">
        <v>225</v>
      </c>
    </row>
    <row r="22" spans="1:8" ht="75" x14ac:dyDescent="0.25">
      <c r="A22" s="102"/>
      <c r="B22" s="101"/>
      <c r="C22" s="4" t="s">
        <v>211</v>
      </c>
      <c r="D22" s="4" t="s">
        <v>205</v>
      </c>
      <c r="E22" s="4" t="s">
        <v>250</v>
      </c>
      <c r="F22" s="4" t="s">
        <v>260</v>
      </c>
      <c r="G22" s="35" t="s">
        <v>225</v>
      </c>
    </row>
    <row r="23" spans="1:8" ht="75" x14ac:dyDescent="0.25">
      <c r="A23" s="102"/>
      <c r="B23" s="101"/>
      <c r="C23" s="4" t="s">
        <v>212</v>
      </c>
      <c r="D23" s="4" t="s">
        <v>206</v>
      </c>
      <c r="E23" s="4" t="s">
        <v>251</v>
      </c>
      <c r="F23" s="4" t="s">
        <v>261</v>
      </c>
      <c r="G23" s="35" t="s">
        <v>225</v>
      </c>
    </row>
    <row r="24" spans="1:8" ht="240" x14ac:dyDescent="0.25">
      <c r="A24" s="35">
        <v>7</v>
      </c>
      <c r="B24" s="103" t="s">
        <v>207</v>
      </c>
      <c r="C24" s="4" t="s">
        <v>214</v>
      </c>
      <c r="D24" s="4" t="s">
        <v>276</v>
      </c>
      <c r="E24" s="35" t="s">
        <v>262</v>
      </c>
      <c r="F24" s="4" t="s">
        <v>220</v>
      </c>
      <c r="G24" s="35" t="s">
        <v>225</v>
      </c>
    </row>
    <row r="25" spans="1:8" ht="240" x14ac:dyDescent="0.25">
      <c r="A25" s="35">
        <v>8</v>
      </c>
      <c r="B25" s="103"/>
      <c r="C25" s="4" t="s">
        <v>213</v>
      </c>
      <c r="D25" s="4" t="s">
        <v>277</v>
      </c>
      <c r="E25" s="35" t="s">
        <v>293</v>
      </c>
      <c r="F25" s="4" t="s">
        <v>221</v>
      </c>
      <c r="G25" s="35" t="s">
        <v>263</v>
      </c>
      <c r="H25" s="35" t="s">
        <v>225</v>
      </c>
    </row>
    <row r="26" spans="1:8" ht="240" x14ac:dyDescent="0.25">
      <c r="A26" s="35">
        <v>9</v>
      </c>
      <c r="B26" s="103"/>
      <c r="C26" s="4" t="s">
        <v>215</v>
      </c>
      <c r="D26" s="4" t="s">
        <v>278</v>
      </c>
      <c r="E26" s="35" t="s">
        <v>294</v>
      </c>
      <c r="F26" s="4" t="s">
        <v>222</v>
      </c>
      <c r="G26" s="35" t="s">
        <v>263</v>
      </c>
      <c r="H26" s="35" t="s">
        <v>225</v>
      </c>
    </row>
    <row r="27" spans="1:8" ht="255" x14ac:dyDescent="0.25">
      <c r="A27" s="35">
        <v>10</v>
      </c>
      <c r="B27" s="103"/>
      <c r="C27" s="4" t="s">
        <v>216</v>
      </c>
      <c r="D27" s="4" t="s">
        <v>279</v>
      </c>
      <c r="E27" s="35" t="s">
        <v>265</v>
      </c>
      <c r="F27" s="4" t="s">
        <v>223</v>
      </c>
      <c r="G27" s="35" t="s">
        <v>263</v>
      </c>
      <c r="H27" s="35" t="s">
        <v>225</v>
      </c>
    </row>
    <row r="28" spans="1:8" ht="240" x14ac:dyDescent="0.25">
      <c r="A28" s="35">
        <v>11</v>
      </c>
      <c r="B28" s="103"/>
      <c r="C28" s="4" t="s">
        <v>217</v>
      </c>
      <c r="D28" s="4" t="s">
        <v>280</v>
      </c>
      <c r="E28" s="35" t="s">
        <v>264</v>
      </c>
      <c r="F28" s="4" t="s">
        <v>222</v>
      </c>
      <c r="G28" s="35" t="s">
        <v>263</v>
      </c>
      <c r="H28" s="35" t="s">
        <v>225</v>
      </c>
    </row>
    <row r="29" spans="1:8" ht="105" x14ac:dyDescent="0.25">
      <c r="A29" s="35">
        <v>12</v>
      </c>
      <c r="C29" s="4" t="s">
        <v>281</v>
      </c>
      <c r="D29" s="4" t="s">
        <v>282</v>
      </c>
      <c r="E29" s="35" t="s">
        <v>283</v>
      </c>
      <c r="F29" s="4" t="s">
        <v>284</v>
      </c>
      <c r="G29" s="35" t="s">
        <v>225</v>
      </c>
    </row>
    <row r="30" spans="1:8" ht="60" x14ac:dyDescent="0.25">
      <c r="A30" s="35">
        <v>13</v>
      </c>
      <c r="B30" s="99" t="s">
        <v>285</v>
      </c>
      <c r="C30" s="4" t="s">
        <v>285</v>
      </c>
      <c r="D30" s="4" t="s">
        <v>286</v>
      </c>
      <c r="E30" s="4" t="s">
        <v>288</v>
      </c>
      <c r="F30" s="4" t="s">
        <v>287</v>
      </c>
      <c r="G30" s="35" t="s">
        <v>225</v>
      </c>
    </row>
    <row r="31" spans="1:8" ht="60" x14ac:dyDescent="0.25">
      <c r="A31" s="35">
        <v>14</v>
      </c>
      <c r="B31" s="99"/>
      <c r="C31" s="4" t="s">
        <v>289</v>
      </c>
      <c r="D31" s="4" t="s">
        <v>290</v>
      </c>
      <c r="E31" s="4" t="s">
        <v>291</v>
      </c>
      <c r="F31" s="4" t="s">
        <v>292</v>
      </c>
      <c r="G31" s="35" t="s">
        <v>225</v>
      </c>
    </row>
    <row r="32" spans="1:8" ht="135" x14ac:dyDescent="0.25">
      <c r="A32" s="35">
        <v>15</v>
      </c>
      <c r="B32" s="4" t="s">
        <v>301</v>
      </c>
      <c r="C32" s="4" t="s">
        <v>301</v>
      </c>
      <c r="D32" s="4" t="s">
        <v>302</v>
      </c>
      <c r="E32" s="4" t="s">
        <v>303</v>
      </c>
      <c r="F32" s="4" t="s">
        <v>304</v>
      </c>
      <c r="G32" s="35" t="s">
        <v>225</v>
      </c>
    </row>
    <row r="33" spans="1:7" ht="90" x14ac:dyDescent="0.25">
      <c r="A33" s="35">
        <v>16</v>
      </c>
      <c r="B33" s="4" t="s">
        <v>305</v>
      </c>
      <c r="C33" s="4" t="s">
        <v>305</v>
      </c>
      <c r="D33" s="4" t="s">
        <v>306</v>
      </c>
      <c r="E33" s="4" t="s">
        <v>307</v>
      </c>
      <c r="F33" s="4" t="s">
        <v>308</v>
      </c>
      <c r="G33" s="35" t="s">
        <v>225</v>
      </c>
    </row>
    <row r="34" spans="1:7" ht="105" x14ac:dyDescent="0.25">
      <c r="A34" s="35">
        <v>17</v>
      </c>
      <c r="B34" s="4" t="s">
        <v>309</v>
      </c>
      <c r="C34" s="4" t="s">
        <v>309</v>
      </c>
      <c r="D34" s="4" t="s">
        <v>310</v>
      </c>
      <c r="E34" s="4" t="s">
        <v>311</v>
      </c>
      <c r="F34" s="4" t="s">
        <v>312</v>
      </c>
      <c r="G34" s="35" t="s">
        <v>225</v>
      </c>
    </row>
    <row r="35" spans="1:7" ht="165" x14ac:dyDescent="0.25">
      <c r="A35" s="35">
        <v>18</v>
      </c>
      <c r="B35" s="4" t="s">
        <v>313</v>
      </c>
      <c r="C35" s="4" t="s">
        <v>316</v>
      </c>
      <c r="D35" s="4" t="s">
        <v>314</v>
      </c>
      <c r="E35" s="4" t="s">
        <v>315</v>
      </c>
      <c r="F35" s="4" t="s">
        <v>315</v>
      </c>
      <c r="G35" s="35" t="s">
        <v>225</v>
      </c>
    </row>
    <row r="36" spans="1:7" ht="120" x14ac:dyDescent="0.25">
      <c r="A36" s="35">
        <v>19</v>
      </c>
      <c r="B36" s="4" t="s">
        <v>317</v>
      </c>
      <c r="C36" s="4" t="s">
        <v>318</v>
      </c>
      <c r="D36" s="4" t="s">
        <v>319</v>
      </c>
      <c r="E36" s="4" t="s">
        <v>320</v>
      </c>
      <c r="F36" s="4" t="s">
        <v>320</v>
      </c>
      <c r="G36" s="35" t="s">
        <v>225</v>
      </c>
    </row>
    <row r="37" spans="1:7" ht="105" x14ac:dyDescent="0.25">
      <c r="A37" s="35">
        <v>20</v>
      </c>
      <c r="B37" s="4" t="s">
        <v>321</v>
      </c>
      <c r="C37" s="4" t="s">
        <v>321</v>
      </c>
      <c r="D37" s="4" t="s">
        <v>322</v>
      </c>
      <c r="E37" s="4" t="s">
        <v>324</v>
      </c>
      <c r="F37" s="4" t="s">
        <v>323</v>
      </c>
      <c r="G37" s="35" t="s">
        <v>225</v>
      </c>
    </row>
    <row r="38" spans="1:7" ht="75" x14ac:dyDescent="0.25">
      <c r="A38" s="35">
        <v>21</v>
      </c>
      <c r="B38" s="4" t="s">
        <v>325</v>
      </c>
      <c r="C38" s="4" t="s">
        <v>325</v>
      </c>
      <c r="D38" s="4" t="s">
        <v>326</v>
      </c>
      <c r="E38" s="4" t="s">
        <v>327</v>
      </c>
      <c r="F38" s="4" t="s">
        <v>328</v>
      </c>
      <c r="G38" s="35" t="s">
        <v>263</v>
      </c>
    </row>
    <row r="39" spans="1:7" ht="105" x14ac:dyDescent="0.25">
      <c r="A39" s="35">
        <v>22</v>
      </c>
      <c r="B39" s="4" t="s">
        <v>329</v>
      </c>
      <c r="C39" s="4" t="s">
        <v>329</v>
      </c>
      <c r="D39" s="4" t="s">
        <v>332</v>
      </c>
      <c r="E39" s="4" t="s">
        <v>330</v>
      </c>
      <c r="F39" s="4" t="s">
        <v>331</v>
      </c>
      <c r="G39" s="35" t="s">
        <v>263</v>
      </c>
    </row>
    <row r="40" spans="1:7" ht="75" x14ac:dyDescent="0.25">
      <c r="A40" s="35">
        <v>23</v>
      </c>
      <c r="B40" s="4" t="s">
        <v>333</v>
      </c>
      <c r="C40" s="4" t="s">
        <v>334</v>
      </c>
      <c r="D40" s="4" t="s">
        <v>335</v>
      </c>
      <c r="E40" s="4" t="s">
        <v>336</v>
      </c>
      <c r="F40" s="4" t="s">
        <v>337</v>
      </c>
      <c r="G40" s="35" t="s">
        <v>263</v>
      </c>
    </row>
    <row r="41" spans="1:7" ht="180" x14ac:dyDescent="0.25">
      <c r="A41" s="35">
        <v>24</v>
      </c>
      <c r="B41" s="4" t="s">
        <v>338</v>
      </c>
      <c r="C41" s="4" t="s">
        <v>339</v>
      </c>
      <c r="D41" s="4" t="s">
        <v>340</v>
      </c>
      <c r="E41" s="4" t="s">
        <v>341</v>
      </c>
      <c r="F41" s="4" t="s">
        <v>342</v>
      </c>
      <c r="G41" s="35" t="s">
        <v>263</v>
      </c>
    </row>
    <row r="42" spans="1:7" ht="315" x14ac:dyDescent="0.25">
      <c r="A42" s="35">
        <v>25</v>
      </c>
      <c r="B42" s="4" t="s">
        <v>346</v>
      </c>
      <c r="C42" s="4" t="s">
        <v>347</v>
      </c>
      <c r="D42" s="4" t="s">
        <v>343</v>
      </c>
      <c r="E42" s="4" t="s">
        <v>348</v>
      </c>
      <c r="F42" s="4" t="s">
        <v>349</v>
      </c>
      <c r="G42" s="35" t="s">
        <v>263</v>
      </c>
    </row>
    <row r="43" spans="1:7" ht="120" x14ac:dyDescent="0.25">
      <c r="A43" s="35">
        <v>26</v>
      </c>
      <c r="B43" s="4" t="s">
        <v>352</v>
      </c>
      <c r="C43" s="4" t="s">
        <v>344</v>
      </c>
      <c r="D43" s="4" t="s">
        <v>345</v>
      </c>
      <c r="E43" s="4" t="s">
        <v>350</v>
      </c>
      <c r="F43" s="4" t="s">
        <v>351</v>
      </c>
      <c r="G43" s="35" t="s">
        <v>263</v>
      </c>
    </row>
  </sheetData>
  <mergeCells count="12">
    <mergeCell ref="B30:B31"/>
    <mergeCell ref="B19:B23"/>
    <mergeCell ref="A19:A23"/>
    <mergeCell ref="B24:B28"/>
    <mergeCell ref="B15:B18"/>
    <mergeCell ref="A15:A18"/>
    <mergeCell ref="B3:B5"/>
    <mergeCell ref="A3:A5"/>
    <mergeCell ref="B6:B9"/>
    <mergeCell ref="A6:A9"/>
    <mergeCell ref="B10:B14"/>
    <mergeCell ref="A10:A14"/>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3"/>
  <sheetViews>
    <sheetView workbookViewId="0">
      <selection activeCell="B58" sqref="B58"/>
    </sheetView>
  </sheetViews>
  <sheetFormatPr defaultRowHeight="15" x14ac:dyDescent="0.25"/>
  <cols>
    <col min="1" max="1" width="9.42578125" style="3" customWidth="1"/>
    <col min="2" max="2" width="73.42578125" style="3" customWidth="1"/>
    <col min="3" max="3" width="58.140625" style="3" customWidth="1"/>
    <col min="4" max="16384" width="9.140625" style="3"/>
  </cols>
  <sheetData>
    <row r="1" spans="1:6" x14ac:dyDescent="0.25">
      <c r="A1" s="93" t="s">
        <v>299</v>
      </c>
      <c r="B1" s="93" t="s">
        <v>300</v>
      </c>
      <c r="C1" s="93" t="s">
        <v>364</v>
      </c>
      <c r="D1" s="3" t="s">
        <v>1</v>
      </c>
    </row>
    <row r="2" spans="1:6" ht="150" x14ac:dyDescent="0.25">
      <c r="A2" s="78">
        <v>1</v>
      </c>
      <c r="B2" s="78" t="s">
        <v>356</v>
      </c>
      <c r="C2" s="60" t="s">
        <v>353</v>
      </c>
      <c r="F2" s="3" t="s">
        <v>365</v>
      </c>
    </row>
    <row r="3" spans="1:6" ht="120" x14ac:dyDescent="0.25">
      <c r="A3" s="78">
        <v>2</v>
      </c>
      <c r="B3" s="78" t="s">
        <v>355</v>
      </c>
      <c r="C3" s="60" t="s">
        <v>354</v>
      </c>
    </row>
    <row r="4" spans="1:6" ht="105" x14ac:dyDescent="0.25">
      <c r="A4" s="78">
        <v>3</v>
      </c>
      <c r="B4" s="78" t="s">
        <v>358</v>
      </c>
      <c r="C4" s="60" t="s">
        <v>357</v>
      </c>
    </row>
    <row r="5" spans="1:6" ht="195" x14ac:dyDescent="0.25">
      <c r="A5" s="78">
        <v>4</v>
      </c>
      <c r="B5" s="60" t="s">
        <v>359</v>
      </c>
      <c r="C5" s="60" t="s">
        <v>360</v>
      </c>
    </row>
    <row r="6" spans="1:6" x14ac:dyDescent="0.25">
      <c r="A6" s="78">
        <v>5</v>
      </c>
      <c r="B6" s="78" t="s">
        <v>361</v>
      </c>
      <c r="C6" s="78"/>
    </row>
    <row r="7" spans="1:6" ht="105" x14ac:dyDescent="0.25">
      <c r="A7" s="78">
        <v>6</v>
      </c>
      <c r="B7" s="60" t="s">
        <v>362</v>
      </c>
      <c r="C7" s="60" t="s">
        <v>363</v>
      </c>
    </row>
    <row r="8" spans="1:6" x14ac:dyDescent="0.25">
      <c r="A8" s="3">
        <v>7</v>
      </c>
      <c r="B8" s="78" t="s">
        <v>368</v>
      </c>
      <c r="C8" s="78" t="s">
        <v>366</v>
      </c>
    </row>
    <row r="9" spans="1:6" x14ac:dyDescent="0.25">
      <c r="A9" s="3">
        <v>8</v>
      </c>
      <c r="B9" s="78" t="s">
        <v>369</v>
      </c>
      <c r="C9" s="78" t="s">
        <v>367</v>
      </c>
    </row>
    <row r="10" spans="1:6" x14ac:dyDescent="0.25">
      <c r="A10" s="3">
        <v>9</v>
      </c>
      <c r="B10" s="78" t="s">
        <v>370</v>
      </c>
      <c r="C10" s="78" t="s">
        <v>371</v>
      </c>
    </row>
    <row r="11" spans="1:6" x14ac:dyDescent="0.25">
      <c r="A11" s="3">
        <v>10</v>
      </c>
      <c r="B11" s="78" t="s">
        <v>372</v>
      </c>
      <c r="C11" s="78" t="s">
        <v>377</v>
      </c>
    </row>
    <row r="12" spans="1:6" x14ac:dyDescent="0.25">
      <c r="A12" s="3">
        <v>11</v>
      </c>
      <c r="B12" s="78" t="s">
        <v>373</v>
      </c>
      <c r="C12" s="78" t="s">
        <v>376</v>
      </c>
    </row>
    <row r="13" spans="1:6" x14ac:dyDescent="0.25">
      <c r="A13" s="3">
        <v>12</v>
      </c>
      <c r="B13" s="78" t="s">
        <v>374</v>
      </c>
      <c r="C13" s="78" t="s">
        <v>378</v>
      </c>
    </row>
    <row r="14" spans="1:6" x14ac:dyDescent="0.25">
      <c r="A14" s="3">
        <v>13</v>
      </c>
      <c r="B14" s="78" t="s">
        <v>375</v>
      </c>
      <c r="C14" s="78" t="s">
        <v>379</v>
      </c>
    </row>
    <row r="15" spans="1:6" x14ac:dyDescent="0.25">
      <c r="A15" s="3">
        <v>14</v>
      </c>
      <c r="B15" s="78" t="s">
        <v>380</v>
      </c>
      <c r="C15" s="78" t="s">
        <v>399</v>
      </c>
    </row>
    <row r="16" spans="1:6" x14ac:dyDescent="0.25">
      <c r="A16" s="3">
        <v>15</v>
      </c>
      <c r="B16" s="78" t="s">
        <v>381</v>
      </c>
      <c r="C16" s="78" t="s">
        <v>398</v>
      </c>
    </row>
    <row r="17" spans="1:3" x14ac:dyDescent="0.25">
      <c r="A17" s="3">
        <v>16</v>
      </c>
      <c r="B17" s="78" t="s">
        <v>382</v>
      </c>
      <c r="C17" s="78" t="s">
        <v>400</v>
      </c>
    </row>
    <row r="18" spans="1:3" x14ac:dyDescent="0.25">
      <c r="A18" s="3">
        <v>17</v>
      </c>
      <c r="B18" s="78" t="s">
        <v>383</v>
      </c>
      <c r="C18" s="78" t="s">
        <v>401</v>
      </c>
    </row>
    <row r="19" spans="1:3" x14ac:dyDescent="0.25">
      <c r="A19" s="3">
        <v>18</v>
      </c>
      <c r="B19" s="78" t="s">
        <v>384</v>
      </c>
      <c r="C19" s="78" t="s">
        <v>402</v>
      </c>
    </row>
    <row r="20" spans="1:3" x14ac:dyDescent="0.25">
      <c r="A20" s="3">
        <v>19</v>
      </c>
      <c r="B20" s="78" t="s">
        <v>385</v>
      </c>
      <c r="C20" s="78" t="s">
        <v>403</v>
      </c>
    </row>
    <row r="21" spans="1:3" x14ac:dyDescent="0.25">
      <c r="A21" s="3">
        <v>20</v>
      </c>
      <c r="B21" s="78" t="s">
        <v>386</v>
      </c>
      <c r="C21" s="78"/>
    </row>
    <row r="22" spans="1:3" x14ac:dyDescent="0.25">
      <c r="A22" s="3">
        <v>21</v>
      </c>
      <c r="B22" s="78" t="s">
        <v>387</v>
      </c>
      <c r="C22" s="78"/>
    </row>
    <row r="23" spans="1:3" x14ac:dyDescent="0.25">
      <c r="A23" s="3">
        <v>22</v>
      </c>
      <c r="B23" s="78" t="s">
        <v>388</v>
      </c>
      <c r="C23" s="78"/>
    </row>
    <row r="24" spans="1:3" x14ac:dyDescent="0.25">
      <c r="A24" s="3">
        <v>23</v>
      </c>
      <c r="B24" s="78" t="s">
        <v>389</v>
      </c>
      <c r="C24" s="78"/>
    </row>
    <row r="25" spans="1:3" x14ac:dyDescent="0.25">
      <c r="A25" s="3">
        <v>24</v>
      </c>
      <c r="B25" s="78" t="s">
        <v>390</v>
      </c>
      <c r="C25" s="78"/>
    </row>
    <row r="26" spans="1:3" x14ac:dyDescent="0.25">
      <c r="A26" s="3">
        <v>25</v>
      </c>
      <c r="B26" s="78" t="s">
        <v>391</v>
      </c>
      <c r="C26" s="78"/>
    </row>
    <row r="27" spans="1:3" x14ac:dyDescent="0.25">
      <c r="A27" s="3">
        <v>26</v>
      </c>
      <c r="B27" s="78" t="s">
        <v>392</v>
      </c>
      <c r="C27" s="78"/>
    </row>
    <row r="28" spans="1:3" x14ac:dyDescent="0.25">
      <c r="A28" s="3">
        <v>27</v>
      </c>
      <c r="B28" s="78" t="s">
        <v>393</v>
      </c>
      <c r="C28" s="78"/>
    </row>
    <row r="29" spans="1:3" x14ac:dyDescent="0.25">
      <c r="A29" s="3">
        <v>28</v>
      </c>
      <c r="B29" s="78" t="s">
        <v>394</v>
      </c>
      <c r="C29" s="78"/>
    </row>
    <row r="30" spans="1:3" x14ac:dyDescent="0.25">
      <c r="A30" s="3">
        <v>29</v>
      </c>
      <c r="B30" s="78" t="s">
        <v>395</v>
      </c>
      <c r="C30" s="78"/>
    </row>
    <row r="31" spans="1:3" x14ac:dyDescent="0.25">
      <c r="A31" s="3">
        <v>30</v>
      </c>
      <c r="B31" s="78" t="s">
        <v>396</v>
      </c>
      <c r="C31" s="78"/>
    </row>
    <row r="32" spans="1:3" x14ac:dyDescent="0.25">
      <c r="A32" s="3">
        <v>31</v>
      </c>
      <c r="B32" s="78" t="s">
        <v>397</v>
      </c>
      <c r="C32" s="78"/>
    </row>
    <row r="33" spans="1:3" x14ac:dyDescent="0.25">
      <c r="A33" s="3">
        <v>32</v>
      </c>
      <c r="B33" s="3" t="s">
        <v>404</v>
      </c>
    </row>
    <row r="34" spans="1:3" ht="210" x14ac:dyDescent="0.25">
      <c r="A34" s="3">
        <v>33</v>
      </c>
      <c r="B34" s="3" t="s">
        <v>405</v>
      </c>
      <c r="C34" s="49" t="s">
        <v>406</v>
      </c>
    </row>
    <row r="35" spans="1:3" ht="240" x14ac:dyDescent="0.25">
      <c r="A35" s="3">
        <v>34</v>
      </c>
      <c r="B35" s="49" t="s">
        <v>407</v>
      </c>
      <c r="C35" s="49" t="s">
        <v>408</v>
      </c>
    </row>
    <row r="36" spans="1:3" ht="30" x14ac:dyDescent="0.25">
      <c r="A36" s="3">
        <v>35</v>
      </c>
      <c r="B36" s="49" t="s">
        <v>409</v>
      </c>
    </row>
    <row r="37" spans="1:3" ht="30" x14ac:dyDescent="0.25">
      <c r="A37" s="3">
        <v>36</v>
      </c>
      <c r="B37" s="49" t="s">
        <v>410</v>
      </c>
    </row>
    <row r="38" spans="1:3" ht="30" x14ac:dyDescent="0.25">
      <c r="A38" s="3">
        <v>37</v>
      </c>
      <c r="B38" s="49" t="s">
        <v>411</v>
      </c>
    </row>
    <row r="39" spans="1:3" x14ac:dyDescent="0.25">
      <c r="A39" s="3">
        <v>38</v>
      </c>
      <c r="B39" s="3" t="s">
        <v>412</v>
      </c>
      <c r="C39" s="3" t="s">
        <v>413</v>
      </c>
    </row>
    <row r="40" spans="1:3" x14ac:dyDescent="0.25">
      <c r="A40" s="3">
        <v>39</v>
      </c>
      <c r="B40" s="3" t="s">
        <v>414</v>
      </c>
    </row>
    <row r="41" spans="1:3" ht="60" x14ac:dyDescent="0.25">
      <c r="A41" s="3">
        <v>40</v>
      </c>
      <c r="B41" s="49" t="s">
        <v>415</v>
      </c>
      <c r="C41" s="49" t="s">
        <v>416</v>
      </c>
    </row>
    <row r="42" spans="1:3" ht="75" x14ac:dyDescent="0.25">
      <c r="A42" s="3">
        <v>41</v>
      </c>
      <c r="B42" s="49" t="s">
        <v>417</v>
      </c>
      <c r="C42" s="49" t="s">
        <v>418</v>
      </c>
    </row>
    <row r="43" spans="1:3" ht="30" x14ac:dyDescent="0.25">
      <c r="A43" s="3">
        <v>42</v>
      </c>
      <c r="B43" s="49" t="s">
        <v>419</v>
      </c>
    </row>
    <row r="44" spans="1:3" x14ac:dyDescent="0.25">
      <c r="A44" s="3">
        <v>43</v>
      </c>
      <c r="B44" s="3" t="s">
        <v>420</v>
      </c>
    </row>
    <row r="45" spans="1:3" ht="30" x14ac:dyDescent="0.25">
      <c r="A45" s="3">
        <v>44</v>
      </c>
      <c r="B45" s="49" t="s">
        <v>421</v>
      </c>
    </row>
    <row r="46" spans="1:3" ht="105" x14ac:dyDescent="0.25">
      <c r="A46" s="3">
        <v>45</v>
      </c>
      <c r="B46" s="49" t="s">
        <v>422</v>
      </c>
      <c r="C46" s="49" t="s">
        <v>423</v>
      </c>
    </row>
    <row r="47" spans="1:3" ht="90" x14ac:dyDescent="0.25">
      <c r="A47" s="3">
        <v>46</v>
      </c>
      <c r="B47" s="3" t="s">
        <v>425</v>
      </c>
      <c r="C47" s="49" t="s">
        <v>424</v>
      </c>
    </row>
    <row r="48" spans="1:3" ht="75" x14ac:dyDescent="0.25">
      <c r="A48" s="3">
        <v>47</v>
      </c>
      <c r="B48" s="3" t="s">
        <v>427</v>
      </c>
      <c r="C48" s="49" t="s">
        <v>426</v>
      </c>
    </row>
    <row r="49" spans="1:3" ht="105" x14ac:dyDescent="0.25">
      <c r="A49" s="3">
        <v>48</v>
      </c>
      <c r="B49" s="49" t="s">
        <v>428</v>
      </c>
      <c r="C49" s="49" t="s">
        <v>429</v>
      </c>
    </row>
    <row r="50" spans="1:3" ht="75" x14ac:dyDescent="0.25">
      <c r="A50" s="3">
        <v>49</v>
      </c>
      <c r="B50" s="94" t="s">
        <v>430</v>
      </c>
      <c r="C50" s="49" t="s">
        <v>431</v>
      </c>
    </row>
    <row r="51" spans="1:3" x14ac:dyDescent="0.25">
      <c r="B51" s="3" t="s">
        <v>432</v>
      </c>
    </row>
    <row r="52" spans="1:3" x14ac:dyDescent="0.25">
      <c r="B52" s="3" t="s">
        <v>433</v>
      </c>
    </row>
    <row r="53" spans="1:3" x14ac:dyDescent="0.25">
      <c r="B53" s="3" t="s">
        <v>434</v>
      </c>
    </row>
  </sheetData>
  <pageMargins left="0.7" right="0.7" top="0.75" bottom="0.75" header="0.3" footer="0.3"/>
  <pageSetup paperSize="9" orientation="portrait"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33DD91447B1732459197D967F8806E0A" ma:contentTypeVersion="12" ma:contentTypeDescription="Create a new document." ma:contentTypeScope="" ma:versionID="d2d403fccc5d338736b43521da570eed">
  <xsd:schema xmlns:xsd="http://www.w3.org/2001/XMLSchema" xmlns:xs="http://www.w3.org/2001/XMLSchema" xmlns:p="http://schemas.microsoft.com/office/2006/metadata/properties" xmlns:ns3="8a8709ba-1b65-4c20-8d07-157756768b58" xmlns:ns4="420d2f3c-5a1d-45b9-b229-0da22089b742" targetNamespace="http://schemas.microsoft.com/office/2006/metadata/properties" ma:root="true" ma:fieldsID="51ad248106398b6d30c5a16d7c4422fd" ns3:_="" ns4:_="">
    <xsd:import namespace="8a8709ba-1b65-4c20-8d07-157756768b58"/>
    <xsd:import namespace="420d2f3c-5a1d-45b9-b229-0da22089b742"/>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Tags" minOccurs="0"/>
                <xsd:element ref="ns4:MediaServiceOCR" minOccurs="0"/>
                <xsd:element ref="ns4:MediaServiceGenerationTime" minOccurs="0"/>
                <xsd:element ref="ns4:MediaServiceEventHashCode" minOccurs="0"/>
                <xsd:element ref="ns4:MediaServiceAutoKeyPoints" minOccurs="0"/>
                <xsd:element ref="ns4:MediaServiceKeyPoints" minOccurs="0"/>
                <xsd:element ref="ns4: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a8709ba-1b65-4c20-8d07-157756768b58"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SharingHintHash" ma:index="10" nillable="true" ma:displayName="Sharing Hint Hash"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20d2f3c-5a1d-45b9-b229-0da22089b742"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DateTaken" ma:index="19" nillable="true" ma:displayName="MediaServiceDateTaken" ma:hidden="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B1FED8B-382F-4502-A06C-4A61D0FD9E95}">
  <ds:schemaRefs>
    <ds:schemaRef ds:uri="http://schemas.microsoft.com/sharepoint/v3/contenttype/forms"/>
  </ds:schemaRefs>
</ds:datastoreItem>
</file>

<file path=customXml/itemProps2.xml><?xml version="1.0" encoding="utf-8"?>
<ds:datastoreItem xmlns:ds="http://schemas.openxmlformats.org/officeDocument/2006/customXml" ds:itemID="{98D2F06B-A49C-4F20-8F02-C71122427078}">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EE2AD5ED-1BE9-4EA0-8DC3-DE7D9AAA6C2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a8709ba-1b65-4c20-8d07-157756768b58"/>
    <ds:schemaRef ds:uri="420d2f3c-5a1d-45b9-b229-0da22089b74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Defects</vt:lpstr>
      <vt:lpstr>Category</vt:lpstr>
      <vt:lpstr>RCA Type</vt:lpstr>
      <vt:lpstr>Issues Discussed on 29-Oct-2020</vt:lpstr>
      <vt:lpstr>Test Results</vt:lpstr>
      <vt:lpstr>Issues and Suggestions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2020-08-03T05:19:35Z</dcterms:created>
  <dcterms:modified xsi:type="dcterms:W3CDTF">2021-05-21T10:33:39Z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0x01010033DD91447B1732459197D967F8806E0A</vt:lpwstr>
  </property>
</Properties>
</file>